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Emanuela\Desktop\Corso DA\Progetto settimanale\"/>
    </mc:Choice>
  </mc:AlternateContent>
  <xr:revisionPtr revIDLastSave="0" documentId="13_ncr:1_{5F05ABFA-768C-406E-8F8D-C120DB2CE105}" xr6:coauthVersionLast="47" xr6:coauthVersionMax="47" xr10:uidLastSave="{00000000-0000-0000-0000-000000000000}"/>
  <bookViews>
    <workbookView xWindow="-120" yWindow="-120" windowWidth="19440" windowHeight="11640" activeTab="1" xr2:uid="{00000000-000D-0000-FFFF-FFFF00000000}"/>
  </bookViews>
  <sheets>
    <sheet name="Comuni" sheetId="2" r:id="rId1"/>
    <sheet name="Ripartizione geografica" sheetId="3" r:id="rId2"/>
    <sheet name="Covid regioni" sheetId="5" r:id="rId3"/>
    <sheet name="Covid selezione dati" sheetId="7" r:id="rId4"/>
  </sheets>
  <definedNames>
    <definedName name="_xlnm._FilterDatabase" localSheetId="2" hidden="1">'Covid regioni'!$A$1:$A$6028</definedName>
    <definedName name="DatiEsterni_1" localSheetId="0" hidden="1">'Comuni'!$A$1:$E$7917</definedName>
    <definedName name="DatiEsterni_1" localSheetId="1" hidden="1">'Ripartizione geografica'!$A$1:$C$21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G3" i="2"/>
  <c r="G4" i="2"/>
  <c r="G5" i="2"/>
  <c r="G6" i="2"/>
  <c r="G7" i="2"/>
  <c r="I7" i="2" s="1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I1156" i="2" s="1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I1356" i="2" s="1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I1560" i="2" s="1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I1692" i="2" s="1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I1927" i="2" s="1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I2228" i="2" s="1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H2322" i="2" s="1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I2456" i="2" s="1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H2532" i="2" s="1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I2714" i="2" s="1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I2771" i="2" s="1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I2827" i="2" s="1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H2849" i="2" s="1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I2942" i="2" s="1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I2998" i="2" s="1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I3092" i="2" s="1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I3134" i="2" s="1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I3220" i="2" s="1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I3262" i="2" s="1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I3348" i="2" s="1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I3390" i="2" s="1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I3476" i="2" s="1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I3518" i="2" s="1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H3566" i="2" s="1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I3604" i="2" s="1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H3630" i="2" s="1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I3646" i="2" s="1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H3694" i="2" s="1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H3732" i="2" s="1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H3758" i="2" s="1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I3774" i="2" s="1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I3822" i="2" s="1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I3854" i="2" s="1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I3884" i="2" s="1"/>
  <c r="G3885" i="2"/>
  <c r="G3886" i="2"/>
  <c r="H3886" i="2" s="1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I3912" i="2" s="1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I3940" i="2" s="1"/>
  <c r="G3941" i="2"/>
  <c r="G3942" i="2"/>
  <c r="G3943" i="2"/>
  <c r="G3944" i="2"/>
  <c r="G3945" i="2"/>
  <c r="G3946" i="2"/>
  <c r="G3947" i="2"/>
  <c r="G3948" i="2"/>
  <c r="G3949" i="2"/>
  <c r="G3950" i="2"/>
  <c r="H3950" i="2" s="1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H4014" i="2" s="1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I4054" i="2" s="1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I4082" i="2" s="1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I4110" i="2" s="1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I4140" i="2" s="1"/>
  <c r="G4141" i="2"/>
  <c r="G4142" i="2"/>
  <c r="H4142" i="2" s="1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I4168" i="2" s="1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I4196" i="2" s="1"/>
  <c r="G4197" i="2"/>
  <c r="G4198" i="2"/>
  <c r="G4199" i="2"/>
  <c r="G4200" i="2"/>
  <c r="G4201" i="2"/>
  <c r="G4202" i="2"/>
  <c r="G4203" i="2"/>
  <c r="G4204" i="2"/>
  <c r="G4205" i="2"/>
  <c r="G4206" i="2"/>
  <c r="H4206" i="2" s="1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H4270" i="2" s="1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H4334" i="2" s="1"/>
  <c r="G4335" i="2"/>
  <c r="G4336" i="2"/>
  <c r="G4337" i="2"/>
  <c r="G4338" i="2"/>
  <c r="I4338" i="2" s="1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I4366" i="2" s="1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H4386" i="2" s="1"/>
  <c r="G4387" i="2"/>
  <c r="G4388" i="2"/>
  <c r="G4389" i="2"/>
  <c r="G4390" i="2"/>
  <c r="G4391" i="2"/>
  <c r="G4392" i="2"/>
  <c r="G4393" i="2"/>
  <c r="G4394" i="2"/>
  <c r="G4395" i="2"/>
  <c r="G4396" i="2"/>
  <c r="I4396" i="2" s="1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H4418" i="2" s="1"/>
  <c r="G4419" i="2"/>
  <c r="G4420" i="2"/>
  <c r="G4421" i="2"/>
  <c r="G4422" i="2"/>
  <c r="G4423" i="2"/>
  <c r="G4424" i="2"/>
  <c r="I4424" i="2" s="1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H4450" i="2" s="1"/>
  <c r="G4451" i="2"/>
  <c r="G4452" i="2"/>
  <c r="I4452" i="2" s="1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H4482" i="2" s="1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H4511" i="2" s="1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H4532" i="2" s="1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H4565" i="2" s="1"/>
  <c r="G4566" i="2"/>
  <c r="I4566" i="2" s="1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I4594" i="2" s="1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I4622" i="2" s="1"/>
  <c r="G4623" i="2"/>
  <c r="G4624" i="2"/>
  <c r="G4625" i="2"/>
  <c r="G4626" i="2"/>
  <c r="G4627" i="2"/>
  <c r="G4628" i="2"/>
  <c r="G4629" i="2"/>
  <c r="H4629" i="2" s="1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I4652" i="2" s="1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I4680" i="2" s="1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H4693" i="2" s="1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I4708" i="2" s="1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H4757" i="2" s="1"/>
  <c r="G4758" i="2"/>
  <c r="G4759" i="2"/>
  <c r="G4760" i="2"/>
  <c r="G4761" i="2"/>
  <c r="G4762" i="2"/>
  <c r="I4762" i="2" s="1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I4783" i="2" s="1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H4821" i="2" s="1"/>
  <c r="G4822" i="2"/>
  <c r="G4823" i="2"/>
  <c r="G4824" i="2"/>
  <c r="G4825" i="2"/>
  <c r="G4826" i="2"/>
  <c r="I4826" i="2" s="1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I4847" i="2" s="1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H4885" i="2" s="1"/>
  <c r="G4886" i="2"/>
  <c r="G4887" i="2"/>
  <c r="G4888" i="2"/>
  <c r="G4889" i="2"/>
  <c r="G4890" i="2"/>
  <c r="H4890" i="2" s="1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I4911" i="2" s="1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H4949" i="2" s="1"/>
  <c r="G4950" i="2"/>
  <c r="G4951" i="2"/>
  <c r="G4952" i="2"/>
  <c r="G4953" i="2"/>
  <c r="G4954" i="2"/>
  <c r="I4954" i="2" s="1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I4975" i="2" s="1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H4990" i="2" s="1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I5011" i="2" s="1"/>
  <c r="G5012" i="2"/>
  <c r="G5013" i="2"/>
  <c r="H5013" i="2" s="1"/>
  <c r="G5014" i="2"/>
  <c r="G5015" i="2"/>
  <c r="G5016" i="2"/>
  <c r="G5017" i="2"/>
  <c r="G5018" i="2"/>
  <c r="G5019" i="2"/>
  <c r="G5020" i="2"/>
  <c r="G5021" i="2"/>
  <c r="G5022" i="2"/>
  <c r="I5022" i="2" s="1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I5043" i="2" s="1"/>
  <c r="G5044" i="2"/>
  <c r="G5045" i="2"/>
  <c r="G5046" i="2"/>
  <c r="G5047" i="2"/>
  <c r="G5048" i="2"/>
  <c r="G5049" i="2"/>
  <c r="G5050" i="2"/>
  <c r="G5051" i="2"/>
  <c r="G5052" i="2"/>
  <c r="G5053" i="2"/>
  <c r="G5054" i="2"/>
  <c r="I5054" i="2" s="1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I5075" i="2" s="1"/>
  <c r="G5076" i="2"/>
  <c r="G5077" i="2"/>
  <c r="H5077" i="2" s="1"/>
  <c r="G5078" i="2"/>
  <c r="G5079" i="2"/>
  <c r="G5080" i="2"/>
  <c r="G5081" i="2"/>
  <c r="G5082" i="2"/>
  <c r="G5083" i="2"/>
  <c r="G5084" i="2"/>
  <c r="G5085" i="2"/>
  <c r="G5086" i="2"/>
  <c r="I5086" i="2" s="1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I5107" i="2" s="1"/>
  <c r="G5108" i="2"/>
  <c r="G5109" i="2"/>
  <c r="G5110" i="2"/>
  <c r="G5111" i="2"/>
  <c r="G5112" i="2"/>
  <c r="G5113" i="2"/>
  <c r="G5114" i="2"/>
  <c r="G5115" i="2"/>
  <c r="G5116" i="2"/>
  <c r="G5117" i="2"/>
  <c r="G5118" i="2"/>
  <c r="I5118" i="2" s="1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I5139" i="2" s="1"/>
  <c r="G5140" i="2"/>
  <c r="G5141" i="2"/>
  <c r="H5141" i="2" s="1"/>
  <c r="G5142" i="2"/>
  <c r="G5143" i="2"/>
  <c r="G5144" i="2"/>
  <c r="G5145" i="2"/>
  <c r="G5146" i="2"/>
  <c r="G5147" i="2"/>
  <c r="G5148" i="2"/>
  <c r="G5149" i="2"/>
  <c r="G5150" i="2"/>
  <c r="I5150" i="2" s="1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I5171" i="2" s="1"/>
  <c r="G5172" i="2"/>
  <c r="G5173" i="2"/>
  <c r="G5174" i="2"/>
  <c r="G5175" i="2"/>
  <c r="G5176" i="2"/>
  <c r="G5177" i="2"/>
  <c r="G5178" i="2"/>
  <c r="G5179" i="2"/>
  <c r="G5180" i="2"/>
  <c r="G5181" i="2"/>
  <c r="G5182" i="2"/>
  <c r="H5182" i="2" s="1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H5205" i="2" s="1"/>
  <c r="G5206" i="2"/>
  <c r="G5207" i="2"/>
  <c r="G5208" i="2"/>
  <c r="G5209" i="2"/>
  <c r="G5210" i="2"/>
  <c r="G5211" i="2"/>
  <c r="G5212" i="2"/>
  <c r="G5213" i="2"/>
  <c r="G5214" i="2"/>
  <c r="G5215" i="2"/>
  <c r="G5216" i="2"/>
  <c r="I5216" i="2" s="1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I5248" i="2" s="1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H5269" i="2" s="1"/>
  <c r="G5270" i="2"/>
  <c r="G5271" i="2"/>
  <c r="G5272" i="2"/>
  <c r="G5273" i="2"/>
  <c r="G5274" i="2"/>
  <c r="G5275" i="2"/>
  <c r="G5276" i="2"/>
  <c r="G5277" i="2"/>
  <c r="G5278" i="2"/>
  <c r="G5279" i="2"/>
  <c r="G5280" i="2"/>
  <c r="I5280" i="2" s="1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I5312" i="2" s="1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H5333" i="2" s="1"/>
  <c r="G5334" i="2"/>
  <c r="G5335" i="2"/>
  <c r="G5336" i="2"/>
  <c r="G5337" i="2"/>
  <c r="G5338" i="2"/>
  <c r="G5339" i="2"/>
  <c r="G5340" i="2"/>
  <c r="G5341" i="2"/>
  <c r="G5342" i="2"/>
  <c r="G5343" i="2"/>
  <c r="G5344" i="2"/>
  <c r="I5344" i="2" s="1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I5376" i="2" s="1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H5397" i="2" s="1"/>
  <c r="G5398" i="2"/>
  <c r="G5399" i="2"/>
  <c r="G5400" i="2"/>
  <c r="G5401" i="2"/>
  <c r="G5402" i="2"/>
  <c r="G5403" i="2"/>
  <c r="G5404" i="2"/>
  <c r="G5405" i="2"/>
  <c r="G5406" i="2"/>
  <c r="G5407" i="2"/>
  <c r="G5408" i="2"/>
  <c r="I5408" i="2" s="1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I5440" i="2" s="1"/>
  <c r="G5441" i="2"/>
  <c r="G5442" i="2"/>
  <c r="G5443" i="2"/>
  <c r="G5444" i="2"/>
  <c r="G5445" i="2"/>
  <c r="G5446" i="2"/>
  <c r="G5447" i="2"/>
  <c r="G5448" i="2"/>
  <c r="G5449" i="2"/>
  <c r="H5449" i="2" s="1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I5472" i="2" s="1"/>
  <c r="G5473" i="2"/>
  <c r="G5474" i="2"/>
  <c r="G5475" i="2"/>
  <c r="G5476" i="2"/>
  <c r="G5477" i="2"/>
  <c r="G5478" i="2"/>
  <c r="G5479" i="2"/>
  <c r="G5480" i="2"/>
  <c r="G5481" i="2"/>
  <c r="H5481" i="2" s="1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H5503" i="2" s="1"/>
  <c r="G5504" i="2"/>
  <c r="I5504" i="2" s="1"/>
  <c r="G5505" i="2"/>
  <c r="G5506" i="2"/>
  <c r="G5507" i="2"/>
  <c r="G5508" i="2"/>
  <c r="G5509" i="2"/>
  <c r="H5509" i="2" s="1"/>
  <c r="G5510" i="2"/>
  <c r="G5511" i="2"/>
  <c r="G5512" i="2"/>
  <c r="G5513" i="2"/>
  <c r="G5514" i="2"/>
  <c r="G5515" i="2"/>
  <c r="G5516" i="2"/>
  <c r="G5517" i="2"/>
  <c r="G5518" i="2"/>
  <c r="G5519" i="2"/>
  <c r="H5519" i="2" s="1"/>
  <c r="G5520" i="2"/>
  <c r="G5521" i="2"/>
  <c r="G5522" i="2"/>
  <c r="G5523" i="2"/>
  <c r="G5524" i="2"/>
  <c r="G5525" i="2"/>
  <c r="G5526" i="2"/>
  <c r="G5527" i="2"/>
  <c r="G5528" i="2"/>
  <c r="G5529" i="2"/>
  <c r="G5530" i="2"/>
  <c r="H5530" i="2" s="1"/>
  <c r="G5531" i="2"/>
  <c r="G5532" i="2"/>
  <c r="G5533" i="2"/>
  <c r="G5534" i="2"/>
  <c r="G5535" i="2"/>
  <c r="G5536" i="2"/>
  <c r="I5536" i="2" s="1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H5551" i="2" s="1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I5568" i="2" s="1"/>
  <c r="G5569" i="2"/>
  <c r="G5570" i="2"/>
  <c r="G5571" i="2"/>
  <c r="G5572" i="2"/>
  <c r="G5573" i="2"/>
  <c r="H5573" i="2" s="1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H5594" i="2" s="1"/>
  <c r="G5595" i="2"/>
  <c r="G5596" i="2"/>
  <c r="G5597" i="2"/>
  <c r="G5598" i="2"/>
  <c r="G5599" i="2"/>
  <c r="G5600" i="2"/>
  <c r="I5600" i="2" s="1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H5613" i="2" s="1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H5629" i="2" s="1"/>
  <c r="G5630" i="2"/>
  <c r="G5631" i="2"/>
  <c r="G5632" i="2"/>
  <c r="I5632" i="2" s="1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H5645" i="2" s="1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H5661" i="2" s="1"/>
  <c r="G5662" i="2"/>
  <c r="G5663" i="2"/>
  <c r="G5664" i="2"/>
  <c r="I5664" i="2" s="1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H5677" i="2" s="1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H5693" i="2" s="1"/>
  <c r="G5694" i="2"/>
  <c r="G5695" i="2"/>
  <c r="G5696" i="2"/>
  <c r="I5696" i="2" s="1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H5709" i="2" s="1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H5725" i="2" s="1"/>
  <c r="G5726" i="2"/>
  <c r="G5727" i="2"/>
  <c r="G5728" i="2"/>
  <c r="I5728" i="2" s="1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H5741" i="2" s="1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H5757" i="2" s="1"/>
  <c r="G5758" i="2"/>
  <c r="G5759" i="2"/>
  <c r="G5760" i="2"/>
  <c r="I5760" i="2" s="1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H5773" i="2" s="1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H5789" i="2" s="1"/>
  <c r="G5790" i="2"/>
  <c r="G5791" i="2"/>
  <c r="G5792" i="2"/>
  <c r="I5792" i="2" s="1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H5805" i="2" s="1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H5821" i="2" s="1"/>
  <c r="G5822" i="2"/>
  <c r="G5823" i="2"/>
  <c r="G5824" i="2"/>
  <c r="I5824" i="2" s="1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H5837" i="2" s="1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H5853" i="2" s="1"/>
  <c r="G5854" i="2"/>
  <c r="G5855" i="2"/>
  <c r="G5856" i="2"/>
  <c r="I5856" i="2" s="1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H5869" i="2" s="1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H5885" i="2" s="1"/>
  <c r="G5886" i="2"/>
  <c r="G5887" i="2"/>
  <c r="G5888" i="2"/>
  <c r="I5888" i="2" s="1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H5901" i="2" s="1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H5917" i="2" s="1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H5933" i="2" s="1"/>
  <c r="G5934" i="2"/>
  <c r="G5935" i="2"/>
  <c r="G5936" i="2"/>
  <c r="I5936" i="2" s="1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H5949" i="2" s="1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H5965" i="2" s="1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H5981" i="2" s="1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H5997" i="2" s="1"/>
  <c r="G5998" i="2"/>
  <c r="G5999" i="2"/>
  <c r="G6000" i="2"/>
  <c r="I6000" i="2" s="1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H6013" i="2" s="1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H6029" i="2" s="1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H6045" i="2" s="1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H6061" i="2" s="1"/>
  <c r="G6062" i="2"/>
  <c r="G6063" i="2"/>
  <c r="G6064" i="2"/>
  <c r="I6064" i="2" s="1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H6077" i="2" s="1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H6093" i="2" s="1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H6109" i="2" s="1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H6125" i="2" s="1"/>
  <c r="G6126" i="2"/>
  <c r="G6127" i="2"/>
  <c r="G6128" i="2"/>
  <c r="I6128" i="2" s="1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H6141" i="2" s="1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H6157" i="2" s="1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H6173" i="2" s="1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H6189" i="2" s="1"/>
  <c r="G6190" i="2"/>
  <c r="G6191" i="2"/>
  <c r="G6192" i="2"/>
  <c r="I6192" i="2" s="1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H6205" i="2" s="1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H6221" i="2" s="1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H6237" i="2" s="1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H6253" i="2" s="1"/>
  <c r="G6254" i="2"/>
  <c r="G6255" i="2"/>
  <c r="G6256" i="2"/>
  <c r="I6256" i="2" s="1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H6269" i="2" s="1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H6285" i="2" s="1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H6301" i="2" s="1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H6317" i="2" s="1"/>
  <c r="G6318" i="2"/>
  <c r="G6319" i="2"/>
  <c r="G6320" i="2"/>
  <c r="I6320" i="2" s="1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H6333" i="2" s="1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H6349" i="2" s="1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H6365" i="2" s="1"/>
  <c r="G6366" i="2"/>
  <c r="G6367" i="2"/>
  <c r="G6368" i="2"/>
  <c r="I6368" i="2" s="1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H6381" i="2" s="1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H6397" i="2" s="1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H6413" i="2" s="1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I6426" i="2" s="1"/>
  <c r="G6427" i="2"/>
  <c r="G6428" i="2"/>
  <c r="G6429" i="2"/>
  <c r="H6429" i="2" s="1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H6445" i="2" s="1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H6461" i="2" s="1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H6477" i="2" s="1"/>
  <c r="G6478" i="2"/>
  <c r="G6479" i="2"/>
  <c r="G6480" i="2"/>
  <c r="I6480" i="2" s="1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H6493" i="2" s="1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H6509" i="2" s="1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H6525" i="2" s="1"/>
  <c r="G6526" i="2"/>
  <c r="G6527" i="2"/>
  <c r="G6528" i="2"/>
  <c r="I6528" i="2" s="1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H6557" i="2" s="1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H6573" i="2" s="1"/>
  <c r="G6574" i="2"/>
  <c r="G6575" i="2"/>
  <c r="G6576" i="2"/>
  <c r="I6576" i="2" s="1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H6589" i="2" s="1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H6605" i="2" s="1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H6621" i="2" s="1"/>
  <c r="G6622" i="2"/>
  <c r="G6623" i="2"/>
  <c r="G6624" i="2"/>
  <c r="I6624" i="2" s="1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H6637" i="2" s="1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H6653" i="2" s="1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H6669" i="2" s="1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I6682" i="2" s="1"/>
  <c r="G6683" i="2"/>
  <c r="G6684" i="2"/>
  <c r="G6685" i="2"/>
  <c r="H6685" i="2" s="1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H6701" i="2" s="1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H6717" i="2" s="1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H6733" i="2" s="1"/>
  <c r="G6734" i="2"/>
  <c r="G6735" i="2"/>
  <c r="G6736" i="2"/>
  <c r="I6736" i="2" s="1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H6749" i="2" s="1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H6765" i="2" s="1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H6781" i="2" s="1"/>
  <c r="G6782" i="2"/>
  <c r="G6783" i="2"/>
  <c r="G6784" i="2"/>
  <c r="I6784" i="2" s="1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H6797" i="2" s="1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H6813" i="2" s="1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H6829" i="2" s="1"/>
  <c r="G6830" i="2"/>
  <c r="G6831" i="2"/>
  <c r="G6832" i="2"/>
  <c r="I6832" i="2" s="1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H6845" i="2" s="1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H6861" i="2" s="1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H6877" i="2" s="1"/>
  <c r="G6878" i="2"/>
  <c r="G6879" i="2"/>
  <c r="G6880" i="2"/>
  <c r="I6880" i="2" s="1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H6893" i="2" s="1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H6909" i="2" s="1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H6925" i="2" s="1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I6938" i="2" s="1"/>
  <c r="G6939" i="2"/>
  <c r="G6940" i="2"/>
  <c r="G6941" i="2"/>
  <c r="H6941" i="2" s="1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H6957" i="2" s="1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H6973" i="2" s="1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H6989" i="2" s="1"/>
  <c r="G6990" i="2"/>
  <c r="G6991" i="2"/>
  <c r="G6992" i="2"/>
  <c r="I6992" i="2" s="1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H7005" i="2" s="1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H7021" i="2" s="1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H7037" i="2" s="1"/>
  <c r="G7038" i="2"/>
  <c r="G7039" i="2"/>
  <c r="G7040" i="2"/>
  <c r="I7040" i="2" s="1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H7053" i="2" s="1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H7069" i="2" s="1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H7085" i="2" s="1"/>
  <c r="G7086" i="2"/>
  <c r="G7087" i="2"/>
  <c r="G7088" i="2"/>
  <c r="I7088" i="2" s="1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H7101" i="2" s="1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H7117" i="2" s="1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H7133" i="2" s="1"/>
  <c r="G7134" i="2"/>
  <c r="G7135" i="2"/>
  <c r="G7136" i="2"/>
  <c r="I7136" i="2" s="1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H7149" i="2" s="1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H7165" i="2" s="1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H7181" i="2" s="1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H7197" i="2" s="1"/>
  <c r="G7198" i="2"/>
  <c r="G7199" i="2"/>
  <c r="G7200" i="2"/>
  <c r="I7200" i="2" s="1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H7213" i="2" s="1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H7229" i="2" s="1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H7245" i="2" s="1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H7261" i="2" s="1"/>
  <c r="G7262" i="2"/>
  <c r="G7263" i="2"/>
  <c r="G7264" i="2"/>
  <c r="I7264" i="2" s="1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H7277" i="2" s="1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H7293" i="2" s="1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H7309" i="2" s="1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H7325" i="2" s="1"/>
  <c r="G7326" i="2"/>
  <c r="G7327" i="2"/>
  <c r="G7328" i="2"/>
  <c r="I7328" i="2" s="1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H7341" i="2" s="1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H7357" i="2" s="1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H7373" i="2" s="1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H7389" i="2" s="1"/>
  <c r="G7390" i="2"/>
  <c r="G7391" i="2"/>
  <c r="G7392" i="2"/>
  <c r="I7392" i="2" s="1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H7405" i="2" s="1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H7421" i="2" s="1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H7437" i="2" s="1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H7453" i="2" s="1"/>
  <c r="G7454" i="2"/>
  <c r="G7455" i="2"/>
  <c r="G7456" i="2"/>
  <c r="I7456" i="2" s="1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H7469" i="2" s="1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H7485" i="2" s="1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H7501" i="2" s="1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H7517" i="2" s="1"/>
  <c r="G7518" i="2"/>
  <c r="G7519" i="2"/>
  <c r="G7520" i="2"/>
  <c r="I7520" i="2" s="1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H7533" i="2" s="1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H7549" i="2" s="1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H7565" i="2" s="1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H7581" i="2" s="1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H7597" i="2" s="1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H7613" i="2" s="1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H7629" i="2" s="1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H7645" i="2" s="1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H7661" i="2" s="1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H7677" i="2" s="1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H7693" i="2" s="1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H7709" i="2" s="1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H7725" i="2" s="1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H7741" i="2" s="1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H7757" i="2" s="1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H7769" i="2" s="1"/>
  <c r="G7770" i="2"/>
  <c r="G7771" i="2"/>
  <c r="G7772" i="2"/>
  <c r="G7773" i="2"/>
  <c r="G7774" i="2"/>
  <c r="G7775" i="2"/>
  <c r="G7776" i="2"/>
  <c r="G7777" i="2"/>
  <c r="H7777" i="2" s="1"/>
  <c r="G7778" i="2"/>
  <c r="G7779" i="2"/>
  <c r="G7780" i="2"/>
  <c r="G7781" i="2"/>
  <c r="G7782" i="2"/>
  <c r="G7783" i="2"/>
  <c r="G7784" i="2"/>
  <c r="G7785" i="2"/>
  <c r="H7785" i="2" s="1"/>
  <c r="G7786" i="2"/>
  <c r="G7787" i="2"/>
  <c r="G7788" i="2"/>
  <c r="G7789" i="2"/>
  <c r="G7790" i="2"/>
  <c r="G7791" i="2"/>
  <c r="G7792" i="2"/>
  <c r="G7793" i="2"/>
  <c r="H7793" i="2" s="1"/>
  <c r="G7794" i="2"/>
  <c r="G7795" i="2"/>
  <c r="G7796" i="2"/>
  <c r="G7797" i="2"/>
  <c r="G7798" i="2"/>
  <c r="G7799" i="2"/>
  <c r="G7800" i="2"/>
  <c r="G7801" i="2"/>
  <c r="H7801" i="2" s="1"/>
  <c r="G7802" i="2"/>
  <c r="G7803" i="2"/>
  <c r="G7804" i="2"/>
  <c r="G7805" i="2"/>
  <c r="G7806" i="2"/>
  <c r="G7807" i="2"/>
  <c r="G7808" i="2"/>
  <c r="G7809" i="2"/>
  <c r="H7809" i="2" s="1"/>
  <c r="G7810" i="2"/>
  <c r="G7811" i="2"/>
  <c r="G7812" i="2"/>
  <c r="G7813" i="2"/>
  <c r="G7814" i="2"/>
  <c r="G7815" i="2"/>
  <c r="G7816" i="2"/>
  <c r="G7817" i="2"/>
  <c r="H7817" i="2" s="1"/>
  <c r="G7818" i="2"/>
  <c r="G7819" i="2"/>
  <c r="G7820" i="2"/>
  <c r="G7821" i="2"/>
  <c r="G7822" i="2"/>
  <c r="G7823" i="2"/>
  <c r="G7824" i="2"/>
  <c r="G7825" i="2"/>
  <c r="H7825" i="2" s="1"/>
  <c r="G7826" i="2"/>
  <c r="G7827" i="2"/>
  <c r="G7828" i="2"/>
  <c r="G7829" i="2"/>
  <c r="G7830" i="2"/>
  <c r="G7831" i="2"/>
  <c r="G7832" i="2"/>
  <c r="G7833" i="2"/>
  <c r="H7833" i="2" s="1"/>
  <c r="G7834" i="2"/>
  <c r="G7835" i="2"/>
  <c r="G7836" i="2"/>
  <c r="G7837" i="2"/>
  <c r="G7838" i="2"/>
  <c r="G7839" i="2"/>
  <c r="G7840" i="2"/>
  <c r="G7841" i="2"/>
  <c r="H7841" i="2" s="1"/>
  <c r="G7842" i="2"/>
  <c r="G7843" i="2"/>
  <c r="G7844" i="2"/>
  <c r="G7845" i="2"/>
  <c r="G7846" i="2"/>
  <c r="H7846" i="2" s="1"/>
  <c r="G7847" i="2"/>
  <c r="G7848" i="2"/>
  <c r="G7849" i="2"/>
  <c r="G7850" i="2"/>
  <c r="G7851" i="2"/>
  <c r="G7852" i="2"/>
  <c r="H7852" i="2" s="1"/>
  <c r="G7853" i="2"/>
  <c r="G7854" i="2"/>
  <c r="G7855" i="2"/>
  <c r="G7856" i="2"/>
  <c r="G7857" i="2"/>
  <c r="H7857" i="2" s="1"/>
  <c r="G7858" i="2"/>
  <c r="G7859" i="2"/>
  <c r="G7860" i="2"/>
  <c r="G7861" i="2"/>
  <c r="G7862" i="2"/>
  <c r="H7862" i="2" s="1"/>
  <c r="G7863" i="2"/>
  <c r="G7864" i="2"/>
  <c r="G7865" i="2"/>
  <c r="G7866" i="2"/>
  <c r="G7867" i="2"/>
  <c r="G7868" i="2"/>
  <c r="H7868" i="2" s="1"/>
  <c r="G7869" i="2"/>
  <c r="G7870" i="2"/>
  <c r="G7871" i="2"/>
  <c r="G7872" i="2"/>
  <c r="G7873" i="2"/>
  <c r="H7873" i="2" s="1"/>
  <c r="G7874" i="2"/>
  <c r="G7875" i="2"/>
  <c r="G7876" i="2"/>
  <c r="G7877" i="2"/>
  <c r="G7878" i="2"/>
  <c r="H7878" i="2" s="1"/>
  <c r="G7879" i="2"/>
  <c r="G7880" i="2"/>
  <c r="G7881" i="2"/>
  <c r="G7882" i="2"/>
  <c r="G7883" i="2"/>
  <c r="G7884" i="2"/>
  <c r="H7884" i="2" s="1"/>
  <c r="G7885" i="2"/>
  <c r="G7886" i="2"/>
  <c r="G7887" i="2"/>
  <c r="G7888" i="2"/>
  <c r="G7889" i="2"/>
  <c r="H7889" i="2" s="1"/>
  <c r="G7890" i="2"/>
  <c r="G7891" i="2"/>
  <c r="G7892" i="2"/>
  <c r="G7893" i="2"/>
  <c r="G7894" i="2"/>
  <c r="H7894" i="2" s="1"/>
  <c r="G7895" i="2"/>
  <c r="G7896" i="2"/>
  <c r="G7897" i="2"/>
  <c r="G7898" i="2"/>
  <c r="G7899" i="2"/>
  <c r="H7899" i="2" s="1"/>
  <c r="G7900" i="2"/>
  <c r="G7901" i="2"/>
  <c r="G7902" i="2"/>
  <c r="G7903" i="2"/>
  <c r="H7903" i="2" s="1"/>
  <c r="G7904" i="2"/>
  <c r="G7905" i="2"/>
  <c r="G7906" i="2"/>
  <c r="G7907" i="2"/>
  <c r="H7907" i="2" s="1"/>
  <c r="G7908" i="2"/>
  <c r="H7908" i="2" s="1"/>
  <c r="G7909" i="2"/>
  <c r="H7909" i="2" s="1"/>
  <c r="G7910" i="2"/>
  <c r="H7910" i="2" s="1"/>
  <c r="G7911" i="2"/>
  <c r="H7911" i="2" s="1"/>
  <c r="G7912" i="2"/>
  <c r="G7913" i="2"/>
  <c r="G7914" i="2"/>
  <c r="G7915" i="2"/>
  <c r="H7915" i="2" s="1"/>
  <c r="G2" i="2"/>
  <c r="I2" i="2" s="1"/>
  <c r="H6541" i="2"/>
  <c r="N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E7916" i="2"/>
  <c r="F7917" i="2" s="1"/>
  <c r="I5182" i="2" l="1"/>
  <c r="H3822" i="2"/>
  <c r="I2532" i="2"/>
  <c r="I3732" i="2"/>
  <c r="H4078" i="2"/>
  <c r="I4078" i="2"/>
  <c r="H4310" i="2"/>
  <c r="I4310" i="2"/>
  <c r="I4890" i="2"/>
  <c r="I4990" i="2"/>
  <c r="H7264" i="2"/>
  <c r="H6624" i="2"/>
  <c r="H6128" i="2"/>
  <c r="H5760" i="2"/>
  <c r="H5504" i="2"/>
  <c r="H5248" i="2"/>
  <c r="H4424" i="2"/>
  <c r="I7857" i="2"/>
  <c r="I7709" i="2"/>
  <c r="I7453" i="2"/>
  <c r="I7197" i="2"/>
  <c r="I6941" i="2"/>
  <c r="I6685" i="2"/>
  <c r="I6429" i="2"/>
  <c r="I6173" i="2"/>
  <c r="I5917" i="2"/>
  <c r="I5661" i="2"/>
  <c r="I4821" i="2"/>
  <c r="H7040" i="2"/>
  <c r="H6576" i="2"/>
  <c r="H5936" i="2"/>
  <c r="H5664" i="2"/>
  <c r="H5408" i="2"/>
  <c r="H3476" i="2"/>
  <c r="H1692" i="2"/>
  <c r="I7833" i="2"/>
  <c r="I7645" i="2"/>
  <c r="I7389" i="2"/>
  <c r="I7133" i="2"/>
  <c r="I6877" i="2"/>
  <c r="I6621" i="2"/>
  <c r="I6365" i="2"/>
  <c r="I6109" i="2"/>
  <c r="I5853" i="2"/>
  <c r="I5509" i="2"/>
  <c r="I4565" i="2"/>
  <c r="H6832" i="2"/>
  <c r="H6368" i="2"/>
  <c r="H5888" i="2"/>
  <c r="H5632" i="2"/>
  <c r="H5376" i="2"/>
  <c r="H5118" i="2"/>
  <c r="H4762" i="2"/>
  <c r="H4110" i="2"/>
  <c r="H3220" i="2"/>
  <c r="I7915" i="2"/>
  <c r="I7801" i="2"/>
  <c r="I7581" i="2"/>
  <c r="I7325" i="2"/>
  <c r="I7069" i="2"/>
  <c r="I6813" i="2"/>
  <c r="I6557" i="2"/>
  <c r="I6301" i="2"/>
  <c r="I6045" i="2"/>
  <c r="I5789" i="2"/>
  <c r="I5333" i="2"/>
  <c r="I4482" i="2"/>
  <c r="I3566" i="2"/>
  <c r="H7520" i="2"/>
  <c r="H6784" i="2"/>
  <c r="H6192" i="2"/>
  <c r="H5792" i="2"/>
  <c r="H5536" i="2"/>
  <c r="H5280" i="2"/>
  <c r="H5054" i="2"/>
  <c r="H4622" i="2"/>
  <c r="H3912" i="2"/>
  <c r="H2942" i="2"/>
  <c r="I7899" i="2"/>
  <c r="I7769" i="2"/>
  <c r="I7517" i="2"/>
  <c r="I7261" i="2"/>
  <c r="I7005" i="2"/>
  <c r="I6749" i="2"/>
  <c r="I6493" i="2"/>
  <c r="I6237" i="2"/>
  <c r="I5981" i="2"/>
  <c r="I5725" i="2"/>
  <c r="I5077" i="2"/>
  <c r="I4334" i="2"/>
  <c r="I7910" i="2"/>
  <c r="H7898" i="2"/>
  <c r="I7898" i="2"/>
  <c r="H7850" i="2"/>
  <c r="I7850" i="2"/>
  <c r="H7838" i="2"/>
  <c r="I7838" i="2"/>
  <c r="H7826" i="2"/>
  <c r="I7826" i="2"/>
  <c r="H7814" i="2"/>
  <c r="I7814" i="2"/>
  <c r="H7802" i="2"/>
  <c r="I7802" i="2"/>
  <c r="H7790" i="2"/>
  <c r="I7790" i="2"/>
  <c r="H7778" i="2"/>
  <c r="I7778" i="2"/>
  <c r="H7766" i="2"/>
  <c r="I7766" i="2"/>
  <c r="H7754" i="2"/>
  <c r="I7754" i="2"/>
  <c r="H7742" i="2"/>
  <c r="I7742" i="2"/>
  <c r="H7730" i="2"/>
  <c r="I7730" i="2"/>
  <c r="H7718" i="2"/>
  <c r="I7718" i="2"/>
  <c r="H7706" i="2"/>
  <c r="I7706" i="2"/>
  <c r="H7694" i="2"/>
  <c r="I7694" i="2"/>
  <c r="H7682" i="2"/>
  <c r="I7682" i="2"/>
  <c r="H7670" i="2"/>
  <c r="I7670" i="2"/>
  <c r="H7658" i="2"/>
  <c r="I7658" i="2"/>
  <c r="H7646" i="2"/>
  <c r="I7646" i="2"/>
  <c r="H7634" i="2"/>
  <c r="I7634" i="2"/>
  <c r="H7622" i="2"/>
  <c r="I7622" i="2"/>
  <c r="H7610" i="2"/>
  <c r="I7610" i="2"/>
  <c r="H7598" i="2"/>
  <c r="I7598" i="2"/>
  <c r="H7582" i="2"/>
  <c r="I7582" i="2"/>
  <c r="H7570" i="2"/>
  <c r="I7570" i="2"/>
  <c r="H7558" i="2"/>
  <c r="I7558" i="2"/>
  <c r="H7546" i="2"/>
  <c r="I7546" i="2"/>
  <c r="H7534" i="2"/>
  <c r="I7534" i="2"/>
  <c r="H7518" i="2"/>
  <c r="I7518" i="2"/>
  <c r="H7506" i="2"/>
  <c r="I7506" i="2"/>
  <c r="H7494" i="2"/>
  <c r="I7494" i="2"/>
  <c r="H7482" i="2"/>
  <c r="I7482" i="2"/>
  <c r="H7470" i="2"/>
  <c r="I7470" i="2"/>
  <c r="H7458" i="2"/>
  <c r="I7458" i="2"/>
  <c r="H7446" i="2"/>
  <c r="I7446" i="2"/>
  <c r="H7434" i="2"/>
  <c r="I7434" i="2"/>
  <c r="H7422" i="2"/>
  <c r="I7422" i="2"/>
  <c r="H7410" i="2"/>
  <c r="I7410" i="2"/>
  <c r="H7398" i="2"/>
  <c r="I7398" i="2"/>
  <c r="H7386" i="2"/>
  <c r="I7386" i="2"/>
  <c r="H7374" i="2"/>
  <c r="I7374" i="2"/>
  <c r="H7362" i="2"/>
  <c r="I7362" i="2"/>
  <c r="H7350" i="2"/>
  <c r="I7350" i="2"/>
  <c r="H7338" i="2"/>
  <c r="I7338" i="2"/>
  <c r="H7326" i="2"/>
  <c r="I7326" i="2"/>
  <c r="H7314" i="2"/>
  <c r="I7314" i="2"/>
  <c r="H7302" i="2"/>
  <c r="I7302" i="2"/>
  <c r="H7290" i="2"/>
  <c r="I7290" i="2"/>
  <c r="H7278" i="2"/>
  <c r="I7278" i="2"/>
  <c r="H7266" i="2"/>
  <c r="I7266" i="2"/>
  <c r="H7254" i="2"/>
  <c r="I7254" i="2"/>
  <c r="H7242" i="2"/>
  <c r="I7242" i="2"/>
  <c r="H7230" i="2"/>
  <c r="I7230" i="2"/>
  <c r="H7218" i="2"/>
  <c r="I7218" i="2"/>
  <c r="H7206" i="2"/>
  <c r="I7206" i="2"/>
  <c r="H7194" i="2"/>
  <c r="I7194" i="2"/>
  <c r="H7182" i="2"/>
  <c r="I7182" i="2"/>
  <c r="H7170" i="2"/>
  <c r="I7170" i="2"/>
  <c r="H7158" i="2"/>
  <c r="I7158" i="2"/>
  <c r="H7146" i="2"/>
  <c r="I7146" i="2"/>
  <c r="H7138" i="2"/>
  <c r="I7138" i="2"/>
  <c r="H7126" i="2"/>
  <c r="I7126" i="2"/>
  <c r="H7114" i="2"/>
  <c r="I7114" i="2"/>
  <c r="H7102" i="2"/>
  <c r="I7102" i="2"/>
  <c r="H7090" i="2"/>
  <c r="I7090" i="2"/>
  <c r="H7078" i="2"/>
  <c r="I7078" i="2"/>
  <c r="I7066" i="2"/>
  <c r="H7066" i="2"/>
  <c r="H7054" i="2"/>
  <c r="I7054" i="2"/>
  <c r="H7042" i="2"/>
  <c r="I7042" i="2"/>
  <c r="H7030" i="2"/>
  <c r="I7030" i="2"/>
  <c r="H7014" i="2"/>
  <c r="I7014" i="2"/>
  <c r="H7006" i="2"/>
  <c r="I7006" i="2"/>
  <c r="H6994" i="2"/>
  <c r="I6994" i="2"/>
  <c r="H6978" i="2"/>
  <c r="I6978" i="2"/>
  <c r="H6966" i="2"/>
  <c r="I6966" i="2"/>
  <c r="H6954" i="2"/>
  <c r="I6954" i="2"/>
  <c r="H6942" i="2"/>
  <c r="I6942" i="2"/>
  <c r="H6930" i="2"/>
  <c r="I6930" i="2"/>
  <c r="H6918" i="2"/>
  <c r="I6918" i="2"/>
  <c r="H6906" i="2"/>
  <c r="I6906" i="2"/>
  <c r="H6894" i="2"/>
  <c r="I6894" i="2"/>
  <c r="H6882" i="2"/>
  <c r="I6882" i="2"/>
  <c r="H6870" i="2"/>
  <c r="I6870" i="2"/>
  <c r="H6858" i="2"/>
  <c r="I6858" i="2"/>
  <c r="H6846" i="2"/>
  <c r="I6846" i="2"/>
  <c r="H6834" i="2"/>
  <c r="I6834" i="2"/>
  <c r="H6822" i="2"/>
  <c r="I6822" i="2"/>
  <c r="I6810" i="2"/>
  <c r="H6810" i="2"/>
  <c r="H6798" i="2"/>
  <c r="I6798" i="2"/>
  <c r="H6786" i="2"/>
  <c r="I6786" i="2"/>
  <c r="H6774" i="2"/>
  <c r="I6774" i="2"/>
  <c r="H6762" i="2"/>
  <c r="I6762" i="2"/>
  <c r="H6750" i="2"/>
  <c r="I6750" i="2"/>
  <c r="H6738" i="2"/>
  <c r="I6738" i="2"/>
  <c r="H6726" i="2"/>
  <c r="I6726" i="2"/>
  <c r="H6714" i="2"/>
  <c r="I6714" i="2"/>
  <c r="H6702" i="2"/>
  <c r="I6702" i="2"/>
  <c r="H6690" i="2"/>
  <c r="I6690" i="2"/>
  <c r="H6678" i="2"/>
  <c r="I6678" i="2"/>
  <c r="H6666" i="2"/>
  <c r="I6666" i="2"/>
  <c r="H6654" i="2"/>
  <c r="I6654" i="2"/>
  <c r="H6642" i="2"/>
  <c r="I6642" i="2"/>
  <c r="H6630" i="2"/>
  <c r="I6630" i="2"/>
  <c r="I6618" i="2"/>
  <c r="H6618" i="2"/>
  <c r="H6606" i="2"/>
  <c r="I6606" i="2"/>
  <c r="H6594" i="2"/>
  <c r="I6594" i="2"/>
  <c r="H6582" i="2"/>
  <c r="I6582" i="2"/>
  <c r="H6570" i="2"/>
  <c r="I6570" i="2"/>
  <c r="H6558" i="2"/>
  <c r="I6558" i="2"/>
  <c r="H6546" i="2"/>
  <c r="I6546" i="2"/>
  <c r="H6534" i="2"/>
  <c r="I6534" i="2"/>
  <c r="H6522" i="2"/>
  <c r="I6522" i="2"/>
  <c r="H6510" i="2"/>
  <c r="I6510" i="2"/>
  <c r="H6498" i="2"/>
  <c r="I6498" i="2"/>
  <c r="H6486" i="2"/>
  <c r="I6486" i="2"/>
  <c r="H6474" i="2"/>
  <c r="I6474" i="2"/>
  <c r="H6462" i="2"/>
  <c r="I6462" i="2"/>
  <c r="H6450" i="2"/>
  <c r="I6450" i="2"/>
  <c r="H6438" i="2"/>
  <c r="I6438" i="2"/>
  <c r="H6414" i="2"/>
  <c r="I6414" i="2"/>
  <c r="H6402" i="2"/>
  <c r="I6402" i="2"/>
  <c r="H6390" i="2"/>
  <c r="I6390" i="2"/>
  <c r="H6378" i="2"/>
  <c r="I6378" i="2"/>
  <c r="H6366" i="2"/>
  <c r="I6366" i="2"/>
  <c r="H6354" i="2"/>
  <c r="I6354" i="2"/>
  <c r="H6342" i="2"/>
  <c r="I6342" i="2"/>
  <c r="H6330" i="2"/>
  <c r="I6330" i="2"/>
  <c r="H6318" i="2"/>
  <c r="I6318" i="2"/>
  <c r="H6306" i="2"/>
  <c r="I6306" i="2"/>
  <c r="H6294" i="2"/>
  <c r="I6294" i="2"/>
  <c r="H6282" i="2"/>
  <c r="I6282" i="2"/>
  <c r="H6270" i="2"/>
  <c r="I6270" i="2"/>
  <c r="H6258" i="2"/>
  <c r="I6258" i="2"/>
  <c r="H6246" i="2"/>
  <c r="I6246" i="2"/>
  <c r="H6234" i="2"/>
  <c r="I6234" i="2"/>
  <c r="H6222" i="2"/>
  <c r="I6222" i="2"/>
  <c r="H6210" i="2"/>
  <c r="I6210" i="2"/>
  <c r="H6198" i="2"/>
  <c r="I6198" i="2"/>
  <c r="H6182" i="2"/>
  <c r="I6182" i="2"/>
  <c r="H6170" i="2"/>
  <c r="I6170" i="2"/>
  <c r="H6154" i="2"/>
  <c r="I6154" i="2"/>
  <c r="H6142" i="2"/>
  <c r="I6142" i="2"/>
  <c r="H6134" i="2"/>
  <c r="I6134" i="2"/>
  <c r="H6126" i="2"/>
  <c r="I6126" i="2"/>
  <c r="H6114" i="2"/>
  <c r="I6114" i="2"/>
  <c r="H6102" i="2"/>
  <c r="I6102" i="2"/>
  <c r="H6090" i="2"/>
  <c r="I6090" i="2"/>
  <c r="H6078" i="2"/>
  <c r="I6078" i="2"/>
  <c r="H6066" i="2"/>
  <c r="I6066" i="2"/>
  <c r="H6054" i="2"/>
  <c r="I6054" i="2"/>
  <c r="H6042" i="2"/>
  <c r="I6042" i="2"/>
  <c r="H6030" i="2"/>
  <c r="I6030" i="2"/>
  <c r="H6018" i="2"/>
  <c r="I6018" i="2"/>
  <c r="H6006" i="2"/>
  <c r="I6006" i="2"/>
  <c r="H5994" i="2"/>
  <c r="I5994" i="2"/>
  <c r="H5982" i="2"/>
  <c r="I5982" i="2"/>
  <c r="H5970" i="2"/>
  <c r="I5970" i="2"/>
  <c r="H5958" i="2"/>
  <c r="I5958" i="2"/>
  <c r="H5946" i="2"/>
  <c r="I5946" i="2"/>
  <c r="H5934" i="2"/>
  <c r="I5934" i="2"/>
  <c r="H5922" i="2"/>
  <c r="I5922" i="2"/>
  <c r="H5910" i="2"/>
  <c r="I5910" i="2"/>
  <c r="H5898" i="2"/>
  <c r="I5898" i="2"/>
  <c r="H5886" i="2"/>
  <c r="I5886" i="2"/>
  <c r="H5874" i="2"/>
  <c r="I5874" i="2"/>
  <c r="H5862" i="2"/>
  <c r="I5862" i="2"/>
  <c r="H5850" i="2"/>
  <c r="I5850" i="2"/>
  <c r="H5838" i="2"/>
  <c r="I5838" i="2"/>
  <c r="H5826" i="2"/>
  <c r="I5826" i="2"/>
  <c r="H5810" i="2"/>
  <c r="I5810" i="2"/>
  <c r="H5794" i="2"/>
  <c r="I5794" i="2"/>
  <c r="H5782" i="2"/>
  <c r="I5782" i="2"/>
  <c r="H5770" i="2"/>
  <c r="I5770" i="2"/>
  <c r="H5758" i="2"/>
  <c r="I5758" i="2"/>
  <c r="H5746" i="2"/>
  <c r="I5746" i="2"/>
  <c r="H5734" i="2"/>
  <c r="I5734" i="2"/>
  <c r="H5722" i="2"/>
  <c r="I5722" i="2"/>
  <c r="H5710" i="2"/>
  <c r="I5710" i="2"/>
  <c r="H5698" i="2"/>
  <c r="I5698" i="2"/>
  <c r="H5686" i="2"/>
  <c r="I5686" i="2"/>
  <c r="H5674" i="2"/>
  <c r="I5674" i="2"/>
  <c r="H5662" i="2"/>
  <c r="I5662" i="2"/>
  <c r="H5650" i="2"/>
  <c r="I5650" i="2"/>
  <c r="H5638" i="2"/>
  <c r="I5638" i="2"/>
  <c r="H5626" i="2"/>
  <c r="I5626" i="2"/>
  <c r="H5614" i="2"/>
  <c r="I5614" i="2"/>
  <c r="H5602" i="2"/>
  <c r="I5602" i="2"/>
  <c r="H5590" i="2"/>
  <c r="I5590" i="2"/>
  <c r="H5578" i="2"/>
  <c r="I5578" i="2"/>
  <c r="H5566" i="2"/>
  <c r="I5566" i="2"/>
  <c r="H5554" i="2"/>
  <c r="I5554" i="2"/>
  <c r="H5542" i="2"/>
  <c r="I5542" i="2"/>
  <c r="H5534" i="2"/>
  <c r="I5534" i="2"/>
  <c r="H5522" i="2"/>
  <c r="I5522" i="2"/>
  <c r="H5510" i="2"/>
  <c r="I5510" i="2"/>
  <c r="H5498" i="2"/>
  <c r="I5498" i="2"/>
  <c r="H5486" i="2"/>
  <c r="I5486" i="2"/>
  <c r="H5474" i="2"/>
  <c r="I5474" i="2"/>
  <c r="H5462" i="2"/>
  <c r="I5462" i="2"/>
  <c r="H5450" i="2"/>
  <c r="I5450" i="2"/>
  <c r="H5438" i="2"/>
  <c r="I5438" i="2"/>
  <c r="H5426" i="2"/>
  <c r="I5426" i="2"/>
  <c r="H5414" i="2"/>
  <c r="I5414" i="2"/>
  <c r="H5402" i="2"/>
  <c r="I5402" i="2"/>
  <c r="H5390" i="2"/>
  <c r="I5390" i="2"/>
  <c r="H5378" i="2"/>
  <c r="I5378" i="2"/>
  <c r="H5366" i="2"/>
  <c r="I5366" i="2"/>
  <c r="H5354" i="2"/>
  <c r="I5354" i="2"/>
  <c r="H5342" i="2"/>
  <c r="I5342" i="2"/>
  <c r="H5326" i="2"/>
  <c r="I5326" i="2"/>
  <c r="I7878" i="2"/>
  <c r="H7905" i="2"/>
  <c r="I7905" i="2"/>
  <c r="H7893" i="2"/>
  <c r="I7893" i="2"/>
  <c r="H7881" i="2"/>
  <c r="I7881" i="2"/>
  <c r="H7869" i="2"/>
  <c r="I7869" i="2"/>
  <c r="H7845" i="2"/>
  <c r="I7845" i="2"/>
  <c r="H7821" i="2"/>
  <c r="I7821" i="2"/>
  <c r="H7797" i="2"/>
  <c r="I7797" i="2"/>
  <c r="H7745" i="2"/>
  <c r="I7745" i="2"/>
  <c r="H7733" i="2"/>
  <c r="I7733" i="2"/>
  <c r="H7721" i="2"/>
  <c r="I7721" i="2"/>
  <c r="H7665" i="2"/>
  <c r="I7665" i="2"/>
  <c r="H7653" i="2"/>
  <c r="I7653" i="2"/>
  <c r="H7641" i="2"/>
  <c r="I7641" i="2"/>
  <c r="H7617" i="2"/>
  <c r="I7617" i="2"/>
  <c r="H7605" i="2"/>
  <c r="I7605" i="2"/>
  <c r="H7593" i="2"/>
  <c r="I7593" i="2"/>
  <c r="H7569" i="2"/>
  <c r="I7569" i="2"/>
  <c r="H7557" i="2"/>
  <c r="I7557" i="2"/>
  <c r="H7545" i="2"/>
  <c r="I7545" i="2"/>
  <c r="H7505" i="2"/>
  <c r="I7505" i="2"/>
  <c r="H7493" i="2"/>
  <c r="I7493" i="2"/>
  <c r="H7481" i="2"/>
  <c r="I7481" i="2"/>
  <c r="H7441" i="2"/>
  <c r="I7441" i="2"/>
  <c r="H7429" i="2"/>
  <c r="I7429" i="2"/>
  <c r="H7417" i="2"/>
  <c r="I7417" i="2"/>
  <c r="H7409" i="2"/>
  <c r="I7409" i="2"/>
  <c r="H7345" i="2"/>
  <c r="I7345" i="2"/>
  <c r="H7337" i="2"/>
  <c r="I7337" i="2"/>
  <c r="H7329" i="2"/>
  <c r="I7329" i="2"/>
  <c r="H7321" i="2"/>
  <c r="I7321" i="2"/>
  <c r="H7301" i="2"/>
  <c r="I7301" i="2"/>
  <c r="H7285" i="2"/>
  <c r="I7285" i="2"/>
  <c r="H7281" i="2"/>
  <c r="I7281" i="2"/>
  <c r="H7269" i="2"/>
  <c r="I7269" i="2"/>
  <c r="H7253" i="2"/>
  <c r="I7253" i="2"/>
  <c r="H7249" i="2"/>
  <c r="I7249" i="2"/>
  <c r="H7241" i="2"/>
  <c r="I7241" i="2"/>
  <c r="H7233" i="2"/>
  <c r="I7233" i="2"/>
  <c r="H7225" i="2"/>
  <c r="I7225" i="2"/>
  <c r="H7209" i="2"/>
  <c r="I7209" i="2"/>
  <c r="H7201" i="2"/>
  <c r="I7201" i="2"/>
  <c r="H7193" i="2"/>
  <c r="I7193" i="2"/>
  <c r="H7173" i="2"/>
  <c r="I7173" i="2"/>
  <c r="H7169" i="2"/>
  <c r="I7169" i="2"/>
  <c r="H7161" i="2"/>
  <c r="I7161" i="2"/>
  <c r="H7153" i="2"/>
  <c r="I7153" i="2"/>
  <c r="H7145" i="2"/>
  <c r="I7145" i="2"/>
  <c r="H7129" i="2"/>
  <c r="I7129" i="2"/>
  <c r="H7121" i="2"/>
  <c r="I7121" i="2"/>
  <c r="H7113" i="2"/>
  <c r="I7113" i="2"/>
  <c r="H7105" i="2"/>
  <c r="I7105" i="2"/>
  <c r="H7097" i="2"/>
  <c r="I7097" i="2"/>
  <c r="H7089" i="2"/>
  <c r="I7089" i="2"/>
  <c r="H7081" i="2"/>
  <c r="I7081" i="2"/>
  <c r="H7061" i="2"/>
  <c r="I7061" i="2"/>
  <c r="H7057" i="2"/>
  <c r="I7057" i="2"/>
  <c r="H7049" i="2"/>
  <c r="I7049" i="2"/>
  <c r="H7013" i="2"/>
  <c r="I7013" i="2"/>
  <c r="H7009" i="2"/>
  <c r="I7009" i="2"/>
  <c r="H7001" i="2"/>
  <c r="I7001" i="2"/>
  <c r="H6997" i="2"/>
  <c r="I6997" i="2"/>
  <c r="H6993" i="2"/>
  <c r="I6993" i="2"/>
  <c r="H6985" i="2"/>
  <c r="I6985" i="2"/>
  <c r="H6977" i="2"/>
  <c r="I6977" i="2"/>
  <c r="H6969" i="2"/>
  <c r="I6969" i="2"/>
  <c r="H6949" i="2"/>
  <c r="I6949" i="2"/>
  <c r="H6933" i="2"/>
  <c r="I6933" i="2"/>
  <c r="H6929" i="2"/>
  <c r="I6929" i="2"/>
  <c r="H6921" i="2"/>
  <c r="I6921" i="2"/>
  <c r="H6901" i="2"/>
  <c r="I6901" i="2"/>
  <c r="H6885" i="2"/>
  <c r="I6885" i="2"/>
  <c r="H6873" i="2"/>
  <c r="I6873" i="2"/>
  <c r="H6869" i="2"/>
  <c r="I6869" i="2"/>
  <c r="H6757" i="2"/>
  <c r="I6757" i="2"/>
  <c r="H6657" i="2"/>
  <c r="I6657" i="2"/>
  <c r="H6649" i="2"/>
  <c r="I6649" i="2"/>
  <c r="H6641" i="2"/>
  <c r="I6641" i="2"/>
  <c r="H6633" i="2"/>
  <c r="I6633" i="2"/>
  <c r="H6629" i="2"/>
  <c r="I6629" i="2"/>
  <c r="H6625" i="2"/>
  <c r="I6625" i="2"/>
  <c r="H6617" i="2"/>
  <c r="I6617" i="2"/>
  <c r="H6613" i="2"/>
  <c r="I6613" i="2"/>
  <c r="H6609" i="2"/>
  <c r="I6609" i="2"/>
  <c r="H6601" i="2"/>
  <c r="I6601" i="2"/>
  <c r="H6597" i="2"/>
  <c r="I6597" i="2"/>
  <c r="H6593" i="2"/>
  <c r="I6593" i="2"/>
  <c r="H6585" i="2"/>
  <c r="I6585" i="2"/>
  <c r="H6565" i="2"/>
  <c r="I6565" i="2"/>
  <c r="H6561" i="2"/>
  <c r="I6561" i="2"/>
  <c r="H6553" i="2"/>
  <c r="I6553" i="2"/>
  <c r="H6545" i="2"/>
  <c r="I6545" i="2"/>
  <c r="H6537" i="2"/>
  <c r="I6537" i="2"/>
  <c r="H6533" i="2"/>
  <c r="I6533" i="2"/>
  <c r="H6529" i="2"/>
  <c r="I6529" i="2"/>
  <c r="H6521" i="2"/>
  <c r="I6521" i="2"/>
  <c r="H6517" i="2"/>
  <c r="I6517" i="2"/>
  <c r="H6513" i="2"/>
  <c r="I6513" i="2"/>
  <c r="H6505" i="2"/>
  <c r="I6505" i="2"/>
  <c r="H6501" i="2"/>
  <c r="I6501" i="2"/>
  <c r="H6485" i="2"/>
  <c r="I6485" i="2"/>
  <c r="H6469" i="2"/>
  <c r="I6469" i="2"/>
  <c r="H6457" i="2"/>
  <c r="I6457" i="2"/>
  <c r="H6453" i="2"/>
  <c r="I6453" i="2"/>
  <c r="H6441" i="2"/>
  <c r="I6441" i="2"/>
  <c r="H6433" i="2"/>
  <c r="I6433" i="2"/>
  <c r="H6425" i="2"/>
  <c r="I6425" i="2"/>
  <c r="H6421" i="2"/>
  <c r="I6421" i="2"/>
  <c r="H6417" i="2"/>
  <c r="I6417" i="2"/>
  <c r="H6409" i="2"/>
  <c r="I6409" i="2"/>
  <c r="H6405" i="2"/>
  <c r="I6405" i="2"/>
  <c r="H6401" i="2"/>
  <c r="I6401" i="2"/>
  <c r="H6393" i="2"/>
  <c r="I6393" i="2"/>
  <c r="H6389" i="2"/>
  <c r="I6389" i="2"/>
  <c r="H6385" i="2"/>
  <c r="I6385" i="2"/>
  <c r="H6377" i="2"/>
  <c r="I6377" i="2"/>
  <c r="H6373" i="2"/>
  <c r="I6373" i="2"/>
  <c r="H6369" i="2"/>
  <c r="I6369" i="2"/>
  <c r="H6361" i="2"/>
  <c r="I6361" i="2"/>
  <c r="H6357" i="2"/>
  <c r="I6357" i="2"/>
  <c r="H6353" i="2"/>
  <c r="I6353" i="2"/>
  <c r="H6345" i="2"/>
  <c r="I6345" i="2"/>
  <c r="H6341" i="2"/>
  <c r="I6341" i="2"/>
  <c r="H6337" i="2"/>
  <c r="I6337" i="2"/>
  <c r="H6329" i="2"/>
  <c r="I6329" i="2"/>
  <c r="H6325" i="2"/>
  <c r="I6325" i="2"/>
  <c r="H6321" i="2"/>
  <c r="I6321" i="2"/>
  <c r="H6313" i="2"/>
  <c r="I6313" i="2"/>
  <c r="H6293" i="2"/>
  <c r="I6293" i="2"/>
  <c r="H6277" i="2"/>
  <c r="I6277" i="2"/>
  <c r="H6273" i="2"/>
  <c r="I6273" i="2"/>
  <c r="H6265" i="2"/>
  <c r="I6265" i="2"/>
  <c r="H6245" i="2"/>
  <c r="I6245" i="2"/>
  <c r="H6241" i="2"/>
  <c r="I6241" i="2"/>
  <c r="H6229" i="2"/>
  <c r="I6229" i="2"/>
  <c r="H6213" i="2"/>
  <c r="I6213" i="2"/>
  <c r="H6209" i="2"/>
  <c r="I6209" i="2"/>
  <c r="H6201" i="2"/>
  <c r="I6201" i="2"/>
  <c r="H6181" i="2"/>
  <c r="I6181" i="2"/>
  <c r="H6177" i="2"/>
  <c r="I6177" i="2"/>
  <c r="H6169" i="2"/>
  <c r="I6169" i="2"/>
  <c r="H6149" i="2"/>
  <c r="I6149" i="2"/>
  <c r="H6133" i="2"/>
  <c r="I6133" i="2"/>
  <c r="H6117" i="2"/>
  <c r="I6117" i="2"/>
  <c r="H6113" i="2"/>
  <c r="I6113" i="2"/>
  <c r="H6105" i="2"/>
  <c r="I6105" i="2"/>
  <c r="H6085" i="2"/>
  <c r="I6085" i="2"/>
  <c r="H6081" i="2"/>
  <c r="I6081" i="2"/>
  <c r="H6073" i="2"/>
  <c r="I6073" i="2"/>
  <c r="H6057" i="2"/>
  <c r="I6057" i="2"/>
  <c r="H6049" i="2"/>
  <c r="I6049" i="2"/>
  <c r="H6041" i="2"/>
  <c r="I6041" i="2"/>
  <c r="H6021" i="2"/>
  <c r="I6021" i="2"/>
  <c r="H6017" i="2"/>
  <c r="I6017" i="2"/>
  <c r="H6009" i="2"/>
  <c r="I6009" i="2"/>
  <c r="H5989" i="2"/>
  <c r="I5989" i="2"/>
  <c r="H5985" i="2"/>
  <c r="I5985" i="2"/>
  <c r="H5977" i="2"/>
  <c r="I5977" i="2"/>
  <c r="H5957" i="2"/>
  <c r="I5957" i="2"/>
  <c r="H5941" i="2"/>
  <c r="I5941" i="2"/>
  <c r="H5937" i="2"/>
  <c r="I5937" i="2"/>
  <c r="H5925" i="2"/>
  <c r="I5925" i="2"/>
  <c r="H5909" i="2"/>
  <c r="I5909" i="2"/>
  <c r="H5905" i="2"/>
  <c r="I5905" i="2"/>
  <c r="H5897" i="2"/>
  <c r="I5897" i="2"/>
  <c r="H5877" i="2"/>
  <c r="I5877" i="2"/>
  <c r="H5861" i="2"/>
  <c r="I5861" i="2"/>
  <c r="H5857" i="2"/>
  <c r="I5857" i="2"/>
  <c r="H5849" i="2"/>
  <c r="I5849" i="2"/>
  <c r="H5829" i="2"/>
  <c r="I5829" i="2"/>
  <c r="H5825" i="2"/>
  <c r="I5825" i="2"/>
  <c r="H5813" i="2"/>
  <c r="I5813" i="2"/>
  <c r="H5801" i="2"/>
  <c r="I5801" i="2"/>
  <c r="H5793" i="2"/>
  <c r="I5793" i="2"/>
  <c r="H5785" i="2"/>
  <c r="I5785" i="2"/>
  <c r="H5765" i="2"/>
  <c r="I5765" i="2"/>
  <c r="H5749" i="2"/>
  <c r="I5749" i="2"/>
  <c r="H5745" i="2"/>
  <c r="I5745" i="2"/>
  <c r="H5733" i="2"/>
  <c r="I5733" i="2"/>
  <c r="H5717" i="2"/>
  <c r="I5717" i="2"/>
  <c r="H5701" i="2"/>
  <c r="I5701" i="2"/>
  <c r="H5697" i="2"/>
  <c r="I5697" i="2"/>
  <c r="H5689" i="2"/>
  <c r="I5689" i="2"/>
  <c r="H5681" i="2"/>
  <c r="I5681" i="2"/>
  <c r="H5673" i="2"/>
  <c r="I5673" i="2"/>
  <c r="H5653" i="2"/>
  <c r="I5653" i="2"/>
  <c r="H5637" i="2"/>
  <c r="I5637" i="2"/>
  <c r="H5633" i="2"/>
  <c r="I5633" i="2"/>
  <c r="H5625" i="2"/>
  <c r="I5625" i="2"/>
  <c r="H5605" i="2"/>
  <c r="I5605" i="2"/>
  <c r="H5597" i="2"/>
  <c r="I5597" i="2"/>
  <c r="H5589" i="2"/>
  <c r="I5589" i="2"/>
  <c r="H5581" i="2"/>
  <c r="I5581" i="2"/>
  <c r="H5565" i="2"/>
  <c r="I5565" i="2"/>
  <c r="H5557" i="2"/>
  <c r="I5557" i="2"/>
  <c r="H5549" i="2"/>
  <c r="I5549" i="2"/>
  <c r="H5541" i="2"/>
  <c r="I5541" i="2"/>
  <c r="H5533" i="2"/>
  <c r="I5533" i="2"/>
  <c r="H5525" i="2"/>
  <c r="I5525" i="2"/>
  <c r="H5517" i="2"/>
  <c r="I5517" i="2"/>
  <c r="H5501" i="2"/>
  <c r="I5501" i="2"/>
  <c r="H5489" i="2"/>
  <c r="I5489" i="2"/>
  <c r="H5473" i="2"/>
  <c r="I5473" i="2"/>
  <c r="H5465" i="2"/>
  <c r="I5465" i="2"/>
  <c r="H5457" i="2"/>
  <c r="I5457" i="2"/>
  <c r="H5453" i="2"/>
  <c r="I5453" i="2"/>
  <c r="H5445" i="2"/>
  <c r="I5445" i="2"/>
  <c r="H5437" i="2"/>
  <c r="I5437" i="2"/>
  <c r="H5429" i="2"/>
  <c r="I5429" i="2"/>
  <c r="H5421" i="2"/>
  <c r="I5421" i="2"/>
  <c r="H5413" i="2"/>
  <c r="I5413" i="2"/>
  <c r="H5405" i="2"/>
  <c r="I5405" i="2"/>
  <c r="H5401" i="2"/>
  <c r="I5401" i="2"/>
  <c r="H5393" i="2"/>
  <c r="I5393" i="2"/>
  <c r="H5385" i="2"/>
  <c r="I5385" i="2"/>
  <c r="H5377" i="2"/>
  <c r="I5377" i="2"/>
  <c r="H5369" i="2"/>
  <c r="I5369" i="2"/>
  <c r="H5361" i="2"/>
  <c r="I5361" i="2"/>
  <c r="H5353" i="2"/>
  <c r="I5353" i="2"/>
  <c r="H5341" i="2"/>
  <c r="I5341" i="2"/>
  <c r="H5325" i="2"/>
  <c r="I5325" i="2"/>
  <c r="H5317" i="2"/>
  <c r="I5317" i="2"/>
  <c r="H5309" i="2"/>
  <c r="I5309" i="2"/>
  <c r="H5301" i="2"/>
  <c r="I5301" i="2"/>
  <c r="H5293" i="2"/>
  <c r="I5293" i="2"/>
  <c r="H5285" i="2"/>
  <c r="I5285" i="2"/>
  <c r="H5277" i="2"/>
  <c r="I5277" i="2"/>
  <c r="H5261" i="2"/>
  <c r="I5261" i="2"/>
  <c r="H5253" i="2"/>
  <c r="I5253" i="2"/>
  <c r="H5245" i="2"/>
  <c r="I5245" i="2"/>
  <c r="H5237" i="2"/>
  <c r="I5237" i="2"/>
  <c r="H5229" i="2"/>
  <c r="I5229" i="2"/>
  <c r="H5221" i="2"/>
  <c r="I5221" i="2"/>
  <c r="H5213" i="2"/>
  <c r="I5213" i="2"/>
  <c r="H5209" i="2"/>
  <c r="I5209" i="2"/>
  <c r="H5201" i="2"/>
  <c r="I5201" i="2"/>
  <c r="H5193" i="2"/>
  <c r="I5193" i="2"/>
  <c r="H5185" i="2"/>
  <c r="I5185" i="2"/>
  <c r="H5177" i="2"/>
  <c r="I5177" i="2"/>
  <c r="H5169" i="2"/>
  <c r="I5169" i="2"/>
  <c r="H5161" i="2"/>
  <c r="I5161" i="2"/>
  <c r="H5153" i="2"/>
  <c r="I5153" i="2"/>
  <c r="H5133" i="2"/>
  <c r="I5133" i="2"/>
  <c r="H5125" i="2"/>
  <c r="I5125" i="2"/>
  <c r="H5117" i="2"/>
  <c r="I5117" i="2"/>
  <c r="H5113" i="2"/>
  <c r="I5113" i="2"/>
  <c r="H5105" i="2"/>
  <c r="I5105" i="2"/>
  <c r="H5093" i="2"/>
  <c r="I5093" i="2"/>
  <c r="H5085" i="2"/>
  <c r="I5085" i="2"/>
  <c r="H5069" i="2"/>
  <c r="I5069" i="2"/>
  <c r="H5061" i="2"/>
  <c r="I5061" i="2"/>
  <c r="H5053" i="2"/>
  <c r="I5053" i="2"/>
  <c r="H5045" i="2"/>
  <c r="I5045" i="2"/>
  <c r="H5037" i="2"/>
  <c r="I5037" i="2"/>
  <c r="H5029" i="2"/>
  <c r="I5029" i="2"/>
  <c r="H5021" i="2"/>
  <c r="I5021" i="2"/>
  <c r="H5001" i="2"/>
  <c r="I5001" i="2"/>
  <c r="H4993" i="2"/>
  <c r="I4993" i="2"/>
  <c r="H4985" i="2"/>
  <c r="I4985" i="2"/>
  <c r="H4977" i="2"/>
  <c r="I4977" i="2"/>
  <c r="H4969" i="2"/>
  <c r="I4969" i="2"/>
  <c r="H4961" i="2"/>
  <c r="I4961" i="2"/>
  <c r="H4953" i="2"/>
  <c r="I4953" i="2"/>
  <c r="H4945" i="2"/>
  <c r="I4945" i="2"/>
  <c r="H4937" i="2"/>
  <c r="I4937" i="2"/>
  <c r="H4929" i="2"/>
  <c r="I4929" i="2"/>
  <c r="H4921" i="2"/>
  <c r="I4921" i="2"/>
  <c r="H4913" i="2"/>
  <c r="I4913" i="2"/>
  <c r="H4905" i="2"/>
  <c r="I4905" i="2"/>
  <c r="H4897" i="2"/>
  <c r="I4897" i="2"/>
  <c r="H4889" i="2"/>
  <c r="I4889" i="2"/>
  <c r="H4881" i="2"/>
  <c r="I4881" i="2"/>
  <c r="H4877" i="2"/>
  <c r="I4877" i="2"/>
  <c r="H4869" i="2"/>
  <c r="I4869" i="2"/>
  <c r="H4857" i="2"/>
  <c r="I4857" i="2"/>
  <c r="H4849" i="2"/>
  <c r="I4849" i="2"/>
  <c r="H4841" i="2"/>
  <c r="I4841" i="2"/>
  <c r="H4833" i="2"/>
  <c r="I4833" i="2"/>
  <c r="H4825" i="2"/>
  <c r="I4825" i="2"/>
  <c r="H4817" i="2"/>
  <c r="I4817" i="2"/>
  <c r="H4809" i="2"/>
  <c r="I4809" i="2"/>
  <c r="H4801" i="2"/>
  <c r="I4801" i="2"/>
  <c r="H4793" i="2"/>
  <c r="I4793" i="2"/>
  <c r="H4785" i="2"/>
  <c r="I4785" i="2"/>
  <c r="H4777" i="2"/>
  <c r="I4777" i="2"/>
  <c r="H4769" i="2"/>
  <c r="I4769" i="2"/>
  <c r="H4749" i="2"/>
  <c r="I4749" i="2"/>
  <c r="H4741" i="2"/>
  <c r="I4741" i="2"/>
  <c r="H4733" i="2"/>
  <c r="I4733" i="2"/>
  <c r="H4725" i="2"/>
  <c r="I4725" i="2"/>
  <c r="H4717" i="2"/>
  <c r="I4717" i="2"/>
  <c r="H4709" i="2"/>
  <c r="I4709" i="2"/>
  <c r="H4705" i="2"/>
  <c r="I4705" i="2"/>
  <c r="H4697" i="2"/>
  <c r="I4697" i="2"/>
  <c r="H4689" i="2"/>
  <c r="I4689" i="2"/>
  <c r="H4681" i="2"/>
  <c r="I4681" i="2"/>
  <c r="H4673" i="2"/>
  <c r="I4673" i="2"/>
  <c r="H4665" i="2"/>
  <c r="I4665" i="2"/>
  <c r="H4657" i="2"/>
  <c r="I4657" i="2"/>
  <c r="H4641" i="2"/>
  <c r="I4641" i="2"/>
  <c r="H4621" i="2"/>
  <c r="I4621" i="2"/>
  <c r="H4613" i="2"/>
  <c r="I4613" i="2"/>
  <c r="H4601" i="2"/>
  <c r="I4601" i="2"/>
  <c r="H4593" i="2"/>
  <c r="I4593" i="2"/>
  <c r="H4589" i="2"/>
  <c r="I4589" i="2"/>
  <c r="H4581" i="2"/>
  <c r="I4581" i="2"/>
  <c r="H4573" i="2"/>
  <c r="I4573" i="2"/>
  <c r="H4569" i="2"/>
  <c r="I4569" i="2"/>
  <c r="H4561" i="2"/>
  <c r="I4561" i="2"/>
  <c r="H4553" i="2"/>
  <c r="I4553" i="2"/>
  <c r="H4545" i="2"/>
  <c r="I4545" i="2"/>
  <c r="H4537" i="2"/>
  <c r="I4537" i="2"/>
  <c r="H4529" i="2"/>
  <c r="I4529" i="2"/>
  <c r="H4521" i="2"/>
  <c r="I4521" i="2"/>
  <c r="H4513" i="2"/>
  <c r="I4513" i="2"/>
  <c r="H4505" i="2"/>
  <c r="I4505" i="2"/>
  <c r="H4497" i="2"/>
  <c r="I4497" i="2"/>
  <c r="H4489" i="2"/>
  <c r="I4489" i="2"/>
  <c r="H4481" i="2"/>
  <c r="I4481" i="2"/>
  <c r="H4473" i="2"/>
  <c r="I4473" i="2"/>
  <c r="H4465" i="2"/>
  <c r="I4465" i="2"/>
  <c r="H4461" i="2"/>
  <c r="I4461" i="2"/>
  <c r="H4453" i="2"/>
  <c r="I4453" i="2"/>
  <c r="H4449" i="2"/>
  <c r="I4449" i="2"/>
  <c r="H4445" i="2"/>
  <c r="I4445" i="2"/>
  <c r="H4441" i="2"/>
  <c r="I4441" i="2"/>
  <c r="H4437" i="2"/>
  <c r="I4437" i="2"/>
  <c r="H4433" i="2"/>
  <c r="I4433" i="2"/>
  <c r="H4429" i="2"/>
  <c r="I4429" i="2"/>
  <c r="H4425" i="2"/>
  <c r="I4425" i="2"/>
  <c r="H4421" i="2"/>
  <c r="I4421" i="2"/>
  <c r="H4417" i="2"/>
  <c r="I4417" i="2"/>
  <c r="H4413" i="2"/>
  <c r="I4413" i="2"/>
  <c r="H4409" i="2"/>
  <c r="I4409" i="2"/>
  <c r="H4405" i="2"/>
  <c r="I4405" i="2"/>
  <c r="H4397" i="2"/>
  <c r="I4397" i="2"/>
  <c r="H4393" i="2"/>
  <c r="I4393" i="2"/>
  <c r="H4389" i="2"/>
  <c r="I4389" i="2"/>
  <c r="H4385" i="2"/>
  <c r="I4385" i="2"/>
  <c r="H4381" i="2"/>
  <c r="I4381" i="2"/>
  <c r="H4377" i="2"/>
  <c r="I4377" i="2"/>
  <c r="H4373" i="2"/>
  <c r="I4373" i="2"/>
  <c r="H4369" i="2"/>
  <c r="I4369" i="2"/>
  <c r="H4365" i="2"/>
  <c r="I4365" i="2"/>
  <c r="H4361" i="2"/>
  <c r="I4361" i="2"/>
  <c r="H4357" i="2"/>
  <c r="I4357" i="2"/>
  <c r="H4353" i="2"/>
  <c r="I4353" i="2"/>
  <c r="H4349" i="2"/>
  <c r="I4349" i="2"/>
  <c r="H4345" i="2"/>
  <c r="I4345" i="2"/>
  <c r="H4341" i="2"/>
  <c r="I4341" i="2"/>
  <c r="H4337" i="2"/>
  <c r="I4337" i="2"/>
  <c r="H4333" i="2"/>
  <c r="I4333" i="2"/>
  <c r="H4329" i="2"/>
  <c r="I4329" i="2"/>
  <c r="H4325" i="2"/>
  <c r="I4325" i="2"/>
  <c r="H4321" i="2"/>
  <c r="I4321" i="2"/>
  <c r="H4317" i="2"/>
  <c r="I4317" i="2"/>
  <c r="H4313" i="2"/>
  <c r="I4313" i="2"/>
  <c r="H4309" i="2"/>
  <c r="I4309" i="2"/>
  <c r="H4305" i="2"/>
  <c r="I4305" i="2"/>
  <c r="H4301" i="2"/>
  <c r="I4301" i="2"/>
  <c r="H4297" i="2"/>
  <c r="I4297" i="2"/>
  <c r="H4293" i="2"/>
  <c r="I4293" i="2"/>
  <c r="H4289" i="2"/>
  <c r="I4289" i="2"/>
  <c r="H4285" i="2"/>
  <c r="I4285" i="2"/>
  <c r="H4281" i="2"/>
  <c r="I4281" i="2"/>
  <c r="H4277" i="2"/>
  <c r="I4277" i="2"/>
  <c r="H4273" i="2"/>
  <c r="I4273" i="2"/>
  <c r="H4269" i="2"/>
  <c r="I4269" i="2"/>
  <c r="H4265" i="2"/>
  <c r="I4265" i="2"/>
  <c r="H4261" i="2"/>
  <c r="I4261" i="2"/>
  <c r="H4257" i="2"/>
  <c r="I4257" i="2"/>
  <c r="H4253" i="2"/>
  <c r="I4253" i="2"/>
  <c r="H4249" i="2"/>
  <c r="I4249" i="2"/>
  <c r="H4245" i="2"/>
  <c r="I4245" i="2"/>
  <c r="H4241" i="2"/>
  <c r="I4241" i="2"/>
  <c r="H4237" i="2"/>
  <c r="I4237" i="2"/>
  <c r="H4233" i="2"/>
  <c r="I4233" i="2"/>
  <c r="H4229" i="2"/>
  <c r="I4229" i="2"/>
  <c r="H4225" i="2"/>
  <c r="I4225" i="2"/>
  <c r="H4221" i="2"/>
  <c r="I4221" i="2"/>
  <c r="H4217" i="2"/>
  <c r="I4217" i="2"/>
  <c r="H4213" i="2"/>
  <c r="I4213" i="2"/>
  <c r="H4209" i="2"/>
  <c r="I4209" i="2"/>
  <c r="H4205" i="2"/>
  <c r="I4205" i="2"/>
  <c r="H4201" i="2"/>
  <c r="I4201" i="2"/>
  <c r="H4197" i="2"/>
  <c r="I4197" i="2"/>
  <c r="H4193" i="2"/>
  <c r="I4193" i="2"/>
  <c r="H4189" i="2"/>
  <c r="I4189" i="2"/>
  <c r="H4185" i="2"/>
  <c r="I4185" i="2"/>
  <c r="H4181" i="2"/>
  <c r="I4181" i="2"/>
  <c r="H4177" i="2"/>
  <c r="I4177" i="2"/>
  <c r="H4173" i="2"/>
  <c r="I4173" i="2"/>
  <c r="H4169" i="2"/>
  <c r="I4169" i="2"/>
  <c r="H4165" i="2"/>
  <c r="I4165" i="2"/>
  <c r="H4161" i="2"/>
  <c r="I4161" i="2"/>
  <c r="H4157" i="2"/>
  <c r="I4157" i="2"/>
  <c r="H4153" i="2"/>
  <c r="I4153" i="2"/>
  <c r="H4149" i="2"/>
  <c r="I4149" i="2"/>
  <c r="H4145" i="2"/>
  <c r="I4145" i="2"/>
  <c r="H4141" i="2"/>
  <c r="I4141" i="2"/>
  <c r="H4137" i="2"/>
  <c r="I4137" i="2"/>
  <c r="H4133" i="2"/>
  <c r="I4133" i="2"/>
  <c r="H4129" i="2"/>
  <c r="I4129" i="2"/>
  <c r="H4125" i="2"/>
  <c r="I4125" i="2"/>
  <c r="H4121" i="2"/>
  <c r="I4121" i="2"/>
  <c r="H4117" i="2"/>
  <c r="I4117" i="2"/>
  <c r="H4113" i="2"/>
  <c r="I4113" i="2"/>
  <c r="H4109" i="2"/>
  <c r="I4109" i="2"/>
  <c r="H4105" i="2"/>
  <c r="I4105" i="2"/>
  <c r="H4101" i="2"/>
  <c r="I4101" i="2"/>
  <c r="H4097" i="2"/>
  <c r="I4097" i="2"/>
  <c r="H4093" i="2"/>
  <c r="I4093" i="2"/>
  <c r="H4089" i="2"/>
  <c r="I4089" i="2"/>
  <c r="H4085" i="2"/>
  <c r="I4085" i="2"/>
  <c r="H4081" i="2"/>
  <c r="I4081" i="2"/>
  <c r="H4077" i="2"/>
  <c r="I4077" i="2"/>
  <c r="H4073" i="2"/>
  <c r="I4073" i="2"/>
  <c r="H4069" i="2"/>
  <c r="I4069" i="2"/>
  <c r="H4065" i="2"/>
  <c r="I4065" i="2"/>
  <c r="H4061" i="2"/>
  <c r="I4061" i="2"/>
  <c r="H4057" i="2"/>
  <c r="I4057" i="2"/>
  <c r="H4053" i="2"/>
  <c r="I4053" i="2"/>
  <c r="H4049" i="2"/>
  <c r="I4049" i="2"/>
  <c r="H4045" i="2"/>
  <c r="I4045" i="2"/>
  <c r="H4041" i="2"/>
  <c r="I4041" i="2"/>
  <c r="H4037" i="2"/>
  <c r="I4037" i="2"/>
  <c r="H4033" i="2"/>
  <c r="I4033" i="2"/>
  <c r="H4029" i="2"/>
  <c r="I4029" i="2"/>
  <c r="H4025" i="2"/>
  <c r="I4025" i="2"/>
  <c r="H4021" i="2"/>
  <c r="I4021" i="2"/>
  <c r="H4017" i="2"/>
  <c r="I4017" i="2"/>
  <c r="H4013" i="2"/>
  <c r="I4013" i="2"/>
  <c r="H4009" i="2"/>
  <c r="I4009" i="2"/>
  <c r="H4005" i="2"/>
  <c r="I4005" i="2"/>
  <c r="H4001" i="2"/>
  <c r="I4001" i="2"/>
  <c r="H3997" i="2"/>
  <c r="I3997" i="2"/>
  <c r="H3993" i="2"/>
  <c r="I3993" i="2"/>
  <c r="H3989" i="2"/>
  <c r="I3989" i="2"/>
  <c r="H3985" i="2"/>
  <c r="I3985" i="2"/>
  <c r="H3981" i="2"/>
  <c r="I3981" i="2"/>
  <c r="H3977" i="2"/>
  <c r="I3977" i="2"/>
  <c r="H3973" i="2"/>
  <c r="I3973" i="2"/>
  <c r="H3969" i="2"/>
  <c r="I3969" i="2"/>
  <c r="H3965" i="2"/>
  <c r="I3965" i="2"/>
  <c r="H3961" i="2"/>
  <c r="I3961" i="2"/>
  <c r="H3957" i="2"/>
  <c r="I3957" i="2"/>
  <c r="H3953" i="2"/>
  <c r="I3953" i="2"/>
  <c r="H3949" i="2"/>
  <c r="I3949" i="2"/>
  <c r="H3945" i="2"/>
  <c r="I3945" i="2"/>
  <c r="H3941" i="2"/>
  <c r="I3941" i="2"/>
  <c r="H3937" i="2"/>
  <c r="I3937" i="2"/>
  <c r="H3933" i="2"/>
  <c r="I3933" i="2"/>
  <c r="H3929" i="2"/>
  <c r="I3929" i="2"/>
  <c r="H3925" i="2"/>
  <c r="I3925" i="2"/>
  <c r="H3921" i="2"/>
  <c r="I3921" i="2"/>
  <c r="H3917" i="2"/>
  <c r="I3917" i="2"/>
  <c r="H3913" i="2"/>
  <c r="I3913" i="2"/>
  <c r="H3909" i="2"/>
  <c r="I3909" i="2"/>
  <c r="H3905" i="2"/>
  <c r="I3905" i="2"/>
  <c r="H3901" i="2"/>
  <c r="I3901" i="2"/>
  <c r="H3897" i="2"/>
  <c r="I3897" i="2"/>
  <c r="H3893" i="2"/>
  <c r="I3893" i="2"/>
  <c r="H3889" i="2"/>
  <c r="I3889" i="2"/>
  <c r="H3885" i="2"/>
  <c r="I3885" i="2"/>
  <c r="H3881" i="2"/>
  <c r="I3881" i="2"/>
  <c r="H3877" i="2"/>
  <c r="I3877" i="2"/>
  <c r="H3873" i="2"/>
  <c r="I3873" i="2"/>
  <c r="H3869" i="2"/>
  <c r="I3869" i="2"/>
  <c r="H3865" i="2"/>
  <c r="I3865" i="2"/>
  <c r="H3861" i="2"/>
  <c r="I3861" i="2"/>
  <c r="H3857" i="2"/>
  <c r="I3857" i="2"/>
  <c r="H3853" i="2"/>
  <c r="I3853" i="2"/>
  <c r="H3849" i="2"/>
  <c r="I3849" i="2"/>
  <c r="H3845" i="2"/>
  <c r="I3845" i="2"/>
  <c r="H3841" i="2"/>
  <c r="I3841" i="2"/>
  <c r="H3837" i="2"/>
  <c r="I3837" i="2"/>
  <c r="H3833" i="2"/>
  <c r="I3833" i="2"/>
  <c r="H3829" i="2"/>
  <c r="I3829" i="2"/>
  <c r="H3825" i="2"/>
  <c r="I3825" i="2"/>
  <c r="H3821" i="2"/>
  <c r="I3821" i="2"/>
  <c r="H3817" i="2"/>
  <c r="I3817" i="2"/>
  <c r="H3813" i="2"/>
  <c r="I3813" i="2"/>
  <c r="H3809" i="2"/>
  <c r="I3809" i="2"/>
  <c r="H3805" i="2"/>
  <c r="I3805" i="2"/>
  <c r="H3801" i="2"/>
  <c r="I3801" i="2"/>
  <c r="H3797" i="2"/>
  <c r="I3797" i="2"/>
  <c r="H3793" i="2"/>
  <c r="I3793" i="2"/>
  <c r="H3789" i="2"/>
  <c r="I3789" i="2"/>
  <c r="H3785" i="2"/>
  <c r="I3785" i="2"/>
  <c r="H3781" i="2"/>
  <c r="I3781" i="2"/>
  <c r="H3777" i="2"/>
  <c r="I3777" i="2"/>
  <c r="H3773" i="2"/>
  <c r="I3773" i="2"/>
  <c r="H3769" i="2"/>
  <c r="I3769" i="2"/>
  <c r="H3765" i="2"/>
  <c r="I3765" i="2"/>
  <c r="H3761" i="2"/>
  <c r="I3761" i="2"/>
  <c r="H3757" i="2"/>
  <c r="I3757" i="2"/>
  <c r="H3753" i="2"/>
  <c r="I3753" i="2"/>
  <c r="H3749" i="2"/>
  <c r="I3749" i="2"/>
  <c r="H3745" i="2"/>
  <c r="I3745" i="2"/>
  <c r="H3741" i="2"/>
  <c r="I3741" i="2"/>
  <c r="H3737" i="2"/>
  <c r="I3737" i="2"/>
  <c r="H3733" i="2"/>
  <c r="I3733" i="2"/>
  <c r="H3729" i="2"/>
  <c r="I3729" i="2"/>
  <c r="H3725" i="2"/>
  <c r="I3725" i="2"/>
  <c r="H3721" i="2"/>
  <c r="I3721" i="2"/>
  <c r="H3717" i="2"/>
  <c r="I3717" i="2"/>
  <c r="H3713" i="2"/>
  <c r="I3713" i="2"/>
  <c r="H3709" i="2"/>
  <c r="I3709" i="2"/>
  <c r="H3705" i="2"/>
  <c r="I3705" i="2"/>
  <c r="H3701" i="2"/>
  <c r="I3701" i="2"/>
  <c r="H3697" i="2"/>
  <c r="I3697" i="2"/>
  <c r="H3693" i="2"/>
  <c r="I3693" i="2"/>
  <c r="H3689" i="2"/>
  <c r="I3689" i="2"/>
  <c r="H3685" i="2"/>
  <c r="I3685" i="2"/>
  <c r="H3681" i="2"/>
  <c r="I3681" i="2"/>
  <c r="H3677" i="2"/>
  <c r="I3677" i="2"/>
  <c r="H3673" i="2"/>
  <c r="I3673" i="2"/>
  <c r="H3669" i="2"/>
  <c r="I3669" i="2"/>
  <c r="H3665" i="2"/>
  <c r="I3665" i="2"/>
  <c r="H3661" i="2"/>
  <c r="I3661" i="2"/>
  <c r="H3657" i="2"/>
  <c r="I3657" i="2"/>
  <c r="H3653" i="2"/>
  <c r="I3653" i="2"/>
  <c r="H3649" i="2"/>
  <c r="I3649" i="2"/>
  <c r="H3645" i="2"/>
  <c r="I3645" i="2"/>
  <c r="H3641" i="2"/>
  <c r="I3641" i="2"/>
  <c r="H3637" i="2"/>
  <c r="I3637" i="2"/>
  <c r="H3633" i="2"/>
  <c r="I3633" i="2"/>
  <c r="H3629" i="2"/>
  <c r="I3629" i="2"/>
  <c r="H3625" i="2"/>
  <c r="I3625" i="2"/>
  <c r="H3621" i="2"/>
  <c r="I3621" i="2"/>
  <c r="H3617" i="2"/>
  <c r="I3617" i="2"/>
  <c r="H3613" i="2"/>
  <c r="I3613" i="2"/>
  <c r="H3609" i="2"/>
  <c r="I3609" i="2"/>
  <c r="H3605" i="2"/>
  <c r="I3605" i="2"/>
  <c r="H3601" i="2"/>
  <c r="I3601" i="2"/>
  <c r="H3597" i="2"/>
  <c r="I3597" i="2"/>
  <c r="H3593" i="2"/>
  <c r="I3593" i="2"/>
  <c r="H3589" i="2"/>
  <c r="I3589" i="2"/>
  <c r="H3585" i="2"/>
  <c r="I3585" i="2"/>
  <c r="H3581" i="2"/>
  <c r="I3581" i="2"/>
  <c r="H3577" i="2"/>
  <c r="I3577" i="2"/>
  <c r="H3573" i="2"/>
  <c r="I3573" i="2"/>
  <c r="H3569" i="2"/>
  <c r="I3569" i="2"/>
  <c r="H3565" i="2"/>
  <c r="I3565" i="2"/>
  <c r="H3561" i="2"/>
  <c r="I3561" i="2"/>
  <c r="H3557" i="2"/>
  <c r="I3557" i="2"/>
  <c r="H3553" i="2"/>
  <c r="I3553" i="2"/>
  <c r="H3549" i="2"/>
  <c r="I3549" i="2"/>
  <c r="H3545" i="2"/>
  <c r="I3545" i="2"/>
  <c r="H3541" i="2"/>
  <c r="I3541" i="2"/>
  <c r="H3537" i="2"/>
  <c r="I3537" i="2"/>
  <c r="H3533" i="2"/>
  <c r="I3533" i="2"/>
  <c r="H3529" i="2"/>
  <c r="I3529" i="2"/>
  <c r="H3525" i="2"/>
  <c r="I3525" i="2"/>
  <c r="H3521" i="2"/>
  <c r="I3521" i="2"/>
  <c r="H3517" i="2"/>
  <c r="I3517" i="2"/>
  <c r="H3513" i="2"/>
  <c r="I3513" i="2"/>
  <c r="H3509" i="2"/>
  <c r="I3509" i="2"/>
  <c r="H3505" i="2"/>
  <c r="I3505" i="2"/>
  <c r="H3501" i="2"/>
  <c r="I3501" i="2"/>
  <c r="H3497" i="2"/>
  <c r="I3497" i="2"/>
  <c r="H3493" i="2"/>
  <c r="I3493" i="2"/>
  <c r="H3489" i="2"/>
  <c r="I3489" i="2"/>
  <c r="H3485" i="2"/>
  <c r="I3485" i="2"/>
  <c r="H3481" i="2"/>
  <c r="I3481" i="2"/>
  <c r="H3477" i="2"/>
  <c r="I3477" i="2"/>
  <c r="H3473" i="2"/>
  <c r="I3473" i="2"/>
  <c r="H3469" i="2"/>
  <c r="I3469" i="2"/>
  <c r="H3465" i="2"/>
  <c r="I3465" i="2"/>
  <c r="H3461" i="2"/>
  <c r="I3461" i="2"/>
  <c r="H3457" i="2"/>
  <c r="I3457" i="2"/>
  <c r="H3453" i="2"/>
  <c r="I3453" i="2"/>
  <c r="H3449" i="2"/>
  <c r="I3449" i="2"/>
  <c r="H3445" i="2"/>
  <c r="I3445" i="2"/>
  <c r="H3441" i="2"/>
  <c r="I3441" i="2"/>
  <c r="H3437" i="2"/>
  <c r="I3437" i="2"/>
  <c r="H3433" i="2"/>
  <c r="I3433" i="2"/>
  <c r="H3429" i="2"/>
  <c r="I3429" i="2"/>
  <c r="H3425" i="2"/>
  <c r="I3425" i="2"/>
  <c r="H3421" i="2"/>
  <c r="I3421" i="2"/>
  <c r="H3417" i="2"/>
  <c r="I3417" i="2"/>
  <c r="H3413" i="2"/>
  <c r="I3413" i="2"/>
  <c r="H3409" i="2"/>
  <c r="I3409" i="2"/>
  <c r="H3405" i="2"/>
  <c r="I3405" i="2"/>
  <c r="H3401" i="2"/>
  <c r="I3401" i="2"/>
  <c r="H3397" i="2"/>
  <c r="I3397" i="2"/>
  <c r="H3393" i="2"/>
  <c r="I3393" i="2"/>
  <c r="H3389" i="2"/>
  <c r="I3389" i="2"/>
  <c r="H3385" i="2"/>
  <c r="I3385" i="2"/>
  <c r="H3381" i="2"/>
  <c r="I3381" i="2"/>
  <c r="H3377" i="2"/>
  <c r="I3377" i="2"/>
  <c r="H3373" i="2"/>
  <c r="I3373" i="2"/>
  <c r="H3369" i="2"/>
  <c r="I3369" i="2"/>
  <c r="H3365" i="2"/>
  <c r="I3365" i="2"/>
  <c r="H3361" i="2"/>
  <c r="I3361" i="2"/>
  <c r="H3357" i="2"/>
  <c r="I3357" i="2"/>
  <c r="H3353" i="2"/>
  <c r="I3353" i="2"/>
  <c r="H3349" i="2"/>
  <c r="I3349" i="2"/>
  <c r="H3345" i="2"/>
  <c r="I3345" i="2"/>
  <c r="H3341" i="2"/>
  <c r="I3341" i="2"/>
  <c r="H3337" i="2"/>
  <c r="I3337" i="2"/>
  <c r="H3333" i="2"/>
  <c r="I3333" i="2"/>
  <c r="H3329" i="2"/>
  <c r="I3329" i="2"/>
  <c r="H3325" i="2"/>
  <c r="I3325" i="2"/>
  <c r="H3321" i="2"/>
  <c r="I3321" i="2"/>
  <c r="H3317" i="2"/>
  <c r="I3317" i="2"/>
  <c r="H3313" i="2"/>
  <c r="I3313" i="2"/>
  <c r="H3309" i="2"/>
  <c r="I3309" i="2"/>
  <c r="H3305" i="2"/>
  <c r="I3305" i="2"/>
  <c r="H3301" i="2"/>
  <c r="I3301" i="2"/>
  <c r="H3297" i="2"/>
  <c r="I3297" i="2"/>
  <c r="H3293" i="2"/>
  <c r="I3293" i="2"/>
  <c r="H3289" i="2"/>
  <c r="I3289" i="2"/>
  <c r="H3285" i="2"/>
  <c r="I3285" i="2"/>
  <c r="H3281" i="2"/>
  <c r="I3281" i="2"/>
  <c r="H3277" i="2"/>
  <c r="I3277" i="2"/>
  <c r="H3273" i="2"/>
  <c r="I3273" i="2"/>
  <c r="H3269" i="2"/>
  <c r="I3269" i="2"/>
  <c r="H3265" i="2"/>
  <c r="I3265" i="2"/>
  <c r="H3261" i="2"/>
  <c r="I3261" i="2"/>
  <c r="H3257" i="2"/>
  <c r="I3257" i="2"/>
  <c r="H3253" i="2"/>
  <c r="I3253" i="2"/>
  <c r="H3249" i="2"/>
  <c r="I3249" i="2"/>
  <c r="H3245" i="2"/>
  <c r="I3245" i="2"/>
  <c r="H3241" i="2"/>
  <c r="I3241" i="2"/>
  <c r="H3237" i="2"/>
  <c r="I3237" i="2"/>
  <c r="H3233" i="2"/>
  <c r="I3233" i="2"/>
  <c r="H3229" i="2"/>
  <c r="I3229" i="2"/>
  <c r="H3225" i="2"/>
  <c r="I3225" i="2"/>
  <c r="H3221" i="2"/>
  <c r="I3221" i="2"/>
  <c r="H3217" i="2"/>
  <c r="I3217" i="2"/>
  <c r="H3213" i="2"/>
  <c r="I3213" i="2"/>
  <c r="H3209" i="2"/>
  <c r="I3209" i="2"/>
  <c r="H3205" i="2"/>
  <c r="I3205" i="2"/>
  <c r="H3201" i="2"/>
  <c r="I3201" i="2"/>
  <c r="H3197" i="2"/>
  <c r="I3197" i="2"/>
  <c r="H3193" i="2"/>
  <c r="I3193" i="2"/>
  <c r="H3189" i="2"/>
  <c r="I3189" i="2"/>
  <c r="H3185" i="2"/>
  <c r="I3185" i="2"/>
  <c r="H3181" i="2"/>
  <c r="I3181" i="2"/>
  <c r="H3177" i="2"/>
  <c r="I3177" i="2"/>
  <c r="H3173" i="2"/>
  <c r="I3173" i="2"/>
  <c r="H3169" i="2"/>
  <c r="I3169" i="2"/>
  <c r="H3165" i="2"/>
  <c r="I3165" i="2"/>
  <c r="H3161" i="2"/>
  <c r="I3161" i="2"/>
  <c r="H3157" i="2"/>
  <c r="I3157" i="2"/>
  <c r="H3153" i="2"/>
  <c r="I3153" i="2"/>
  <c r="H3149" i="2"/>
  <c r="I3149" i="2"/>
  <c r="H3145" i="2"/>
  <c r="I3145" i="2"/>
  <c r="H3141" i="2"/>
  <c r="I3141" i="2"/>
  <c r="H3137" i="2"/>
  <c r="I3137" i="2"/>
  <c r="H3133" i="2"/>
  <c r="I3133" i="2"/>
  <c r="H3129" i="2"/>
  <c r="I3129" i="2"/>
  <c r="H3125" i="2"/>
  <c r="I3125" i="2"/>
  <c r="H3121" i="2"/>
  <c r="I3121" i="2"/>
  <c r="H3117" i="2"/>
  <c r="I3117" i="2"/>
  <c r="H3113" i="2"/>
  <c r="I3113" i="2"/>
  <c r="H3109" i="2"/>
  <c r="I3109" i="2"/>
  <c r="H3105" i="2"/>
  <c r="I3105" i="2"/>
  <c r="H3101" i="2"/>
  <c r="I3101" i="2"/>
  <c r="H3097" i="2"/>
  <c r="I3097" i="2"/>
  <c r="H3093" i="2"/>
  <c r="I3093" i="2"/>
  <c r="H3089" i="2"/>
  <c r="I3089" i="2"/>
  <c r="H3085" i="2"/>
  <c r="I3085" i="2"/>
  <c r="H3081" i="2"/>
  <c r="I3081" i="2"/>
  <c r="H3077" i="2"/>
  <c r="I3077" i="2"/>
  <c r="H3073" i="2"/>
  <c r="I3073" i="2"/>
  <c r="H3069" i="2"/>
  <c r="I3069" i="2"/>
  <c r="H3065" i="2"/>
  <c r="I3065" i="2"/>
  <c r="H3061" i="2"/>
  <c r="I3061" i="2"/>
  <c r="H3057" i="2"/>
  <c r="I3057" i="2"/>
  <c r="H3053" i="2"/>
  <c r="I3053" i="2"/>
  <c r="H3049" i="2"/>
  <c r="I3049" i="2"/>
  <c r="H3045" i="2"/>
  <c r="I3045" i="2"/>
  <c r="H3041" i="2"/>
  <c r="I3041" i="2"/>
  <c r="H3037" i="2"/>
  <c r="I3037" i="2"/>
  <c r="H3033" i="2"/>
  <c r="I3033" i="2"/>
  <c r="H3029" i="2"/>
  <c r="I3029" i="2"/>
  <c r="H3025" i="2"/>
  <c r="I3025" i="2"/>
  <c r="H3021" i="2"/>
  <c r="I3021" i="2"/>
  <c r="H3017" i="2"/>
  <c r="I3017" i="2"/>
  <c r="H3013" i="2"/>
  <c r="I3013" i="2"/>
  <c r="H3009" i="2"/>
  <c r="I3009" i="2"/>
  <c r="H3005" i="2"/>
  <c r="I3005" i="2"/>
  <c r="H3001" i="2"/>
  <c r="I3001" i="2"/>
  <c r="H2997" i="2"/>
  <c r="I2997" i="2"/>
  <c r="H2993" i="2"/>
  <c r="I2993" i="2"/>
  <c r="H2989" i="2"/>
  <c r="I2989" i="2"/>
  <c r="H2985" i="2"/>
  <c r="I2985" i="2"/>
  <c r="H2981" i="2"/>
  <c r="I2981" i="2"/>
  <c r="H2977" i="2"/>
  <c r="I2977" i="2"/>
  <c r="H2973" i="2"/>
  <c r="I2973" i="2"/>
  <c r="H2969" i="2"/>
  <c r="I2969" i="2"/>
  <c r="H2965" i="2"/>
  <c r="I2965" i="2"/>
  <c r="H2961" i="2"/>
  <c r="I2961" i="2"/>
  <c r="H2957" i="2"/>
  <c r="I2957" i="2"/>
  <c r="H2953" i="2"/>
  <c r="I2953" i="2"/>
  <c r="H2949" i="2"/>
  <c r="I2949" i="2"/>
  <c r="H2945" i="2"/>
  <c r="I2945" i="2"/>
  <c r="H2941" i="2"/>
  <c r="I2941" i="2"/>
  <c r="H2937" i="2"/>
  <c r="I2937" i="2"/>
  <c r="H2933" i="2"/>
  <c r="I2933" i="2"/>
  <c r="H2929" i="2"/>
  <c r="I2929" i="2"/>
  <c r="H2925" i="2"/>
  <c r="I2925" i="2"/>
  <c r="H2921" i="2"/>
  <c r="I2921" i="2"/>
  <c r="H2917" i="2"/>
  <c r="I2917" i="2"/>
  <c r="H2913" i="2"/>
  <c r="I2913" i="2"/>
  <c r="H2909" i="2"/>
  <c r="I2909" i="2"/>
  <c r="H2905" i="2"/>
  <c r="I2905" i="2"/>
  <c r="H2901" i="2"/>
  <c r="I2901" i="2"/>
  <c r="H2897" i="2"/>
  <c r="I2897" i="2"/>
  <c r="H2893" i="2"/>
  <c r="I2893" i="2"/>
  <c r="H2889" i="2"/>
  <c r="I2889" i="2"/>
  <c r="H2885" i="2"/>
  <c r="I2885" i="2"/>
  <c r="H2881" i="2"/>
  <c r="I2881" i="2"/>
  <c r="H2877" i="2"/>
  <c r="I2877" i="2"/>
  <c r="H2873" i="2"/>
  <c r="I2873" i="2"/>
  <c r="H2869" i="2"/>
  <c r="I2869" i="2"/>
  <c r="H2865" i="2"/>
  <c r="I2865" i="2"/>
  <c r="H2861" i="2"/>
  <c r="I2861" i="2"/>
  <c r="H2857" i="2"/>
  <c r="I2857" i="2"/>
  <c r="H2853" i="2"/>
  <c r="I2853" i="2"/>
  <c r="H2845" i="2"/>
  <c r="I2845" i="2"/>
  <c r="H2841" i="2"/>
  <c r="I2841" i="2"/>
  <c r="H2837" i="2"/>
  <c r="I2837" i="2"/>
  <c r="H2833" i="2"/>
  <c r="I2833" i="2"/>
  <c r="H2829" i="2"/>
  <c r="I2829" i="2"/>
  <c r="H2825" i="2"/>
  <c r="I2825" i="2"/>
  <c r="H2821" i="2"/>
  <c r="I2821" i="2"/>
  <c r="H2817" i="2"/>
  <c r="I2817" i="2"/>
  <c r="H2813" i="2"/>
  <c r="I2813" i="2"/>
  <c r="H2809" i="2"/>
  <c r="I2809" i="2"/>
  <c r="H2805" i="2"/>
  <c r="I2805" i="2"/>
  <c r="H2801" i="2"/>
  <c r="I2801" i="2"/>
  <c r="H2797" i="2"/>
  <c r="I2797" i="2"/>
  <c r="H2793" i="2"/>
  <c r="I2793" i="2"/>
  <c r="H2789" i="2"/>
  <c r="I2789" i="2"/>
  <c r="H2785" i="2"/>
  <c r="I2785" i="2"/>
  <c r="H2781" i="2"/>
  <c r="I2781" i="2"/>
  <c r="H2777" i="2"/>
  <c r="I2777" i="2"/>
  <c r="H2773" i="2"/>
  <c r="I2773" i="2"/>
  <c r="H2769" i="2"/>
  <c r="I2769" i="2"/>
  <c r="H2765" i="2"/>
  <c r="I2765" i="2"/>
  <c r="H2761" i="2"/>
  <c r="I2761" i="2"/>
  <c r="H2757" i="2"/>
  <c r="I2757" i="2"/>
  <c r="H2753" i="2"/>
  <c r="I2753" i="2"/>
  <c r="H2749" i="2"/>
  <c r="I2749" i="2"/>
  <c r="H2745" i="2"/>
  <c r="I2745" i="2"/>
  <c r="H2741" i="2"/>
  <c r="I2741" i="2"/>
  <c r="H2737" i="2"/>
  <c r="I2737" i="2"/>
  <c r="H2733" i="2"/>
  <c r="I2733" i="2"/>
  <c r="H2729" i="2"/>
  <c r="I2729" i="2"/>
  <c r="H2725" i="2"/>
  <c r="I2725" i="2"/>
  <c r="H2721" i="2"/>
  <c r="I2721" i="2"/>
  <c r="H2717" i="2"/>
  <c r="I2717" i="2"/>
  <c r="H2713" i="2"/>
  <c r="I2713" i="2"/>
  <c r="H2709" i="2"/>
  <c r="I2709" i="2"/>
  <c r="H2705" i="2"/>
  <c r="I2705" i="2"/>
  <c r="H2701" i="2"/>
  <c r="I2701" i="2"/>
  <c r="H2697" i="2"/>
  <c r="I2697" i="2"/>
  <c r="H2693" i="2"/>
  <c r="I2693" i="2"/>
  <c r="H2689" i="2"/>
  <c r="I2689" i="2"/>
  <c r="H2685" i="2"/>
  <c r="I2685" i="2"/>
  <c r="H2681" i="2"/>
  <c r="I2681" i="2"/>
  <c r="H2677" i="2"/>
  <c r="I2677" i="2"/>
  <c r="H2673" i="2"/>
  <c r="I2673" i="2"/>
  <c r="H2669" i="2"/>
  <c r="I2669" i="2"/>
  <c r="H2665" i="2"/>
  <c r="I2665" i="2"/>
  <c r="H2661" i="2"/>
  <c r="I2661" i="2"/>
  <c r="H2657" i="2"/>
  <c r="I2657" i="2"/>
  <c r="H2653" i="2"/>
  <c r="I2653" i="2"/>
  <c r="H2649" i="2"/>
  <c r="I2649" i="2"/>
  <c r="H2645" i="2"/>
  <c r="I2645" i="2"/>
  <c r="H2641" i="2"/>
  <c r="I2641" i="2"/>
  <c r="H2637" i="2"/>
  <c r="I2637" i="2"/>
  <c r="H2633" i="2"/>
  <c r="I2633" i="2"/>
  <c r="H2629" i="2"/>
  <c r="I2629" i="2"/>
  <c r="H2625" i="2"/>
  <c r="I2625" i="2"/>
  <c r="H2621" i="2"/>
  <c r="I2621" i="2"/>
  <c r="H2617" i="2"/>
  <c r="I2617" i="2"/>
  <c r="H2613" i="2"/>
  <c r="I2613" i="2"/>
  <c r="H2609" i="2"/>
  <c r="I2609" i="2"/>
  <c r="H2605" i="2"/>
  <c r="I2605" i="2"/>
  <c r="H2601" i="2"/>
  <c r="I2601" i="2"/>
  <c r="H2597" i="2"/>
  <c r="I2597" i="2"/>
  <c r="H2593" i="2"/>
  <c r="I2593" i="2"/>
  <c r="H2589" i="2"/>
  <c r="I2589" i="2"/>
  <c r="H2585" i="2"/>
  <c r="I2585" i="2"/>
  <c r="H2581" i="2"/>
  <c r="I2581" i="2"/>
  <c r="H2577" i="2"/>
  <c r="I2577" i="2"/>
  <c r="H2573" i="2"/>
  <c r="I2573" i="2"/>
  <c r="H2569" i="2"/>
  <c r="I2569" i="2"/>
  <c r="H2565" i="2"/>
  <c r="I2565" i="2"/>
  <c r="H2561" i="2"/>
  <c r="I2561" i="2"/>
  <c r="H2557" i="2"/>
  <c r="I2557" i="2"/>
  <c r="H2553" i="2"/>
  <c r="I2553" i="2"/>
  <c r="H2549" i="2"/>
  <c r="I2549" i="2"/>
  <c r="H2545" i="2"/>
  <c r="I2545" i="2"/>
  <c r="H2541" i="2"/>
  <c r="I2541" i="2"/>
  <c r="H2537" i="2"/>
  <c r="I2537" i="2"/>
  <c r="H2533" i="2"/>
  <c r="I2533" i="2"/>
  <c r="H2529" i="2"/>
  <c r="I2529" i="2"/>
  <c r="H2525" i="2"/>
  <c r="I2525" i="2"/>
  <c r="H2521" i="2"/>
  <c r="I2521" i="2"/>
  <c r="H2517" i="2"/>
  <c r="I2517" i="2"/>
  <c r="H2513" i="2"/>
  <c r="I2513" i="2"/>
  <c r="H2509" i="2"/>
  <c r="I2509" i="2"/>
  <c r="H2505" i="2"/>
  <c r="I2505" i="2"/>
  <c r="H2501" i="2"/>
  <c r="I2501" i="2"/>
  <c r="H2497" i="2"/>
  <c r="I2497" i="2"/>
  <c r="H2493" i="2"/>
  <c r="I2493" i="2"/>
  <c r="H2489" i="2"/>
  <c r="I2489" i="2"/>
  <c r="H2485" i="2"/>
  <c r="I2485" i="2"/>
  <c r="H2481" i="2"/>
  <c r="I2481" i="2"/>
  <c r="H2477" i="2"/>
  <c r="I2477" i="2"/>
  <c r="H2473" i="2"/>
  <c r="I2473" i="2"/>
  <c r="H2469" i="2"/>
  <c r="I2469" i="2"/>
  <c r="H2465" i="2"/>
  <c r="I2465" i="2"/>
  <c r="H2461" i="2"/>
  <c r="I2461" i="2"/>
  <c r="H2457" i="2"/>
  <c r="I2457" i="2"/>
  <c r="H2453" i="2"/>
  <c r="I2453" i="2"/>
  <c r="H2449" i="2"/>
  <c r="I2449" i="2"/>
  <c r="H2445" i="2"/>
  <c r="I2445" i="2"/>
  <c r="H2441" i="2"/>
  <c r="I2441" i="2"/>
  <c r="H2437" i="2"/>
  <c r="I2437" i="2"/>
  <c r="H2433" i="2"/>
  <c r="I2433" i="2"/>
  <c r="H2429" i="2"/>
  <c r="I2429" i="2"/>
  <c r="H2425" i="2"/>
  <c r="I2425" i="2"/>
  <c r="H2421" i="2"/>
  <c r="I2421" i="2"/>
  <c r="H2417" i="2"/>
  <c r="I2417" i="2"/>
  <c r="H2413" i="2"/>
  <c r="I2413" i="2"/>
  <c r="H2409" i="2"/>
  <c r="I2409" i="2"/>
  <c r="H2405" i="2"/>
  <c r="I2405" i="2"/>
  <c r="H2401" i="2"/>
  <c r="I2401" i="2"/>
  <c r="H2397" i="2"/>
  <c r="I2397" i="2"/>
  <c r="H2393" i="2"/>
  <c r="I2393" i="2"/>
  <c r="H2389" i="2"/>
  <c r="I2389" i="2"/>
  <c r="H2385" i="2"/>
  <c r="I2385" i="2"/>
  <c r="H2381" i="2"/>
  <c r="I2381" i="2"/>
  <c r="H2377" i="2"/>
  <c r="I2377" i="2"/>
  <c r="H2373" i="2"/>
  <c r="I2373" i="2"/>
  <c r="H2369" i="2"/>
  <c r="I2369" i="2"/>
  <c r="H2365" i="2"/>
  <c r="I2365" i="2"/>
  <c r="H2361" i="2"/>
  <c r="I2361" i="2"/>
  <c r="H2357" i="2"/>
  <c r="I2357" i="2"/>
  <c r="H2353" i="2"/>
  <c r="I2353" i="2"/>
  <c r="H2349" i="2"/>
  <c r="I2349" i="2"/>
  <c r="H2345" i="2"/>
  <c r="I2345" i="2"/>
  <c r="H2341" i="2"/>
  <c r="I2341" i="2"/>
  <c r="H2337" i="2"/>
  <c r="I2337" i="2"/>
  <c r="H2333" i="2"/>
  <c r="I2333" i="2"/>
  <c r="H2329" i="2"/>
  <c r="I2329" i="2"/>
  <c r="H2325" i="2"/>
  <c r="I2325" i="2"/>
  <c r="H2321" i="2"/>
  <c r="I2321" i="2"/>
  <c r="H2317" i="2"/>
  <c r="I2317" i="2"/>
  <c r="H2313" i="2"/>
  <c r="I2313" i="2"/>
  <c r="H2309" i="2"/>
  <c r="I2309" i="2"/>
  <c r="H2305" i="2"/>
  <c r="I2305" i="2"/>
  <c r="H2301" i="2"/>
  <c r="I2301" i="2"/>
  <c r="H2297" i="2"/>
  <c r="I2297" i="2"/>
  <c r="H2293" i="2"/>
  <c r="I2293" i="2"/>
  <c r="H2289" i="2"/>
  <c r="I2289" i="2"/>
  <c r="H2285" i="2"/>
  <c r="I2285" i="2"/>
  <c r="H2281" i="2"/>
  <c r="I2281" i="2"/>
  <c r="H2277" i="2"/>
  <c r="I2277" i="2"/>
  <c r="H2273" i="2"/>
  <c r="I2273" i="2"/>
  <c r="H2269" i="2"/>
  <c r="I2269" i="2"/>
  <c r="H2265" i="2"/>
  <c r="I2265" i="2"/>
  <c r="H2261" i="2"/>
  <c r="I2261" i="2"/>
  <c r="H2257" i="2"/>
  <c r="I2257" i="2"/>
  <c r="H2253" i="2"/>
  <c r="I2253" i="2"/>
  <c r="H2249" i="2"/>
  <c r="I2249" i="2"/>
  <c r="H2245" i="2"/>
  <c r="I2245" i="2"/>
  <c r="H2241" i="2"/>
  <c r="I2241" i="2"/>
  <c r="H2237" i="2"/>
  <c r="I2237" i="2"/>
  <c r="H2233" i="2"/>
  <c r="I2233" i="2"/>
  <c r="H2229" i="2"/>
  <c r="I2229" i="2"/>
  <c r="H2225" i="2"/>
  <c r="I2225" i="2"/>
  <c r="H2221" i="2"/>
  <c r="I2221" i="2"/>
  <c r="H2217" i="2"/>
  <c r="I2217" i="2"/>
  <c r="H2213" i="2"/>
  <c r="I2213" i="2"/>
  <c r="H2209" i="2"/>
  <c r="I2209" i="2"/>
  <c r="H2205" i="2"/>
  <c r="I2205" i="2"/>
  <c r="H2201" i="2"/>
  <c r="I2201" i="2"/>
  <c r="H2197" i="2"/>
  <c r="I2197" i="2"/>
  <c r="H2193" i="2"/>
  <c r="I2193" i="2"/>
  <c r="H2189" i="2"/>
  <c r="I2189" i="2"/>
  <c r="H2185" i="2"/>
  <c r="I2185" i="2"/>
  <c r="H2181" i="2"/>
  <c r="I2181" i="2"/>
  <c r="H2177" i="2"/>
  <c r="I2177" i="2"/>
  <c r="H2173" i="2"/>
  <c r="I2173" i="2"/>
  <c r="H2169" i="2"/>
  <c r="I2169" i="2"/>
  <c r="H2165" i="2"/>
  <c r="I2165" i="2"/>
  <c r="H2161" i="2"/>
  <c r="I2161" i="2"/>
  <c r="H2157" i="2"/>
  <c r="I2157" i="2"/>
  <c r="H2153" i="2"/>
  <c r="I2153" i="2"/>
  <c r="H2149" i="2"/>
  <c r="I2149" i="2"/>
  <c r="H2145" i="2"/>
  <c r="I2145" i="2"/>
  <c r="H2141" i="2"/>
  <c r="I2141" i="2"/>
  <c r="H2137" i="2"/>
  <c r="I2137" i="2"/>
  <c r="H2133" i="2"/>
  <c r="I2133" i="2"/>
  <c r="H2129" i="2"/>
  <c r="I2129" i="2"/>
  <c r="H2125" i="2"/>
  <c r="I2125" i="2"/>
  <c r="H2121" i="2"/>
  <c r="I2121" i="2"/>
  <c r="H2117" i="2"/>
  <c r="I2117" i="2"/>
  <c r="H2113" i="2"/>
  <c r="I2113" i="2"/>
  <c r="H2109" i="2"/>
  <c r="I2109" i="2"/>
  <c r="H2105" i="2"/>
  <c r="I2105" i="2"/>
  <c r="H2101" i="2"/>
  <c r="I2101" i="2"/>
  <c r="H2097" i="2"/>
  <c r="I2097" i="2"/>
  <c r="H2093" i="2"/>
  <c r="I2093" i="2"/>
  <c r="H2089" i="2"/>
  <c r="I2089" i="2"/>
  <c r="H2085" i="2"/>
  <c r="I2085" i="2"/>
  <c r="H2081" i="2"/>
  <c r="I2081" i="2"/>
  <c r="H2077" i="2"/>
  <c r="I2077" i="2"/>
  <c r="H2073" i="2"/>
  <c r="I2073" i="2"/>
  <c r="H2069" i="2"/>
  <c r="I2069" i="2"/>
  <c r="H2065" i="2"/>
  <c r="I2065" i="2"/>
  <c r="H2061" i="2"/>
  <c r="I2061" i="2"/>
  <c r="H2057" i="2"/>
  <c r="I2057" i="2"/>
  <c r="H2053" i="2"/>
  <c r="I2053" i="2"/>
  <c r="H2049" i="2"/>
  <c r="I2049" i="2"/>
  <c r="H2045" i="2"/>
  <c r="I2045" i="2"/>
  <c r="H2041" i="2"/>
  <c r="I2041" i="2"/>
  <c r="H2037" i="2"/>
  <c r="I2037" i="2"/>
  <c r="H2033" i="2"/>
  <c r="I2033" i="2"/>
  <c r="H2029" i="2"/>
  <c r="I2029" i="2"/>
  <c r="H2025" i="2"/>
  <c r="I2025" i="2"/>
  <c r="H2021" i="2"/>
  <c r="I2021" i="2"/>
  <c r="H2017" i="2"/>
  <c r="I2017" i="2"/>
  <c r="H2013" i="2"/>
  <c r="I2013" i="2"/>
  <c r="H2009" i="2"/>
  <c r="I2009" i="2"/>
  <c r="H2005" i="2"/>
  <c r="I2005" i="2"/>
  <c r="H2001" i="2"/>
  <c r="I2001" i="2"/>
  <c r="H1997" i="2"/>
  <c r="I1997" i="2"/>
  <c r="H1993" i="2"/>
  <c r="I1993" i="2"/>
  <c r="H1989" i="2"/>
  <c r="I1989" i="2"/>
  <c r="H1985" i="2"/>
  <c r="I1985" i="2"/>
  <c r="H1981" i="2"/>
  <c r="I1981" i="2"/>
  <c r="H1977" i="2"/>
  <c r="I1977" i="2"/>
  <c r="H1973" i="2"/>
  <c r="I1973" i="2"/>
  <c r="H1969" i="2"/>
  <c r="I1969" i="2"/>
  <c r="H1965" i="2"/>
  <c r="I1965" i="2"/>
  <c r="H1961" i="2"/>
  <c r="I1961" i="2"/>
  <c r="H1957" i="2"/>
  <c r="I1957" i="2"/>
  <c r="H1953" i="2"/>
  <c r="I1953" i="2"/>
  <c r="H1949" i="2"/>
  <c r="I1949" i="2"/>
  <c r="H1945" i="2"/>
  <c r="I1945" i="2"/>
  <c r="H1941" i="2"/>
  <c r="I1941" i="2"/>
  <c r="H1937" i="2"/>
  <c r="I1937" i="2"/>
  <c r="H1933" i="2"/>
  <c r="I1933" i="2"/>
  <c r="H1929" i="2"/>
  <c r="I1929" i="2"/>
  <c r="H1925" i="2"/>
  <c r="I1925" i="2"/>
  <c r="H1921" i="2"/>
  <c r="I1921" i="2"/>
  <c r="H1917" i="2"/>
  <c r="I1917" i="2"/>
  <c r="H1913" i="2"/>
  <c r="I1913" i="2"/>
  <c r="H1909" i="2"/>
  <c r="I1909" i="2"/>
  <c r="H1905" i="2"/>
  <c r="I1905" i="2"/>
  <c r="H1901" i="2"/>
  <c r="I1901" i="2"/>
  <c r="H1897" i="2"/>
  <c r="I1897" i="2"/>
  <c r="H1893" i="2"/>
  <c r="I1893" i="2"/>
  <c r="H1889" i="2"/>
  <c r="I1889" i="2"/>
  <c r="H1885" i="2"/>
  <c r="I1885" i="2"/>
  <c r="H1881" i="2"/>
  <c r="I1881" i="2"/>
  <c r="H1877" i="2"/>
  <c r="I1877" i="2"/>
  <c r="H1873" i="2"/>
  <c r="I1873" i="2"/>
  <c r="H1869" i="2"/>
  <c r="I1869" i="2"/>
  <c r="H1865" i="2"/>
  <c r="I1865" i="2"/>
  <c r="H1861" i="2"/>
  <c r="I1861" i="2"/>
  <c r="H1857" i="2"/>
  <c r="I1857" i="2"/>
  <c r="H1853" i="2"/>
  <c r="I1853" i="2"/>
  <c r="H1849" i="2"/>
  <c r="I1849" i="2"/>
  <c r="H1845" i="2"/>
  <c r="I1845" i="2"/>
  <c r="H1841" i="2"/>
  <c r="I1841" i="2"/>
  <c r="H1837" i="2"/>
  <c r="I1837" i="2"/>
  <c r="H1833" i="2"/>
  <c r="I1833" i="2"/>
  <c r="H1829" i="2"/>
  <c r="I1829" i="2"/>
  <c r="H1825" i="2"/>
  <c r="I1825" i="2"/>
  <c r="H1821" i="2"/>
  <c r="I1821" i="2"/>
  <c r="H1817" i="2"/>
  <c r="I1817" i="2"/>
  <c r="H1813" i="2"/>
  <c r="I1813" i="2"/>
  <c r="H1809" i="2"/>
  <c r="I1809" i="2"/>
  <c r="H1805" i="2"/>
  <c r="I1805" i="2"/>
  <c r="H1801" i="2"/>
  <c r="I1801" i="2"/>
  <c r="H1797" i="2"/>
  <c r="I1797" i="2"/>
  <c r="H1793" i="2"/>
  <c r="I1793" i="2"/>
  <c r="H1789" i="2"/>
  <c r="I1789" i="2"/>
  <c r="H1785" i="2"/>
  <c r="I1785" i="2"/>
  <c r="H1781" i="2"/>
  <c r="I1781" i="2"/>
  <c r="H1777" i="2"/>
  <c r="I1777" i="2"/>
  <c r="H1773" i="2"/>
  <c r="I1773" i="2"/>
  <c r="H1769" i="2"/>
  <c r="I1769" i="2"/>
  <c r="H1765" i="2"/>
  <c r="I1765" i="2"/>
  <c r="H1761" i="2"/>
  <c r="I1761" i="2"/>
  <c r="H1757" i="2"/>
  <c r="I1757" i="2"/>
  <c r="H1753" i="2"/>
  <c r="I1753" i="2"/>
  <c r="H1749" i="2"/>
  <c r="I1749" i="2"/>
  <c r="H1745" i="2"/>
  <c r="I1745" i="2"/>
  <c r="H1741" i="2"/>
  <c r="I1741" i="2"/>
  <c r="H1737" i="2"/>
  <c r="I1737" i="2"/>
  <c r="H1733" i="2"/>
  <c r="I1733" i="2"/>
  <c r="H1729" i="2"/>
  <c r="I1729" i="2"/>
  <c r="H1725" i="2"/>
  <c r="I1725" i="2"/>
  <c r="H1721" i="2"/>
  <c r="I1721" i="2"/>
  <c r="H1717" i="2"/>
  <c r="I1717" i="2"/>
  <c r="H1713" i="2"/>
  <c r="I1713" i="2"/>
  <c r="H1709" i="2"/>
  <c r="I1709" i="2"/>
  <c r="H1705" i="2"/>
  <c r="I1705" i="2"/>
  <c r="H1701" i="2"/>
  <c r="I1701" i="2"/>
  <c r="H1697" i="2"/>
  <c r="I1697" i="2"/>
  <c r="H1693" i="2"/>
  <c r="I1693" i="2"/>
  <c r="H1689" i="2"/>
  <c r="I1689" i="2"/>
  <c r="H1685" i="2"/>
  <c r="I1685" i="2"/>
  <c r="H1681" i="2"/>
  <c r="I1681" i="2"/>
  <c r="H1677" i="2"/>
  <c r="I1677" i="2"/>
  <c r="H1673" i="2"/>
  <c r="I1673" i="2"/>
  <c r="H1669" i="2"/>
  <c r="I1669" i="2"/>
  <c r="H1665" i="2"/>
  <c r="I1665" i="2"/>
  <c r="H1661" i="2"/>
  <c r="I1661" i="2"/>
  <c r="H1657" i="2"/>
  <c r="I1657" i="2"/>
  <c r="H1653" i="2"/>
  <c r="I1653" i="2"/>
  <c r="H1649" i="2"/>
  <c r="I1649" i="2"/>
  <c r="H1645" i="2"/>
  <c r="I1645" i="2"/>
  <c r="H1641" i="2"/>
  <c r="I1641" i="2"/>
  <c r="H1637" i="2"/>
  <c r="I1637" i="2"/>
  <c r="H1633" i="2"/>
  <c r="I1633" i="2"/>
  <c r="H1629" i="2"/>
  <c r="I1629" i="2"/>
  <c r="H1625" i="2"/>
  <c r="I1625" i="2"/>
  <c r="H1621" i="2"/>
  <c r="I1621" i="2"/>
  <c r="H1617" i="2"/>
  <c r="I1617" i="2"/>
  <c r="H1613" i="2"/>
  <c r="I1613" i="2"/>
  <c r="H1609" i="2"/>
  <c r="I1609" i="2"/>
  <c r="H1605" i="2"/>
  <c r="I1605" i="2"/>
  <c r="H1601" i="2"/>
  <c r="I1601" i="2"/>
  <c r="H1597" i="2"/>
  <c r="I1597" i="2"/>
  <c r="H1593" i="2"/>
  <c r="I1593" i="2"/>
  <c r="H1589" i="2"/>
  <c r="I1589" i="2"/>
  <c r="H1585" i="2"/>
  <c r="I1585" i="2"/>
  <c r="H1581" i="2"/>
  <c r="I1581" i="2"/>
  <c r="H1577" i="2"/>
  <c r="I1577" i="2"/>
  <c r="H1573" i="2"/>
  <c r="I1573" i="2"/>
  <c r="H1569" i="2"/>
  <c r="I1569" i="2"/>
  <c r="H1565" i="2"/>
  <c r="I1565" i="2"/>
  <c r="H1561" i="2"/>
  <c r="I1561" i="2"/>
  <c r="H1557" i="2"/>
  <c r="I1557" i="2"/>
  <c r="H1553" i="2"/>
  <c r="I1553" i="2"/>
  <c r="H1549" i="2"/>
  <c r="I1549" i="2"/>
  <c r="H1545" i="2"/>
  <c r="I1545" i="2"/>
  <c r="H1541" i="2"/>
  <c r="I1541" i="2"/>
  <c r="H1537" i="2"/>
  <c r="I1537" i="2"/>
  <c r="H1533" i="2"/>
  <c r="I1533" i="2"/>
  <c r="H1529" i="2"/>
  <c r="I1529" i="2"/>
  <c r="H1525" i="2"/>
  <c r="I1525" i="2"/>
  <c r="H1521" i="2"/>
  <c r="I1521" i="2"/>
  <c r="H1517" i="2"/>
  <c r="I1517" i="2"/>
  <c r="H1513" i="2"/>
  <c r="I1513" i="2"/>
  <c r="H1509" i="2"/>
  <c r="I1509" i="2"/>
  <c r="H1505" i="2"/>
  <c r="I1505" i="2"/>
  <c r="H1501" i="2"/>
  <c r="I1501" i="2"/>
  <c r="H1497" i="2"/>
  <c r="I1497" i="2"/>
  <c r="H1493" i="2"/>
  <c r="I1493" i="2"/>
  <c r="H1489" i="2"/>
  <c r="I1489" i="2"/>
  <c r="H1485" i="2"/>
  <c r="I1485" i="2"/>
  <c r="H1481" i="2"/>
  <c r="I1481" i="2"/>
  <c r="H1477" i="2"/>
  <c r="I1477" i="2"/>
  <c r="H1473" i="2"/>
  <c r="I1473" i="2"/>
  <c r="H1469" i="2"/>
  <c r="I1469" i="2"/>
  <c r="H1465" i="2"/>
  <c r="I1465" i="2"/>
  <c r="H1461" i="2"/>
  <c r="I1461" i="2"/>
  <c r="H1457" i="2"/>
  <c r="I1457" i="2"/>
  <c r="H1453" i="2"/>
  <c r="I1453" i="2"/>
  <c r="H1449" i="2"/>
  <c r="I1449" i="2"/>
  <c r="H1445" i="2"/>
  <c r="I1445" i="2"/>
  <c r="H1441" i="2"/>
  <c r="I1441" i="2"/>
  <c r="H1437" i="2"/>
  <c r="I1437" i="2"/>
  <c r="H1433" i="2"/>
  <c r="I1433" i="2"/>
  <c r="H1429" i="2"/>
  <c r="I1429" i="2"/>
  <c r="H1425" i="2"/>
  <c r="I1425" i="2"/>
  <c r="H1421" i="2"/>
  <c r="I1421" i="2"/>
  <c r="H1417" i="2"/>
  <c r="I1417" i="2"/>
  <c r="H1413" i="2"/>
  <c r="I1413" i="2"/>
  <c r="H1409" i="2"/>
  <c r="I1409" i="2"/>
  <c r="H1405" i="2"/>
  <c r="I1405" i="2"/>
  <c r="H1401" i="2"/>
  <c r="I1401" i="2"/>
  <c r="H1397" i="2"/>
  <c r="I1397" i="2"/>
  <c r="H1393" i="2"/>
  <c r="I1393" i="2"/>
  <c r="H1389" i="2"/>
  <c r="I1389" i="2"/>
  <c r="H1385" i="2"/>
  <c r="I1385" i="2"/>
  <c r="H1381" i="2"/>
  <c r="I1381" i="2"/>
  <c r="H1377" i="2"/>
  <c r="I1377" i="2"/>
  <c r="H1373" i="2"/>
  <c r="I1373" i="2"/>
  <c r="H1369" i="2"/>
  <c r="I1369" i="2"/>
  <c r="H1365" i="2"/>
  <c r="I1365" i="2"/>
  <c r="H1361" i="2"/>
  <c r="I1361" i="2"/>
  <c r="H1357" i="2"/>
  <c r="I1357" i="2"/>
  <c r="H1353" i="2"/>
  <c r="I1353" i="2"/>
  <c r="H1349" i="2"/>
  <c r="I1349" i="2"/>
  <c r="H1345" i="2"/>
  <c r="I1345" i="2"/>
  <c r="H1341" i="2"/>
  <c r="I1341" i="2"/>
  <c r="H1337" i="2"/>
  <c r="I1337" i="2"/>
  <c r="H1333" i="2"/>
  <c r="I1333" i="2"/>
  <c r="H1329" i="2"/>
  <c r="I1329" i="2"/>
  <c r="H1325" i="2"/>
  <c r="I1325" i="2"/>
  <c r="H1321" i="2"/>
  <c r="I1321" i="2"/>
  <c r="H1317" i="2"/>
  <c r="I1317" i="2"/>
  <c r="H1313" i="2"/>
  <c r="I1313" i="2"/>
  <c r="H1309" i="2"/>
  <c r="I1309" i="2"/>
  <c r="H1305" i="2"/>
  <c r="I1305" i="2"/>
  <c r="H1301" i="2"/>
  <c r="I1301" i="2"/>
  <c r="H1297" i="2"/>
  <c r="I1297" i="2"/>
  <c r="H1293" i="2"/>
  <c r="I1293" i="2"/>
  <c r="H1289" i="2"/>
  <c r="I1289" i="2"/>
  <c r="H1285" i="2"/>
  <c r="I1285" i="2"/>
  <c r="H1281" i="2"/>
  <c r="I1281" i="2"/>
  <c r="H1277" i="2"/>
  <c r="I1277" i="2"/>
  <c r="H1273" i="2"/>
  <c r="I1273" i="2"/>
  <c r="H1269" i="2"/>
  <c r="I1269" i="2"/>
  <c r="H1265" i="2"/>
  <c r="I1265" i="2"/>
  <c r="H1261" i="2"/>
  <c r="I1261" i="2"/>
  <c r="H1257" i="2"/>
  <c r="I1257" i="2"/>
  <c r="H1253" i="2"/>
  <c r="I1253" i="2"/>
  <c r="H1249" i="2"/>
  <c r="I1249" i="2"/>
  <c r="H1245" i="2"/>
  <c r="I1245" i="2"/>
  <c r="H1241" i="2"/>
  <c r="I1241" i="2"/>
  <c r="H1237" i="2"/>
  <c r="I1237" i="2"/>
  <c r="H1233" i="2"/>
  <c r="I1233" i="2"/>
  <c r="H1229" i="2"/>
  <c r="I1229" i="2"/>
  <c r="H1225" i="2"/>
  <c r="I1225" i="2"/>
  <c r="H1221" i="2"/>
  <c r="I1221" i="2"/>
  <c r="H1217" i="2"/>
  <c r="I1217" i="2"/>
  <c r="H1213" i="2"/>
  <c r="I1213" i="2"/>
  <c r="H1209" i="2"/>
  <c r="I1209" i="2"/>
  <c r="H1205" i="2"/>
  <c r="I1205" i="2"/>
  <c r="H1201" i="2"/>
  <c r="I1201" i="2"/>
  <c r="H1197" i="2"/>
  <c r="I1197" i="2"/>
  <c r="H1193" i="2"/>
  <c r="I1193" i="2"/>
  <c r="H1189" i="2"/>
  <c r="I1189" i="2"/>
  <c r="H1185" i="2"/>
  <c r="I1185" i="2"/>
  <c r="H1181" i="2"/>
  <c r="I1181" i="2"/>
  <c r="H1177" i="2"/>
  <c r="I1177" i="2"/>
  <c r="H1173" i="2"/>
  <c r="I1173" i="2"/>
  <c r="H1169" i="2"/>
  <c r="I1169" i="2"/>
  <c r="H1165" i="2"/>
  <c r="I1165" i="2"/>
  <c r="H1161" i="2"/>
  <c r="I1161" i="2"/>
  <c r="H1157" i="2"/>
  <c r="I1157" i="2"/>
  <c r="H1153" i="2"/>
  <c r="I1153" i="2"/>
  <c r="H1149" i="2"/>
  <c r="I1149" i="2"/>
  <c r="H1145" i="2"/>
  <c r="I1145" i="2"/>
  <c r="H1141" i="2"/>
  <c r="I1141" i="2"/>
  <c r="H1137" i="2"/>
  <c r="I1137" i="2"/>
  <c r="H1133" i="2"/>
  <c r="I1133" i="2"/>
  <c r="H1129" i="2"/>
  <c r="I1129" i="2"/>
  <c r="H1125" i="2"/>
  <c r="I1125" i="2"/>
  <c r="H1121" i="2"/>
  <c r="I1121" i="2"/>
  <c r="H1117" i="2"/>
  <c r="I1117" i="2"/>
  <c r="H1113" i="2"/>
  <c r="I1113" i="2"/>
  <c r="H1109" i="2"/>
  <c r="I1109" i="2"/>
  <c r="H1105" i="2"/>
  <c r="I1105" i="2"/>
  <c r="H1101" i="2"/>
  <c r="I1101" i="2"/>
  <c r="H1097" i="2"/>
  <c r="I1097" i="2"/>
  <c r="H1093" i="2"/>
  <c r="I1093" i="2"/>
  <c r="H1089" i="2"/>
  <c r="I1089" i="2"/>
  <c r="H1085" i="2"/>
  <c r="I1085" i="2"/>
  <c r="H1081" i="2"/>
  <c r="I1081" i="2"/>
  <c r="H1077" i="2"/>
  <c r="I1077" i="2"/>
  <c r="H1073" i="2"/>
  <c r="I1073" i="2"/>
  <c r="H1069" i="2"/>
  <c r="I1069" i="2"/>
  <c r="H1065" i="2"/>
  <c r="I1065" i="2"/>
  <c r="H1061" i="2"/>
  <c r="I1061" i="2"/>
  <c r="H1057" i="2"/>
  <c r="I1057" i="2"/>
  <c r="H1053" i="2"/>
  <c r="I1053" i="2"/>
  <c r="H1049" i="2"/>
  <c r="I1049" i="2"/>
  <c r="H1045" i="2"/>
  <c r="I1045" i="2"/>
  <c r="H1041" i="2"/>
  <c r="I1041" i="2"/>
  <c r="H1037" i="2"/>
  <c r="I1037" i="2"/>
  <c r="H1033" i="2"/>
  <c r="I1033" i="2"/>
  <c r="H1029" i="2"/>
  <c r="I1029" i="2"/>
  <c r="H1025" i="2"/>
  <c r="I1025" i="2"/>
  <c r="H1021" i="2"/>
  <c r="I1021" i="2"/>
  <c r="H1017" i="2"/>
  <c r="I1017" i="2"/>
  <c r="H1013" i="2"/>
  <c r="I1013" i="2"/>
  <c r="H1009" i="2"/>
  <c r="I1009" i="2"/>
  <c r="H1005" i="2"/>
  <c r="I1005" i="2"/>
  <c r="H1001" i="2"/>
  <c r="I1001" i="2"/>
  <c r="H997" i="2"/>
  <c r="I997" i="2"/>
  <c r="H993" i="2"/>
  <c r="I993" i="2"/>
  <c r="H989" i="2"/>
  <c r="I989" i="2"/>
  <c r="H985" i="2"/>
  <c r="I985" i="2"/>
  <c r="H981" i="2"/>
  <c r="I981" i="2"/>
  <c r="H977" i="2"/>
  <c r="I977" i="2"/>
  <c r="H973" i="2"/>
  <c r="I973" i="2"/>
  <c r="H969" i="2"/>
  <c r="I969" i="2"/>
  <c r="H965" i="2"/>
  <c r="I965" i="2"/>
  <c r="H961" i="2"/>
  <c r="I961" i="2"/>
  <c r="H957" i="2"/>
  <c r="I957" i="2"/>
  <c r="H953" i="2"/>
  <c r="I953" i="2"/>
  <c r="H949" i="2"/>
  <c r="I949" i="2"/>
  <c r="H945" i="2"/>
  <c r="I945" i="2"/>
  <c r="H941" i="2"/>
  <c r="I941" i="2"/>
  <c r="H937" i="2"/>
  <c r="I937" i="2"/>
  <c r="H933" i="2"/>
  <c r="I933" i="2"/>
  <c r="H929" i="2"/>
  <c r="I929" i="2"/>
  <c r="H925" i="2"/>
  <c r="I925" i="2"/>
  <c r="H921" i="2"/>
  <c r="I921" i="2"/>
  <c r="H917" i="2"/>
  <c r="I917" i="2"/>
  <c r="H913" i="2"/>
  <c r="I913" i="2"/>
  <c r="H909" i="2"/>
  <c r="I909" i="2"/>
  <c r="H905" i="2"/>
  <c r="I905" i="2"/>
  <c r="H901" i="2"/>
  <c r="I901" i="2"/>
  <c r="H897" i="2"/>
  <c r="I897" i="2"/>
  <c r="H893" i="2"/>
  <c r="I893" i="2"/>
  <c r="H889" i="2"/>
  <c r="I889" i="2"/>
  <c r="H885" i="2"/>
  <c r="I885" i="2"/>
  <c r="H881" i="2"/>
  <c r="I881" i="2"/>
  <c r="H877" i="2"/>
  <c r="I877" i="2"/>
  <c r="H873" i="2"/>
  <c r="I873" i="2"/>
  <c r="H869" i="2"/>
  <c r="I869" i="2"/>
  <c r="H865" i="2"/>
  <c r="I865" i="2"/>
  <c r="H861" i="2"/>
  <c r="I861" i="2"/>
  <c r="H857" i="2"/>
  <c r="I857" i="2"/>
  <c r="H853" i="2"/>
  <c r="I853" i="2"/>
  <c r="H849" i="2"/>
  <c r="I849" i="2"/>
  <c r="H845" i="2"/>
  <c r="I845" i="2"/>
  <c r="H841" i="2"/>
  <c r="I841" i="2"/>
  <c r="H837" i="2"/>
  <c r="I837" i="2"/>
  <c r="H833" i="2"/>
  <c r="I833" i="2"/>
  <c r="H829" i="2"/>
  <c r="I829" i="2"/>
  <c r="H825" i="2"/>
  <c r="I825" i="2"/>
  <c r="H821" i="2"/>
  <c r="I821" i="2"/>
  <c r="H817" i="2"/>
  <c r="I817" i="2"/>
  <c r="H813" i="2"/>
  <c r="I813" i="2"/>
  <c r="H809" i="2"/>
  <c r="I809" i="2"/>
  <c r="H805" i="2"/>
  <c r="I805" i="2"/>
  <c r="H801" i="2"/>
  <c r="I801" i="2"/>
  <c r="H797" i="2"/>
  <c r="I797" i="2"/>
  <c r="H793" i="2"/>
  <c r="I793" i="2"/>
  <c r="H789" i="2"/>
  <c r="I789" i="2"/>
  <c r="H785" i="2"/>
  <c r="I785" i="2"/>
  <c r="H781" i="2"/>
  <c r="I781" i="2"/>
  <c r="H777" i="2"/>
  <c r="I777" i="2"/>
  <c r="H773" i="2"/>
  <c r="I773" i="2"/>
  <c r="H769" i="2"/>
  <c r="I769" i="2"/>
  <c r="H765" i="2"/>
  <c r="I765" i="2"/>
  <c r="H761" i="2"/>
  <c r="I761" i="2"/>
  <c r="H757" i="2"/>
  <c r="I757" i="2"/>
  <c r="H753" i="2"/>
  <c r="I753" i="2"/>
  <c r="H749" i="2"/>
  <c r="I749" i="2"/>
  <c r="H745" i="2"/>
  <c r="I745" i="2"/>
  <c r="H741" i="2"/>
  <c r="I741" i="2"/>
  <c r="H737" i="2"/>
  <c r="I737" i="2"/>
  <c r="H733" i="2"/>
  <c r="I733" i="2"/>
  <c r="H729" i="2"/>
  <c r="I729" i="2"/>
  <c r="H725" i="2"/>
  <c r="I725" i="2"/>
  <c r="H721" i="2"/>
  <c r="I721" i="2"/>
  <c r="H717" i="2"/>
  <c r="I717" i="2"/>
  <c r="H713" i="2"/>
  <c r="I713" i="2"/>
  <c r="H709" i="2"/>
  <c r="I709" i="2"/>
  <c r="H705" i="2"/>
  <c r="I705" i="2"/>
  <c r="H701" i="2"/>
  <c r="I701" i="2"/>
  <c r="H697" i="2"/>
  <c r="I697" i="2"/>
  <c r="H693" i="2"/>
  <c r="I693" i="2"/>
  <c r="H689" i="2"/>
  <c r="I689" i="2"/>
  <c r="H685" i="2"/>
  <c r="I685" i="2"/>
  <c r="H681" i="2"/>
  <c r="I681" i="2"/>
  <c r="H677" i="2"/>
  <c r="I677" i="2"/>
  <c r="H673" i="2"/>
  <c r="I673" i="2"/>
  <c r="H669" i="2"/>
  <c r="I669" i="2"/>
  <c r="H665" i="2"/>
  <c r="I665" i="2"/>
  <c r="H661" i="2"/>
  <c r="I661" i="2"/>
  <c r="H657" i="2"/>
  <c r="I657" i="2"/>
  <c r="H653" i="2"/>
  <c r="I653" i="2"/>
  <c r="H649" i="2"/>
  <c r="I649" i="2"/>
  <c r="H645" i="2"/>
  <c r="I645" i="2"/>
  <c r="H641" i="2"/>
  <c r="I641" i="2"/>
  <c r="H637" i="2"/>
  <c r="I637" i="2"/>
  <c r="H633" i="2"/>
  <c r="I633" i="2"/>
  <c r="H629" i="2"/>
  <c r="I629" i="2"/>
  <c r="H625" i="2"/>
  <c r="I625" i="2"/>
  <c r="H621" i="2"/>
  <c r="I621" i="2"/>
  <c r="H617" i="2"/>
  <c r="I617" i="2"/>
  <c r="H613" i="2"/>
  <c r="I613" i="2"/>
  <c r="H609" i="2"/>
  <c r="I609" i="2"/>
  <c r="H605" i="2"/>
  <c r="I605" i="2"/>
  <c r="H601" i="2"/>
  <c r="I601" i="2"/>
  <c r="H597" i="2"/>
  <c r="I597" i="2"/>
  <c r="H593" i="2"/>
  <c r="I593" i="2"/>
  <c r="H589" i="2"/>
  <c r="I589" i="2"/>
  <c r="H585" i="2"/>
  <c r="I585" i="2"/>
  <c r="H581" i="2"/>
  <c r="I581" i="2"/>
  <c r="H577" i="2"/>
  <c r="I577" i="2"/>
  <c r="H573" i="2"/>
  <c r="I573" i="2"/>
  <c r="H569" i="2"/>
  <c r="I569" i="2"/>
  <c r="H565" i="2"/>
  <c r="I565" i="2"/>
  <c r="H561" i="2"/>
  <c r="I561" i="2"/>
  <c r="H557" i="2"/>
  <c r="I557" i="2"/>
  <c r="H553" i="2"/>
  <c r="I553" i="2"/>
  <c r="H549" i="2"/>
  <c r="I549" i="2"/>
  <c r="H545" i="2"/>
  <c r="I545" i="2"/>
  <c r="H541" i="2"/>
  <c r="I541" i="2"/>
  <c r="H537" i="2"/>
  <c r="I537" i="2"/>
  <c r="H533" i="2"/>
  <c r="I533" i="2"/>
  <c r="H529" i="2"/>
  <c r="I529" i="2"/>
  <c r="H525" i="2"/>
  <c r="I525" i="2"/>
  <c r="H521" i="2"/>
  <c r="I521" i="2"/>
  <c r="H517" i="2"/>
  <c r="I517" i="2"/>
  <c r="H513" i="2"/>
  <c r="I513" i="2"/>
  <c r="H509" i="2"/>
  <c r="I509" i="2"/>
  <c r="H505" i="2"/>
  <c r="I505" i="2"/>
  <c r="H501" i="2"/>
  <c r="I501" i="2"/>
  <c r="H497" i="2"/>
  <c r="I497" i="2"/>
  <c r="H493" i="2"/>
  <c r="I493" i="2"/>
  <c r="H489" i="2"/>
  <c r="I489" i="2"/>
  <c r="H485" i="2"/>
  <c r="I485" i="2"/>
  <c r="H481" i="2"/>
  <c r="I481" i="2"/>
  <c r="H477" i="2"/>
  <c r="I477" i="2"/>
  <c r="H473" i="2"/>
  <c r="I473" i="2"/>
  <c r="H469" i="2"/>
  <c r="I469" i="2"/>
  <c r="H465" i="2"/>
  <c r="I465" i="2"/>
  <c r="H461" i="2"/>
  <c r="I461" i="2"/>
  <c r="H457" i="2"/>
  <c r="I457" i="2"/>
  <c r="H453" i="2"/>
  <c r="I453" i="2"/>
  <c r="H449" i="2"/>
  <c r="I449" i="2"/>
  <c r="H445" i="2"/>
  <c r="I445" i="2"/>
  <c r="H441" i="2"/>
  <c r="I441" i="2"/>
  <c r="H437" i="2"/>
  <c r="I437" i="2"/>
  <c r="H433" i="2"/>
  <c r="I433" i="2"/>
  <c r="H429" i="2"/>
  <c r="I429" i="2"/>
  <c r="H425" i="2"/>
  <c r="I425" i="2"/>
  <c r="H421" i="2"/>
  <c r="I421" i="2"/>
  <c r="H417" i="2"/>
  <c r="I417" i="2"/>
  <c r="H413" i="2"/>
  <c r="I413" i="2"/>
  <c r="H409" i="2"/>
  <c r="I409" i="2"/>
  <c r="H405" i="2"/>
  <c r="I405" i="2"/>
  <c r="H401" i="2"/>
  <c r="I401" i="2"/>
  <c r="H397" i="2"/>
  <c r="I397" i="2"/>
  <c r="H393" i="2"/>
  <c r="I393" i="2"/>
  <c r="H389" i="2"/>
  <c r="I389" i="2"/>
  <c r="H385" i="2"/>
  <c r="I385" i="2"/>
  <c r="H381" i="2"/>
  <c r="I381" i="2"/>
  <c r="H377" i="2"/>
  <c r="I377" i="2"/>
  <c r="H373" i="2"/>
  <c r="I373" i="2"/>
  <c r="H369" i="2"/>
  <c r="I369" i="2"/>
  <c r="H365" i="2"/>
  <c r="I365" i="2"/>
  <c r="H361" i="2"/>
  <c r="I361" i="2"/>
  <c r="H357" i="2"/>
  <c r="I357" i="2"/>
  <c r="H353" i="2"/>
  <c r="I353" i="2"/>
  <c r="H349" i="2"/>
  <c r="I349" i="2"/>
  <c r="H345" i="2"/>
  <c r="I345" i="2"/>
  <c r="H341" i="2"/>
  <c r="I341" i="2"/>
  <c r="H337" i="2"/>
  <c r="I337" i="2"/>
  <c r="H333" i="2"/>
  <c r="I333" i="2"/>
  <c r="H329" i="2"/>
  <c r="I329" i="2"/>
  <c r="H325" i="2"/>
  <c r="I325" i="2"/>
  <c r="H321" i="2"/>
  <c r="I321" i="2"/>
  <c r="H317" i="2"/>
  <c r="I317" i="2"/>
  <c r="H313" i="2"/>
  <c r="I313" i="2"/>
  <c r="H309" i="2"/>
  <c r="I309" i="2"/>
  <c r="H305" i="2"/>
  <c r="I305" i="2"/>
  <c r="H301" i="2"/>
  <c r="I301" i="2"/>
  <c r="H297" i="2"/>
  <c r="I297" i="2"/>
  <c r="H293" i="2"/>
  <c r="I293" i="2"/>
  <c r="H289" i="2"/>
  <c r="I289" i="2"/>
  <c r="H285" i="2"/>
  <c r="I285" i="2"/>
  <c r="H281" i="2"/>
  <c r="I281" i="2"/>
  <c r="H277" i="2"/>
  <c r="I277" i="2"/>
  <c r="H273" i="2"/>
  <c r="I273" i="2"/>
  <c r="H269" i="2"/>
  <c r="I269" i="2"/>
  <c r="H265" i="2"/>
  <c r="I265" i="2"/>
  <c r="H261" i="2"/>
  <c r="I261" i="2"/>
  <c r="H257" i="2"/>
  <c r="I257" i="2"/>
  <c r="H253" i="2"/>
  <c r="I253" i="2"/>
  <c r="H249" i="2"/>
  <c r="I249" i="2"/>
  <c r="H245" i="2"/>
  <c r="I245" i="2"/>
  <c r="H241" i="2"/>
  <c r="I241" i="2"/>
  <c r="H237" i="2"/>
  <c r="I237" i="2"/>
  <c r="H233" i="2"/>
  <c r="I233" i="2"/>
  <c r="H229" i="2"/>
  <c r="I229" i="2"/>
  <c r="H225" i="2"/>
  <c r="I225" i="2"/>
  <c r="H221" i="2"/>
  <c r="I221" i="2"/>
  <c r="H217" i="2"/>
  <c r="I217" i="2"/>
  <c r="H213" i="2"/>
  <c r="I213" i="2"/>
  <c r="H209" i="2"/>
  <c r="I209" i="2"/>
  <c r="H205" i="2"/>
  <c r="I205" i="2"/>
  <c r="H201" i="2"/>
  <c r="I201" i="2"/>
  <c r="H197" i="2"/>
  <c r="I197" i="2"/>
  <c r="H193" i="2"/>
  <c r="I193" i="2"/>
  <c r="H189" i="2"/>
  <c r="I189" i="2"/>
  <c r="H185" i="2"/>
  <c r="I185" i="2"/>
  <c r="H181" i="2"/>
  <c r="I181" i="2"/>
  <c r="H177" i="2"/>
  <c r="I177" i="2"/>
  <c r="H173" i="2"/>
  <c r="I173" i="2"/>
  <c r="H169" i="2"/>
  <c r="I169" i="2"/>
  <c r="H165" i="2"/>
  <c r="I165" i="2"/>
  <c r="H161" i="2"/>
  <c r="I161" i="2"/>
  <c r="H157" i="2"/>
  <c r="I157" i="2"/>
  <c r="H153" i="2"/>
  <c r="I153" i="2"/>
  <c r="H149" i="2"/>
  <c r="I149" i="2"/>
  <c r="H145" i="2"/>
  <c r="I145" i="2"/>
  <c r="H141" i="2"/>
  <c r="I141" i="2"/>
  <c r="H137" i="2"/>
  <c r="I137" i="2"/>
  <c r="H133" i="2"/>
  <c r="I133" i="2"/>
  <c r="H129" i="2"/>
  <c r="I129" i="2"/>
  <c r="H125" i="2"/>
  <c r="I125" i="2"/>
  <c r="H121" i="2"/>
  <c r="I121" i="2"/>
  <c r="H117" i="2"/>
  <c r="I117" i="2"/>
  <c r="H113" i="2"/>
  <c r="I113" i="2"/>
  <c r="H109" i="2"/>
  <c r="I109" i="2"/>
  <c r="H105" i="2"/>
  <c r="I105" i="2"/>
  <c r="H101" i="2"/>
  <c r="I101" i="2"/>
  <c r="H97" i="2"/>
  <c r="I97" i="2"/>
  <c r="H93" i="2"/>
  <c r="I93" i="2"/>
  <c r="H89" i="2"/>
  <c r="I89" i="2"/>
  <c r="H85" i="2"/>
  <c r="I85" i="2"/>
  <c r="H81" i="2"/>
  <c r="I81" i="2"/>
  <c r="H77" i="2"/>
  <c r="I77" i="2"/>
  <c r="H73" i="2"/>
  <c r="I73" i="2"/>
  <c r="H69" i="2"/>
  <c r="I69" i="2"/>
  <c r="H65" i="2"/>
  <c r="I65" i="2"/>
  <c r="H61" i="2"/>
  <c r="I61" i="2"/>
  <c r="H57" i="2"/>
  <c r="I57" i="2"/>
  <c r="H53" i="2"/>
  <c r="I53" i="2"/>
  <c r="H49" i="2"/>
  <c r="I49" i="2"/>
  <c r="H45" i="2"/>
  <c r="I45" i="2"/>
  <c r="H41" i="2"/>
  <c r="I41" i="2"/>
  <c r="H37" i="2"/>
  <c r="I37" i="2"/>
  <c r="H33" i="2"/>
  <c r="I33" i="2"/>
  <c r="H29" i="2"/>
  <c r="I29" i="2"/>
  <c r="H25" i="2"/>
  <c r="I25" i="2"/>
  <c r="H21" i="2"/>
  <c r="I21" i="2"/>
  <c r="H17" i="2"/>
  <c r="I17" i="2"/>
  <c r="H13" i="2"/>
  <c r="I13" i="2"/>
  <c r="H9" i="2"/>
  <c r="I9" i="2"/>
  <c r="H5" i="2"/>
  <c r="I5" i="2"/>
  <c r="H7456" i="2"/>
  <c r="H7200" i="2"/>
  <c r="H6992" i="2"/>
  <c r="I7911" i="2"/>
  <c r="I7894" i="2"/>
  <c r="I7873" i="2"/>
  <c r="I7852" i="2"/>
  <c r="I7825" i="2"/>
  <c r="I7793" i="2"/>
  <c r="I7757" i="2"/>
  <c r="I7693" i="2"/>
  <c r="I7629" i="2"/>
  <c r="I7565" i="2"/>
  <c r="I7501" i="2"/>
  <c r="I7437" i="2"/>
  <c r="I7373" i="2"/>
  <c r="I7309" i="2"/>
  <c r="I7245" i="2"/>
  <c r="I7181" i="2"/>
  <c r="I7117" i="2"/>
  <c r="I7053" i="2"/>
  <c r="I6989" i="2"/>
  <c r="I6925" i="2"/>
  <c r="I6861" i="2"/>
  <c r="I6797" i="2"/>
  <c r="I6733" i="2"/>
  <c r="I6669" i="2"/>
  <c r="I6605" i="2"/>
  <c r="I6541" i="2"/>
  <c r="I6477" i="2"/>
  <c r="I6413" i="2"/>
  <c r="I6349" i="2"/>
  <c r="I6285" i="2"/>
  <c r="I6221" i="2"/>
  <c r="I6157" i="2"/>
  <c r="I6093" i="2"/>
  <c r="I6029" i="2"/>
  <c r="I5965" i="2"/>
  <c r="I5901" i="2"/>
  <c r="I5837" i="2"/>
  <c r="I5773" i="2"/>
  <c r="I5709" i="2"/>
  <c r="I5645" i="2"/>
  <c r="I5573" i="2"/>
  <c r="I5481" i="2"/>
  <c r="I5269" i="2"/>
  <c r="I5013" i="2"/>
  <c r="I4757" i="2"/>
  <c r="H7906" i="2"/>
  <c r="I7906" i="2"/>
  <c r="H7886" i="2"/>
  <c r="I7886" i="2"/>
  <c r="H7874" i="2"/>
  <c r="I7874" i="2"/>
  <c r="H7858" i="2"/>
  <c r="I7858" i="2"/>
  <c r="H7834" i="2"/>
  <c r="I7834" i="2"/>
  <c r="H7822" i="2"/>
  <c r="I7822" i="2"/>
  <c r="H7810" i="2"/>
  <c r="I7810" i="2"/>
  <c r="H7798" i="2"/>
  <c r="I7798" i="2"/>
  <c r="H7786" i="2"/>
  <c r="I7786" i="2"/>
  <c r="H7774" i="2"/>
  <c r="I7774" i="2"/>
  <c r="H7762" i="2"/>
  <c r="I7762" i="2"/>
  <c r="H7750" i="2"/>
  <c r="I7750" i="2"/>
  <c r="H7738" i="2"/>
  <c r="I7738" i="2"/>
  <c r="H7726" i="2"/>
  <c r="I7726" i="2"/>
  <c r="H7714" i="2"/>
  <c r="I7714" i="2"/>
  <c r="H7702" i="2"/>
  <c r="I7702" i="2"/>
  <c r="H7690" i="2"/>
  <c r="I7690" i="2"/>
  <c r="H7678" i="2"/>
  <c r="I7678" i="2"/>
  <c r="H7666" i="2"/>
  <c r="I7666" i="2"/>
  <c r="H7654" i="2"/>
  <c r="I7654" i="2"/>
  <c r="H7642" i="2"/>
  <c r="I7642" i="2"/>
  <c r="H7630" i="2"/>
  <c r="I7630" i="2"/>
  <c r="H7618" i="2"/>
  <c r="I7618" i="2"/>
  <c r="H7606" i="2"/>
  <c r="I7606" i="2"/>
  <c r="H7594" i="2"/>
  <c r="I7594" i="2"/>
  <c r="H7586" i="2"/>
  <c r="I7586" i="2"/>
  <c r="H7574" i="2"/>
  <c r="I7574" i="2"/>
  <c r="H7562" i="2"/>
  <c r="I7562" i="2"/>
  <c r="H7550" i="2"/>
  <c r="I7550" i="2"/>
  <c r="H7538" i="2"/>
  <c r="I7538" i="2"/>
  <c r="H7526" i="2"/>
  <c r="I7526" i="2"/>
  <c r="H7510" i="2"/>
  <c r="I7510" i="2"/>
  <c r="H7498" i="2"/>
  <c r="I7498" i="2"/>
  <c r="H7486" i="2"/>
  <c r="I7486" i="2"/>
  <c r="H7474" i="2"/>
  <c r="I7474" i="2"/>
  <c r="H7462" i="2"/>
  <c r="I7462" i="2"/>
  <c r="H7450" i="2"/>
  <c r="I7450" i="2"/>
  <c r="H7438" i="2"/>
  <c r="I7438" i="2"/>
  <c r="H7426" i="2"/>
  <c r="I7426" i="2"/>
  <c r="H7414" i="2"/>
  <c r="I7414" i="2"/>
  <c r="H7402" i="2"/>
  <c r="I7402" i="2"/>
  <c r="H7390" i="2"/>
  <c r="I7390" i="2"/>
  <c r="H7378" i="2"/>
  <c r="I7378" i="2"/>
  <c r="H7366" i="2"/>
  <c r="I7366" i="2"/>
  <c r="H7354" i="2"/>
  <c r="I7354" i="2"/>
  <c r="H7342" i="2"/>
  <c r="I7342" i="2"/>
  <c r="H7330" i="2"/>
  <c r="I7330" i="2"/>
  <c r="H7318" i="2"/>
  <c r="I7318" i="2"/>
  <c r="H7306" i="2"/>
  <c r="I7306" i="2"/>
  <c r="H7294" i="2"/>
  <c r="I7294" i="2"/>
  <c r="H7282" i="2"/>
  <c r="I7282" i="2"/>
  <c r="H7270" i="2"/>
  <c r="I7270" i="2"/>
  <c r="H7258" i="2"/>
  <c r="I7258" i="2"/>
  <c r="H7246" i="2"/>
  <c r="I7246" i="2"/>
  <c r="H7234" i="2"/>
  <c r="I7234" i="2"/>
  <c r="H7222" i="2"/>
  <c r="I7222" i="2"/>
  <c r="H7210" i="2"/>
  <c r="I7210" i="2"/>
  <c r="H7198" i="2"/>
  <c r="I7198" i="2"/>
  <c r="H7186" i="2"/>
  <c r="I7186" i="2"/>
  <c r="H7174" i="2"/>
  <c r="I7174" i="2"/>
  <c r="H7162" i="2"/>
  <c r="I7162" i="2"/>
  <c r="H7150" i="2"/>
  <c r="I7150" i="2"/>
  <c r="H7134" i="2"/>
  <c r="I7134" i="2"/>
  <c r="H7122" i="2"/>
  <c r="I7122" i="2"/>
  <c r="H7106" i="2"/>
  <c r="I7106" i="2"/>
  <c r="H7094" i="2"/>
  <c r="I7094" i="2"/>
  <c r="H7082" i="2"/>
  <c r="I7082" i="2"/>
  <c r="H7070" i="2"/>
  <c r="I7070" i="2"/>
  <c r="H7058" i="2"/>
  <c r="I7058" i="2"/>
  <c r="H7046" i="2"/>
  <c r="I7046" i="2"/>
  <c r="H7034" i="2"/>
  <c r="I7034" i="2"/>
  <c r="H7022" i="2"/>
  <c r="I7022" i="2"/>
  <c r="H7010" i="2"/>
  <c r="I7010" i="2"/>
  <c r="H6998" i="2"/>
  <c r="I6998" i="2"/>
  <c r="H6986" i="2"/>
  <c r="I6986" i="2"/>
  <c r="H6974" i="2"/>
  <c r="I6974" i="2"/>
  <c r="H6962" i="2"/>
  <c r="I6962" i="2"/>
  <c r="H6950" i="2"/>
  <c r="I6950" i="2"/>
  <c r="H6926" i="2"/>
  <c r="I6926" i="2"/>
  <c r="H6914" i="2"/>
  <c r="I6914" i="2"/>
  <c r="H6902" i="2"/>
  <c r="I6902" i="2"/>
  <c r="H6886" i="2"/>
  <c r="I6886" i="2"/>
  <c r="I6874" i="2"/>
  <c r="H6874" i="2"/>
  <c r="H6862" i="2"/>
  <c r="I6862" i="2"/>
  <c r="H6854" i="2"/>
  <c r="I6854" i="2"/>
  <c r="H6842" i="2"/>
  <c r="I6842" i="2"/>
  <c r="H6830" i="2"/>
  <c r="I6830" i="2"/>
  <c r="H6818" i="2"/>
  <c r="I6818" i="2"/>
  <c r="H6806" i="2"/>
  <c r="I6806" i="2"/>
  <c r="H6794" i="2"/>
  <c r="I6794" i="2"/>
  <c r="H6782" i="2"/>
  <c r="I6782" i="2"/>
  <c r="H6770" i="2"/>
  <c r="I6770" i="2"/>
  <c r="H6758" i="2"/>
  <c r="I6758" i="2"/>
  <c r="I6746" i="2"/>
  <c r="H6746" i="2"/>
  <c r="H6734" i="2"/>
  <c r="I6734" i="2"/>
  <c r="H6722" i="2"/>
  <c r="I6722" i="2"/>
  <c r="H6710" i="2"/>
  <c r="I6710" i="2"/>
  <c r="H6698" i="2"/>
  <c r="I6698" i="2"/>
  <c r="H6670" i="2"/>
  <c r="I6670" i="2"/>
  <c r="H6662" i="2"/>
  <c r="I6662" i="2"/>
  <c r="H6650" i="2"/>
  <c r="I6650" i="2"/>
  <c r="H6638" i="2"/>
  <c r="I6638" i="2"/>
  <c r="H6622" i="2"/>
  <c r="I6622" i="2"/>
  <c r="H6610" i="2"/>
  <c r="I6610" i="2"/>
  <c r="H6598" i="2"/>
  <c r="I6598" i="2"/>
  <c r="H6586" i="2"/>
  <c r="I6586" i="2"/>
  <c r="H6574" i="2"/>
  <c r="I6574" i="2"/>
  <c r="H6562" i="2"/>
  <c r="I6562" i="2"/>
  <c r="H6550" i="2"/>
  <c r="I6550" i="2"/>
  <c r="H6538" i="2"/>
  <c r="I6538" i="2"/>
  <c r="H6526" i="2"/>
  <c r="I6526" i="2"/>
  <c r="H6514" i="2"/>
  <c r="I6514" i="2"/>
  <c r="H6502" i="2"/>
  <c r="I6502" i="2"/>
  <c r="H6494" i="2"/>
  <c r="I6494" i="2"/>
  <c r="H6482" i="2"/>
  <c r="I6482" i="2"/>
  <c r="H6470" i="2"/>
  <c r="I6470" i="2"/>
  <c r="H6458" i="2"/>
  <c r="I6458" i="2"/>
  <c r="H6446" i="2"/>
  <c r="I6446" i="2"/>
  <c r="H6434" i="2"/>
  <c r="I6434" i="2"/>
  <c r="H6422" i="2"/>
  <c r="I6422" i="2"/>
  <c r="H6406" i="2"/>
  <c r="I6406" i="2"/>
  <c r="H6398" i="2"/>
  <c r="I6398" i="2"/>
  <c r="H6386" i="2"/>
  <c r="I6386" i="2"/>
  <c r="H6374" i="2"/>
  <c r="I6374" i="2"/>
  <c r="I6362" i="2"/>
  <c r="H6362" i="2"/>
  <c r="H6350" i="2"/>
  <c r="I6350" i="2"/>
  <c r="H6338" i="2"/>
  <c r="I6338" i="2"/>
  <c r="H6326" i="2"/>
  <c r="I6326" i="2"/>
  <c r="H6314" i="2"/>
  <c r="I6314" i="2"/>
  <c r="H6302" i="2"/>
  <c r="I6302" i="2"/>
  <c r="H6290" i="2"/>
  <c r="I6290" i="2"/>
  <c r="H6278" i="2"/>
  <c r="I6278" i="2"/>
  <c r="H6266" i="2"/>
  <c r="I6266" i="2"/>
  <c r="H6254" i="2"/>
  <c r="I6254" i="2"/>
  <c r="H6242" i="2"/>
  <c r="I6242" i="2"/>
  <c r="H6230" i="2"/>
  <c r="I6230" i="2"/>
  <c r="H6218" i="2"/>
  <c r="I6218" i="2"/>
  <c r="H6206" i="2"/>
  <c r="I6206" i="2"/>
  <c r="H6194" i="2"/>
  <c r="I6194" i="2"/>
  <c r="H6186" i="2"/>
  <c r="I6186" i="2"/>
  <c r="H6174" i="2"/>
  <c r="I6174" i="2"/>
  <c r="H6162" i="2"/>
  <c r="I6162" i="2"/>
  <c r="H6146" i="2"/>
  <c r="I6146" i="2"/>
  <c r="H6130" i="2"/>
  <c r="I6130" i="2"/>
  <c r="H6118" i="2"/>
  <c r="I6118" i="2"/>
  <c r="H6110" i="2"/>
  <c r="I6110" i="2"/>
  <c r="H6098" i="2"/>
  <c r="I6098" i="2"/>
  <c r="H6086" i="2"/>
  <c r="I6086" i="2"/>
  <c r="H6074" i="2"/>
  <c r="I6074" i="2"/>
  <c r="H6062" i="2"/>
  <c r="I6062" i="2"/>
  <c r="H6050" i="2"/>
  <c r="I6050" i="2"/>
  <c r="H6034" i="2"/>
  <c r="I6034" i="2"/>
  <c r="H6022" i="2"/>
  <c r="I6022" i="2"/>
  <c r="H6010" i="2"/>
  <c r="I6010" i="2"/>
  <c r="H5998" i="2"/>
  <c r="I5998" i="2"/>
  <c r="H5990" i="2"/>
  <c r="I5990" i="2"/>
  <c r="H5974" i="2"/>
  <c r="I5974" i="2"/>
  <c r="H5962" i="2"/>
  <c r="I5962" i="2"/>
  <c r="H5950" i="2"/>
  <c r="I5950" i="2"/>
  <c r="H5938" i="2"/>
  <c r="I5938" i="2"/>
  <c r="H5926" i="2"/>
  <c r="I5926" i="2"/>
  <c r="H5914" i="2"/>
  <c r="I5914" i="2"/>
  <c r="H5902" i="2"/>
  <c r="I5902" i="2"/>
  <c r="H5890" i="2"/>
  <c r="I5890" i="2"/>
  <c r="H5878" i="2"/>
  <c r="I5878" i="2"/>
  <c r="H5866" i="2"/>
  <c r="I5866" i="2"/>
  <c r="H5854" i="2"/>
  <c r="I5854" i="2"/>
  <c r="H5842" i="2"/>
  <c r="I5842" i="2"/>
  <c r="H5830" i="2"/>
  <c r="I5830" i="2"/>
  <c r="H5818" i="2"/>
  <c r="I5818" i="2"/>
  <c r="H5806" i="2"/>
  <c r="I5806" i="2"/>
  <c r="H5798" i="2"/>
  <c r="I5798" i="2"/>
  <c r="H5786" i="2"/>
  <c r="I5786" i="2"/>
  <c r="H5774" i="2"/>
  <c r="I5774" i="2"/>
  <c r="H5762" i="2"/>
  <c r="I5762" i="2"/>
  <c r="H5750" i="2"/>
  <c r="I5750" i="2"/>
  <c r="H5738" i="2"/>
  <c r="I5738" i="2"/>
  <c r="H5726" i="2"/>
  <c r="I5726" i="2"/>
  <c r="H5714" i="2"/>
  <c r="I5714" i="2"/>
  <c r="H5702" i="2"/>
  <c r="I5702" i="2"/>
  <c r="H5690" i="2"/>
  <c r="I5690" i="2"/>
  <c r="H5678" i="2"/>
  <c r="I5678" i="2"/>
  <c r="H5666" i="2"/>
  <c r="I5666" i="2"/>
  <c r="H5654" i="2"/>
  <c r="I5654" i="2"/>
  <c r="H5642" i="2"/>
  <c r="I5642" i="2"/>
  <c r="H5630" i="2"/>
  <c r="I5630" i="2"/>
  <c r="H5618" i="2"/>
  <c r="I5618" i="2"/>
  <c r="H5606" i="2"/>
  <c r="I5606" i="2"/>
  <c r="H5582" i="2"/>
  <c r="I5582" i="2"/>
  <c r="H5570" i="2"/>
  <c r="I5570" i="2"/>
  <c r="H5558" i="2"/>
  <c r="I5558" i="2"/>
  <c r="H5546" i="2"/>
  <c r="I5546" i="2"/>
  <c r="H5518" i="2"/>
  <c r="I5518" i="2"/>
  <c r="H5502" i="2"/>
  <c r="I5502" i="2"/>
  <c r="H5490" i="2"/>
  <c r="I5490" i="2"/>
  <c r="H5482" i="2"/>
  <c r="I5482" i="2"/>
  <c r="H5470" i="2"/>
  <c r="I5470" i="2"/>
  <c r="H5458" i="2"/>
  <c r="I5458" i="2"/>
  <c r="H5446" i="2"/>
  <c r="I5446" i="2"/>
  <c r="H5434" i="2"/>
  <c r="I5434" i="2"/>
  <c r="H5422" i="2"/>
  <c r="I5422" i="2"/>
  <c r="H5410" i="2"/>
  <c r="I5410" i="2"/>
  <c r="H5394" i="2"/>
  <c r="I5394" i="2"/>
  <c r="H5382" i="2"/>
  <c r="I5382" i="2"/>
  <c r="H5370" i="2"/>
  <c r="I5370" i="2"/>
  <c r="H5358" i="2"/>
  <c r="I5358" i="2"/>
  <c r="H5346" i="2"/>
  <c r="I5346" i="2"/>
  <c r="H5334" i="2"/>
  <c r="I5334" i="2"/>
  <c r="H5330" i="2"/>
  <c r="I5330" i="2"/>
  <c r="I5594" i="2"/>
  <c r="I7909" i="2"/>
  <c r="H7897" i="2"/>
  <c r="I7897" i="2"/>
  <c r="H7885" i="2"/>
  <c r="I7885" i="2"/>
  <c r="H7861" i="2"/>
  <c r="I7861" i="2"/>
  <c r="H7849" i="2"/>
  <c r="I7849" i="2"/>
  <c r="H7837" i="2"/>
  <c r="I7837" i="2"/>
  <c r="H7813" i="2"/>
  <c r="I7813" i="2"/>
  <c r="H7789" i="2"/>
  <c r="I7789" i="2"/>
  <c r="H7765" i="2"/>
  <c r="I7765" i="2"/>
  <c r="H7753" i="2"/>
  <c r="I7753" i="2"/>
  <c r="H7729" i="2"/>
  <c r="I7729" i="2"/>
  <c r="H7717" i="2"/>
  <c r="I7717" i="2"/>
  <c r="H7705" i="2"/>
  <c r="I7705" i="2"/>
  <c r="H7697" i="2"/>
  <c r="I7697" i="2"/>
  <c r="H7685" i="2"/>
  <c r="I7685" i="2"/>
  <c r="H7673" i="2"/>
  <c r="I7673" i="2"/>
  <c r="H7633" i="2"/>
  <c r="I7633" i="2"/>
  <c r="H7621" i="2"/>
  <c r="I7621" i="2"/>
  <c r="H7609" i="2"/>
  <c r="I7609" i="2"/>
  <c r="H7585" i="2"/>
  <c r="I7585" i="2"/>
  <c r="H7573" i="2"/>
  <c r="I7573" i="2"/>
  <c r="H7561" i="2"/>
  <c r="I7561" i="2"/>
  <c r="H7537" i="2"/>
  <c r="I7537" i="2"/>
  <c r="H7525" i="2"/>
  <c r="I7525" i="2"/>
  <c r="H7513" i="2"/>
  <c r="I7513" i="2"/>
  <c r="H7489" i="2"/>
  <c r="I7489" i="2"/>
  <c r="H7477" i="2"/>
  <c r="I7477" i="2"/>
  <c r="H7465" i="2"/>
  <c r="I7465" i="2"/>
  <c r="H7457" i="2"/>
  <c r="I7457" i="2"/>
  <c r="H7445" i="2"/>
  <c r="I7445" i="2"/>
  <c r="H7433" i="2"/>
  <c r="I7433" i="2"/>
  <c r="H7425" i="2"/>
  <c r="I7425" i="2"/>
  <c r="H7397" i="2"/>
  <c r="I7397" i="2"/>
  <c r="H7385" i="2"/>
  <c r="I7385" i="2"/>
  <c r="H7377" i="2"/>
  <c r="I7377" i="2"/>
  <c r="H7369" i="2"/>
  <c r="I7369" i="2"/>
  <c r="H7361" i="2"/>
  <c r="I7361" i="2"/>
  <c r="H7349" i="2"/>
  <c r="I7349" i="2"/>
  <c r="H4861" i="2"/>
  <c r="I4861" i="2"/>
  <c r="H7912" i="2"/>
  <c r="I7912" i="2"/>
  <c r="I7908" i="2"/>
  <c r="H7904" i="2"/>
  <c r="I7904" i="2"/>
  <c r="H7900" i="2"/>
  <c r="I7900" i="2"/>
  <c r="H7896" i="2"/>
  <c r="I7896" i="2"/>
  <c r="H7892" i="2"/>
  <c r="I7892" i="2"/>
  <c r="H7888" i="2"/>
  <c r="I7888" i="2"/>
  <c r="H7880" i="2"/>
  <c r="I7880" i="2"/>
  <c r="H7876" i="2"/>
  <c r="I7876" i="2"/>
  <c r="H7872" i="2"/>
  <c r="I7872" i="2"/>
  <c r="H7864" i="2"/>
  <c r="I7864" i="2"/>
  <c r="H7860" i="2"/>
  <c r="I7860" i="2"/>
  <c r="H7856" i="2"/>
  <c r="I7856" i="2"/>
  <c r="H7848" i="2"/>
  <c r="I7848" i="2"/>
  <c r="H7844" i="2"/>
  <c r="I7844" i="2"/>
  <c r="H7840" i="2"/>
  <c r="I7840" i="2"/>
  <c r="H7836" i="2"/>
  <c r="I7836" i="2"/>
  <c r="H7832" i="2"/>
  <c r="I7832" i="2"/>
  <c r="H7828" i="2"/>
  <c r="I7828" i="2"/>
  <c r="H7824" i="2"/>
  <c r="I7824" i="2"/>
  <c r="H7820" i="2"/>
  <c r="I7820" i="2"/>
  <c r="H7816" i="2"/>
  <c r="I7816" i="2"/>
  <c r="H7812" i="2"/>
  <c r="I7812" i="2"/>
  <c r="H7808" i="2"/>
  <c r="I7808" i="2"/>
  <c r="H7804" i="2"/>
  <c r="I7804" i="2"/>
  <c r="H7800" i="2"/>
  <c r="I7800" i="2"/>
  <c r="H7796" i="2"/>
  <c r="I7796" i="2"/>
  <c r="H7792" i="2"/>
  <c r="I7792" i="2"/>
  <c r="H7788" i="2"/>
  <c r="I7788" i="2"/>
  <c r="H7784" i="2"/>
  <c r="I7784" i="2"/>
  <c r="H7780" i="2"/>
  <c r="I7780" i="2"/>
  <c r="H7776" i="2"/>
  <c r="I7776" i="2"/>
  <c r="H7772" i="2"/>
  <c r="I7772" i="2"/>
  <c r="H7768" i="2"/>
  <c r="I7768" i="2"/>
  <c r="H7764" i="2"/>
  <c r="I7764" i="2"/>
  <c r="H7760" i="2"/>
  <c r="I7760" i="2"/>
  <c r="H7756" i="2"/>
  <c r="I7756" i="2"/>
  <c r="H7752" i="2"/>
  <c r="I7752" i="2"/>
  <c r="H7748" i="2"/>
  <c r="I7748" i="2"/>
  <c r="H7744" i="2"/>
  <c r="I7744" i="2"/>
  <c r="H7740" i="2"/>
  <c r="I7740" i="2"/>
  <c r="H7736" i="2"/>
  <c r="I7736" i="2"/>
  <c r="H7732" i="2"/>
  <c r="I7732" i="2"/>
  <c r="H7728" i="2"/>
  <c r="I7728" i="2"/>
  <c r="H7724" i="2"/>
  <c r="I7724" i="2"/>
  <c r="H7720" i="2"/>
  <c r="I7720" i="2"/>
  <c r="H7716" i="2"/>
  <c r="I7716" i="2"/>
  <c r="H7712" i="2"/>
  <c r="I7712" i="2"/>
  <c r="H7708" i="2"/>
  <c r="I7708" i="2"/>
  <c r="H7704" i="2"/>
  <c r="I7704" i="2"/>
  <c r="H7700" i="2"/>
  <c r="I7700" i="2"/>
  <c r="H7696" i="2"/>
  <c r="I7696" i="2"/>
  <c r="H7692" i="2"/>
  <c r="I7692" i="2"/>
  <c r="H7688" i="2"/>
  <c r="I7688" i="2"/>
  <c r="H7684" i="2"/>
  <c r="I7684" i="2"/>
  <c r="H7680" i="2"/>
  <c r="I7680" i="2"/>
  <c r="H7676" i="2"/>
  <c r="I7676" i="2"/>
  <c r="H7672" i="2"/>
  <c r="I7672" i="2"/>
  <c r="H7668" i="2"/>
  <c r="I7668" i="2"/>
  <c r="H7664" i="2"/>
  <c r="I7664" i="2"/>
  <c r="H7660" i="2"/>
  <c r="I7660" i="2"/>
  <c r="H7656" i="2"/>
  <c r="I7656" i="2"/>
  <c r="H7652" i="2"/>
  <c r="I7652" i="2"/>
  <c r="H7648" i="2"/>
  <c r="I7648" i="2"/>
  <c r="H7644" i="2"/>
  <c r="I7644" i="2"/>
  <c r="H7640" i="2"/>
  <c r="I7640" i="2"/>
  <c r="H7636" i="2"/>
  <c r="I7636" i="2"/>
  <c r="H7632" i="2"/>
  <c r="I7632" i="2"/>
  <c r="H7628" i="2"/>
  <c r="I7628" i="2"/>
  <c r="H7624" i="2"/>
  <c r="I7624" i="2"/>
  <c r="H7620" i="2"/>
  <c r="I7620" i="2"/>
  <c r="H7616" i="2"/>
  <c r="I7616" i="2"/>
  <c r="H7612" i="2"/>
  <c r="I7612" i="2"/>
  <c r="H7608" i="2"/>
  <c r="I7608" i="2"/>
  <c r="H7604" i="2"/>
  <c r="I7604" i="2"/>
  <c r="H7600" i="2"/>
  <c r="I7600" i="2"/>
  <c r="H7596" i="2"/>
  <c r="I7596" i="2"/>
  <c r="H7592" i="2"/>
  <c r="I7592" i="2"/>
  <c r="H7588" i="2"/>
  <c r="I7588" i="2"/>
  <c r="H7584" i="2"/>
  <c r="I7584" i="2"/>
  <c r="H7580" i="2"/>
  <c r="I7580" i="2"/>
  <c r="H7576" i="2"/>
  <c r="I7576" i="2"/>
  <c r="H7572" i="2"/>
  <c r="I7572" i="2"/>
  <c r="H7568" i="2"/>
  <c r="I7568" i="2"/>
  <c r="H7564" i="2"/>
  <c r="I7564" i="2"/>
  <c r="H7560" i="2"/>
  <c r="I7560" i="2"/>
  <c r="H7556" i="2"/>
  <c r="I7556" i="2"/>
  <c r="H7552" i="2"/>
  <c r="I7552" i="2"/>
  <c r="H7548" i="2"/>
  <c r="I7548" i="2"/>
  <c r="H7544" i="2"/>
  <c r="I7544" i="2"/>
  <c r="H7540" i="2"/>
  <c r="I7540" i="2"/>
  <c r="I7536" i="2"/>
  <c r="H7536" i="2"/>
  <c r="H7532" i="2"/>
  <c r="I7532" i="2"/>
  <c r="H7528" i="2"/>
  <c r="I7528" i="2"/>
  <c r="H7524" i="2"/>
  <c r="I7524" i="2"/>
  <c r="H7516" i="2"/>
  <c r="I7516" i="2"/>
  <c r="H7512" i="2"/>
  <c r="I7512" i="2"/>
  <c r="H7508" i="2"/>
  <c r="I7508" i="2"/>
  <c r="I7504" i="2"/>
  <c r="H7504" i="2"/>
  <c r="H7500" i="2"/>
  <c r="I7500" i="2"/>
  <c r="H7496" i="2"/>
  <c r="I7496" i="2"/>
  <c r="H7492" i="2"/>
  <c r="I7492" i="2"/>
  <c r="I7488" i="2"/>
  <c r="H7488" i="2"/>
  <c r="H7484" i="2"/>
  <c r="I7484" i="2"/>
  <c r="H7480" i="2"/>
  <c r="I7480" i="2"/>
  <c r="H7476" i="2"/>
  <c r="I7476" i="2"/>
  <c r="I7472" i="2"/>
  <c r="H7472" i="2"/>
  <c r="H7468" i="2"/>
  <c r="I7468" i="2"/>
  <c r="H7464" i="2"/>
  <c r="I7464" i="2"/>
  <c r="H7460" i="2"/>
  <c r="I7460" i="2"/>
  <c r="H7452" i="2"/>
  <c r="I7452" i="2"/>
  <c r="H7448" i="2"/>
  <c r="I7448" i="2"/>
  <c r="H7444" i="2"/>
  <c r="I7444" i="2"/>
  <c r="I7440" i="2"/>
  <c r="H7440" i="2"/>
  <c r="H7436" i="2"/>
  <c r="I7436" i="2"/>
  <c r="H7432" i="2"/>
  <c r="I7432" i="2"/>
  <c r="H7428" i="2"/>
  <c r="I7428" i="2"/>
  <c r="I7424" i="2"/>
  <c r="H7424" i="2"/>
  <c r="H7420" i="2"/>
  <c r="I7420" i="2"/>
  <c r="H7416" i="2"/>
  <c r="I7416" i="2"/>
  <c r="H7412" i="2"/>
  <c r="I7412" i="2"/>
  <c r="I7408" i="2"/>
  <c r="H7408" i="2"/>
  <c r="H7404" i="2"/>
  <c r="I7404" i="2"/>
  <c r="H7400" i="2"/>
  <c r="I7400" i="2"/>
  <c r="H7396" i="2"/>
  <c r="I7396" i="2"/>
  <c r="H7388" i="2"/>
  <c r="I7388" i="2"/>
  <c r="H7384" i="2"/>
  <c r="I7384" i="2"/>
  <c r="H7380" i="2"/>
  <c r="I7380" i="2"/>
  <c r="I7376" i="2"/>
  <c r="H7376" i="2"/>
  <c r="H7372" i="2"/>
  <c r="I7372" i="2"/>
  <c r="H7368" i="2"/>
  <c r="I7368" i="2"/>
  <c r="H7364" i="2"/>
  <c r="I7364" i="2"/>
  <c r="I7360" i="2"/>
  <c r="H7360" i="2"/>
  <c r="H7356" i="2"/>
  <c r="I7356" i="2"/>
  <c r="H7352" i="2"/>
  <c r="I7352" i="2"/>
  <c r="H7348" i="2"/>
  <c r="I7348" i="2"/>
  <c r="I7344" i="2"/>
  <c r="H7344" i="2"/>
  <c r="H7340" i="2"/>
  <c r="I7340" i="2"/>
  <c r="H7336" i="2"/>
  <c r="I7336" i="2"/>
  <c r="H7332" i="2"/>
  <c r="I7332" i="2"/>
  <c r="H7324" i="2"/>
  <c r="I7324" i="2"/>
  <c r="H7320" i="2"/>
  <c r="I7320" i="2"/>
  <c r="H7316" i="2"/>
  <c r="I7316" i="2"/>
  <c r="I7312" i="2"/>
  <c r="H7312" i="2"/>
  <c r="H7308" i="2"/>
  <c r="I7308" i="2"/>
  <c r="H7304" i="2"/>
  <c r="I7304" i="2"/>
  <c r="H7300" i="2"/>
  <c r="I7300" i="2"/>
  <c r="I7296" i="2"/>
  <c r="H7296" i="2"/>
  <c r="H7292" i="2"/>
  <c r="I7292" i="2"/>
  <c r="H7288" i="2"/>
  <c r="I7288" i="2"/>
  <c r="H7284" i="2"/>
  <c r="I7284" i="2"/>
  <c r="I7280" i="2"/>
  <c r="H7280" i="2"/>
  <c r="H7276" i="2"/>
  <c r="I7276" i="2"/>
  <c r="H7272" i="2"/>
  <c r="I7272" i="2"/>
  <c r="H7268" i="2"/>
  <c r="I7268" i="2"/>
  <c r="H7260" i="2"/>
  <c r="I7260" i="2"/>
  <c r="H7256" i="2"/>
  <c r="I7256" i="2"/>
  <c r="H7252" i="2"/>
  <c r="I7252" i="2"/>
  <c r="I7248" i="2"/>
  <c r="H7248" i="2"/>
  <c r="H7244" i="2"/>
  <c r="I7244" i="2"/>
  <c r="H7240" i="2"/>
  <c r="I7240" i="2"/>
  <c r="H7236" i="2"/>
  <c r="I7236" i="2"/>
  <c r="I7232" i="2"/>
  <c r="H7232" i="2"/>
  <c r="H7228" i="2"/>
  <c r="I7228" i="2"/>
  <c r="H7224" i="2"/>
  <c r="I7224" i="2"/>
  <c r="H7220" i="2"/>
  <c r="I7220" i="2"/>
  <c r="I7216" i="2"/>
  <c r="H7216" i="2"/>
  <c r="H7212" i="2"/>
  <c r="I7212" i="2"/>
  <c r="H7208" i="2"/>
  <c r="I7208" i="2"/>
  <c r="H7204" i="2"/>
  <c r="I7204" i="2"/>
  <c r="H7196" i="2"/>
  <c r="I7196" i="2"/>
  <c r="H7192" i="2"/>
  <c r="I7192" i="2"/>
  <c r="H7188" i="2"/>
  <c r="I7188" i="2"/>
  <c r="I7184" i="2"/>
  <c r="H7184" i="2"/>
  <c r="H7180" i="2"/>
  <c r="I7180" i="2"/>
  <c r="H7176" i="2"/>
  <c r="I7176" i="2"/>
  <c r="H7172" i="2"/>
  <c r="I7172" i="2"/>
  <c r="I7168" i="2"/>
  <c r="H7168" i="2"/>
  <c r="H7164" i="2"/>
  <c r="I7164" i="2"/>
  <c r="H7160" i="2"/>
  <c r="I7160" i="2"/>
  <c r="H7156" i="2"/>
  <c r="I7156" i="2"/>
  <c r="I7152" i="2"/>
  <c r="H7152" i="2"/>
  <c r="H7148" i="2"/>
  <c r="I7148" i="2"/>
  <c r="H7144" i="2"/>
  <c r="I7144" i="2"/>
  <c r="H7140" i="2"/>
  <c r="I7140" i="2"/>
  <c r="H7132" i="2"/>
  <c r="I7132" i="2"/>
  <c r="H7128" i="2"/>
  <c r="I7128" i="2"/>
  <c r="H7124" i="2"/>
  <c r="I7124" i="2"/>
  <c r="I7120" i="2"/>
  <c r="H7120" i="2"/>
  <c r="H7116" i="2"/>
  <c r="I7116" i="2"/>
  <c r="H7112" i="2"/>
  <c r="I7112" i="2"/>
  <c r="H7108" i="2"/>
  <c r="I7108" i="2"/>
  <c r="I7104" i="2"/>
  <c r="H7104" i="2"/>
  <c r="H7100" i="2"/>
  <c r="I7100" i="2"/>
  <c r="H7096" i="2"/>
  <c r="I7096" i="2"/>
  <c r="H7092" i="2"/>
  <c r="I7092" i="2"/>
  <c r="H7084" i="2"/>
  <c r="I7084" i="2"/>
  <c r="H7080" i="2"/>
  <c r="I7080" i="2"/>
  <c r="H7076" i="2"/>
  <c r="I7076" i="2"/>
  <c r="I7072" i="2"/>
  <c r="H7072" i="2"/>
  <c r="H7068" i="2"/>
  <c r="I7068" i="2"/>
  <c r="H7064" i="2"/>
  <c r="I7064" i="2"/>
  <c r="H7060" i="2"/>
  <c r="I7060" i="2"/>
  <c r="I7056" i="2"/>
  <c r="H7056" i="2"/>
  <c r="H7052" i="2"/>
  <c r="I7052" i="2"/>
  <c r="H7048" i="2"/>
  <c r="I7048" i="2"/>
  <c r="H7044" i="2"/>
  <c r="I7044" i="2"/>
  <c r="H7036" i="2"/>
  <c r="I7036" i="2"/>
  <c r="H7032" i="2"/>
  <c r="I7032" i="2"/>
  <c r="H7028" i="2"/>
  <c r="I7028" i="2"/>
  <c r="I7024" i="2"/>
  <c r="H7024" i="2"/>
  <c r="H7020" i="2"/>
  <c r="I7020" i="2"/>
  <c r="H7016" i="2"/>
  <c r="I7016" i="2"/>
  <c r="H7012" i="2"/>
  <c r="I7012" i="2"/>
  <c r="I7008" i="2"/>
  <c r="H7008" i="2"/>
  <c r="H7004" i="2"/>
  <c r="I7004" i="2"/>
  <c r="H7000" i="2"/>
  <c r="I7000" i="2"/>
  <c r="H6996" i="2"/>
  <c r="I6996" i="2"/>
  <c r="H6988" i="2"/>
  <c r="I6988" i="2"/>
  <c r="H6984" i="2"/>
  <c r="I6984" i="2"/>
  <c r="H6980" i="2"/>
  <c r="I6980" i="2"/>
  <c r="I6976" i="2"/>
  <c r="H6976" i="2"/>
  <c r="H6972" i="2"/>
  <c r="I6972" i="2"/>
  <c r="H6968" i="2"/>
  <c r="I6968" i="2"/>
  <c r="H6964" i="2"/>
  <c r="I6964" i="2"/>
  <c r="I6960" i="2"/>
  <c r="H6960" i="2"/>
  <c r="H6956" i="2"/>
  <c r="I6956" i="2"/>
  <c r="H6952" i="2"/>
  <c r="I6952" i="2"/>
  <c r="H6948" i="2"/>
  <c r="I6948" i="2"/>
  <c r="I6944" i="2"/>
  <c r="H6944" i="2"/>
  <c r="H6940" i="2"/>
  <c r="I6940" i="2"/>
  <c r="H6936" i="2"/>
  <c r="I6936" i="2"/>
  <c r="H6932" i="2"/>
  <c r="I6932" i="2"/>
  <c r="I6928" i="2"/>
  <c r="H6928" i="2"/>
  <c r="H6924" i="2"/>
  <c r="I6924" i="2"/>
  <c r="H6920" i="2"/>
  <c r="I6920" i="2"/>
  <c r="H6916" i="2"/>
  <c r="I6916" i="2"/>
  <c r="I6912" i="2"/>
  <c r="H6912" i="2"/>
  <c r="H6908" i="2"/>
  <c r="I6908" i="2"/>
  <c r="H6904" i="2"/>
  <c r="I6904" i="2"/>
  <c r="H6900" i="2"/>
  <c r="I6900" i="2"/>
  <c r="I6896" i="2"/>
  <c r="H6896" i="2"/>
  <c r="H6892" i="2"/>
  <c r="I6892" i="2"/>
  <c r="H6888" i="2"/>
  <c r="I6888" i="2"/>
  <c r="H6884" i="2"/>
  <c r="I6884" i="2"/>
  <c r="H6876" i="2"/>
  <c r="I6876" i="2"/>
  <c r="H6872" i="2"/>
  <c r="I6872" i="2"/>
  <c r="H6868" i="2"/>
  <c r="I6868" i="2"/>
  <c r="I6864" i="2"/>
  <c r="H6864" i="2"/>
  <c r="H6860" i="2"/>
  <c r="I6860" i="2"/>
  <c r="H6856" i="2"/>
  <c r="I6856" i="2"/>
  <c r="H6852" i="2"/>
  <c r="I6852" i="2"/>
  <c r="I6848" i="2"/>
  <c r="H6848" i="2"/>
  <c r="H6844" i="2"/>
  <c r="I6844" i="2"/>
  <c r="H6840" i="2"/>
  <c r="I6840" i="2"/>
  <c r="H6836" i="2"/>
  <c r="I6836" i="2"/>
  <c r="H6828" i="2"/>
  <c r="I6828" i="2"/>
  <c r="H6824" i="2"/>
  <c r="I6824" i="2"/>
  <c r="H6820" i="2"/>
  <c r="I6820" i="2"/>
  <c r="I6816" i="2"/>
  <c r="H6816" i="2"/>
  <c r="H6812" i="2"/>
  <c r="I6812" i="2"/>
  <c r="H6808" i="2"/>
  <c r="I6808" i="2"/>
  <c r="H6804" i="2"/>
  <c r="I6804" i="2"/>
  <c r="I6800" i="2"/>
  <c r="H6800" i="2"/>
  <c r="H6796" i="2"/>
  <c r="I6796" i="2"/>
  <c r="H6792" i="2"/>
  <c r="I6792" i="2"/>
  <c r="H6788" i="2"/>
  <c r="I6788" i="2"/>
  <c r="H6780" i="2"/>
  <c r="I6780" i="2"/>
  <c r="H6776" i="2"/>
  <c r="I6776" i="2"/>
  <c r="H6772" i="2"/>
  <c r="I6772" i="2"/>
  <c r="I6768" i="2"/>
  <c r="H6768" i="2"/>
  <c r="H6764" i="2"/>
  <c r="I6764" i="2"/>
  <c r="H6760" i="2"/>
  <c r="I6760" i="2"/>
  <c r="H6756" i="2"/>
  <c r="I6756" i="2"/>
  <c r="I6752" i="2"/>
  <c r="H6752" i="2"/>
  <c r="H6748" i="2"/>
  <c r="I6748" i="2"/>
  <c r="H6744" i="2"/>
  <c r="I6744" i="2"/>
  <c r="H6740" i="2"/>
  <c r="I6740" i="2"/>
  <c r="H6732" i="2"/>
  <c r="I6732" i="2"/>
  <c r="H6728" i="2"/>
  <c r="I6728" i="2"/>
  <c r="H6724" i="2"/>
  <c r="I6724" i="2"/>
  <c r="I6720" i="2"/>
  <c r="H6720" i="2"/>
  <c r="H6716" i="2"/>
  <c r="I6716" i="2"/>
  <c r="H6712" i="2"/>
  <c r="I6712" i="2"/>
  <c r="H6708" i="2"/>
  <c r="I6708" i="2"/>
  <c r="I6704" i="2"/>
  <c r="H6704" i="2"/>
  <c r="H6700" i="2"/>
  <c r="I6700" i="2"/>
  <c r="H6696" i="2"/>
  <c r="I6696" i="2"/>
  <c r="H6692" i="2"/>
  <c r="I6692" i="2"/>
  <c r="I6688" i="2"/>
  <c r="H6688" i="2"/>
  <c r="H6684" i="2"/>
  <c r="I6684" i="2"/>
  <c r="H6680" i="2"/>
  <c r="I6680" i="2"/>
  <c r="H6676" i="2"/>
  <c r="I6676" i="2"/>
  <c r="I6672" i="2"/>
  <c r="H6672" i="2"/>
  <c r="H6668" i="2"/>
  <c r="I6668" i="2"/>
  <c r="H6664" i="2"/>
  <c r="I6664" i="2"/>
  <c r="H6660" i="2"/>
  <c r="I6660" i="2"/>
  <c r="I6656" i="2"/>
  <c r="H6656" i="2"/>
  <c r="H6652" i="2"/>
  <c r="I6652" i="2"/>
  <c r="H6648" i="2"/>
  <c r="I6648" i="2"/>
  <c r="H6644" i="2"/>
  <c r="I6644" i="2"/>
  <c r="I6640" i="2"/>
  <c r="H6640" i="2"/>
  <c r="H6636" i="2"/>
  <c r="I6636" i="2"/>
  <c r="H6632" i="2"/>
  <c r="I6632" i="2"/>
  <c r="H6628" i="2"/>
  <c r="I6628" i="2"/>
  <c r="H6620" i="2"/>
  <c r="I6620" i="2"/>
  <c r="H6616" i="2"/>
  <c r="I6616" i="2"/>
  <c r="H6612" i="2"/>
  <c r="I6612" i="2"/>
  <c r="I6608" i="2"/>
  <c r="H6608" i="2"/>
  <c r="H6604" i="2"/>
  <c r="I6604" i="2"/>
  <c r="H6600" i="2"/>
  <c r="I6600" i="2"/>
  <c r="H6596" i="2"/>
  <c r="I6596" i="2"/>
  <c r="I6592" i="2"/>
  <c r="H6592" i="2"/>
  <c r="H6588" i="2"/>
  <c r="I6588" i="2"/>
  <c r="H6584" i="2"/>
  <c r="I6584" i="2"/>
  <c r="H6580" i="2"/>
  <c r="I6580" i="2"/>
  <c r="H6572" i="2"/>
  <c r="I6572" i="2"/>
  <c r="H6568" i="2"/>
  <c r="I6568" i="2"/>
  <c r="H6564" i="2"/>
  <c r="I6564" i="2"/>
  <c r="I6560" i="2"/>
  <c r="H6560" i="2"/>
  <c r="H6556" i="2"/>
  <c r="I6556" i="2"/>
  <c r="H6552" i="2"/>
  <c r="I6552" i="2"/>
  <c r="H6548" i="2"/>
  <c r="I6548" i="2"/>
  <c r="I6544" i="2"/>
  <c r="H6544" i="2"/>
  <c r="H6540" i="2"/>
  <c r="I6540" i="2"/>
  <c r="H6536" i="2"/>
  <c r="I6536" i="2"/>
  <c r="H6532" i="2"/>
  <c r="I6532" i="2"/>
  <c r="H6524" i="2"/>
  <c r="I6524" i="2"/>
  <c r="H6520" i="2"/>
  <c r="I6520" i="2"/>
  <c r="H6516" i="2"/>
  <c r="I6516" i="2"/>
  <c r="I6512" i="2"/>
  <c r="H6512" i="2"/>
  <c r="H6508" i="2"/>
  <c r="I6508" i="2"/>
  <c r="H6504" i="2"/>
  <c r="I6504" i="2"/>
  <c r="H6500" i="2"/>
  <c r="I6500" i="2"/>
  <c r="I6496" i="2"/>
  <c r="H6496" i="2"/>
  <c r="H6492" i="2"/>
  <c r="I6492" i="2"/>
  <c r="H6488" i="2"/>
  <c r="I6488" i="2"/>
  <c r="H6484" i="2"/>
  <c r="I6484" i="2"/>
  <c r="H6476" i="2"/>
  <c r="I6476" i="2"/>
  <c r="H6472" i="2"/>
  <c r="I6472" i="2"/>
  <c r="H6468" i="2"/>
  <c r="I6468" i="2"/>
  <c r="I6464" i="2"/>
  <c r="H6464" i="2"/>
  <c r="H6460" i="2"/>
  <c r="I6460" i="2"/>
  <c r="H6456" i="2"/>
  <c r="I6456" i="2"/>
  <c r="H6452" i="2"/>
  <c r="I6452" i="2"/>
  <c r="I6448" i="2"/>
  <c r="H6448" i="2"/>
  <c r="H6444" i="2"/>
  <c r="I6444" i="2"/>
  <c r="H6440" i="2"/>
  <c r="I6440" i="2"/>
  <c r="H6436" i="2"/>
  <c r="I6436" i="2"/>
  <c r="I6432" i="2"/>
  <c r="H6432" i="2"/>
  <c r="H6428" i="2"/>
  <c r="I6428" i="2"/>
  <c r="H6424" i="2"/>
  <c r="I6424" i="2"/>
  <c r="H6420" i="2"/>
  <c r="I6420" i="2"/>
  <c r="I6416" i="2"/>
  <c r="H6416" i="2"/>
  <c r="H6412" i="2"/>
  <c r="I6412" i="2"/>
  <c r="H6408" i="2"/>
  <c r="I6408" i="2"/>
  <c r="H6404" i="2"/>
  <c r="I6404" i="2"/>
  <c r="I6400" i="2"/>
  <c r="H6400" i="2"/>
  <c r="H6396" i="2"/>
  <c r="I6396" i="2"/>
  <c r="H6392" i="2"/>
  <c r="I6392" i="2"/>
  <c r="H6388" i="2"/>
  <c r="I6388" i="2"/>
  <c r="I6384" i="2"/>
  <c r="H6384" i="2"/>
  <c r="H6380" i="2"/>
  <c r="I6380" i="2"/>
  <c r="H6376" i="2"/>
  <c r="I6376" i="2"/>
  <c r="H6372" i="2"/>
  <c r="I6372" i="2"/>
  <c r="H6364" i="2"/>
  <c r="I6364" i="2"/>
  <c r="H6360" i="2"/>
  <c r="I6360" i="2"/>
  <c r="H6356" i="2"/>
  <c r="I6356" i="2"/>
  <c r="I6352" i="2"/>
  <c r="H6352" i="2"/>
  <c r="H6348" i="2"/>
  <c r="I6348" i="2"/>
  <c r="H6344" i="2"/>
  <c r="I6344" i="2"/>
  <c r="H6340" i="2"/>
  <c r="I6340" i="2"/>
  <c r="I6336" i="2"/>
  <c r="H6336" i="2"/>
  <c r="H6332" i="2"/>
  <c r="I6332" i="2"/>
  <c r="H6328" i="2"/>
  <c r="I6328" i="2"/>
  <c r="H6324" i="2"/>
  <c r="I6324" i="2"/>
  <c r="H6316" i="2"/>
  <c r="I6316" i="2"/>
  <c r="H6312" i="2"/>
  <c r="I6312" i="2"/>
  <c r="H6308" i="2"/>
  <c r="I6308" i="2"/>
  <c r="I6304" i="2"/>
  <c r="H6304" i="2"/>
  <c r="H6300" i="2"/>
  <c r="I6300" i="2"/>
  <c r="H6296" i="2"/>
  <c r="I6296" i="2"/>
  <c r="H6292" i="2"/>
  <c r="I6292" i="2"/>
  <c r="I6288" i="2"/>
  <c r="H6288" i="2"/>
  <c r="H6284" i="2"/>
  <c r="I6284" i="2"/>
  <c r="H6280" i="2"/>
  <c r="I6280" i="2"/>
  <c r="H6276" i="2"/>
  <c r="I6276" i="2"/>
  <c r="I6272" i="2"/>
  <c r="H6272" i="2"/>
  <c r="H6268" i="2"/>
  <c r="I6268" i="2"/>
  <c r="H6264" i="2"/>
  <c r="I6264" i="2"/>
  <c r="H6260" i="2"/>
  <c r="I6260" i="2"/>
  <c r="H6252" i="2"/>
  <c r="I6252" i="2"/>
  <c r="H6248" i="2"/>
  <c r="I6248" i="2"/>
  <c r="H6244" i="2"/>
  <c r="I6244" i="2"/>
  <c r="I6240" i="2"/>
  <c r="H6240" i="2"/>
  <c r="H6236" i="2"/>
  <c r="I6236" i="2"/>
  <c r="H6232" i="2"/>
  <c r="I6232" i="2"/>
  <c r="H6228" i="2"/>
  <c r="I6228" i="2"/>
  <c r="I6224" i="2"/>
  <c r="H6224" i="2"/>
  <c r="H6220" i="2"/>
  <c r="I6220" i="2"/>
  <c r="H6216" i="2"/>
  <c r="I6216" i="2"/>
  <c r="H6212" i="2"/>
  <c r="I6212" i="2"/>
  <c r="I6208" i="2"/>
  <c r="H6208" i="2"/>
  <c r="H6204" i="2"/>
  <c r="I6204" i="2"/>
  <c r="H6200" i="2"/>
  <c r="I6200" i="2"/>
  <c r="H6196" i="2"/>
  <c r="I6196" i="2"/>
  <c r="H6188" i="2"/>
  <c r="I6188" i="2"/>
  <c r="H6184" i="2"/>
  <c r="I6184" i="2"/>
  <c r="H6180" i="2"/>
  <c r="I6180" i="2"/>
  <c r="I6176" i="2"/>
  <c r="H6176" i="2"/>
  <c r="H6172" i="2"/>
  <c r="I6172" i="2"/>
  <c r="H6168" i="2"/>
  <c r="I6168" i="2"/>
  <c r="H6164" i="2"/>
  <c r="I6164" i="2"/>
  <c r="I6160" i="2"/>
  <c r="H6160" i="2"/>
  <c r="H6156" i="2"/>
  <c r="I6156" i="2"/>
  <c r="H6152" i="2"/>
  <c r="I6152" i="2"/>
  <c r="H6148" i="2"/>
  <c r="I6148" i="2"/>
  <c r="I6144" i="2"/>
  <c r="H6144" i="2"/>
  <c r="H6140" i="2"/>
  <c r="I6140" i="2"/>
  <c r="H6136" i="2"/>
  <c r="I6136" i="2"/>
  <c r="H6132" i="2"/>
  <c r="I6132" i="2"/>
  <c r="H6124" i="2"/>
  <c r="I6124" i="2"/>
  <c r="H6120" i="2"/>
  <c r="I6120" i="2"/>
  <c r="H6116" i="2"/>
  <c r="I6116" i="2"/>
  <c r="I6112" i="2"/>
  <c r="H6112" i="2"/>
  <c r="H6108" i="2"/>
  <c r="I6108" i="2"/>
  <c r="H6104" i="2"/>
  <c r="I6104" i="2"/>
  <c r="H6100" i="2"/>
  <c r="I6100" i="2"/>
  <c r="I6096" i="2"/>
  <c r="H6096" i="2"/>
  <c r="H6092" i="2"/>
  <c r="I6092" i="2"/>
  <c r="H6088" i="2"/>
  <c r="I6088" i="2"/>
  <c r="H6084" i="2"/>
  <c r="I6084" i="2"/>
  <c r="I6080" i="2"/>
  <c r="H6080" i="2"/>
  <c r="H6076" i="2"/>
  <c r="I6076" i="2"/>
  <c r="H6072" i="2"/>
  <c r="I6072" i="2"/>
  <c r="H6068" i="2"/>
  <c r="I6068" i="2"/>
  <c r="H6060" i="2"/>
  <c r="I6060" i="2"/>
  <c r="H6056" i="2"/>
  <c r="I6056" i="2"/>
  <c r="H6052" i="2"/>
  <c r="I6052" i="2"/>
  <c r="I6048" i="2"/>
  <c r="H6048" i="2"/>
  <c r="H6044" i="2"/>
  <c r="I6044" i="2"/>
  <c r="H6040" i="2"/>
  <c r="I6040" i="2"/>
  <c r="H6036" i="2"/>
  <c r="I6036" i="2"/>
  <c r="I6032" i="2"/>
  <c r="H6032" i="2"/>
  <c r="H6028" i="2"/>
  <c r="I6028" i="2"/>
  <c r="H6024" i="2"/>
  <c r="I6024" i="2"/>
  <c r="H6020" i="2"/>
  <c r="I6020" i="2"/>
  <c r="I6016" i="2"/>
  <c r="H6016" i="2"/>
  <c r="H6012" i="2"/>
  <c r="I6012" i="2"/>
  <c r="H6008" i="2"/>
  <c r="I6008" i="2"/>
  <c r="H6004" i="2"/>
  <c r="I6004" i="2"/>
  <c r="H5996" i="2"/>
  <c r="I5996" i="2"/>
  <c r="H5992" i="2"/>
  <c r="I5992" i="2"/>
  <c r="H5988" i="2"/>
  <c r="I5988" i="2"/>
  <c r="I5984" i="2"/>
  <c r="H5984" i="2"/>
  <c r="H5980" i="2"/>
  <c r="I5980" i="2"/>
  <c r="H5976" i="2"/>
  <c r="I5976" i="2"/>
  <c r="H5972" i="2"/>
  <c r="I5972" i="2"/>
  <c r="I5968" i="2"/>
  <c r="H5968" i="2"/>
  <c r="H5964" i="2"/>
  <c r="I5964" i="2"/>
  <c r="H5960" i="2"/>
  <c r="I5960" i="2"/>
  <c r="H5956" i="2"/>
  <c r="I5956" i="2"/>
  <c r="I5952" i="2"/>
  <c r="H5952" i="2"/>
  <c r="H5948" i="2"/>
  <c r="I5948" i="2"/>
  <c r="H5944" i="2"/>
  <c r="I5944" i="2"/>
  <c r="H5940" i="2"/>
  <c r="I5940" i="2"/>
  <c r="H5932" i="2"/>
  <c r="I5932" i="2"/>
  <c r="H5928" i="2"/>
  <c r="I5928" i="2"/>
  <c r="H5924" i="2"/>
  <c r="I5924" i="2"/>
  <c r="I5920" i="2"/>
  <c r="H5920" i="2"/>
  <c r="H5916" i="2"/>
  <c r="I5916" i="2"/>
  <c r="H5912" i="2"/>
  <c r="I5912" i="2"/>
  <c r="H5908" i="2"/>
  <c r="I5908" i="2"/>
  <c r="I5904" i="2"/>
  <c r="H5904" i="2"/>
  <c r="H5900" i="2"/>
  <c r="I5900" i="2"/>
  <c r="I5896" i="2"/>
  <c r="H5896" i="2"/>
  <c r="H5892" i="2"/>
  <c r="I5892" i="2"/>
  <c r="H5884" i="2"/>
  <c r="I5884" i="2"/>
  <c r="I5880" i="2"/>
  <c r="H5880" i="2"/>
  <c r="H5876" i="2"/>
  <c r="I5876" i="2"/>
  <c r="I5872" i="2"/>
  <c r="H5872" i="2"/>
  <c r="H5868" i="2"/>
  <c r="I5868" i="2"/>
  <c r="I5864" i="2"/>
  <c r="H5864" i="2"/>
  <c r="H5860" i="2"/>
  <c r="I5860" i="2"/>
  <c r="H5852" i="2"/>
  <c r="I5852" i="2"/>
  <c r="I5848" i="2"/>
  <c r="H5848" i="2"/>
  <c r="H5844" i="2"/>
  <c r="I5844" i="2"/>
  <c r="I5840" i="2"/>
  <c r="H5840" i="2"/>
  <c r="H5836" i="2"/>
  <c r="I5836" i="2"/>
  <c r="I5832" i="2"/>
  <c r="H5832" i="2"/>
  <c r="H5828" i="2"/>
  <c r="I5828" i="2"/>
  <c r="H5820" i="2"/>
  <c r="I5820" i="2"/>
  <c r="I5816" i="2"/>
  <c r="H5816" i="2"/>
  <c r="H5812" i="2"/>
  <c r="I5812" i="2"/>
  <c r="I5808" i="2"/>
  <c r="H5808" i="2"/>
  <c r="H5804" i="2"/>
  <c r="I5804" i="2"/>
  <c r="I5800" i="2"/>
  <c r="H5800" i="2"/>
  <c r="H5796" i="2"/>
  <c r="I5796" i="2"/>
  <c r="H5788" i="2"/>
  <c r="I5788" i="2"/>
  <c r="I5784" i="2"/>
  <c r="H5784" i="2"/>
  <c r="H5780" i="2"/>
  <c r="I5780" i="2"/>
  <c r="I5776" i="2"/>
  <c r="H5776" i="2"/>
  <c r="H5772" i="2"/>
  <c r="I5772" i="2"/>
  <c r="I5768" i="2"/>
  <c r="H5768" i="2"/>
  <c r="H5764" i="2"/>
  <c r="I5764" i="2"/>
  <c r="H5756" i="2"/>
  <c r="I5756" i="2"/>
  <c r="I5752" i="2"/>
  <c r="H5752" i="2"/>
  <c r="H5748" i="2"/>
  <c r="I5748" i="2"/>
  <c r="I5744" i="2"/>
  <c r="H5744" i="2"/>
  <c r="H5740" i="2"/>
  <c r="I5740" i="2"/>
  <c r="I5736" i="2"/>
  <c r="H5736" i="2"/>
  <c r="H5732" i="2"/>
  <c r="I5732" i="2"/>
  <c r="H5724" i="2"/>
  <c r="I5724" i="2"/>
  <c r="I5720" i="2"/>
  <c r="H5720" i="2"/>
  <c r="H5716" i="2"/>
  <c r="I5716" i="2"/>
  <c r="I5712" i="2"/>
  <c r="H5712" i="2"/>
  <c r="H5708" i="2"/>
  <c r="I5708" i="2"/>
  <c r="I5704" i="2"/>
  <c r="H5704" i="2"/>
  <c r="H5700" i="2"/>
  <c r="I5700" i="2"/>
  <c r="H5692" i="2"/>
  <c r="I5692" i="2"/>
  <c r="I5688" i="2"/>
  <c r="H5688" i="2"/>
  <c r="H5684" i="2"/>
  <c r="I5684" i="2"/>
  <c r="I5680" i="2"/>
  <c r="H5680" i="2"/>
  <c r="H5676" i="2"/>
  <c r="I5676" i="2"/>
  <c r="I5672" i="2"/>
  <c r="H5672" i="2"/>
  <c r="H5668" i="2"/>
  <c r="I5668" i="2"/>
  <c r="H5660" i="2"/>
  <c r="I5660" i="2"/>
  <c r="I5656" i="2"/>
  <c r="H5656" i="2"/>
  <c r="H5652" i="2"/>
  <c r="I5652" i="2"/>
  <c r="I5648" i="2"/>
  <c r="H5648" i="2"/>
  <c r="H5644" i="2"/>
  <c r="I5644" i="2"/>
  <c r="I5640" i="2"/>
  <c r="H5640" i="2"/>
  <c r="H5636" i="2"/>
  <c r="I5636" i="2"/>
  <c r="H5628" i="2"/>
  <c r="I5628" i="2"/>
  <c r="I5624" i="2"/>
  <c r="H5624" i="2"/>
  <c r="H5620" i="2"/>
  <c r="I5620" i="2"/>
  <c r="I5616" i="2"/>
  <c r="H5616" i="2"/>
  <c r="H5612" i="2"/>
  <c r="I5612" i="2"/>
  <c r="I5608" i="2"/>
  <c r="H5608" i="2"/>
  <c r="H5604" i="2"/>
  <c r="I5604" i="2"/>
  <c r="H5596" i="2"/>
  <c r="I5596" i="2"/>
  <c r="I5592" i="2"/>
  <c r="H5592" i="2"/>
  <c r="H5588" i="2"/>
  <c r="I5588" i="2"/>
  <c r="I5584" i="2"/>
  <c r="H5584" i="2"/>
  <c r="H5580" i="2"/>
  <c r="I5580" i="2"/>
  <c r="I5576" i="2"/>
  <c r="H5576" i="2"/>
  <c r="H5572" i="2"/>
  <c r="I5572" i="2"/>
  <c r="H5564" i="2"/>
  <c r="I5564" i="2"/>
  <c r="I5560" i="2"/>
  <c r="H5560" i="2"/>
  <c r="H5556" i="2"/>
  <c r="I5556" i="2"/>
  <c r="I5552" i="2"/>
  <c r="H5552" i="2"/>
  <c r="H5548" i="2"/>
  <c r="I5548" i="2"/>
  <c r="I5544" i="2"/>
  <c r="H5544" i="2"/>
  <c r="H5540" i="2"/>
  <c r="I5540" i="2"/>
  <c r="H5532" i="2"/>
  <c r="I5532" i="2"/>
  <c r="I5528" i="2"/>
  <c r="H5528" i="2"/>
  <c r="H5524" i="2"/>
  <c r="I5524" i="2"/>
  <c r="I5520" i="2"/>
  <c r="H5520" i="2"/>
  <c r="H5516" i="2"/>
  <c r="I5516" i="2"/>
  <c r="I5512" i="2"/>
  <c r="H5512" i="2"/>
  <c r="H5508" i="2"/>
  <c r="I5508" i="2"/>
  <c r="H5500" i="2"/>
  <c r="I5500" i="2"/>
  <c r="I5496" i="2"/>
  <c r="H5496" i="2"/>
  <c r="H5492" i="2"/>
  <c r="I5492" i="2"/>
  <c r="I5488" i="2"/>
  <c r="H5488" i="2"/>
  <c r="H5484" i="2"/>
  <c r="I5484" i="2"/>
  <c r="I5480" i="2"/>
  <c r="H5480" i="2"/>
  <c r="H5476" i="2"/>
  <c r="I5476" i="2"/>
  <c r="H5468" i="2"/>
  <c r="I5468" i="2"/>
  <c r="I5464" i="2"/>
  <c r="H5464" i="2"/>
  <c r="H5460" i="2"/>
  <c r="I5460" i="2"/>
  <c r="I5456" i="2"/>
  <c r="H5456" i="2"/>
  <c r="H5452" i="2"/>
  <c r="I5452" i="2"/>
  <c r="I5448" i="2"/>
  <c r="H5448" i="2"/>
  <c r="H5444" i="2"/>
  <c r="I5444" i="2"/>
  <c r="H5436" i="2"/>
  <c r="I5436" i="2"/>
  <c r="I5432" i="2"/>
  <c r="H5432" i="2"/>
  <c r="H5428" i="2"/>
  <c r="I5428" i="2"/>
  <c r="I5424" i="2"/>
  <c r="H5424" i="2"/>
  <c r="H5420" i="2"/>
  <c r="I5420" i="2"/>
  <c r="I5416" i="2"/>
  <c r="H5416" i="2"/>
  <c r="H5412" i="2"/>
  <c r="I5412" i="2"/>
  <c r="H5404" i="2"/>
  <c r="I5404" i="2"/>
  <c r="I5400" i="2"/>
  <c r="H5400" i="2"/>
  <c r="H5396" i="2"/>
  <c r="I5396" i="2"/>
  <c r="I5392" i="2"/>
  <c r="H5392" i="2"/>
  <c r="H5388" i="2"/>
  <c r="I5388" i="2"/>
  <c r="I5384" i="2"/>
  <c r="H5384" i="2"/>
  <c r="H5380" i="2"/>
  <c r="I5380" i="2"/>
  <c r="H5372" i="2"/>
  <c r="I5372" i="2"/>
  <c r="I5368" i="2"/>
  <c r="H5368" i="2"/>
  <c r="H5364" i="2"/>
  <c r="I5364" i="2"/>
  <c r="I5360" i="2"/>
  <c r="H5360" i="2"/>
  <c r="H5356" i="2"/>
  <c r="I5356" i="2"/>
  <c r="I5352" i="2"/>
  <c r="H5352" i="2"/>
  <c r="H5348" i="2"/>
  <c r="I5348" i="2"/>
  <c r="H5340" i="2"/>
  <c r="I5340" i="2"/>
  <c r="I5336" i="2"/>
  <c r="H5336" i="2"/>
  <c r="H5332" i="2"/>
  <c r="I5332" i="2"/>
  <c r="I5328" i="2"/>
  <c r="H5328" i="2"/>
  <c r="H5324" i="2"/>
  <c r="I5324" i="2"/>
  <c r="I5320" i="2"/>
  <c r="H5320" i="2"/>
  <c r="H5316" i="2"/>
  <c r="I5316" i="2"/>
  <c r="H5308" i="2"/>
  <c r="I5308" i="2"/>
  <c r="I5304" i="2"/>
  <c r="H5304" i="2"/>
  <c r="H5300" i="2"/>
  <c r="I5300" i="2"/>
  <c r="I5296" i="2"/>
  <c r="H5296" i="2"/>
  <c r="H5292" i="2"/>
  <c r="I5292" i="2"/>
  <c r="I5288" i="2"/>
  <c r="H5288" i="2"/>
  <c r="H5284" i="2"/>
  <c r="I5284" i="2"/>
  <c r="H5276" i="2"/>
  <c r="I5276" i="2"/>
  <c r="I5272" i="2"/>
  <c r="H5272" i="2"/>
  <c r="H5268" i="2"/>
  <c r="I5268" i="2"/>
  <c r="I5264" i="2"/>
  <c r="H5264" i="2"/>
  <c r="H5260" i="2"/>
  <c r="I5260" i="2"/>
  <c r="I5256" i="2"/>
  <c r="H5256" i="2"/>
  <c r="H5252" i="2"/>
  <c r="I5252" i="2"/>
  <c r="H5244" i="2"/>
  <c r="I5244" i="2"/>
  <c r="I5240" i="2"/>
  <c r="H5240" i="2"/>
  <c r="H5236" i="2"/>
  <c r="I5236" i="2"/>
  <c r="I5232" i="2"/>
  <c r="H5232" i="2"/>
  <c r="H5228" i="2"/>
  <c r="I5228" i="2"/>
  <c r="I5224" i="2"/>
  <c r="H5224" i="2"/>
  <c r="H5220" i="2"/>
  <c r="I5220" i="2"/>
  <c r="H5212" i="2"/>
  <c r="I5212" i="2"/>
  <c r="I5208" i="2"/>
  <c r="H5208" i="2"/>
  <c r="H5204" i="2"/>
  <c r="I5204" i="2"/>
  <c r="I5200" i="2"/>
  <c r="H5200" i="2"/>
  <c r="H5196" i="2"/>
  <c r="I5196" i="2"/>
  <c r="I5192" i="2"/>
  <c r="H5192" i="2"/>
  <c r="H5188" i="2"/>
  <c r="I5188" i="2"/>
  <c r="H5184" i="2"/>
  <c r="I5184" i="2"/>
  <c r="H5180" i="2"/>
  <c r="I5180" i="2"/>
  <c r="H5176" i="2"/>
  <c r="I5176" i="2"/>
  <c r="H5172" i="2"/>
  <c r="I5172" i="2"/>
  <c r="H5168" i="2"/>
  <c r="I5168" i="2"/>
  <c r="H5164" i="2"/>
  <c r="I5164" i="2"/>
  <c r="H5160" i="2"/>
  <c r="I5160" i="2"/>
  <c r="H5156" i="2"/>
  <c r="I5156" i="2"/>
  <c r="H5152" i="2"/>
  <c r="I5152" i="2"/>
  <c r="H5148" i="2"/>
  <c r="I5148" i="2"/>
  <c r="H5144" i="2"/>
  <c r="I5144" i="2"/>
  <c r="H5140" i="2"/>
  <c r="I5140" i="2"/>
  <c r="H5136" i="2"/>
  <c r="I5136" i="2"/>
  <c r="H5132" i="2"/>
  <c r="I5132" i="2"/>
  <c r="H5128" i="2"/>
  <c r="I5128" i="2"/>
  <c r="H5124" i="2"/>
  <c r="I5124" i="2"/>
  <c r="H5120" i="2"/>
  <c r="I5120" i="2"/>
  <c r="H5116" i="2"/>
  <c r="I5116" i="2"/>
  <c r="H5112" i="2"/>
  <c r="I5112" i="2"/>
  <c r="H5108" i="2"/>
  <c r="I5108" i="2"/>
  <c r="H5104" i="2"/>
  <c r="I5104" i="2"/>
  <c r="H5100" i="2"/>
  <c r="I5100" i="2"/>
  <c r="H5096" i="2"/>
  <c r="I5096" i="2"/>
  <c r="H5092" i="2"/>
  <c r="I5092" i="2"/>
  <c r="H5088" i="2"/>
  <c r="I5088" i="2"/>
  <c r="H5084" i="2"/>
  <c r="I5084" i="2"/>
  <c r="H5080" i="2"/>
  <c r="I5080" i="2"/>
  <c r="H5076" i="2"/>
  <c r="I5076" i="2"/>
  <c r="H5072" i="2"/>
  <c r="I5072" i="2"/>
  <c r="H5068" i="2"/>
  <c r="I5068" i="2"/>
  <c r="H5064" i="2"/>
  <c r="I5064" i="2"/>
  <c r="H5060" i="2"/>
  <c r="I5060" i="2"/>
  <c r="H5056" i="2"/>
  <c r="I5056" i="2"/>
  <c r="H5052" i="2"/>
  <c r="I5052" i="2"/>
  <c r="H5048" i="2"/>
  <c r="I5048" i="2"/>
  <c r="H5044" i="2"/>
  <c r="I5044" i="2"/>
  <c r="H5040" i="2"/>
  <c r="I5040" i="2"/>
  <c r="H5036" i="2"/>
  <c r="I5036" i="2"/>
  <c r="H5032" i="2"/>
  <c r="I5032" i="2"/>
  <c r="H5028" i="2"/>
  <c r="I5028" i="2"/>
  <c r="H5024" i="2"/>
  <c r="I5024" i="2"/>
  <c r="H5020" i="2"/>
  <c r="I5020" i="2"/>
  <c r="H5016" i="2"/>
  <c r="I5016" i="2"/>
  <c r="H5012" i="2"/>
  <c r="I5012" i="2"/>
  <c r="H7392" i="2"/>
  <c r="H7136" i="2"/>
  <c r="H6938" i="2"/>
  <c r="H6736" i="2"/>
  <c r="H6528" i="2"/>
  <c r="H6320" i="2"/>
  <c r="H6064" i="2"/>
  <c r="H5856" i="2"/>
  <c r="H5728" i="2"/>
  <c r="H5600" i="2"/>
  <c r="H5472" i="2"/>
  <c r="H5344" i="2"/>
  <c r="H5216" i="2"/>
  <c r="I7907" i="2"/>
  <c r="I7889" i="2"/>
  <c r="I7868" i="2"/>
  <c r="I7846" i="2"/>
  <c r="I7817" i="2"/>
  <c r="I7785" i="2"/>
  <c r="I7741" i="2"/>
  <c r="I7677" i="2"/>
  <c r="I7613" i="2"/>
  <c r="I7549" i="2"/>
  <c r="I7485" i="2"/>
  <c r="I7421" i="2"/>
  <c r="I7357" i="2"/>
  <c r="I7293" i="2"/>
  <c r="I7229" i="2"/>
  <c r="I7165" i="2"/>
  <c r="I7101" i="2"/>
  <c r="I7037" i="2"/>
  <c r="I6973" i="2"/>
  <c r="I6909" i="2"/>
  <c r="I6845" i="2"/>
  <c r="I6781" i="2"/>
  <c r="I6717" i="2"/>
  <c r="I6653" i="2"/>
  <c r="I6589" i="2"/>
  <c r="I6525" i="2"/>
  <c r="I6461" i="2"/>
  <c r="I6397" i="2"/>
  <c r="I6333" i="2"/>
  <c r="I6269" i="2"/>
  <c r="I6205" i="2"/>
  <c r="I6141" i="2"/>
  <c r="I6077" i="2"/>
  <c r="I6013" i="2"/>
  <c r="I5949" i="2"/>
  <c r="I5885" i="2"/>
  <c r="I5821" i="2"/>
  <c r="I5757" i="2"/>
  <c r="I5693" i="2"/>
  <c r="I5629" i="2"/>
  <c r="I5551" i="2"/>
  <c r="I5449" i="2"/>
  <c r="I5205" i="2"/>
  <c r="I4949" i="2"/>
  <c r="I4693" i="2"/>
  <c r="I2849" i="2"/>
  <c r="H7914" i="2"/>
  <c r="I7914" i="2"/>
  <c r="H7902" i="2"/>
  <c r="I7902" i="2"/>
  <c r="H7890" i="2"/>
  <c r="I7890" i="2"/>
  <c r="H7882" i="2"/>
  <c r="I7882" i="2"/>
  <c r="H7870" i="2"/>
  <c r="I7870" i="2"/>
  <c r="H7866" i="2"/>
  <c r="I7866" i="2"/>
  <c r="H7854" i="2"/>
  <c r="I7854" i="2"/>
  <c r="H7842" i="2"/>
  <c r="I7842" i="2"/>
  <c r="H7830" i="2"/>
  <c r="I7830" i="2"/>
  <c r="H7818" i="2"/>
  <c r="I7818" i="2"/>
  <c r="H7806" i="2"/>
  <c r="I7806" i="2"/>
  <c r="H7794" i="2"/>
  <c r="I7794" i="2"/>
  <c r="H7782" i="2"/>
  <c r="I7782" i="2"/>
  <c r="H7770" i="2"/>
  <c r="I7770" i="2"/>
  <c r="H7758" i="2"/>
  <c r="I7758" i="2"/>
  <c r="H7746" i="2"/>
  <c r="I7746" i="2"/>
  <c r="H7734" i="2"/>
  <c r="I7734" i="2"/>
  <c r="H7722" i="2"/>
  <c r="I7722" i="2"/>
  <c r="H7710" i="2"/>
  <c r="I7710" i="2"/>
  <c r="H7698" i="2"/>
  <c r="I7698" i="2"/>
  <c r="H7686" i="2"/>
  <c r="I7686" i="2"/>
  <c r="H7674" i="2"/>
  <c r="I7674" i="2"/>
  <c r="H7662" i="2"/>
  <c r="I7662" i="2"/>
  <c r="H7650" i="2"/>
  <c r="I7650" i="2"/>
  <c r="H7638" i="2"/>
  <c r="I7638" i="2"/>
  <c r="H7626" i="2"/>
  <c r="I7626" i="2"/>
  <c r="H7614" i="2"/>
  <c r="I7614" i="2"/>
  <c r="H7602" i="2"/>
  <c r="I7602" i="2"/>
  <c r="H7590" i="2"/>
  <c r="I7590" i="2"/>
  <c r="H7578" i="2"/>
  <c r="I7578" i="2"/>
  <c r="H7566" i="2"/>
  <c r="I7566" i="2"/>
  <c r="H7554" i="2"/>
  <c r="I7554" i="2"/>
  <c r="H7542" i="2"/>
  <c r="I7542" i="2"/>
  <c r="H7530" i="2"/>
  <c r="I7530" i="2"/>
  <c r="H7522" i="2"/>
  <c r="I7522" i="2"/>
  <c r="H7514" i="2"/>
  <c r="I7514" i="2"/>
  <c r="H7502" i="2"/>
  <c r="I7502" i="2"/>
  <c r="H7490" i="2"/>
  <c r="I7490" i="2"/>
  <c r="H7478" i="2"/>
  <c r="I7478" i="2"/>
  <c r="H7466" i="2"/>
  <c r="I7466" i="2"/>
  <c r="H7454" i="2"/>
  <c r="I7454" i="2"/>
  <c r="H7442" i="2"/>
  <c r="I7442" i="2"/>
  <c r="H7430" i="2"/>
  <c r="I7430" i="2"/>
  <c r="H7418" i="2"/>
  <c r="I7418" i="2"/>
  <c r="H7406" i="2"/>
  <c r="I7406" i="2"/>
  <c r="H7394" i="2"/>
  <c r="I7394" i="2"/>
  <c r="H7382" i="2"/>
  <c r="I7382" i="2"/>
  <c r="H7370" i="2"/>
  <c r="I7370" i="2"/>
  <c r="H7358" i="2"/>
  <c r="I7358" i="2"/>
  <c r="H7346" i="2"/>
  <c r="I7346" i="2"/>
  <c r="H7334" i="2"/>
  <c r="I7334" i="2"/>
  <c r="H7322" i="2"/>
  <c r="I7322" i="2"/>
  <c r="H7310" i="2"/>
  <c r="I7310" i="2"/>
  <c r="H7298" i="2"/>
  <c r="I7298" i="2"/>
  <c r="H7286" i="2"/>
  <c r="I7286" i="2"/>
  <c r="H7274" i="2"/>
  <c r="I7274" i="2"/>
  <c r="H7262" i="2"/>
  <c r="I7262" i="2"/>
  <c r="H7250" i="2"/>
  <c r="I7250" i="2"/>
  <c r="H7238" i="2"/>
  <c r="I7238" i="2"/>
  <c r="H7226" i="2"/>
  <c r="I7226" i="2"/>
  <c r="H7214" i="2"/>
  <c r="I7214" i="2"/>
  <c r="H7202" i="2"/>
  <c r="I7202" i="2"/>
  <c r="H7190" i="2"/>
  <c r="I7190" i="2"/>
  <c r="H7178" i="2"/>
  <c r="I7178" i="2"/>
  <c r="H7166" i="2"/>
  <c r="I7166" i="2"/>
  <c r="H7154" i="2"/>
  <c r="I7154" i="2"/>
  <c r="H7142" i="2"/>
  <c r="I7142" i="2"/>
  <c r="I7130" i="2"/>
  <c r="H7130" i="2"/>
  <c r="H7118" i="2"/>
  <c r="I7118" i="2"/>
  <c r="H7110" i="2"/>
  <c r="I7110" i="2"/>
  <c r="H7098" i="2"/>
  <c r="I7098" i="2"/>
  <c r="H7086" i="2"/>
  <c r="I7086" i="2"/>
  <c r="H7074" i="2"/>
  <c r="I7074" i="2"/>
  <c r="H7062" i="2"/>
  <c r="I7062" i="2"/>
  <c r="H7050" i="2"/>
  <c r="I7050" i="2"/>
  <c r="H7038" i="2"/>
  <c r="I7038" i="2"/>
  <c r="H7026" i="2"/>
  <c r="I7026" i="2"/>
  <c r="H7018" i="2"/>
  <c r="I7018" i="2"/>
  <c r="I7002" i="2"/>
  <c r="H7002" i="2"/>
  <c r="H6990" i="2"/>
  <c r="I6990" i="2"/>
  <c r="H6982" i="2"/>
  <c r="I6982" i="2"/>
  <c r="H6970" i="2"/>
  <c r="I6970" i="2"/>
  <c r="H6958" i="2"/>
  <c r="I6958" i="2"/>
  <c r="H6946" i="2"/>
  <c r="I6946" i="2"/>
  <c r="H6934" i="2"/>
  <c r="I6934" i="2"/>
  <c r="H6922" i="2"/>
  <c r="I6922" i="2"/>
  <c r="H6910" i="2"/>
  <c r="I6910" i="2"/>
  <c r="H6898" i="2"/>
  <c r="I6898" i="2"/>
  <c r="H6890" i="2"/>
  <c r="I6890" i="2"/>
  <c r="H6878" i="2"/>
  <c r="I6878" i="2"/>
  <c r="H6866" i="2"/>
  <c r="I6866" i="2"/>
  <c r="H6850" i="2"/>
  <c r="I6850" i="2"/>
  <c r="H6838" i="2"/>
  <c r="I6838" i="2"/>
  <c r="H6826" i="2"/>
  <c r="I6826" i="2"/>
  <c r="H6814" i="2"/>
  <c r="I6814" i="2"/>
  <c r="H6802" i="2"/>
  <c r="I6802" i="2"/>
  <c r="H6790" i="2"/>
  <c r="I6790" i="2"/>
  <c r="H6778" i="2"/>
  <c r="I6778" i="2"/>
  <c r="H6766" i="2"/>
  <c r="I6766" i="2"/>
  <c r="H6754" i="2"/>
  <c r="I6754" i="2"/>
  <c r="H6742" i="2"/>
  <c r="I6742" i="2"/>
  <c r="H6730" i="2"/>
  <c r="I6730" i="2"/>
  <c r="H6718" i="2"/>
  <c r="I6718" i="2"/>
  <c r="H6706" i="2"/>
  <c r="I6706" i="2"/>
  <c r="H6694" i="2"/>
  <c r="I6694" i="2"/>
  <c r="H6686" i="2"/>
  <c r="I6686" i="2"/>
  <c r="H6674" i="2"/>
  <c r="I6674" i="2"/>
  <c r="H6658" i="2"/>
  <c r="I6658" i="2"/>
  <c r="H6646" i="2"/>
  <c r="I6646" i="2"/>
  <c r="H6634" i="2"/>
  <c r="I6634" i="2"/>
  <c r="H6626" i="2"/>
  <c r="I6626" i="2"/>
  <c r="H6614" i="2"/>
  <c r="I6614" i="2"/>
  <c r="H6602" i="2"/>
  <c r="I6602" i="2"/>
  <c r="H6590" i="2"/>
  <c r="I6590" i="2"/>
  <c r="H6578" i="2"/>
  <c r="I6578" i="2"/>
  <c r="H6566" i="2"/>
  <c r="I6566" i="2"/>
  <c r="I6554" i="2"/>
  <c r="H6554" i="2"/>
  <c r="H6542" i="2"/>
  <c r="I6542" i="2"/>
  <c r="H6530" i="2"/>
  <c r="I6530" i="2"/>
  <c r="H6518" i="2"/>
  <c r="I6518" i="2"/>
  <c r="H6506" i="2"/>
  <c r="I6506" i="2"/>
  <c r="I6490" i="2"/>
  <c r="H6490" i="2"/>
  <c r="H6478" i="2"/>
  <c r="I6478" i="2"/>
  <c r="H6466" i="2"/>
  <c r="I6466" i="2"/>
  <c r="H6454" i="2"/>
  <c r="I6454" i="2"/>
  <c r="H6442" i="2"/>
  <c r="I6442" i="2"/>
  <c r="H6430" i="2"/>
  <c r="I6430" i="2"/>
  <c r="H6418" i="2"/>
  <c r="I6418" i="2"/>
  <c r="H6410" i="2"/>
  <c r="I6410" i="2"/>
  <c r="H6394" i="2"/>
  <c r="I6394" i="2"/>
  <c r="H6382" i="2"/>
  <c r="I6382" i="2"/>
  <c r="H6370" i="2"/>
  <c r="I6370" i="2"/>
  <c r="H6358" i="2"/>
  <c r="I6358" i="2"/>
  <c r="H6346" i="2"/>
  <c r="I6346" i="2"/>
  <c r="H6334" i="2"/>
  <c r="I6334" i="2"/>
  <c r="H6322" i="2"/>
  <c r="I6322" i="2"/>
  <c r="H6310" i="2"/>
  <c r="I6310" i="2"/>
  <c r="H6298" i="2"/>
  <c r="I6298" i="2"/>
  <c r="H6286" i="2"/>
  <c r="I6286" i="2"/>
  <c r="H6274" i="2"/>
  <c r="I6274" i="2"/>
  <c r="H6262" i="2"/>
  <c r="I6262" i="2"/>
  <c r="H6250" i="2"/>
  <c r="I6250" i="2"/>
  <c r="H6238" i="2"/>
  <c r="I6238" i="2"/>
  <c r="H6226" i="2"/>
  <c r="I6226" i="2"/>
  <c r="H6214" i="2"/>
  <c r="I6214" i="2"/>
  <c r="H6202" i="2"/>
  <c r="I6202" i="2"/>
  <c r="H6190" i="2"/>
  <c r="I6190" i="2"/>
  <c r="H6178" i="2"/>
  <c r="I6178" i="2"/>
  <c r="H6166" i="2"/>
  <c r="I6166" i="2"/>
  <c r="H6158" i="2"/>
  <c r="I6158" i="2"/>
  <c r="H6150" i="2"/>
  <c r="I6150" i="2"/>
  <c r="H6138" i="2"/>
  <c r="I6138" i="2"/>
  <c r="H6122" i="2"/>
  <c r="I6122" i="2"/>
  <c r="H6106" i="2"/>
  <c r="I6106" i="2"/>
  <c r="H6094" i="2"/>
  <c r="I6094" i="2"/>
  <c r="H6082" i="2"/>
  <c r="I6082" i="2"/>
  <c r="H6070" i="2"/>
  <c r="I6070" i="2"/>
  <c r="H6058" i="2"/>
  <c r="I6058" i="2"/>
  <c r="H6046" i="2"/>
  <c r="I6046" i="2"/>
  <c r="H6038" i="2"/>
  <c r="I6038" i="2"/>
  <c r="H6026" i="2"/>
  <c r="I6026" i="2"/>
  <c r="H6014" i="2"/>
  <c r="I6014" i="2"/>
  <c r="H6002" i="2"/>
  <c r="I6002" i="2"/>
  <c r="H5986" i="2"/>
  <c r="I5986" i="2"/>
  <c r="H5978" i="2"/>
  <c r="I5978" i="2"/>
  <c r="H5966" i="2"/>
  <c r="I5966" i="2"/>
  <c r="H5954" i="2"/>
  <c r="I5954" i="2"/>
  <c r="H5942" i="2"/>
  <c r="I5942" i="2"/>
  <c r="H5930" i="2"/>
  <c r="I5930" i="2"/>
  <c r="H5918" i="2"/>
  <c r="I5918" i="2"/>
  <c r="H5906" i="2"/>
  <c r="I5906" i="2"/>
  <c r="H5894" i="2"/>
  <c r="I5894" i="2"/>
  <c r="H5882" i="2"/>
  <c r="I5882" i="2"/>
  <c r="H5870" i="2"/>
  <c r="I5870" i="2"/>
  <c r="H5858" i="2"/>
  <c r="I5858" i="2"/>
  <c r="H5846" i="2"/>
  <c r="I5846" i="2"/>
  <c r="H5834" i="2"/>
  <c r="I5834" i="2"/>
  <c r="H5822" i="2"/>
  <c r="I5822" i="2"/>
  <c r="H5814" i="2"/>
  <c r="I5814" i="2"/>
  <c r="H5802" i="2"/>
  <c r="I5802" i="2"/>
  <c r="H5790" i="2"/>
  <c r="I5790" i="2"/>
  <c r="H5778" i="2"/>
  <c r="I5778" i="2"/>
  <c r="H5766" i="2"/>
  <c r="I5766" i="2"/>
  <c r="H5754" i="2"/>
  <c r="I5754" i="2"/>
  <c r="H5742" i="2"/>
  <c r="I5742" i="2"/>
  <c r="H5730" i="2"/>
  <c r="I5730" i="2"/>
  <c r="H5718" i="2"/>
  <c r="I5718" i="2"/>
  <c r="H5706" i="2"/>
  <c r="I5706" i="2"/>
  <c r="H5694" i="2"/>
  <c r="I5694" i="2"/>
  <c r="H5682" i="2"/>
  <c r="I5682" i="2"/>
  <c r="H5670" i="2"/>
  <c r="I5670" i="2"/>
  <c r="H5658" i="2"/>
  <c r="I5658" i="2"/>
  <c r="H5646" i="2"/>
  <c r="I5646" i="2"/>
  <c r="H5634" i="2"/>
  <c r="I5634" i="2"/>
  <c r="H5622" i="2"/>
  <c r="I5622" i="2"/>
  <c r="H5610" i="2"/>
  <c r="I5610" i="2"/>
  <c r="H5598" i="2"/>
  <c r="I5598" i="2"/>
  <c r="H5586" i="2"/>
  <c r="I5586" i="2"/>
  <c r="H5574" i="2"/>
  <c r="I5574" i="2"/>
  <c r="H5562" i="2"/>
  <c r="I5562" i="2"/>
  <c r="H5550" i="2"/>
  <c r="I5550" i="2"/>
  <c r="H5538" i="2"/>
  <c r="I5538" i="2"/>
  <c r="H5526" i="2"/>
  <c r="I5526" i="2"/>
  <c r="H5514" i="2"/>
  <c r="I5514" i="2"/>
  <c r="H5506" i="2"/>
  <c r="I5506" i="2"/>
  <c r="H5494" i="2"/>
  <c r="I5494" i="2"/>
  <c r="H5478" i="2"/>
  <c r="I5478" i="2"/>
  <c r="H5466" i="2"/>
  <c r="I5466" i="2"/>
  <c r="H5454" i="2"/>
  <c r="I5454" i="2"/>
  <c r="H5442" i="2"/>
  <c r="I5442" i="2"/>
  <c r="H5430" i="2"/>
  <c r="I5430" i="2"/>
  <c r="H5418" i="2"/>
  <c r="I5418" i="2"/>
  <c r="H5406" i="2"/>
  <c r="I5406" i="2"/>
  <c r="H5398" i="2"/>
  <c r="I5398" i="2"/>
  <c r="H5386" i="2"/>
  <c r="I5386" i="2"/>
  <c r="H5374" i="2"/>
  <c r="I5374" i="2"/>
  <c r="H5362" i="2"/>
  <c r="I5362" i="2"/>
  <c r="H5350" i="2"/>
  <c r="I5350" i="2"/>
  <c r="H5338" i="2"/>
  <c r="I5338" i="2"/>
  <c r="H5322" i="2"/>
  <c r="I5322" i="2"/>
  <c r="H6426" i="2"/>
  <c r="H7913" i="2"/>
  <c r="I7913" i="2"/>
  <c r="H7901" i="2"/>
  <c r="I7901" i="2"/>
  <c r="H7877" i="2"/>
  <c r="I7877" i="2"/>
  <c r="H7865" i="2"/>
  <c r="I7865" i="2"/>
  <c r="H7853" i="2"/>
  <c r="I7853" i="2"/>
  <c r="H7829" i="2"/>
  <c r="I7829" i="2"/>
  <c r="H7805" i="2"/>
  <c r="I7805" i="2"/>
  <c r="H7781" i="2"/>
  <c r="I7781" i="2"/>
  <c r="H7773" i="2"/>
  <c r="I7773" i="2"/>
  <c r="H7761" i="2"/>
  <c r="I7761" i="2"/>
  <c r="H7749" i="2"/>
  <c r="I7749" i="2"/>
  <c r="H7737" i="2"/>
  <c r="I7737" i="2"/>
  <c r="H7713" i="2"/>
  <c r="I7713" i="2"/>
  <c r="H7701" i="2"/>
  <c r="I7701" i="2"/>
  <c r="H7689" i="2"/>
  <c r="I7689" i="2"/>
  <c r="H7681" i="2"/>
  <c r="I7681" i="2"/>
  <c r="H7669" i="2"/>
  <c r="I7669" i="2"/>
  <c r="H7657" i="2"/>
  <c r="I7657" i="2"/>
  <c r="H7649" i="2"/>
  <c r="I7649" i="2"/>
  <c r="H7637" i="2"/>
  <c r="I7637" i="2"/>
  <c r="H7625" i="2"/>
  <c r="I7625" i="2"/>
  <c r="H7601" i="2"/>
  <c r="I7601" i="2"/>
  <c r="H7589" i="2"/>
  <c r="I7589" i="2"/>
  <c r="H7577" i="2"/>
  <c r="I7577" i="2"/>
  <c r="H7553" i="2"/>
  <c r="I7553" i="2"/>
  <c r="H7541" i="2"/>
  <c r="I7541" i="2"/>
  <c r="H7529" i="2"/>
  <c r="I7529" i="2"/>
  <c r="H7521" i="2"/>
  <c r="I7521" i="2"/>
  <c r="H7509" i="2"/>
  <c r="I7509" i="2"/>
  <c r="H7497" i="2"/>
  <c r="I7497" i="2"/>
  <c r="H7473" i="2"/>
  <c r="I7473" i="2"/>
  <c r="H7461" i="2"/>
  <c r="I7461" i="2"/>
  <c r="H7449" i="2"/>
  <c r="I7449" i="2"/>
  <c r="H7413" i="2"/>
  <c r="I7413" i="2"/>
  <c r="H7401" i="2"/>
  <c r="I7401" i="2"/>
  <c r="H7393" i="2"/>
  <c r="I7393" i="2"/>
  <c r="H7381" i="2"/>
  <c r="I7381" i="2"/>
  <c r="H7365" i="2"/>
  <c r="I7365" i="2"/>
  <c r="H7353" i="2"/>
  <c r="I7353" i="2"/>
  <c r="H7333" i="2"/>
  <c r="I7333" i="2"/>
  <c r="H7317" i="2"/>
  <c r="I7317" i="2"/>
  <c r="H7313" i="2"/>
  <c r="I7313" i="2"/>
  <c r="H7305" i="2"/>
  <c r="I7305" i="2"/>
  <c r="H7297" i="2"/>
  <c r="I7297" i="2"/>
  <c r="H7289" i="2"/>
  <c r="I7289" i="2"/>
  <c r="H7273" i="2"/>
  <c r="I7273" i="2"/>
  <c r="H7265" i="2"/>
  <c r="I7265" i="2"/>
  <c r="H7257" i="2"/>
  <c r="I7257" i="2"/>
  <c r="H7237" i="2"/>
  <c r="I7237" i="2"/>
  <c r="H7221" i="2"/>
  <c r="I7221" i="2"/>
  <c r="H7217" i="2"/>
  <c r="I7217" i="2"/>
  <c r="H7205" i="2"/>
  <c r="I7205" i="2"/>
  <c r="H7189" i="2"/>
  <c r="I7189" i="2"/>
  <c r="H7185" i="2"/>
  <c r="I7185" i="2"/>
  <c r="H7177" i="2"/>
  <c r="I7177" i="2"/>
  <c r="H7157" i="2"/>
  <c r="I7157" i="2"/>
  <c r="H7141" i="2"/>
  <c r="I7141" i="2"/>
  <c r="H7137" i="2"/>
  <c r="I7137" i="2"/>
  <c r="H7125" i="2"/>
  <c r="I7125" i="2"/>
  <c r="H7109" i="2"/>
  <c r="I7109" i="2"/>
  <c r="H7093" i="2"/>
  <c r="I7093" i="2"/>
  <c r="H7077" i="2"/>
  <c r="I7077" i="2"/>
  <c r="H7073" i="2"/>
  <c r="I7073" i="2"/>
  <c r="H7065" i="2"/>
  <c r="I7065" i="2"/>
  <c r="H7045" i="2"/>
  <c r="I7045" i="2"/>
  <c r="H7041" i="2"/>
  <c r="I7041" i="2"/>
  <c r="H7033" i="2"/>
  <c r="I7033" i="2"/>
  <c r="H7029" i="2"/>
  <c r="I7029" i="2"/>
  <c r="H7025" i="2"/>
  <c r="I7025" i="2"/>
  <c r="H7017" i="2"/>
  <c r="I7017" i="2"/>
  <c r="H6981" i="2"/>
  <c r="I6981" i="2"/>
  <c r="H6965" i="2"/>
  <c r="I6965" i="2"/>
  <c r="H6961" i="2"/>
  <c r="I6961" i="2"/>
  <c r="H6953" i="2"/>
  <c r="I6953" i="2"/>
  <c r="H6945" i="2"/>
  <c r="I6945" i="2"/>
  <c r="H6937" i="2"/>
  <c r="I6937" i="2"/>
  <c r="H6917" i="2"/>
  <c r="I6917" i="2"/>
  <c r="H6913" i="2"/>
  <c r="I6913" i="2"/>
  <c r="H6905" i="2"/>
  <c r="I6905" i="2"/>
  <c r="H6897" i="2"/>
  <c r="I6897" i="2"/>
  <c r="H6889" i="2"/>
  <c r="I6889" i="2"/>
  <c r="H6881" i="2"/>
  <c r="I6881" i="2"/>
  <c r="H6865" i="2"/>
  <c r="I6865" i="2"/>
  <c r="H6857" i="2"/>
  <c r="I6857" i="2"/>
  <c r="H6853" i="2"/>
  <c r="I6853" i="2"/>
  <c r="H6849" i="2"/>
  <c r="I6849" i="2"/>
  <c r="H6841" i="2"/>
  <c r="I6841" i="2"/>
  <c r="H6837" i="2"/>
  <c r="I6837" i="2"/>
  <c r="H6833" i="2"/>
  <c r="I6833" i="2"/>
  <c r="H6825" i="2"/>
  <c r="I6825" i="2"/>
  <c r="H6821" i="2"/>
  <c r="I6821" i="2"/>
  <c r="H6817" i="2"/>
  <c r="I6817" i="2"/>
  <c r="H6809" i="2"/>
  <c r="I6809" i="2"/>
  <c r="H6805" i="2"/>
  <c r="I6805" i="2"/>
  <c r="H6801" i="2"/>
  <c r="I6801" i="2"/>
  <c r="H6793" i="2"/>
  <c r="I6793" i="2"/>
  <c r="H6789" i="2"/>
  <c r="I6789" i="2"/>
  <c r="H6785" i="2"/>
  <c r="I6785" i="2"/>
  <c r="H6777" i="2"/>
  <c r="I6777" i="2"/>
  <c r="H6773" i="2"/>
  <c r="I6773" i="2"/>
  <c r="H6769" i="2"/>
  <c r="I6769" i="2"/>
  <c r="H6761" i="2"/>
  <c r="I6761" i="2"/>
  <c r="H6753" i="2"/>
  <c r="I6753" i="2"/>
  <c r="H6745" i="2"/>
  <c r="I6745" i="2"/>
  <c r="H6741" i="2"/>
  <c r="I6741" i="2"/>
  <c r="H6737" i="2"/>
  <c r="I6737" i="2"/>
  <c r="H6729" i="2"/>
  <c r="I6729" i="2"/>
  <c r="H6725" i="2"/>
  <c r="I6725" i="2"/>
  <c r="H6721" i="2"/>
  <c r="I6721" i="2"/>
  <c r="H6713" i="2"/>
  <c r="I6713" i="2"/>
  <c r="H6709" i="2"/>
  <c r="I6709" i="2"/>
  <c r="H6705" i="2"/>
  <c r="I6705" i="2"/>
  <c r="H6697" i="2"/>
  <c r="I6697" i="2"/>
  <c r="H6693" i="2"/>
  <c r="I6693" i="2"/>
  <c r="H6689" i="2"/>
  <c r="I6689" i="2"/>
  <c r="H6681" i="2"/>
  <c r="I6681" i="2"/>
  <c r="H6677" i="2"/>
  <c r="I6677" i="2"/>
  <c r="H6673" i="2"/>
  <c r="I6673" i="2"/>
  <c r="H6665" i="2"/>
  <c r="I6665" i="2"/>
  <c r="H6661" i="2"/>
  <c r="I6661" i="2"/>
  <c r="H6645" i="2"/>
  <c r="I6645" i="2"/>
  <c r="H6581" i="2"/>
  <c r="I6581" i="2"/>
  <c r="H6577" i="2"/>
  <c r="I6577" i="2"/>
  <c r="H6569" i="2"/>
  <c r="I6569" i="2"/>
  <c r="H6549" i="2"/>
  <c r="I6549" i="2"/>
  <c r="H6497" i="2"/>
  <c r="I6497" i="2"/>
  <c r="H6489" i="2"/>
  <c r="I6489" i="2"/>
  <c r="H6481" i="2"/>
  <c r="I6481" i="2"/>
  <c r="H6473" i="2"/>
  <c r="I6473" i="2"/>
  <c r="H6465" i="2"/>
  <c r="I6465" i="2"/>
  <c r="H6449" i="2"/>
  <c r="I6449" i="2"/>
  <c r="H6437" i="2"/>
  <c r="I6437" i="2"/>
  <c r="H6309" i="2"/>
  <c r="I6309" i="2"/>
  <c r="H6305" i="2"/>
  <c r="I6305" i="2"/>
  <c r="H6297" i="2"/>
  <c r="I6297" i="2"/>
  <c r="H6289" i="2"/>
  <c r="I6289" i="2"/>
  <c r="H6281" i="2"/>
  <c r="I6281" i="2"/>
  <c r="H6261" i="2"/>
  <c r="I6261" i="2"/>
  <c r="H6257" i="2"/>
  <c r="I6257" i="2"/>
  <c r="H6249" i="2"/>
  <c r="I6249" i="2"/>
  <c r="H6233" i="2"/>
  <c r="I6233" i="2"/>
  <c r="H6225" i="2"/>
  <c r="I6225" i="2"/>
  <c r="H6217" i="2"/>
  <c r="I6217" i="2"/>
  <c r="H6197" i="2"/>
  <c r="I6197" i="2"/>
  <c r="H6193" i="2"/>
  <c r="I6193" i="2"/>
  <c r="H6185" i="2"/>
  <c r="I6185" i="2"/>
  <c r="H6165" i="2"/>
  <c r="I6165" i="2"/>
  <c r="H6161" i="2"/>
  <c r="I6161" i="2"/>
  <c r="H6153" i="2"/>
  <c r="I6153" i="2"/>
  <c r="H6145" i="2"/>
  <c r="I6145" i="2"/>
  <c r="H6137" i="2"/>
  <c r="I6137" i="2"/>
  <c r="H6129" i="2"/>
  <c r="I6129" i="2"/>
  <c r="H6121" i="2"/>
  <c r="I6121" i="2"/>
  <c r="H6101" i="2"/>
  <c r="I6101" i="2"/>
  <c r="H6097" i="2"/>
  <c r="I6097" i="2"/>
  <c r="H6089" i="2"/>
  <c r="I6089" i="2"/>
  <c r="H6069" i="2"/>
  <c r="I6069" i="2"/>
  <c r="H6065" i="2"/>
  <c r="I6065" i="2"/>
  <c r="H6053" i="2"/>
  <c r="I6053" i="2"/>
  <c r="H6037" i="2"/>
  <c r="I6037" i="2"/>
  <c r="H6033" i="2"/>
  <c r="I6033" i="2"/>
  <c r="H6025" i="2"/>
  <c r="I6025" i="2"/>
  <c r="H6005" i="2"/>
  <c r="I6005" i="2"/>
  <c r="H6001" i="2"/>
  <c r="I6001" i="2"/>
  <c r="H5993" i="2"/>
  <c r="I5993" i="2"/>
  <c r="H5973" i="2"/>
  <c r="I5973" i="2"/>
  <c r="H5969" i="2"/>
  <c r="I5969" i="2"/>
  <c r="H5961" i="2"/>
  <c r="I5961" i="2"/>
  <c r="H5953" i="2"/>
  <c r="I5953" i="2"/>
  <c r="H5945" i="2"/>
  <c r="I5945" i="2"/>
  <c r="H5929" i="2"/>
  <c r="I5929" i="2"/>
  <c r="H5921" i="2"/>
  <c r="I5921" i="2"/>
  <c r="H5913" i="2"/>
  <c r="I5913" i="2"/>
  <c r="H5893" i="2"/>
  <c r="I5893" i="2"/>
  <c r="H5889" i="2"/>
  <c r="I5889" i="2"/>
  <c r="H5881" i="2"/>
  <c r="I5881" i="2"/>
  <c r="H5873" i="2"/>
  <c r="I5873" i="2"/>
  <c r="H5865" i="2"/>
  <c r="I5865" i="2"/>
  <c r="H5845" i="2"/>
  <c r="I5845" i="2"/>
  <c r="H5841" i="2"/>
  <c r="I5841" i="2"/>
  <c r="H5833" i="2"/>
  <c r="I5833" i="2"/>
  <c r="H5817" i="2"/>
  <c r="I5817" i="2"/>
  <c r="H5809" i="2"/>
  <c r="I5809" i="2"/>
  <c r="H5797" i="2"/>
  <c r="I5797" i="2"/>
  <c r="H5781" i="2"/>
  <c r="I5781" i="2"/>
  <c r="H5777" i="2"/>
  <c r="I5777" i="2"/>
  <c r="H5769" i="2"/>
  <c r="I5769" i="2"/>
  <c r="H5761" i="2"/>
  <c r="I5761" i="2"/>
  <c r="H5753" i="2"/>
  <c r="I5753" i="2"/>
  <c r="H5737" i="2"/>
  <c r="I5737" i="2"/>
  <c r="H5729" i="2"/>
  <c r="I5729" i="2"/>
  <c r="H5721" i="2"/>
  <c r="I5721" i="2"/>
  <c r="H5713" i="2"/>
  <c r="I5713" i="2"/>
  <c r="H5705" i="2"/>
  <c r="I5705" i="2"/>
  <c r="H5685" i="2"/>
  <c r="I5685" i="2"/>
  <c r="H5669" i="2"/>
  <c r="I5669" i="2"/>
  <c r="H5665" i="2"/>
  <c r="I5665" i="2"/>
  <c r="H5657" i="2"/>
  <c r="I5657" i="2"/>
  <c r="H5649" i="2"/>
  <c r="I5649" i="2"/>
  <c r="H5641" i="2"/>
  <c r="I5641" i="2"/>
  <c r="H5621" i="2"/>
  <c r="I5621" i="2"/>
  <c r="H5617" i="2"/>
  <c r="I5617" i="2"/>
  <c r="H5609" i="2"/>
  <c r="I5609" i="2"/>
  <c r="H5601" i="2"/>
  <c r="I5601" i="2"/>
  <c r="H5593" i="2"/>
  <c r="I5593" i="2"/>
  <c r="H5585" i="2"/>
  <c r="I5585" i="2"/>
  <c r="H5577" i="2"/>
  <c r="I5577" i="2"/>
  <c r="H5569" i="2"/>
  <c r="I5569" i="2"/>
  <c r="H5561" i="2"/>
  <c r="I5561" i="2"/>
  <c r="H5553" i="2"/>
  <c r="I5553" i="2"/>
  <c r="H5545" i="2"/>
  <c r="I5545" i="2"/>
  <c r="H5537" i="2"/>
  <c r="I5537" i="2"/>
  <c r="H5529" i="2"/>
  <c r="I5529" i="2"/>
  <c r="H5521" i="2"/>
  <c r="I5521" i="2"/>
  <c r="H5513" i="2"/>
  <c r="I5513" i="2"/>
  <c r="H5505" i="2"/>
  <c r="I5505" i="2"/>
  <c r="H5497" i="2"/>
  <c r="I5497" i="2"/>
  <c r="H5493" i="2"/>
  <c r="I5493" i="2"/>
  <c r="H5485" i="2"/>
  <c r="I5485" i="2"/>
  <c r="H5477" i="2"/>
  <c r="I5477" i="2"/>
  <c r="H5469" i="2"/>
  <c r="I5469" i="2"/>
  <c r="H5461" i="2"/>
  <c r="I5461" i="2"/>
  <c r="H5441" i="2"/>
  <c r="I5441" i="2"/>
  <c r="H5433" i="2"/>
  <c r="I5433" i="2"/>
  <c r="H5425" i="2"/>
  <c r="I5425" i="2"/>
  <c r="H5417" i="2"/>
  <c r="I5417" i="2"/>
  <c r="H5409" i="2"/>
  <c r="I5409" i="2"/>
  <c r="H5389" i="2"/>
  <c r="I5389" i="2"/>
  <c r="H5381" i="2"/>
  <c r="I5381" i="2"/>
  <c r="H5373" i="2"/>
  <c r="I5373" i="2"/>
  <c r="H5365" i="2"/>
  <c r="I5365" i="2"/>
  <c r="H5357" i="2"/>
  <c r="I5357" i="2"/>
  <c r="H5349" i="2"/>
  <c r="I5349" i="2"/>
  <c r="H5345" i="2"/>
  <c r="I5345" i="2"/>
  <c r="H5337" i="2"/>
  <c r="I5337" i="2"/>
  <c r="H5329" i="2"/>
  <c r="I5329" i="2"/>
  <c r="H5321" i="2"/>
  <c r="I5321" i="2"/>
  <c r="H5313" i="2"/>
  <c r="I5313" i="2"/>
  <c r="H5305" i="2"/>
  <c r="I5305" i="2"/>
  <c r="H5297" i="2"/>
  <c r="I5297" i="2"/>
  <c r="H5289" i="2"/>
  <c r="I5289" i="2"/>
  <c r="H5281" i="2"/>
  <c r="I5281" i="2"/>
  <c r="H5273" i="2"/>
  <c r="I5273" i="2"/>
  <c r="H5265" i="2"/>
  <c r="I5265" i="2"/>
  <c r="H5257" i="2"/>
  <c r="I5257" i="2"/>
  <c r="H5249" i="2"/>
  <c r="I5249" i="2"/>
  <c r="H5241" i="2"/>
  <c r="I5241" i="2"/>
  <c r="H5233" i="2"/>
  <c r="I5233" i="2"/>
  <c r="H5225" i="2"/>
  <c r="I5225" i="2"/>
  <c r="H5217" i="2"/>
  <c r="I5217" i="2"/>
  <c r="H5197" i="2"/>
  <c r="I5197" i="2"/>
  <c r="H5189" i="2"/>
  <c r="I5189" i="2"/>
  <c r="H5181" i="2"/>
  <c r="I5181" i="2"/>
  <c r="H5173" i="2"/>
  <c r="I5173" i="2"/>
  <c r="H5165" i="2"/>
  <c r="I5165" i="2"/>
  <c r="H5157" i="2"/>
  <c r="I5157" i="2"/>
  <c r="H5149" i="2"/>
  <c r="I5149" i="2"/>
  <c r="H5145" i="2"/>
  <c r="I5145" i="2"/>
  <c r="H5137" i="2"/>
  <c r="I5137" i="2"/>
  <c r="H5129" i="2"/>
  <c r="I5129" i="2"/>
  <c r="H5121" i="2"/>
  <c r="I5121" i="2"/>
  <c r="H5109" i="2"/>
  <c r="I5109" i="2"/>
  <c r="H5101" i="2"/>
  <c r="I5101" i="2"/>
  <c r="H5097" i="2"/>
  <c r="I5097" i="2"/>
  <c r="H5089" i="2"/>
  <c r="I5089" i="2"/>
  <c r="H5081" i="2"/>
  <c r="I5081" i="2"/>
  <c r="H5073" i="2"/>
  <c r="I5073" i="2"/>
  <c r="H5065" i="2"/>
  <c r="I5065" i="2"/>
  <c r="H5057" i="2"/>
  <c r="I5057" i="2"/>
  <c r="H5049" i="2"/>
  <c r="I5049" i="2"/>
  <c r="H5041" i="2"/>
  <c r="I5041" i="2"/>
  <c r="H5033" i="2"/>
  <c r="I5033" i="2"/>
  <c r="H5025" i="2"/>
  <c r="I5025" i="2"/>
  <c r="H5017" i="2"/>
  <c r="I5017" i="2"/>
  <c r="H5009" i="2"/>
  <c r="I5009" i="2"/>
  <c r="H5005" i="2"/>
  <c r="I5005" i="2"/>
  <c r="H4997" i="2"/>
  <c r="I4997" i="2"/>
  <c r="H4989" i="2"/>
  <c r="I4989" i="2"/>
  <c r="H4981" i="2"/>
  <c r="I4981" i="2"/>
  <c r="H4973" i="2"/>
  <c r="I4973" i="2"/>
  <c r="H4965" i="2"/>
  <c r="I4965" i="2"/>
  <c r="H4957" i="2"/>
  <c r="I4957" i="2"/>
  <c r="H4941" i="2"/>
  <c r="I4941" i="2"/>
  <c r="H4933" i="2"/>
  <c r="I4933" i="2"/>
  <c r="H4925" i="2"/>
  <c r="I4925" i="2"/>
  <c r="H4917" i="2"/>
  <c r="I4917" i="2"/>
  <c r="H4909" i="2"/>
  <c r="I4909" i="2"/>
  <c r="H4901" i="2"/>
  <c r="I4901" i="2"/>
  <c r="H4893" i="2"/>
  <c r="I4893" i="2"/>
  <c r="H4873" i="2"/>
  <c r="I4873" i="2"/>
  <c r="H4865" i="2"/>
  <c r="I4865" i="2"/>
  <c r="H4853" i="2"/>
  <c r="I4853" i="2"/>
  <c r="H4845" i="2"/>
  <c r="I4845" i="2"/>
  <c r="H4837" i="2"/>
  <c r="I4837" i="2"/>
  <c r="H4829" i="2"/>
  <c r="I4829" i="2"/>
  <c r="H4813" i="2"/>
  <c r="I4813" i="2"/>
  <c r="H4805" i="2"/>
  <c r="I4805" i="2"/>
  <c r="H4797" i="2"/>
  <c r="I4797" i="2"/>
  <c r="H4789" i="2"/>
  <c r="I4789" i="2"/>
  <c r="H4781" i="2"/>
  <c r="I4781" i="2"/>
  <c r="H4773" i="2"/>
  <c r="I4773" i="2"/>
  <c r="H4765" i="2"/>
  <c r="I4765" i="2"/>
  <c r="H4761" i="2"/>
  <c r="I4761" i="2"/>
  <c r="H4753" i="2"/>
  <c r="I4753" i="2"/>
  <c r="H4745" i="2"/>
  <c r="I4745" i="2"/>
  <c r="H4737" i="2"/>
  <c r="I4737" i="2"/>
  <c r="H4729" i="2"/>
  <c r="I4729" i="2"/>
  <c r="H4721" i="2"/>
  <c r="I4721" i="2"/>
  <c r="H4713" i="2"/>
  <c r="I4713" i="2"/>
  <c r="H4701" i="2"/>
  <c r="I4701" i="2"/>
  <c r="H4685" i="2"/>
  <c r="I4685" i="2"/>
  <c r="H4677" i="2"/>
  <c r="I4677" i="2"/>
  <c r="H4669" i="2"/>
  <c r="I4669" i="2"/>
  <c r="H4661" i="2"/>
  <c r="I4661" i="2"/>
  <c r="H4653" i="2"/>
  <c r="I4653" i="2"/>
  <c r="H4649" i="2"/>
  <c r="I4649" i="2"/>
  <c r="H4645" i="2"/>
  <c r="I4645" i="2"/>
  <c r="H4637" i="2"/>
  <c r="I4637" i="2"/>
  <c r="H4633" i="2"/>
  <c r="I4633" i="2"/>
  <c r="H4625" i="2"/>
  <c r="I4625" i="2"/>
  <c r="H4617" i="2"/>
  <c r="I4617" i="2"/>
  <c r="H4609" i="2"/>
  <c r="I4609" i="2"/>
  <c r="H4605" i="2"/>
  <c r="I4605" i="2"/>
  <c r="H4597" i="2"/>
  <c r="I4597" i="2"/>
  <c r="H4585" i="2"/>
  <c r="I4585" i="2"/>
  <c r="H4577" i="2"/>
  <c r="I4577" i="2"/>
  <c r="H4557" i="2"/>
  <c r="I4557" i="2"/>
  <c r="H4549" i="2"/>
  <c r="I4549" i="2"/>
  <c r="H4541" i="2"/>
  <c r="I4541" i="2"/>
  <c r="H4533" i="2"/>
  <c r="I4533" i="2"/>
  <c r="H4525" i="2"/>
  <c r="I4525" i="2"/>
  <c r="H4517" i="2"/>
  <c r="I4517" i="2"/>
  <c r="H4509" i="2"/>
  <c r="I4509" i="2"/>
  <c r="H4501" i="2"/>
  <c r="I4501" i="2"/>
  <c r="H4493" i="2"/>
  <c r="I4493" i="2"/>
  <c r="H4485" i="2"/>
  <c r="I4485" i="2"/>
  <c r="H4477" i="2"/>
  <c r="I4477" i="2"/>
  <c r="H4469" i="2"/>
  <c r="I4469" i="2"/>
  <c r="H4457" i="2"/>
  <c r="I4457" i="2"/>
  <c r="H4401" i="2"/>
  <c r="I4401" i="2"/>
  <c r="H7895" i="2"/>
  <c r="I7895" i="2"/>
  <c r="H7891" i="2"/>
  <c r="I7891" i="2"/>
  <c r="H7887" i="2"/>
  <c r="I7887" i="2"/>
  <c r="H7883" i="2"/>
  <c r="I7883" i="2"/>
  <c r="H7879" i="2"/>
  <c r="I7879" i="2"/>
  <c r="H7875" i="2"/>
  <c r="I7875" i="2"/>
  <c r="H7871" i="2"/>
  <c r="I7871" i="2"/>
  <c r="H7867" i="2"/>
  <c r="I7867" i="2"/>
  <c r="H7863" i="2"/>
  <c r="I7863" i="2"/>
  <c r="H7859" i="2"/>
  <c r="I7859" i="2"/>
  <c r="H7855" i="2"/>
  <c r="I7855" i="2"/>
  <c r="H7851" i="2"/>
  <c r="I7851" i="2"/>
  <c r="H7847" i="2"/>
  <c r="I7847" i="2"/>
  <c r="H7843" i="2"/>
  <c r="I7843" i="2"/>
  <c r="H7839" i="2"/>
  <c r="I7839" i="2"/>
  <c r="H7835" i="2"/>
  <c r="I7835" i="2"/>
  <c r="H7831" i="2"/>
  <c r="I7831" i="2"/>
  <c r="H7827" i="2"/>
  <c r="I7827" i="2"/>
  <c r="H7823" i="2"/>
  <c r="I7823" i="2"/>
  <c r="H7819" i="2"/>
  <c r="I7819" i="2"/>
  <c r="H7815" i="2"/>
  <c r="I7815" i="2"/>
  <c r="H7811" i="2"/>
  <c r="I7811" i="2"/>
  <c r="H7807" i="2"/>
  <c r="I7807" i="2"/>
  <c r="H7803" i="2"/>
  <c r="I7803" i="2"/>
  <c r="H7799" i="2"/>
  <c r="I7799" i="2"/>
  <c r="H7795" i="2"/>
  <c r="I7795" i="2"/>
  <c r="H7791" i="2"/>
  <c r="I7791" i="2"/>
  <c r="H7787" i="2"/>
  <c r="I7787" i="2"/>
  <c r="H7783" i="2"/>
  <c r="I7783" i="2"/>
  <c r="H7779" i="2"/>
  <c r="I7779" i="2"/>
  <c r="H7775" i="2"/>
  <c r="I7775" i="2"/>
  <c r="H7771" i="2"/>
  <c r="I7771" i="2"/>
  <c r="H7767" i="2"/>
  <c r="I7767" i="2"/>
  <c r="H7763" i="2"/>
  <c r="I7763" i="2"/>
  <c r="H7759" i="2"/>
  <c r="I7759" i="2"/>
  <c r="H7755" i="2"/>
  <c r="I7755" i="2"/>
  <c r="H7751" i="2"/>
  <c r="I7751" i="2"/>
  <c r="H7747" i="2"/>
  <c r="I7747" i="2"/>
  <c r="H7743" i="2"/>
  <c r="I7743" i="2"/>
  <c r="H7739" i="2"/>
  <c r="I7739" i="2"/>
  <c r="H7735" i="2"/>
  <c r="I7735" i="2"/>
  <c r="H7731" i="2"/>
  <c r="I7731" i="2"/>
  <c r="H7727" i="2"/>
  <c r="I7727" i="2"/>
  <c r="H7723" i="2"/>
  <c r="I7723" i="2"/>
  <c r="H7719" i="2"/>
  <c r="I7719" i="2"/>
  <c r="H7715" i="2"/>
  <c r="I7715" i="2"/>
  <c r="H7711" i="2"/>
  <c r="I7711" i="2"/>
  <c r="H7707" i="2"/>
  <c r="I7707" i="2"/>
  <c r="H7703" i="2"/>
  <c r="I7703" i="2"/>
  <c r="H7699" i="2"/>
  <c r="I7699" i="2"/>
  <c r="H7695" i="2"/>
  <c r="I7695" i="2"/>
  <c r="H7691" i="2"/>
  <c r="I7691" i="2"/>
  <c r="H7687" i="2"/>
  <c r="I7687" i="2"/>
  <c r="H7683" i="2"/>
  <c r="I7683" i="2"/>
  <c r="H7679" i="2"/>
  <c r="I7679" i="2"/>
  <c r="H7675" i="2"/>
  <c r="I7675" i="2"/>
  <c r="H7671" i="2"/>
  <c r="I7671" i="2"/>
  <c r="H7667" i="2"/>
  <c r="I7667" i="2"/>
  <c r="H7663" i="2"/>
  <c r="I7663" i="2"/>
  <c r="H7659" i="2"/>
  <c r="I7659" i="2"/>
  <c r="H7655" i="2"/>
  <c r="I7655" i="2"/>
  <c r="H7651" i="2"/>
  <c r="I7651" i="2"/>
  <c r="H7647" i="2"/>
  <c r="I7647" i="2"/>
  <c r="H7643" i="2"/>
  <c r="I7643" i="2"/>
  <c r="H7639" i="2"/>
  <c r="I7639" i="2"/>
  <c r="H7635" i="2"/>
  <c r="I7635" i="2"/>
  <c r="H7631" i="2"/>
  <c r="I7631" i="2"/>
  <c r="H7627" i="2"/>
  <c r="I7627" i="2"/>
  <c r="H7623" i="2"/>
  <c r="I7623" i="2"/>
  <c r="H7619" i="2"/>
  <c r="I7619" i="2"/>
  <c r="H7615" i="2"/>
  <c r="I7615" i="2"/>
  <c r="H7611" i="2"/>
  <c r="I7611" i="2"/>
  <c r="H7607" i="2"/>
  <c r="I7607" i="2"/>
  <c r="H7603" i="2"/>
  <c r="I7603" i="2"/>
  <c r="H7599" i="2"/>
  <c r="I7599" i="2"/>
  <c r="H7595" i="2"/>
  <c r="I7595" i="2"/>
  <c r="H7591" i="2"/>
  <c r="I7591" i="2"/>
  <c r="H7587" i="2"/>
  <c r="I7587" i="2"/>
  <c r="H7583" i="2"/>
  <c r="I7583" i="2"/>
  <c r="H7579" i="2"/>
  <c r="I7579" i="2"/>
  <c r="H7575" i="2"/>
  <c r="I7575" i="2"/>
  <c r="H7571" i="2"/>
  <c r="I7571" i="2"/>
  <c r="H7567" i="2"/>
  <c r="I7567" i="2"/>
  <c r="H7563" i="2"/>
  <c r="I7563" i="2"/>
  <c r="H7559" i="2"/>
  <c r="I7559" i="2"/>
  <c r="H7555" i="2"/>
  <c r="I7555" i="2"/>
  <c r="H7551" i="2"/>
  <c r="I7551" i="2"/>
  <c r="H7547" i="2"/>
  <c r="I7547" i="2"/>
  <c r="H7543" i="2"/>
  <c r="I7543" i="2"/>
  <c r="H7539" i="2"/>
  <c r="I7539" i="2"/>
  <c r="H7535" i="2"/>
  <c r="I7535" i="2"/>
  <c r="H7531" i="2"/>
  <c r="I7531" i="2"/>
  <c r="H7527" i="2"/>
  <c r="I7527" i="2"/>
  <c r="H7523" i="2"/>
  <c r="I7523" i="2"/>
  <c r="H7519" i="2"/>
  <c r="I7519" i="2"/>
  <c r="H7515" i="2"/>
  <c r="I7515" i="2"/>
  <c r="H7511" i="2"/>
  <c r="I7511" i="2"/>
  <c r="H7507" i="2"/>
  <c r="I7507" i="2"/>
  <c r="H7503" i="2"/>
  <c r="I7503" i="2"/>
  <c r="H7499" i="2"/>
  <c r="I7499" i="2"/>
  <c r="H7495" i="2"/>
  <c r="I7495" i="2"/>
  <c r="H7491" i="2"/>
  <c r="I7491" i="2"/>
  <c r="H7487" i="2"/>
  <c r="I7487" i="2"/>
  <c r="H7483" i="2"/>
  <c r="I7483" i="2"/>
  <c r="H7479" i="2"/>
  <c r="I7479" i="2"/>
  <c r="H7475" i="2"/>
  <c r="I7475" i="2"/>
  <c r="H7471" i="2"/>
  <c r="I7471" i="2"/>
  <c r="H7467" i="2"/>
  <c r="I7467" i="2"/>
  <c r="H7463" i="2"/>
  <c r="I7463" i="2"/>
  <c r="H7459" i="2"/>
  <c r="I7459" i="2"/>
  <c r="H7455" i="2"/>
  <c r="I7455" i="2"/>
  <c r="H7451" i="2"/>
  <c r="I7451" i="2"/>
  <c r="H7447" i="2"/>
  <c r="I7447" i="2"/>
  <c r="H7443" i="2"/>
  <c r="I7443" i="2"/>
  <c r="H7439" i="2"/>
  <c r="I7439" i="2"/>
  <c r="H7435" i="2"/>
  <c r="I7435" i="2"/>
  <c r="H7431" i="2"/>
  <c r="I7431" i="2"/>
  <c r="H7427" i="2"/>
  <c r="I7427" i="2"/>
  <c r="H7423" i="2"/>
  <c r="I7423" i="2"/>
  <c r="H7419" i="2"/>
  <c r="I7419" i="2"/>
  <c r="H7415" i="2"/>
  <c r="I7415" i="2"/>
  <c r="H7411" i="2"/>
  <c r="I7411" i="2"/>
  <c r="H7407" i="2"/>
  <c r="I7407" i="2"/>
  <c r="H7403" i="2"/>
  <c r="I7403" i="2"/>
  <c r="H7399" i="2"/>
  <c r="I7399" i="2"/>
  <c r="H7395" i="2"/>
  <c r="I7395" i="2"/>
  <c r="H7391" i="2"/>
  <c r="I7391" i="2"/>
  <c r="H7387" i="2"/>
  <c r="I7387" i="2"/>
  <c r="H7383" i="2"/>
  <c r="I7383" i="2"/>
  <c r="H7379" i="2"/>
  <c r="I7379" i="2"/>
  <c r="H7375" i="2"/>
  <c r="I7375" i="2"/>
  <c r="H7371" i="2"/>
  <c r="I7371" i="2"/>
  <c r="H7367" i="2"/>
  <c r="I7367" i="2"/>
  <c r="H7363" i="2"/>
  <c r="I7363" i="2"/>
  <c r="H7359" i="2"/>
  <c r="I7359" i="2"/>
  <c r="H7355" i="2"/>
  <c r="I7355" i="2"/>
  <c r="H7351" i="2"/>
  <c r="I7351" i="2"/>
  <c r="H7347" i="2"/>
  <c r="I7347" i="2"/>
  <c r="H7343" i="2"/>
  <c r="I7343" i="2"/>
  <c r="H7339" i="2"/>
  <c r="I7339" i="2"/>
  <c r="H7335" i="2"/>
  <c r="I7335" i="2"/>
  <c r="H7331" i="2"/>
  <c r="I7331" i="2"/>
  <c r="H7327" i="2"/>
  <c r="I7327" i="2"/>
  <c r="H7323" i="2"/>
  <c r="I7323" i="2"/>
  <c r="H7319" i="2"/>
  <c r="I7319" i="2"/>
  <c r="H7315" i="2"/>
  <c r="I7315" i="2"/>
  <c r="H7311" i="2"/>
  <c r="I7311" i="2"/>
  <c r="H7307" i="2"/>
  <c r="I7307" i="2"/>
  <c r="H7303" i="2"/>
  <c r="I7303" i="2"/>
  <c r="H7299" i="2"/>
  <c r="I7299" i="2"/>
  <c r="H7295" i="2"/>
  <c r="I7295" i="2"/>
  <c r="H7291" i="2"/>
  <c r="I7291" i="2"/>
  <c r="H7287" i="2"/>
  <c r="I7287" i="2"/>
  <c r="H7283" i="2"/>
  <c r="I7283" i="2"/>
  <c r="H7279" i="2"/>
  <c r="I7279" i="2"/>
  <c r="H7275" i="2"/>
  <c r="I7275" i="2"/>
  <c r="H7271" i="2"/>
  <c r="I7271" i="2"/>
  <c r="H7267" i="2"/>
  <c r="I7267" i="2"/>
  <c r="H7263" i="2"/>
  <c r="I7263" i="2"/>
  <c r="H7259" i="2"/>
  <c r="I7259" i="2"/>
  <c r="H7255" i="2"/>
  <c r="I7255" i="2"/>
  <c r="H7251" i="2"/>
  <c r="I7251" i="2"/>
  <c r="H7247" i="2"/>
  <c r="I7247" i="2"/>
  <c r="H7243" i="2"/>
  <c r="I7243" i="2"/>
  <c r="H7239" i="2"/>
  <c r="I7239" i="2"/>
  <c r="H7235" i="2"/>
  <c r="I7235" i="2"/>
  <c r="H7231" i="2"/>
  <c r="I7231" i="2"/>
  <c r="H7227" i="2"/>
  <c r="I7227" i="2"/>
  <c r="H7223" i="2"/>
  <c r="I7223" i="2"/>
  <c r="H7219" i="2"/>
  <c r="I7219" i="2"/>
  <c r="H7215" i="2"/>
  <c r="I7215" i="2"/>
  <c r="H7211" i="2"/>
  <c r="I7211" i="2"/>
  <c r="H7207" i="2"/>
  <c r="I7207" i="2"/>
  <c r="H7203" i="2"/>
  <c r="I7203" i="2"/>
  <c r="H7199" i="2"/>
  <c r="I7199" i="2"/>
  <c r="H7195" i="2"/>
  <c r="I7195" i="2"/>
  <c r="H7191" i="2"/>
  <c r="I7191" i="2"/>
  <c r="H7187" i="2"/>
  <c r="I7187" i="2"/>
  <c r="H7183" i="2"/>
  <c r="I7183" i="2"/>
  <c r="H7179" i="2"/>
  <c r="I7179" i="2"/>
  <c r="H7175" i="2"/>
  <c r="I7175" i="2"/>
  <c r="H7171" i="2"/>
  <c r="I7171" i="2"/>
  <c r="H7167" i="2"/>
  <c r="I7167" i="2"/>
  <c r="H7163" i="2"/>
  <c r="I7163" i="2"/>
  <c r="H7159" i="2"/>
  <c r="I7159" i="2"/>
  <c r="H7155" i="2"/>
  <c r="I7155" i="2"/>
  <c r="H7151" i="2"/>
  <c r="I7151" i="2"/>
  <c r="H7147" i="2"/>
  <c r="I7147" i="2"/>
  <c r="H7143" i="2"/>
  <c r="I7143" i="2"/>
  <c r="H7139" i="2"/>
  <c r="I7139" i="2"/>
  <c r="H7135" i="2"/>
  <c r="I7135" i="2"/>
  <c r="H7131" i="2"/>
  <c r="I7131" i="2"/>
  <c r="H7127" i="2"/>
  <c r="I7127" i="2"/>
  <c r="H7123" i="2"/>
  <c r="I7123" i="2"/>
  <c r="H7119" i="2"/>
  <c r="I7119" i="2"/>
  <c r="H7115" i="2"/>
  <c r="I7115" i="2"/>
  <c r="H7111" i="2"/>
  <c r="I7111" i="2"/>
  <c r="H7107" i="2"/>
  <c r="I7107" i="2"/>
  <c r="H7103" i="2"/>
  <c r="I7103" i="2"/>
  <c r="H7099" i="2"/>
  <c r="I7099" i="2"/>
  <c r="H7095" i="2"/>
  <c r="I7095" i="2"/>
  <c r="H7091" i="2"/>
  <c r="I7091" i="2"/>
  <c r="H7087" i="2"/>
  <c r="I7087" i="2"/>
  <c r="H7083" i="2"/>
  <c r="I7083" i="2"/>
  <c r="H7079" i="2"/>
  <c r="I7079" i="2"/>
  <c r="H7075" i="2"/>
  <c r="I7075" i="2"/>
  <c r="H7071" i="2"/>
  <c r="I7071" i="2"/>
  <c r="H7067" i="2"/>
  <c r="I7067" i="2"/>
  <c r="H7063" i="2"/>
  <c r="I7063" i="2"/>
  <c r="H7059" i="2"/>
  <c r="I7059" i="2"/>
  <c r="H7055" i="2"/>
  <c r="I7055" i="2"/>
  <c r="H7051" i="2"/>
  <c r="I7051" i="2"/>
  <c r="H7047" i="2"/>
  <c r="I7047" i="2"/>
  <c r="H7043" i="2"/>
  <c r="I7043" i="2"/>
  <c r="H7039" i="2"/>
  <c r="I7039" i="2"/>
  <c r="H7035" i="2"/>
  <c r="I7035" i="2"/>
  <c r="H7031" i="2"/>
  <c r="I7031" i="2"/>
  <c r="H7027" i="2"/>
  <c r="I7027" i="2"/>
  <c r="H7023" i="2"/>
  <c r="I7023" i="2"/>
  <c r="H7019" i="2"/>
  <c r="I7019" i="2"/>
  <c r="H7015" i="2"/>
  <c r="I7015" i="2"/>
  <c r="H7011" i="2"/>
  <c r="I7011" i="2"/>
  <c r="H7007" i="2"/>
  <c r="I7007" i="2"/>
  <c r="H7003" i="2"/>
  <c r="I7003" i="2"/>
  <c r="H6999" i="2"/>
  <c r="I6999" i="2"/>
  <c r="H6995" i="2"/>
  <c r="I6995" i="2"/>
  <c r="H6991" i="2"/>
  <c r="I6991" i="2"/>
  <c r="H6987" i="2"/>
  <c r="I6987" i="2"/>
  <c r="H6983" i="2"/>
  <c r="I6983" i="2"/>
  <c r="H6979" i="2"/>
  <c r="I6979" i="2"/>
  <c r="H6975" i="2"/>
  <c r="I6975" i="2"/>
  <c r="H6971" i="2"/>
  <c r="I6971" i="2"/>
  <c r="H6967" i="2"/>
  <c r="I6967" i="2"/>
  <c r="H6963" i="2"/>
  <c r="I6963" i="2"/>
  <c r="H6959" i="2"/>
  <c r="I6959" i="2"/>
  <c r="H6955" i="2"/>
  <c r="I6955" i="2"/>
  <c r="H6951" i="2"/>
  <c r="I6951" i="2"/>
  <c r="H6947" i="2"/>
  <c r="I6947" i="2"/>
  <c r="H6943" i="2"/>
  <c r="I6943" i="2"/>
  <c r="H6939" i="2"/>
  <c r="I6939" i="2"/>
  <c r="H6935" i="2"/>
  <c r="I6935" i="2"/>
  <c r="H6931" i="2"/>
  <c r="I6931" i="2"/>
  <c r="H6927" i="2"/>
  <c r="I6927" i="2"/>
  <c r="H6923" i="2"/>
  <c r="I6923" i="2"/>
  <c r="H6919" i="2"/>
  <c r="I6919" i="2"/>
  <c r="H6915" i="2"/>
  <c r="I6915" i="2"/>
  <c r="H6911" i="2"/>
  <c r="I6911" i="2"/>
  <c r="H6907" i="2"/>
  <c r="I6907" i="2"/>
  <c r="H6903" i="2"/>
  <c r="I6903" i="2"/>
  <c r="H6899" i="2"/>
  <c r="I6899" i="2"/>
  <c r="H6895" i="2"/>
  <c r="I6895" i="2"/>
  <c r="H6891" i="2"/>
  <c r="I6891" i="2"/>
  <c r="H6887" i="2"/>
  <c r="I6887" i="2"/>
  <c r="H6883" i="2"/>
  <c r="I6883" i="2"/>
  <c r="H6879" i="2"/>
  <c r="I6879" i="2"/>
  <c r="H6875" i="2"/>
  <c r="I6875" i="2"/>
  <c r="H6871" i="2"/>
  <c r="I6871" i="2"/>
  <c r="H6867" i="2"/>
  <c r="I6867" i="2"/>
  <c r="H6863" i="2"/>
  <c r="I6863" i="2"/>
  <c r="H6859" i="2"/>
  <c r="I6859" i="2"/>
  <c r="H6855" i="2"/>
  <c r="I6855" i="2"/>
  <c r="H6851" i="2"/>
  <c r="I6851" i="2"/>
  <c r="H6847" i="2"/>
  <c r="I6847" i="2"/>
  <c r="H6843" i="2"/>
  <c r="I6843" i="2"/>
  <c r="H6839" i="2"/>
  <c r="I6839" i="2"/>
  <c r="H6835" i="2"/>
  <c r="I6835" i="2"/>
  <c r="H6831" i="2"/>
  <c r="I6831" i="2"/>
  <c r="H6827" i="2"/>
  <c r="I6827" i="2"/>
  <c r="H6823" i="2"/>
  <c r="I6823" i="2"/>
  <c r="H6819" i="2"/>
  <c r="I6819" i="2"/>
  <c r="H6815" i="2"/>
  <c r="I6815" i="2"/>
  <c r="H6811" i="2"/>
  <c r="I6811" i="2"/>
  <c r="H6807" i="2"/>
  <c r="I6807" i="2"/>
  <c r="H6803" i="2"/>
  <c r="I6803" i="2"/>
  <c r="H6799" i="2"/>
  <c r="I6799" i="2"/>
  <c r="H6795" i="2"/>
  <c r="I6795" i="2"/>
  <c r="H6791" i="2"/>
  <c r="I6791" i="2"/>
  <c r="H6787" i="2"/>
  <c r="I6787" i="2"/>
  <c r="H6783" i="2"/>
  <c r="I6783" i="2"/>
  <c r="H6779" i="2"/>
  <c r="I6779" i="2"/>
  <c r="H6775" i="2"/>
  <c r="I6775" i="2"/>
  <c r="H6771" i="2"/>
  <c r="I6771" i="2"/>
  <c r="H6767" i="2"/>
  <c r="I6767" i="2"/>
  <c r="H6763" i="2"/>
  <c r="I6763" i="2"/>
  <c r="H6759" i="2"/>
  <c r="I6759" i="2"/>
  <c r="H6755" i="2"/>
  <c r="I6755" i="2"/>
  <c r="H6751" i="2"/>
  <c r="I6751" i="2"/>
  <c r="H6747" i="2"/>
  <c r="I6747" i="2"/>
  <c r="H6743" i="2"/>
  <c r="I6743" i="2"/>
  <c r="H6739" i="2"/>
  <c r="I6739" i="2"/>
  <c r="H6735" i="2"/>
  <c r="I6735" i="2"/>
  <c r="H6731" i="2"/>
  <c r="I6731" i="2"/>
  <c r="H6727" i="2"/>
  <c r="I6727" i="2"/>
  <c r="H6723" i="2"/>
  <c r="I6723" i="2"/>
  <c r="H6719" i="2"/>
  <c r="I6719" i="2"/>
  <c r="H6715" i="2"/>
  <c r="I6715" i="2"/>
  <c r="H6711" i="2"/>
  <c r="I6711" i="2"/>
  <c r="H6707" i="2"/>
  <c r="I6707" i="2"/>
  <c r="H6703" i="2"/>
  <c r="I6703" i="2"/>
  <c r="H6699" i="2"/>
  <c r="I6699" i="2"/>
  <c r="H6695" i="2"/>
  <c r="I6695" i="2"/>
  <c r="H6691" i="2"/>
  <c r="I6691" i="2"/>
  <c r="H6687" i="2"/>
  <c r="I6687" i="2"/>
  <c r="H6683" i="2"/>
  <c r="I6683" i="2"/>
  <c r="H6679" i="2"/>
  <c r="I6679" i="2"/>
  <c r="H6675" i="2"/>
  <c r="I6675" i="2"/>
  <c r="H6671" i="2"/>
  <c r="I6671" i="2"/>
  <c r="H6667" i="2"/>
  <c r="I6667" i="2"/>
  <c r="H6663" i="2"/>
  <c r="I6663" i="2"/>
  <c r="H6659" i="2"/>
  <c r="I6659" i="2"/>
  <c r="H6655" i="2"/>
  <c r="I6655" i="2"/>
  <c r="H6651" i="2"/>
  <c r="I6651" i="2"/>
  <c r="H6647" i="2"/>
  <c r="I6647" i="2"/>
  <c r="H6643" i="2"/>
  <c r="I6643" i="2"/>
  <c r="H6639" i="2"/>
  <c r="I6639" i="2"/>
  <c r="H6635" i="2"/>
  <c r="I6635" i="2"/>
  <c r="H6631" i="2"/>
  <c r="I6631" i="2"/>
  <c r="H6627" i="2"/>
  <c r="I6627" i="2"/>
  <c r="H6623" i="2"/>
  <c r="I6623" i="2"/>
  <c r="H6619" i="2"/>
  <c r="I6619" i="2"/>
  <c r="H6615" i="2"/>
  <c r="I6615" i="2"/>
  <c r="H6611" i="2"/>
  <c r="I6611" i="2"/>
  <c r="H6607" i="2"/>
  <c r="I6607" i="2"/>
  <c r="H6603" i="2"/>
  <c r="I6603" i="2"/>
  <c r="H6599" i="2"/>
  <c r="I6599" i="2"/>
  <c r="H6595" i="2"/>
  <c r="I6595" i="2"/>
  <c r="H6591" i="2"/>
  <c r="I6591" i="2"/>
  <c r="H6587" i="2"/>
  <c r="I6587" i="2"/>
  <c r="H6583" i="2"/>
  <c r="I6583" i="2"/>
  <c r="H6579" i="2"/>
  <c r="I6579" i="2"/>
  <c r="H6575" i="2"/>
  <c r="I6575" i="2"/>
  <c r="H6571" i="2"/>
  <c r="I6571" i="2"/>
  <c r="H6567" i="2"/>
  <c r="I6567" i="2"/>
  <c r="H6563" i="2"/>
  <c r="I6563" i="2"/>
  <c r="H6559" i="2"/>
  <c r="I6559" i="2"/>
  <c r="H6555" i="2"/>
  <c r="I6555" i="2"/>
  <c r="H6551" i="2"/>
  <c r="I6551" i="2"/>
  <c r="H6547" i="2"/>
  <c r="I6547" i="2"/>
  <c r="H6543" i="2"/>
  <c r="I6543" i="2"/>
  <c r="H6539" i="2"/>
  <c r="I6539" i="2"/>
  <c r="H6535" i="2"/>
  <c r="I6535" i="2"/>
  <c r="H6531" i="2"/>
  <c r="I6531" i="2"/>
  <c r="H6527" i="2"/>
  <c r="I6527" i="2"/>
  <c r="H6523" i="2"/>
  <c r="I6523" i="2"/>
  <c r="H6519" i="2"/>
  <c r="I6519" i="2"/>
  <c r="H6515" i="2"/>
  <c r="I6515" i="2"/>
  <c r="H6511" i="2"/>
  <c r="I6511" i="2"/>
  <c r="H6507" i="2"/>
  <c r="I6507" i="2"/>
  <c r="H6503" i="2"/>
  <c r="I6503" i="2"/>
  <c r="H6499" i="2"/>
  <c r="I6499" i="2"/>
  <c r="H6495" i="2"/>
  <c r="I6495" i="2"/>
  <c r="H6491" i="2"/>
  <c r="I6491" i="2"/>
  <c r="H6487" i="2"/>
  <c r="I6487" i="2"/>
  <c r="H6483" i="2"/>
  <c r="I6483" i="2"/>
  <c r="H6479" i="2"/>
  <c r="I6479" i="2"/>
  <c r="H6475" i="2"/>
  <c r="I6475" i="2"/>
  <c r="H6471" i="2"/>
  <c r="I6471" i="2"/>
  <c r="H6467" i="2"/>
  <c r="I6467" i="2"/>
  <c r="H6463" i="2"/>
  <c r="I6463" i="2"/>
  <c r="H6459" i="2"/>
  <c r="I6459" i="2"/>
  <c r="H6455" i="2"/>
  <c r="I6455" i="2"/>
  <c r="H6451" i="2"/>
  <c r="I6451" i="2"/>
  <c r="H6447" i="2"/>
  <c r="I6447" i="2"/>
  <c r="H6443" i="2"/>
  <c r="I6443" i="2"/>
  <c r="H6439" i="2"/>
  <c r="I6439" i="2"/>
  <c r="H6435" i="2"/>
  <c r="I6435" i="2"/>
  <c r="H6431" i="2"/>
  <c r="I6431" i="2"/>
  <c r="H6427" i="2"/>
  <c r="I6427" i="2"/>
  <c r="H6423" i="2"/>
  <c r="I6423" i="2"/>
  <c r="H6419" i="2"/>
  <c r="I6419" i="2"/>
  <c r="H6415" i="2"/>
  <c r="I6415" i="2"/>
  <c r="H6411" i="2"/>
  <c r="I6411" i="2"/>
  <c r="H6407" i="2"/>
  <c r="I6407" i="2"/>
  <c r="H6403" i="2"/>
  <c r="I6403" i="2"/>
  <c r="H6399" i="2"/>
  <c r="I6399" i="2"/>
  <c r="H6395" i="2"/>
  <c r="I6395" i="2"/>
  <c r="H6391" i="2"/>
  <c r="I6391" i="2"/>
  <c r="H6387" i="2"/>
  <c r="I6387" i="2"/>
  <c r="H6383" i="2"/>
  <c r="I6383" i="2"/>
  <c r="H6379" i="2"/>
  <c r="I6379" i="2"/>
  <c r="H6375" i="2"/>
  <c r="I6375" i="2"/>
  <c r="H6371" i="2"/>
  <c r="I6371" i="2"/>
  <c r="H6367" i="2"/>
  <c r="I6367" i="2"/>
  <c r="H6363" i="2"/>
  <c r="I6363" i="2"/>
  <c r="H6359" i="2"/>
  <c r="I6359" i="2"/>
  <c r="H6355" i="2"/>
  <c r="I6355" i="2"/>
  <c r="H6351" i="2"/>
  <c r="I6351" i="2"/>
  <c r="H6347" i="2"/>
  <c r="I6347" i="2"/>
  <c r="H6343" i="2"/>
  <c r="I6343" i="2"/>
  <c r="H6339" i="2"/>
  <c r="I6339" i="2"/>
  <c r="H6335" i="2"/>
  <c r="I6335" i="2"/>
  <c r="H6331" i="2"/>
  <c r="I6331" i="2"/>
  <c r="H6327" i="2"/>
  <c r="I6327" i="2"/>
  <c r="H6323" i="2"/>
  <c r="I6323" i="2"/>
  <c r="H6319" i="2"/>
  <c r="I6319" i="2"/>
  <c r="H6315" i="2"/>
  <c r="I6315" i="2"/>
  <c r="H6311" i="2"/>
  <c r="I6311" i="2"/>
  <c r="H6307" i="2"/>
  <c r="I6307" i="2"/>
  <c r="H6303" i="2"/>
  <c r="I6303" i="2"/>
  <c r="H6299" i="2"/>
  <c r="I6299" i="2"/>
  <c r="H6295" i="2"/>
  <c r="I6295" i="2"/>
  <c r="H6291" i="2"/>
  <c r="I6291" i="2"/>
  <c r="H6287" i="2"/>
  <c r="I6287" i="2"/>
  <c r="H6283" i="2"/>
  <c r="I6283" i="2"/>
  <c r="H6279" i="2"/>
  <c r="I6279" i="2"/>
  <c r="H6275" i="2"/>
  <c r="I6275" i="2"/>
  <c r="H6271" i="2"/>
  <c r="I6271" i="2"/>
  <c r="H6267" i="2"/>
  <c r="I6267" i="2"/>
  <c r="H6263" i="2"/>
  <c r="I6263" i="2"/>
  <c r="H6259" i="2"/>
  <c r="I6259" i="2"/>
  <c r="H6255" i="2"/>
  <c r="I6255" i="2"/>
  <c r="H6251" i="2"/>
  <c r="I6251" i="2"/>
  <c r="H6247" i="2"/>
  <c r="I6247" i="2"/>
  <c r="H6243" i="2"/>
  <c r="I6243" i="2"/>
  <c r="H6239" i="2"/>
  <c r="I6239" i="2"/>
  <c r="H6235" i="2"/>
  <c r="I6235" i="2"/>
  <c r="H6231" i="2"/>
  <c r="I6231" i="2"/>
  <c r="H6227" i="2"/>
  <c r="I6227" i="2"/>
  <c r="H6223" i="2"/>
  <c r="I6223" i="2"/>
  <c r="H6219" i="2"/>
  <c r="I6219" i="2"/>
  <c r="H6215" i="2"/>
  <c r="I6215" i="2"/>
  <c r="H6211" i="2"/>
  <c r="I6211" i="2"/>
  <c r="H6207" i="2"/>
  <c r="I6207" i="2"/>
  <c r="H6203" i="2"/>
  <c r="I6203" i="2"/>
  <c r="H6199" i="2"/>
  <c r="I6199" i="2"/>
  <c r="H6195" i="2"/>
  <c r="I6195" i="2"/>
  <c r="H6191" i="2"/>
  <c r="I6191" i="2"/>
  <c r="H6187" i="2"/>
  <c r="I6187" i="2"/>
  <c r="H6183" i="2"/>
  <c r="I6183" i="2"/>
  <c r="H6179" i="2"/>
  <c r="I6179" i="2"/>
  <c r="H6175" i="2"/>
  <c r="I6175" i="2"/>
  <c r="H6171" i="2"/>
  <c r="I6171" i="2"/>
  <c r="H6167" i="2"/>
  <c r="I6167" i="2"/>
  <c r="H6163" i="2"/>
  <c r="I6163" i="2"/>
  <c r="H6159" i="2"/>
  <c r="I6159" i="2"/>
  <c r="H6155" i="2"/>
  <c r="I6155" i="2"/>
  <c r="H6151" i="2"/>
  <c r="I6151" i="2"/>
  <c r="H6147" i="2"/>
  <c r="I6147" i="2"/>
  <c r="H6143" i="2"/>
  <c r="I6143" i="2"/>
  <c r="H6139" i="2"/>
  <c r="I6139" i="2"/>
  <c r="H6135" i="2"/>
  <c r="I6135" i="2"/>
  <c r="H6131" i="2"/>
  <c r="I6131" i="2"/>
  <c r="H6127" i="2"/>
  <c r="I6127" i="2"/>
  <c r="H6123" i="2"/>
  <c r="I6123" i="2"/>
  <c r="H6119" i="2"/>
  <c r="I6119" i="2"/>
  <c r="H6115" i="2"/>
  <c r="I6115" i="2"/>
  <c r="H6111" i="2"/>
  <c r="I6111" i="2"/>
  <c r="H6107" i="2"/>
  <c r="I6107" i="2"/>
  <c r="H6103" i="2"/>
  <c r="I6103" i="2"/>
  <c r="H6099" i="2"/>
  <c r="I6099" i="2"/>
  <c r="H6095" i="2"/>
  <c r="I6095" i="2"/>
  <c r="H6091" i="2"/>
  <c r="I6091" i="2"/>
  <c r="H6087" i="2"/>
  <c r="I6087" i="2"/>
  <c r="H6083" i="2"/>
  <c r="I6083" i="2"/>
  <c r="H6079" i="2"/>
  <c r="I6079" i="2"/>
  <c r="H6075" i="2"/>
  <c r="I6075" i="2"/>
  <c r="H6071" i="2"/>
  <c r="I6071" i="2"/>
  <c r="H6067" i="2"/>
  <c r="I6067" i="2"/>
  <c r="H6063" i="2"/>
  <c r="I6063" i="2"/>
  <c r="H6059" i="2"/>
  <c r="I6059" i="2"/>
  <c r="H6055" i="2"/>
  <c r="I6055" i="2"/>
  <c r="H6051" i="2"/>
  <c r="I6051" i="2"/>
  <c r="H6047" i="2"/>
  <c r="I6047" i="2"/>
  <c r="H6043" i="2"/>
  <c r="I6043" i="2"/>
  <c r="H6039" i="2"/>
  <c r="I6039" i="2"/>
  <c r="H6035" i="2"/>
  <c r="I6035" i="2"/>
  <c r="H6031" i="2"/>
  <c r="I6031" i="2"/>
  <c r="H6027" i="2"/>
  <c r="I6027" i="2"/>
  <c r="H6023" i="2"/>
  <c r="I6023" i="2"/>
  <c r="H6019" i="2"/>
  <c r="I6019" i="2"/>
  <c r="H6015" i="2"/>
  <c r="I6015" i="2"/>
  <c r="H6011" i="2"/>
  <c r="I6011" i="2"/>
  <c r="H6007" i="2"/>
  <c r="I6007" i="2"/>
  <c r="H6003" i="2"/>
  <c r="I6003" i="2"/>
  <c r="H5999" i="2"/>
  <c r="I5999" i="2"/>
  <c r="H5995" i="2"/>
  <c r="I5995" i="2"/>
  <c r="H5991" i="2"/>
  <c r="I5991" i="2"/>
  <c r="H5987" i="2"/>
  <c r="I5987" i="2"/>
  <c r="H5983" i="2"/>
  <c r="I5983" i="2"/>
  <c r="H5979" i="2"/>
  <c r="I5979" i="2"/>
  <c r="H5975" i="2"/>
  <c r="I5975" i="2"/>
  <c r="H5971" i="2"/>
  <c r="I5971" i="2"/>
  <c r="H5967" i="2"/>
  <c r="I5967" i="2"/>
  <c r="H5963" i="2"/>
  <c r="I5963" i="2"/>
  <c r="H5959" i="2"/>
  <c r="I5959" i="2"/>
  <c r="H5955" i="2"/>
  <c r="I5955" i="2"/>
  <c r="H5951" i="2"/>
  <c r="I5951" i="2"/>
  <c r="H5947" i="2"/>
  <c r="I5947" i="2"/>
  <c r="H5943" i="2"/>
  <c r="I5943" i="2"/>
  <c r="H5939" i="2"/>
  <c r="I5939" i="2"/>
  <c r="H5935" i="2"/>
  <c r="I5935" i="2"/>
  <c r="H5931" i="2"/>
  <c r="I5931" i="2"/>
  <c r="H5927" i="2"/>
  <c r="I5927" i="2"/>
  <c r="H5923" i="2"/>
  <c r="I5923" i="2"/>
  <c r="H5919" i="2"/>
  <c r="I5919" i="2"/>
  <c r="H5915" i="2"/>
  <c r="I5915" i="2"/>
  <c r="H5911" i="2"/>
  <c r="I5911" i="2"/>
  <c r="H5907" i="2"/>
  <c r="I5907" i="2"/>
  <c r="H5903" i="2"/>
  <c r="I5903" i="2"/>
  <c r="H5899" i="2"/>
  <c r="I5899" i="2"/>
  <c r="H5895" i="2"/>
  <c r="I5895" i="2"/>
  <c r="H5891" i="2"/>
  <c r="I5891" i="2"/>
  <c r="H5887" i="2"/>
  <c r="I5887" i="2"/>
  <c r="H5883" i="2"/>
  <c r="I5883" i="2"/>
  <c r="H5879" i="2"/>
  <c r="I5879" i="2"/>
  <c r="H5875" i="2"/>
  <c r="I5875" i="2"/>
  <c r="H5871" i="2"/>
  <c r="I5871" i="2"/>
  <c r="H5867" i="2"/>
  <c r="I5867" i="2"/>
  <c r="H5863" i="2"/>
  <c r="I5863" i="2"/>
  <c r="H5859" i="2"/>
  <c r="I5859" i="2"/>
  <c r="H5855" i="2"/>
  <c r="I5855" i="2"/>
  <c r="H5851" i="2"/>
  <c r="I5851" i="2"/>
  <c r="H5847" i="2"/>
  <c r="I5847" i="2"/>
  <c r="H5843" i="2"/>
  <c r="I5843" i="2"/>
  <c r="H5839" i="2"/>
  <c r="I5839" i="2"/>
  <c r="H5835" i="2"/>
  <c r="I5835" i="2"/>
  <c r="H5831" i="2"/>
  <c r="I5831" i="2"/>
  <c r="H5827" i="2"/>
  <c r="I5827" i="2"/>
  <c r="H5823" i="2"/>
  <c r="I5823" i="2"/>
  <c r="H5819" i="2"/>
  <c r="I5819" i="2"/>
  <c r="H5815" i="2"/>
  <c r="I5815" i="2"/>
  <c r="H5811" i="2"/>
  <c r="I5811" i="2"/>
  <c r="H5807" i="2"/>
  <c r="I5807" i="2"/>
  <c r="H5803" i="2"/>
  <c r="I5803" i="2"/>
  <c r="H5799" i="2"/>
  <c r="I5799" i="2"/>
  <c r="H5795" i="2"/>
  <c r="I5795" i="2"/>
  <c r="H5791" i="2"/>
  <c r="I5791" i="2"/>
  <c r="H5787" i="2"/>
  <c r="I5787" i="2"/>
  <c r="H5783" i="2"/>
  <c r="I5783" i="2"/>
  <c r="H5779" i="2"/>
  <c r="I5779" i="2"/>
  <c r="H5775" i="2"/>
  <c r="I5775" i="2"/>
  <c r="H5771" i="2"/>
  <c r="I5771" i="2"/>
  <c r="H5767" i="2"/>
  <c r="I5767" i="2"/>
  <c r="H5763" i="2"/>
  <c r="I5763" i="2"/>
  <c r="H5759" i="2"/>
  <c r="I5759" i="2"/>
  <c r="H5755" i="2"/>
  <c r="I5755" i="2"/>
  <c r="H5751" i="2"/>
  <c r="I5751" i="2"/>
  <c r="H5747" i="2"/>
  <c r="I5747" i="2"/>
  <c r="H5743" i="2"/>
  <c r="I5743" i="2"/>
  <c r="H5739" i="2"/>
  <c r="I5739" i="2"/>
  <c r="H5735" i="2"/>
  <c r="I5735" i="2"/>
  <c r="H5731" i="2"/>
  <c r="I5731" i="2"/>
  <c r="H5727" i="2"/>
  <c r="I5727" i="2"/>
  <c r="H5723" i="2"/>
  <c r="I5723" i="2"/>
  <c r="H5719" i="2"/>
  <c r="I5719" i="2"/>
  <c r="H5715" i="2"/>
  <c r="I5715" i="2"/>
  <c r="H5711" i="2"/>
  <c r="I5711" i="2"/>
  <c r="H5707" i="2"/>
  <c r="I5707" i="2"/>
  <c r="H5703" i="2"/>
  <c r="I5703" i="2"/>
  <c r="H5699" i="2"/>
  <c r="I5699" i="2"/>
  <c r="H5695" i="2"/>
  <c r="I5695" i="2"/>
  <c r="H5691" i="2"/>
  <c r="I5691" i="2"/>
  <c r="H5687" i="2"/>
  <c r="I5687" i="2"/>
  <c r="H5683" i="2"/>
  <c r="I5683" i="2"/>
  <c r="H5679" i="2"/>
  <c r="I5679" i="2"/>
  <c r="H5675" i="2"/>
  <c r="I5675" i="2"/>
  <c r="H5671" i="2"/>
  <c r="I5671" i="2"/>
  <c r="H5667" i="2"/>
  <c r="I5667" i="2"/>
  <c r="H5663" i="2"/>
  <c r="I5663" i="2"/>
  <c r="H5659" i="2"/>
  <c r="I5659" i="2"/>
  <c r="H5655" i="2"/>
  <c r="I5655" i="2"/>
  <c r="H5651" i="2"/>
  <c r="I5651" i="2"/>
  <c r="H5647" i="2"/>
  <c r="I5647" i="2"/>
  <c r="H5643" i="2"/>
  <c r="I5643" i="2"/>
  <c r="H5639" i="2"/>
  <c r="I5639" i="2"/>
  <c r="H5635" i="2"/>
  <c r="I5635" i="2"/>
  <c r="H5631" i="2"/>
  <c r="I5631" i="2"/>
  <c r="H5627" i="2"/>
  <c r="I5627" i="2"/>
  <c r="H5623" i="2"/>
  <c r="I5623" i="2"/>
  <c r="H5619" i="2"/>
  <c r="I5619" i="2"/>
  <c r="H5615" i="2"/>
  <c r="I5615" i="2"/>
  <c r="H5611" i="2"/>
  <c r="I5611" i="2"/>
  <c r="H5607" i="2"/>
  <c r="I5607" i="2"/>
  <c r="H5603" i="2"/>
  <c r="I5603" i="2"/>
  <c r="H5599" i="2"/>
  <c r="I5599" i="2"/>
  <c r="H5595" i="2"/>
  <c r="I5595" i="2"/>
  <c r="H5591" i="2"/>
  <c r="I5591" i="2"/>
  <c r="H5587" i="2"/>
  <c r="I5587" i="2"/>
  <c r="H5583" i="2"/>
  <c r="I5583" i="2"/>
  <c r="H5579" i="2"/>
  <c r="I5579" i="2"/>
  <c r="H5575" i="2"/>
  <c r="I5575" i="2"/>
  <c r="H5571" i="2"/>
  <c r="I5571" i="2"/>
  <c r="H5567" i="2"/>
  <c r="I5567" i="2"/>
  <c r="H5563" i="2"/>
  <c r="I5563" i="2"/>
  <c r="H5559" i="2"/>
  <c r="I5559" i="2"/>
  <c r="H5555" i="2"/>
  <c r="I5555" i="2"/>
  <c r="H5547" i="2"/>
  <c r="I5547" i="2"/>
  <c r="H5543" i="2"/>
  <c r="I5543" i="2"/>
  <c r="H5539" i="2"/>
  <c r="I5539" i="2"/>
  <c r="H5535" i="2"/>
  <c r="I5535" i="2"/>
  <c r="H5531" i="2"/>
  <c r="I5531" i="2"/>
  <c r="H5527" i="2"/>
  <c r="I5527" i="2"/>
  <c r="H7328" i="2"/>
  <c r="H7088" i="2"/>
  <c r="H6880" i="2"/>
  <c r="H6682" i="2"/>
  <c r="H6480" i="2"/>
  <c r="H6256" i="2"/>
  <c r="H6000" i="2"/>
  <c r="H5824" i="2"/>
  <c r="H5696" i="2"/>
  <c r="H5568" i="2"/>
  <c r="H5440" i="2"/>
  <c r="H5312" i="2"/>
  <c r="I7903" i="2"/>
  <c r="I7884" i="2"/>
  <c r="I7862" i="2"/>
  <c r="I7841" i="2"/>
  <c r="I7809" i="2"/>
  <c r="I7777" i="2"/>
  <c r="I7725" i="2"/>
  <c r="I7661" i="2"/>
  <c r="I7597" i="2"/>
  <c r="I7533" i="2"/>
  <c r="I7469" i="2"/>
  <c r="I7405" i="2"/>
  <c r="I7341" i="2"/>
  <c r="I7277" i="2"/>
  <c r="I7213" i="2"/>
  <c r="I7149" i="2"/>
  <c r="I7085" i="2"/>
  <c r="I7021" i="2"/>
  <c r="I6957" i="2"/>
  <c r="I6893" i="2"/>
  <c r="I6829" i="2"/>
  <c r="I6765" i="2"/>
  <c r="I6701" i="2"/>
  <c r="I6637" i="2"/>
  <c r="I6573" i="2"/>
  <c r="I6509" i="2"/>
  <c r="I6445" i="2"/>
  <c r="I6381" i="2"/>
  <c r="I6317" i="2"/>
  <c r="I6253" i="2"/>
  <c r="I6189" i="2"/>
  <c r="I6125" i="2"/>
  <c r="I6061" i="2"/>
  <c r="I5997" i="2"/>
  <c r="I5933" i="2"/>
  <c r="I5869" i="2"/>
  <c r="I5805" i="2"/>
  <c r="I5741" i="2"/>
  <c r="I5677" i="2"/>
  <c r="I5613" i="2"/>
  <c r="I5530" i="2"/>
  <c r="I5397" i="2"/>
  <c r="I5141" i="2"/>
  <c r="I4885" i="2"/>
  <c r="I4629" i="2"/>
  <c r="H5008" i="2"/>
  <c r="I5008" i="2"/>
  <c r="H5004" i="2"/>
  <c r="I5004" i="2"/>
  <c r="H5000" i="2"/>
  <c r="I5000" i="2"/>
  <c r="H4996" i="2"/>
  <c r="I4996" i="2"/>
  <c r="H4992" i="2"/>
  <c r="I4992" i="2"/>
  <c r="H4988" i="2"/>
  <c r="I4988" i="2"/>
  <c r="H4984" i="2"/>
  <c r="I4984" i="2"/>
  <c r="H4980" i="2"/>
  <c r="I4980" i="2"/>
  <c r="H4976" i="2"/>
  <c r="I4976" i="2"/>
  <c r="H4972" i="2"/>
  <c r="I4972" i="2"/>
  <c r="H4968" i="2"/>
  <c r="I4968" i="2"/>
  <c r="H4964" i="2"/>
  <c r="I4964" i="2"/>
  <c r="H4960" i="2"/>
  <c r="I4960" i="2"/>
  <c r="H4956" i="2"/>
  <c r="I4956" i="2"/>
  <c r="H4952" i="2"/>
  <c r="I4952" i="2"/>
  <c r="H4948" i="2"/>
  <c r="I4948" i="2"/>
  <c r="H4944" i="2"/>
  <c r="I4944" i="2"/>
  <c r="H4940" i="2"/>
  <c r="I4940" i="2"/>
  <c r="H4936" i="2"/>
  <c r="I4936" i="2"/>
  <c r="H4932" i="2"/>
  <c r="I4932" i="2"/>
  <c r="H4928" i="2"/>
  <c r="I4928" i="2"/>
  <c r="H4924" i="2"/>
  <c r="I4924" i="2"/>
  <c r="H4920" i="2"/>
  <c r="I4920" i="2"/>
  <c r="H4916" i="2"/>
  <c r="I4916" i="2"/>
  <c r="H4912" i="2"/>
  <c r="I4912" i="2"/>
  <c r="H4908" i="2"/>
  <c r="I4908" i="2"/>
  <c r="H4904" i="2"/>
  <c r="I4904" i="2"/>
  <c r="H4900" i="2"/>
  <c r="I4900" i="2"/>
  <c r="H4896" i="2"/>
  <c r="I4896" i="2"/>
  <c r="H4892" i="2"/>
  <c r="I4892" i="2"/>
  <c r="H4888" i="2"/>
  <c r="I4888" i="2"/>
  <c r="H4884" i="2"/>
  <c r="I4884" i="2"/>
  <c r="H4880" i="2"/>
  <c r="I4880" i="2"/>
  <c r="H4876" i="2"/>
  <c r="I4876" i="2"/>
  <c r="H4872" i="2"/>
  <c r="I4872" i="2"/>
  <c r="H4868" i="2"/>
  <c r="I4868" i="2"/>
  <c r="H4864" i="2"/>
  <c r="I4864" i="2"/>
  <c r="H4860" i="2"/>
  <c r="I4860" i="2"/>
  <c r="H4856" i="2"/>
  <c r="I4856" i="2"/>
  <c r="H4852" i="2"/>
  <c r="I4852" i="2"/>
  <c r="H4848" i="2"/>
  <c r="I4848" i="2"/>
  <c r="H4844" i="2"/>
  <c r="I4844" i="2"/>
  <c r="H4840" i="2"/>
  <c r="I4840" i="2"/>
  <c r="H4836" i="2"/>
  <c r="I4836" i="2"/>
  <c r="H4832" i="2"/>
  <c r="I4832" i="2"/>
  <c r="H4828" i="2"/>
  <c r="I4828" i="2"/>
  <c r="H4824" i="2"/>
  <c r="I4824" i="2"/>
  <c r="H4820" i="2"/>
  <c r="I4820" i="2"/>
  <c r="H4816" i="2"/>
  <c r="I4816" i="2"/>
  <c r="H4812" i="2"/>
  <c r="I4812" i="2"/>
  <c r="H4808" i="2"/>
  <c r="I4808" i="2"/>
  <c r="H4804" i="2"/>
  <c r="I4804" i="2"/>
  <c r="H4800" i="2"/>
  <c r="I4800" i="2"/>
  <c r="H4796" i="2"/>
  <c r="I4796" i="2"/>
  <c r="H4792" i="2"/>
  <c r="I4792" i="2"/>
  <c r="H4788" i="2"/>
  <c r="I4788" i="2"/>
  <c r="H4784" i="2"/>
  <c r="I4784" i="2"/>
  <c r="H4780" i="2"/>
  <c r="I4780" i="2"/>
  <c r="H4776" i="2"/>
  <c r="I4776" i="2"/>
  <c r="H4772" i="2"/>
  <c r="I4772" i="2"/>
  <c r="H4768" i="2"/>
  <c r="I4768" i="2"/>
  <c r="H4764" i="2"/>
  <c r="I4764" i="2"/>
  <c r="H4760" i="2"/>
  <c r="I4760" i="2"/>
  <c r="H4756" i="2"/>
  <c r="I4756" i="2"/>
  <c r="H4752" i="2"/>
  <c r="I4752" i="2"/>
  <c r="H4748" i="2"/>
  <c r="I4748" i="2"/>
  <c r="H4744" i="2"/>
  <c r="I4744" i="2"/>
  <c r="H4740" i="2"/>
  <c r="I4740" i="2"/>
  <c r="H4736" i="2"/>
  <c r="I4736" i="2"/>
  <c r="H4732" i="2"/>
  <c r="I4732" i="2"/>
  <c r="H4728" i="2"/>
  <c r="I4728" i="2"/>
  <c r="H4724" i="2"/>
  <c r="I4724" i="2"/>
  <c r="H4720" i="2"/>
  <c r="I4720" i="2"/>
  <c r="H4716" i="2"/>
  <c r="I4716" i="2"/>
  <c r="H4712" i="2"/>
  <c r="I4712" i="2"/>
  <c r="H4704" i="2"/>
  <c r="I4704" i="2"/>
  <c r="H4700" i="2"/>
  <c r="I4700" i="2"/>
  <c r="H4696" i="2"/>
  <c r="I4696" i="2"/>
  <c r="H4692" i="2"/>
  <c r="I4692" i="2"/>
  <c r="H4688" i="2"/>
  <c r="I4688" i="2"/>
  <c r="H4684" i="2"/>
  <c r="I4684" i="2"/>
  <c r="H4676" i="2"/>
  <c r="I4676" i="2"/>
  <c r="H4672" i="2"/>
  <c r="I4672" i="2"/>
  <c r="H4668" i="2"/>
  <c r="I4668" i="2"/>
  <c r="H4664" i="2"/>
  <c r="I4664" i="2"/>
  <c r="H4660" i="2"/>
  <c r="I4660" i="2"/>
  <c r="H4656" i="2"/>
  <c r="I4656" i="2"/>
  <c r="H4648" i="2"/>
  <c r="I4648" i="2"/>
  <c r="H4644" i="2"/>
  <c r="I4644" i="2"/>
  <c r="H4640" i="2"/>
  <c r="I4640" i="2"/>
  <c r="H4636" i="2"/>
  <c r="I4636" i="2"/>
  <c r="H4632" i="2"/>
  <c r="I4632" i="2"/>
  <c r="H4628" i="2"/>
  <c r="I4628" i="2"/>
  <c r="H4624" i="2"/>
  <c r="I4624" i="2"/>
  <c r="H4620" i="2"/>
  <c r="I4620" i="2"/>
  <c r="H4616" i="2"/>
  <c r="I4616" i="2"/>
  <c r="H4612" i="2"/>
  <c r="I4612" i="2"/>
  <c r="H4608" i="2"/>
  <c r="I4608" i="2"/>
  <c r="H4604" i="2"/>
  <c r="I4604" i="2"/>
  <c r="H4600" i="2"/>
  <c r="I4600" i="2"/>
  <c r="H4596" i="2"/>
  <c r="I4596" i="2"/>
  <c r="H4592" i="2"/>
  <c r="I4592" i="2"/>
  <c r="H4588" i="2"/>
  <c r="I4588" i="2"/>
  <c r="H4584" i="2"/>
  <c r="I4584" i="2"/>
  <c r="H4580" i="2"/>
  <c r="I4580" i="2"/>
  <c r="H4576" i="2"/>
  <c r="I4576" i="2"/>
  <c r="H4572" i="2"/>
  <c r="I4572" i="2"/>
  <c r="H4568" i="2"/>
  <c r="I4568" i="2"/>
  <c r="H4564" i="2"/>
  <c r="I4564" i="2"/>
  <c r="H4560" i="2"/>
  <c r="I4560" i="2"/>
  <c r="H4556" i="2"/>
  <c r="I4556" i="2"/>
  <c r="H4552" i="2"/>
  <c r="I4552" i="2"/>
  <c r="H4548" i="2"/>
  <c r="I4548" i="2"/>
  <c r="H4544" i="2"/>
  <c r="I4544" i="2"/>
  <c r="H4540" i="2"/>
  <c r="I4540" i="2"/>
  <c r="H4536" i="2"/>
  <c r="I4536" i="2"/>
  <c r="H4528" i="2"/>
  <c r="I4528" i="2"/>
  <c r="H4524" i="2"/>
  <c r="I4524" i="2"/>
  <c r="H4520" i="2"/>
  <c r="I4520" i="2"/>
  <c r="H4516" i="2"/>
  <c r="I4516" i="2"/>
  <c r="H4512" i="2"/>
  <c r="I4512" i="2"/>
  <c r="H4508" i="2"/>
  <c r="I4508" i="2"/>
  <c r="H4504" i="2"/>
  <c r="I4504" i="2"/>
  <c r="H4500" i="2"/>
  <c r="I4500" i="2"/>
  <c r="H4496" i="2"/>
  <c r="I4496" i="2"/>
  <c r="H4492" i="2"/>
  <c r="I4492" i="2"/>
  <c r="H4488" i="2"/>
  <c r="I4488" i="2"/>
  <c r="H4484" i="2"/>
  <c r="I4484" i="2"/>
  <c r="H4480" i="2"/>
  <c r="I4480" i="2"/>
  <c r="H4476" i="2"/>
  <c r="I4476" i="2"/>
  <c r="H4472" i="2"/>
  <c r="I4472" i="2"/>
  <c r="H4468" i="2"/>
  <c r="I4468" i="2"/>
  <c r="H4464" i="2"/>
  <c r="I4464" i="2"/>
  <c r="H4460" i="2"/>
  <c r="I4460" i="2"/>
  <c r="H4456" i="2"/>
  <c r="I4456" i="2"/>
  <c r="H4448" i="2"/>
  <c r="I4448" i="2"/>
  <c r="H4444" i="2"/>
  <c r="I4444" i="2"/>
  <c r="H4440" i="2"/>
  <c r="I4440" i="2"/>
  <c r="H4436" i="2"/>
  <c r="I4436" i="2"/>
  <c r="H4432" i="2"/>
  <c r="I4432" i="2"/>
  <c r="H4428" i="2"/>
  <c r="I4428" i="2"/>
  <c r="H4420" i="2"/>
  <c r="I4420" i="2"/>
  <c r="H4416" i="2"/>
  <c r="I4416" i="2"/>
  <c r="H4412" i="2"/>
  <c r="I4412" i="2"/>
  <c r="H4408" i="2"/>
  <c r="I4408" i="2"/>
  <c r="H4404" i="2"/>
  <c r="I4404" i="2"/>
  <c r="H4400" i="2"/>
  <c r="I4400" i="2"/>
  <c r="H4392" i="2"/>
  <c r="I4392" i="2"/>
  <c r="H4388" i="2"/>
  <c r="I4388" i="2"/>
  <c r="H4384" i="2"/>
  <c r="I4384" i="2"/>
  <c r="H4380" i="2"/>
  <c r="I4380" i="2"/>
  <c r="H4376" i="2"/>
  <c r="I4376" i="2"/>
  <c r="H4372" i="2"/>
  <c r="I4372" i="2"/>
  <c r="H4368" i="2"/>
  <c r="I4368" i="2"/>
  <c r="H4364" i="2"/>
  <c r="I4364" i="2"/>
  <c r="H4360" i="2"/>
  <c r="I4360" i="2"/>
  <c r="H4356" i="2"/>
  <c r="I4356" i="2"/>
  <c r="H4352" i="2"/>
  <c r="I4352" i="2"/>
  <c r="H4348" i="2"/>
  <c r="I4348" i="2"/>
  <c r="H4344" i="2"/>
  <c r="I4344" i="2"/>
  <c r="H4340" i="2"/>
  <c r="I4340" i="2"/>
  <c r="H4336" i="2"/>
  <c r="I4336" i="2"/>
  <c r="H4332" i="2"/>
  <c r="I4332" i="2"/>
  <c r="H4328" i="2"/>
  <c r="I4328" i="2"/>
  <c r="H4324" i="2"/>
  <c r="I4324" i="2"/>
  <c r="H4320" i="2"/>
  <c r="I4320" i="2"/>
  <c r="H4316" i="2"/>
  <c r="I4316" i="2"/>
  <c r="H4312" i="2"/>
  <c r="I4312" i="2"/>
  <c r="H4308" i="2"/>
  <c r="I4308" i="2"/>
  <c r="H4304" i="2"/>
  <c r="I4304" i="2"/>
  <c r="H4300" i="2"/>
  <c r="I4300" i="2"/>
  <c r="H4296" i="2"/>
  <c r="I4296" i="2"/>
  <c r="H4292" i="2"/>
  <c r="I4292" i="2"/>
  <c r="H4288" i="2"/>
  <c r="I4288" i="2"/>
  <c r="H4284" i="2"/>
  <c r="I4284" i="2"/>
  <c r="H4280" i="2"/>
  <c r="I4280" i="2"/>
  <c r="H4276" i="2"/>
  <c r="I4276" i="2"/>
  <c r="H4272" i="2"/>
  <c r="I4272" i="2"/>
  <c r="H4268" i="2"/>
  <c r="I4268" i="2"/>
  <c r="H4264" i="2"/>
  <c r="I4264" i="2"/>
  <c r="H4260" i="2"/>
  <c r="I4260" i="2"/>
  <c r="H4256" i="2"/>
  <c r="I4256" i="2"/>
  <c r="H4252" i="2"/>
  <c r="I4252" i="2"/>
  <c r="H4248" i="2"/>
  <c r="I4248" i="2"/>
  <c r="H4244" i="2"/>
  <c r="I4244" i="2"/>
  <c r="H4240" i="2"/>
  <c r="I4240" i="2"/>
  <c r="H4236" i="2"/>
  <c r="I4236" i="2"/>
  <c r="H4232" i="2"/>
  <c r="I4232" i="2"/>
  <c r="H4228" i="2"/>
  <c r="I4228" i="2"/>
  <c r="H4224" i="2"/>
  <c r="I4224" i="2"/>
  <c r="H4220" i="2"/>
  <c r="I4220" i="2"/>
  <c r="H4216" i="2"/>
  <c r="I4216" i="2"/>
  <c r="H4212" i="2"/>
  <c r="I4212" i="2"/>
  <c r="H4208" i="2"/>
  <c r="I4208" i="2"/>
  <c r="H4204" i="2"/>
  <c r="I4204" i="2"/>
  <c r="H4200" i="2"/>
  <c r="I4200" i="2"/>
  <c r="H4192" i="2"/>
  <c r="I4192" i="2"/>
  <c r="H4188" i="2"/>
  <c r="I4188" i="2"/>
  <c r="H4184" i="2"/>
  <c r="I4184" i="2"/>
  <c r="H4180" i="2"/>
  <c r="I4180" i="2"/>
  <c r="H4176" i="2"/>
  <c r="I4176" i="2"/>
  <c r="H4172" i="2"/>
  <c r="I4172" i="2"/>
  <c r="H4164" i="2"/>
  <c r="I4164" i="2"/>
  <c r="H4160" i="2"/>
  <c r="I4160" i="2"/>
  <c r="H4156" i="2"/>
  <c r="I4156" i="2"/>
  <c r="H4152" i="2"/>
  <c r="I4152" i="2"/>
  <c r="H4148" i="2"/>
  <c r="I4148" i="2"/>
  <c r="H4144" i="2"/>
  <c r="I4144" i="2"/>
  <c r="H4136" i="2"/>
  <c r="I4136" i="2"/>
  <c r="H4132" i="2"/>
  <c r="I4132" i="2"/>
  <c r="H4128" i="2"/>
  <c r="I4128" i="2"/>
  <c r="H4124" i="2"/>
  <c r="I4124" i="2"/>
  <c r="H4120" i="2"/>
  <c r="I4120" i="2"/>
  <c r="H4116" i="2"/>
  <c r="I4116" i="2"/>
  <c r="H4112" i="2"/>
  <c r="I4112" i="2"/>
  <c r="H4108" i="2"/>
  <c r="I4108" i="2"/>
  <c r="H4104" i="2"/>
  <c r="I4104" i="2"/>
  <c r="H4100" i="2"/>
  <c r="I4100" i="2"/>
  <c r="H4096" i="2"/>
  <c r="I4096" i="2"/>
  <c r="H4092" i="2"/>
  <c r="I4092" i="2"/>
  <c r="H4088" i="2"/>
  <c r="I4088" i="2"/>
  <c r="H4084" i="2"/>
  <c r="I4084" i="2"/>
  <c r="H4080" i="2"/>
  <c r="I4080" i="2"/>
  <c r="H4076" i="2"/>
  <c r="I4076" i="2"/>
  <c r="H4072" i="2"/>
  <c r="I4072" i="2"/>
  <c r="H4068" i="2"/>
  <c r="I4068" i="2"/>
  <c r="H4064" i="2"/>
  <c r="I4064" i="2"/>
  <c r="H4060" i="2"/>
  <c r="I4060" i="2"/>
  <c r="H4056" i="2"/>
  <c r="I4056" i="2"/>
  <c r="H4052" i="2"/>
  <c r="I4052" i="2"/>
  <c r="H4048" i="2"/>
  <c r="I4048" i="2"/>
  <c r="H4044" i="2"/>
  <c r="I4044" i="2"/>
  <c r="H4040" i="2"/>
  <c r="I4040" i="2"/>
  <c r="H4036" i="2"/>
  <c r="I4036" i="2"/>
  <c r="H4032" i="2"/>
  <c r="I4032" i="2"/>
  <c r="H4028" i="2"/>
  <c r="I4028" i="2"/>
  <c r="H4024" i="2"/>
  <c r="I4024" i="2"/>
  <c r="H4020" i="2"/>
  <c r="I4020" i="2"/>
  <c r="H4016" i="2"/>
  <c r="I4016" i="2"/>
  <c r="H4012" i="2"/>
  <c r="I4012" i="2"/>
  <c r="H4008" i="2"/>
  <c r="I4008" i="2"/>
  <c r="H4004" i="2"/>
  <c r="I4004" i="2"/>
  <c r="H4000" i="2"/>
  <c r="I4000" i="2"/>
  <c r="H3996" i="2"/>
  <c r="I3996" i="2"/>
  <c r="H3992" i="2"/>
  <c r="I3992" i="2"/>
  <c r="H3988" i="2"/>
  <c r="I3988" i="2"/>
  <c r="H3984" i="2"/>
  <c r="I3984" i="2"/>
  <c r="H3980" i="2"/>
  <c r="I3980" i="2"/>
  <c r="H3976" i="2"/>
  <c r="I3976" i="2"/>
  <c r="H3972" i="2"/>
  <c r="I3972" i="2"/>
  <c r="H3968" i="2"/>
  <c r="I3968" i="2"/>
  <c r="H3964" i="2"/>
  <c r="I3964" i="2"/>
  <c r="H3960" i="2"/>
  <c r="I3960" i="2"/>
  <c r="H3956" i="2"/>
  <c r="I3956" i="2"/>
  <c r="H3952" i="2"/>
  <c r="I3952" i="2"/>
  <c r="H3948" i="2"/>
  <c r="I3948" i="2"/>
  <c r="H3944" i="2"/>
  <c r="I3944" i="2"/>
  <c r="H3936" i="2"/>
  <c r="I3936" i="2"/>
  <c r="H3932" i="2"/>
  <c r="I3932" i="2"/>
  <c r="H3928" i="2"/>
  <c r="I3928" i="2"/>
  <c r="H3924" i="2"/>
  <c r="I3924" i="2"/>
  <c r="H3920" i="2"/>
  <c r="I3920" i="2"/>
  <c r="H3916" i="2"/>
  <c r="I3916" i="2"/>
  <c r="H3908" i="2"/>
  <c r="I3908" i="2"/>
  <c r="H3904" i="2"/>
  <c r="I3904" i="2"/>
  <c r="H3900" i="2"/>
  <c r="I3900" i="2"/>
  <c r="H3896" i="2"/>
  <c r="I3896" i="2"/>
  <c r="H3892" i="2"/>
  <c r="I3892" i="2"/>
  <c r="H3888" i="2"/>
  <c r="I3888" i="2"/>
  <c r="H3880" i="2"/>
  <c r="I3880" i="2"/>
  <c r="H3876" i="2"/>
  <c r="I3876" i="2"/>
  <c r="H3872" i="2"/>
  <c r="I3872" i="2"/>
  <c r="H3868" i="2"/>
  <c r="I3868" i="2"/>
  <c r="H3864" i="2"/>
  <c r="I3864" i="2"/>
  <c r="H3860" i="2"/>
  <c r="I3860" i="2"/>
  <c r="H3856" i="2"/>
  <c r="I3856" i="2"/>
  <c r="H3852" i="2"/>
  <c r="I3852" i="2"/>
  <c r="H3848" i="2"/>
  <c r="I3848" i="2"/>
  <c r="H3844" i="2"/>
  <c r="I3844" i="2"/>
  <c r="H3840" i="2"/>
  <c r="I3840" i="2"/>
  <c r="H3836" i="2"/>
  <c r="I3836" i="2"/>
  <c r="H3832" i="2"/>
  <c r="I3832" i="2"/>
  <c r="H3828" i="2"/>
  <c r="I3828" i="2"/>
  <c r="H3824" i="2"/>
  <c r="I3824" i="2"/>
  <c r="H3820" i="2"/>
  <c r="I3820" i="2"/>
  <c r="H3816" i="2"/>
  <c r="I3816" i="2"/>
  <c r="H3812" i="2"/>
  <c r="I3812" i="2"/>
  <c r="H3808" i="2"/>
  <c r="I3808" i="2"/>
  <c r="H3804" i="2"/>
  <c r="I3804" i="2"/>
  <c r="H3800" i="2"/>
  <c r="I3800" i="2"/>
  <c r="H3796" i="2"/>
  <c r="I3796" i="2"/>
  <c r="H3792" i="2"/>
  <c r="I3792" i="2"/>
  <c r="H3788" i="2"/>
  <c r="I3788" i="2"/>
  <c r="H3784" i="2"/>
  <c r="I3784" i="2"/>
  <c r="H3780" i="2"/>
  <c r="I3780" i="2"/>
  <c r="H3776" i="2"/>
  <c r="I3776" i="2"/>
  <c r="H3772" i="2"/>
  <c r="I3772" i="2"/>
  <c r="H3768" i="2"/>
  <c r="I3768" i="2"/>
  <c r="H3764" i="2"/>
  <c r="I3764" i="2"/>
  <c r="H3760" i="2"/>
  <c r="I3760" i="2"/>
  <c r="H3756" i="2"/>
  <c r="I3756" i="2"/>
  <c r="H3752" i="2"/>
  <c r="I3752" i="2"/>
  <c r="H3748" i="2"/>
  <c r="I3748" i="2"/>
  <c r="H3744" i="2"/>
  <c r="I3744" i="2"/>
  <c r="H3740" i="2"/>
  <c r="I3740" i="2"/>
  <c r="H3736" i="2"/>
  <c r="I3736" i="2"/>
  <c r="H3728" i="2"/>
  <c r="I3728" i="2"/>
  <c r="H3724" i="2"/>
  <c r="I3724" i="2"/>
  <c r="H3720" i="2"/>
  <c r="I3720" i="2"/>
  <c r="H3716" i="2"/>
  <c r="I3716" i="2"/>
  <c r="H3712" i="2"/>
  <c r="I3712" i="2"/>
  <c r="H3708" i="2"/>
  <c r="I3708" i="2"/>
  <c r="H3704" i="2"/>
  <c r="I3704" i="2"/>
  <c r="H3700" i="2"/>
  <c r="I3700" i="2"/>
  <c r="H3696" i="2"/>
  <c r="I3696" i="2"/>
  <c r="H3692" i="2"/>
  <c r="I3692" i="2"/>
  <c r="H3688" i="2"/>
  <c r="I3688" i="2"/>
  <c r="H3684" i="2"/>
  <c r="I3684" i="2"/>
  <c r="H3680" i="2"/>
  <c r="I3680" i="2"/>
  <c r="H3676" i="2"/>
  <c r="I3676" i="2"/>
  <c r="H3672" i="2"/>
  <c r="I3672" i="2"/>
  <c r="H3668" i="2"/>
  <c r="I3668" i="2"/>
  <c r="H3664" i="2"/>
  <c r="I3664" i="2"/>
  <c r="H3660" i="2"/>
  <c r="I3660" i="2"/>
  <c r="H3656" i="2"/>
  <c r="I3656" i="2"/>
  <c r="H3652" i="2"/>
  <c r="I3652" i="2"/>
  <c r="H3648" i="2"/>
  <c r="I3648" i="2"/>
  <c r="H3644" i="2"/>
  <c r="I3644" i="2"/>
  <c r="H3640" i="2"/>
  <c r="I3640" i="2"/>
  <c r="H3636" i="2"/>
  <c r="I3636" i="2"/>
  <c r="H3632" i="2"/>
  <c r="I3632" i="2"/>
  <c r="H3628" i="2"/>
  <c r="I3628" i="2"/>
  <c r="H3624" i="2"/>
  <c r="I3624" i="2"/>
  <c r="H3620" i="2"/>
  <c r="I3620" i="2"/>
  <c r="H3616" i="2"/>
  <c r="I3616" i="2"/>
  <c r="H3612" i="2"/>
  <c r="I3612" i="2"/>
  <c r="H3608" i="2"/>
  <c r="I3608" i="2"/>
  <c r="H3600" i="2"/>
  <c r="I3600" i="2"/>
  <c r="H3596" i="2"/>
  <c r="I3596" i="2"/>
  <c r="H3592" i="2"/>
  <c r="I3592" i="2"/>
  <c r="H3588" i="2"/>
  <c r="I3588" i="2"/>
  <c r="H3584" i="2"/>
  <c r="I3584" i="2"/>
  <c r="H3580" i="2"/>
  <c r="I3580" i="2"/>
  <c r="H3576" i="2"/>
  <c r="I3576" i="2"/>
  <c r="H3572" i="2"/>
  <c r="I3572" i="2"/>
  <c r="H3568" i="2"/>
  <c r="I3568" i="2"/>
  <c r="H3564" i="2"/>
  <c r="I3564" i="2"/>
  <c r="H3560" i="2"/>
  <c r="I3560" i="2"/>
  <c r="H3556" i="2"/>
  <c r="I3556" i="2"/>
  <c r="H3552" i="2"/>
  <c r="I3552" i="2"/>
  <c r="H3548" i="2"/>
  <c r="I3548" i="2"/>
  <c r="H3544" i="2"/>
  <c r="I3544" i="2"/>
  <c r="H3540" i="2"/>
  <c r="I3540" i="2"/>
  <c r="H3536" i="2"/>
  <c r="I3536" i="2"/>
  <c r="H3532" i="2"/>
  <c r="I3532" i="2"/>
  <c r="H3528" i="2"/>
  <c r="I3528" i="2"/>
  <c r="H3524" i="2"/>
  <c r="I3524" i="2"/>
  <c r="H3520" i="2"/>
  <c r="I3520" i="2"/>
  <c r="H3516" i="2"/>
  <c r="I3516" i="2"/>
  <c r="H3512" i="2"/>
  <c r="I3512" i="2"/>
  <c r="H3508" i="2"/>
  <c r="I3508" i="2"/>
  <c r="H3504" i="2"/>
  <c r="I3504" i="2"/>
  <c r="H3500" i="2"/>
  <c r="I3500" i="2"/>
  <c r="H3496" i="2"/>
  <c r="I3496" i="2"/>
  <c r="H3492" i="2"/>
  <c r="I3492" i="2"/>
  <c r="H3488" i="2"/>
  <c r="I3488" i="2"/>
  <c r="H3484" i="2"/>
  <c r="I3484" i="2"/>
  <c r="H3480" i="2"/>
  <c r="I3480" i="2"/>
  <c r="H3472" i="2"/>
  <c r="I3472" i="2"/>
  <c r="H3468" i="2"/>
  <c r="I3468" i="2"/>
  <c r="H3464" i="2"/>
  <c r="I3464" i="2"/>
  <c r="H3460" i="2"/>
  <c r="I3460" i="2"/>
  <c r="H3456" i="2"/>
  <c r="I3456" i="2"/>
  <c r="H3452" i="2"/>
  <c r="I3452" i="2"/>
  <c r="H3448" i="2"/>
  <c r="I3448" i="2"/>
  <c r="H3444" i="2"/>
  <c r="I3444" i="2"/>
  <c r="H3440" i="2"/>
  <c r="I3440" i="2"/>
  <c r="H3436" i="2"/>
  <c r="I3436" i="2"/>
  <c r="H3432" i="2"/>
  <c r="I3432" i="2"/>
  <c r="H3428" i="2"/>
  <c r="I3428" i="2"/>
  <c r="H3424" i="2"/>
  <c r="I3424" i="2"/>
  <c r="H3420" i="2"/>
  <c r="I3420" i="2"/>
  <c r="H3416" i="2"/>
  <c r="I3416" i="2"/>
  <c r="H3412" i="2"/>
  <c r="I3412" i="2"/>
  <c r="H3408" i="2"/>
  <c r="I3408" i="2"/>
  <c r="H3404" i="2"/>
  <c r="I3404" i="2"/>
  <c r="H3400" i="2"/>
  <c r="I3400" i="2"/>
  <c r="H3396" i="2"/>
  <c r="I3396" i="2"/>
  <c r="H3392" i="2"/>
  <c r="I3392" i="2"/>
  <c r="H3388" i="2"/>
  <c r="I3388" i="2"/>
  <c r="H3384" i="2"/>
  <c r="I3384" i="2"/>
  <c r="H3380" i="2"/>
  <c r="I3380" i="2"/>
  <c r="H3376" i="2"/>
  <c r="I3376" i="2"/>
  <c r="H3372" i="2"/>
  <c r="I3372" i="2"/>
  <c r="H3368" i="2"/>
  <c r="I3368" i="2"/>
  <c r="H3364" i="2"/>
  <c r="I3364" i="2"/>
  <c r="H3360" i="2"/>
  <c r="I3360" i="2"/>
  <c r="H3356" i="2"/>
  <c r="I3356" i="2"/>
  <c r="H3352" i="2"/>
  <c r="I3352" i="2"/>
  <c r="H3344" i="2"/>
  <c r="I3344" i="2"/>
  <c r="H3340" i="2"/>
  <c r="I3340" i="2"/>
  <c r="H3336" i="2"/>
  <c r="I3336" i="2"/>
  <c r="H3332" i="2"/>
  <c r="I3332" i="2"/>
  <c r="H3328" i="2"/>
  <c r="I3328" i="2"/>
  <c r="H3324" i="2"/>
  <c r="I3324" i="2"/>
  <c r="H3320" i="2"/>
  <c r="I3320" i="2"/>
  <c r="H3316" i="2"/>
  <c r="I3316" i="2"/>
  <c r="H3312" i="2"/>
  <c r="I3312" i="2"/>
  <c r="H3308" i="2"/>
  <c r="I3308" i="2"/>
  <c r="H3304" i="2"/>
  <c r="I3304" i="2"/>
  <c r="H3300" i="2"/>
  <c r="I3300" i="2"/>
  <c r="H3296" i="2"/>
  <c r="I3296" i="2"/>
  <c r="H3292" i="2"/>
  <c r="I3292" i="2"/>
  <c r="H3288" i="2"/>
  <c r="I3288" i="2"/>
  <c r="H3284" i="2"/>
  <c r="I3284" i="2"/>
  <c r="H3280" i="2"/>
  <c r="I3280" i="2"/>
  <c r="H3276" i="2"/>
  <c r="I3276" i="2"/>
  <c r="H3272" i="2"/>
  <c r="I3272" i="2"/>
  <c r="H3268" i="2"/>
  <c r="I3268" i="2"/>
  <c r="H3264" i="2"/>
  <c r="I3264" i="2"/>
  <c r="H3260" i="2"/>
  <c r="I3260" i="2"/>
  <c r="H3256" i="2"/>
  <c r="I3256" i="2"/>
  <c r="H3252" i="2"/>
  <c r="I3252" i="2"/>
  <c r="H3248" i="2"/>
  <c r="I3248" i="2"/>
  <c r="H3244" i="2"/>
  <c r="I3244" i="2"/>
  <c r="H3240" i="2"/>
  <c r="I3240" i="2"/>
  <c r="H3236" i="2"/>
  <c r="I3236" i="2"/>
  <c r="H3232" i="2"/>
  <c r="I3232" i="2"/>
  <c r="H3228" i="2"/>
  <c r="I3228" i="2"/>
  <c r="H3224" i="2"/>
  <c r="I3224" i="2"/>
  <c r="H3216" i="2"/>
  <c r="I3216" i="2"/>
  <c r="H3212" i="2"/>
  <c r="I3212" i="2"/>
  <c r="H3208" i="2"/>
  <c r="I3208" i="2"/>
  <c r="H3204" i="2"/>
  <c r="I3204" i="2"/>
  <c r="H3200" i="2"/>
  <c r="I3200" i="2"/>
  <c r="H3196" i="2"/>
  <c r="I3196" i="2"/>
  <c r="H3192" i="2"/>
  <c r="I3192" i="2"/>
  <c r="H3188" i="2"/>
  <c r="I3188" i="2"/>
  <c r="H3184" i="2"/>
  <c r="I3184" i="2"/>
  <c r="H3180" i="2"/>
  <c r="I3180" i="2"/>
  <c r="H3176" i="2"/>
  <c r="I3176" i="2"/>
  <c r="H3172" i="2"/>
  <c r="I3172" i="2"/>
  <c r="H3168" i="2"/>
  <c r="I3168" i="2"/>
  <c r="H3164" i="2"/>
  <c r="I3164" i="2"/>
  <c r="H3160" i="2"/>
  <c r="I3160" i="2"/>
  <c r="H3156" i="2"/>
  <c r="I3156" i="2"/>
  <c r="H3152" i="2"/>
  <c r="I3152" i="2"/>
  <c r="H3148" i="2"/>
  <c r="I3148" i="2"/>
  <c r="H3144" i="2"/>
  <c r="I3144" i="2"/>
  <c r="H3140" i="2"/>
  <c r="I3140" i="2"/>
  <c r="H3136" i="2"/>
  <c r="I3136" i="2"/>
  <c r="H3132" i="2"/>
  <c r="I3132" i="2"/>
  <c r="H3128" i="2"/>
  <c r="I3128" i="2"/>
  <c r="H3124" i="2"/>
  <c r="I3124" i="2"/>
  <c r="H3120" i="2"/>
  <c r="I3120" i="2"/>
  <c r="H3116" i="2"/>
  <c r="I3116" i="2"/>
  <c r="H3112" i="2"/>
  <c r="I3112" i="2"/>
  <c r="H3108" i="2"/>
  <c r="I3108" i="2"/>
  <c r="H3104" i="2"/>
  <c r="I3104" i="2"/>
  <c r="H3100" i="2"/>
  <c r="I3100" i="2"/>
  <c r="H3096" i="2"/>
  <c r="I3096" i="2"/>
  <c r="H3088" i="2"/>
  <c r="I3088" i="2"/>
  <c r="H3084" i="2"/>
  <c r="I3084" i="2"/>
  <c r="H3080" i="2"/>
  <c r="I3080" i="2"/>
  <c r="H3076" i="2"/>
  <c r="I3076" i="2"/>
  <c r="H3072" i="2"/>
  <c r="I3072" i="2"/>
  <c r="H3068" i="2"/>
  <c r="I3068" i="2"/>
  <c r="H3064" i="2"/>
  <c r="I3064" i="2"/>
  <c r="H3060" i="2"/>
  <c r="I3060" i="2"/>
  <c r="H3056" i="2"/>
  <c r="I3056" i="2"/>
  <c r="H3052" i="2"/>
  <c r="I3052" i="2"/>
  <c r="H3048" i="2"/>
  <c r="I3048" i="2"/>
  <c r="H3044" i="2"/>
  <c r="I3044" i="2"/>
  <c r="H3040" i="2"/>
  <c r="I3040" i="2"/>
  <c r="H3036" i="2"/>
  <c r="I3036" i="2"/>
  <c r="H3032" i="2"/>
  <c r="I3032" i="2"/>
  <c r="H3028" i="2"/>
  <c r="I3028" i="2"/>
  <c r="H3024" i="2"/>
  <c r="I3024" i="2"/>
  <c r="H3020" i="2"/>
  <c r="I3020" i="2"/>
  <c r="H3016" i="2"/>
  <c r="I3016" i="2"/>
  <c r="H3012" i="2"/>
  <c r="I3012" i="2"/>
  <c r="H3008" i="2"/>
  <c r="I3008" i="2"/>
  <c r="H3004" i="2"/>
  <c r="I3004" i="2"/>
  <c r="H3000" i="2"/>
  <c r="I3000" i="2"/>
  <c r="H2996" i="2"/>
  <c r="I2996" i="2"/>
  <c r="H2992" i="2"/>
  <c r="I2992" i="2"/>
  <c r="H2988" i="2"/>
  <c r="I2988" i="2"/>
  <c r="H2984" i="2"/>
  <c r="I2984" i="2"/>
  <c r="H2980" i="2"/>
  <c r="I2980" i="2"/>
  <c r="H2976" i="2"/>
  <c r="I2976" i="2"/>
  <c r="H2972" i="2"/>
  <c r="I2972" i="2"/>
  <c r="H2968" i="2"/>
  <c r="I2968" i="2"/>
  <c r="H2964" i="2"/>
  <c r="I2964" i="2"/>
  <c r="H2960" i="2"/>
  <c r="I2960" i="2"/>
  <c r="H2956" i="2"/>
  <c r="I2956" i="2"/>
  <c r="H2952" i="2"/>
  <c r="I2952" i="2"/>
  <c r="H2948" i="2"/>
  <c r="I2948" i="2"/>
  <c r="H2944" i="2"/>
  <c r="I2944" i="2"/>
  <c r="H2940" i="2"/>
  <c r="I2940" i="2"/>
  <c r="H2936" i="2"/>
  <c r="I2936" i="2"/>
  <c r="H2932" i="2"/>
  <c r="I2932" i="2"/>
  <c r="H2928" i="2"/>
  <c r="I2928" i="2"/>
  <c r="H2924" i="2"/>
  <c r="I2924" i="2"/>
  <c r="H2920" i="2"/>
  <c r="I2920" i="2"/>
  <c r="H2916" i="2"/>
  <c r="I2916" i="2"/>
  <c r="H2912" i="2"/>
  <c r="I2912" i="2"/>
  <c r="H2908" i="2"/>
  <c r="I2908" i="2"/>
  <c r="H2904" i="2"/>
  <c r="I2904" i="2"/>
  <c r="H2900" i="2"/>
  <c r="I2900" i="2"/>
  <c r="H2896" i="2"/>
  <c r="I2896" i="2"/>
  <c r="H2892" i="2"/>
  <c r="I2892" i="2"/>
  <c r="H2888" i="2"/>
  <c r="I2888" i="2"/>
  <c r="H2884" i="2"/>
  <c r="I2884" i="2"/>
  <c r="H2880" i="2"/>
  <c r="I2880" i="2"/>
  <c r="H2876" i="2"/>
  <c r="I2876" i="2"/>
  <c r="H2872" i="2"/>
  <c r="I2872" i="2"/>
  <c r="H2868" i="2"/>
  <c r="I2868" i="2"/>
  <c r="H2864" i="2"/>
  <c r="I2864" i="2"/>
  <c r="H2860" i="2"/>
  <c r="I2860" i="2"/>
  <c r="H2856" i="2"/>
  <c r="I2856" i="2"/>
  <c r="H2852" i="2"/>
  <c r="I2852" i="2"/>
  <c r="H2848" i="2"/>
  <c r="I2848" i="2"/>
  <c r="H2844" i="2"/>
  <c r="I2844" i="2"/>
  <c r="H2840" i="2"/>
  <c r="I2840" i="2"/>
  <c r="H2836" i="2"/>
  <c r="I2836" i="2"/>
  <c r="H2832" i="2"/>
  <c r="I2832" i="2"/>
  <c r="H2828" i="2"/>
  <c r="I2828" i="2"/>
  <c r="H2824" i="2"/>
  <c r="I2824" i="2"/>
  <c r="H2820" i="2"/>
  <c r="I2820" i="2"/>
  <c r="H2816" i="2"/>
  <c r="I2816" i="2"/>
  <c r="H2812" i="2"/>
  <c r="I2812" i="2"/>
  <c r="H2808" i="2"/>
  <c r="I2808" i="2"/>
  <c r="H2804" i="2"/>
  <c r="I2804" i="2"/>
  <c r="H2800" i="2"/>
  <c r="I2800" i="2"/>
  <c r="H2796" i="2"/>
  <c r="I2796" i="2"/>
  <c r="H2792" i="2"/>
  <c r="I2792" i="2"/>
  <c r="H2788" i="2"/>
  <c r="I2788" i="2"/>
  <c r="H2784" i="2"/>
  <c r="I2784" i="2"/>
  <c r="H2780" i="2"/>
  <c r="I2780" i="2"/>
  <c r="H2776" i="2"/>
  <c r="I2776" i="2"/>
  <c r="H2772" i="2"/>
  <c r="I2772" i="2"/>
  <c r="H2768" i="2"/>
  <c r="I2768" i="2"/>
  <c r="H2764" i="2"/>
  <c r="I2764" i="2"/>
  <c r="H2760" i="2"/>
  <c r="I2760" i="2"/>
  <c r="H2756" i="2"/>
  <c r="I2756" i="2"/>
  <c r="H2752" i="2"/>
  <c r="I2752" i="2"/>
  <c r="H2748" i="2"/>
  <c r="I2748" i="2"/>
  <c r="H2744" i="2"/>
  <c r="I2744" i="2"/>
  <c r="H2740" i="2"/>
  <c r="I2740" i="2"/>
  <c r="H2736" i="2"/>
  <c r="I2736" i="2"/>
  <c r="H2732" i="2"/>
  <c r="I2732" i="2"/>
  <c r="H2728" i="2"/>
  <c r="I2728" i="2"/>
  <c r="H2724" i="2"/>
  <c r="I2724" i="2"/>
  <c r="H2720" i="2"/>
  <c r="I2720" i="2"/>
  <c r="H2716" i="2"/>
  <c r="I2716" i="2"/>
  <c r="H2712" i="2"/>
  <c r="I2712" i="2"/>
  <c r="H2708" i="2"/>
  <c r="I2708" i="2"/>
  <c r="H2704" i="2"/>
  <c r="I2704" i="2"/>
  <c r="H2700" i="2"/>
  <c r="I2700" i="2"/>
  <c r="H2696" i="2"/>
  <c r="I2696" i="2"/>
  <c r="H2692" i="2"/>
  <c r="I2692" i="2"/>
  <c r="H2688" i="2"/>
  <c r="I2688" i="2"/>
  <c r="H2684" i="2"/>
  <c r="I2684" i="2"/>
  <c r="H2680" i="2"/>
  <c r="I2680" i="2"/>
  <c r="H2676" i="2"/>
  <c r="I2676" i="2"/>
  <c r="H2672" i="2"/>
  <c r="I2672" i="2"/>
  <c r="H2668" i="2"/>
  <c r="I2668" i="2"/>
  <c r="H2664" i="2"/>
  <c r="I2664" i="2"/>
  <c r="H2660" i="2"/>
  <c r="I2660" i="2"/>
  <c r="H2656" i="2"/>
  <c r="I2656" i="2"/>
  <c r="H2652" i="2"/>
  <c r="I2652" i="2"/>
  <c r="H2648" i="2"/>
  <c r="I2648" i="2"/>
  <c r="H2644" i="2"/>
  <c r="I2644" i="2"/>
  <c r="H2640" i="2"/>
  <c r="I2640" i="2"/>
  <c r="H2636" i="2"/>
  <c r="I2636" i="2"/>
  <c r="H2632" i="2"/>
  <c r="I2632" i="2"/>
  <c r="H2628" i="2"/>
  <c r="I2628" i="2"/>
  <c r="H2624" i="2"/>
  <c r="I2624" i="2"/>
  <c r="H2620" i="2"/>
  <c r="I2620" i="2"/>
  <c r="H2616" i="2"/>
  <c r="I2616" i="2"/>
  <c r="H2612" i="2"/>
  <c r="I2612" i="2"/>
  <c r="H2608" i="2"/>
  <c r="I2608" i="2"/>
  <c r="H2604" i="2"/>
  <c r="I2604" i="2"/>
  <c r="H2600" i="2"/>
  <c r="I2600" i="2"/>
  <c r="H2596" i="2"/>
  <c r="I2596" i="2"/>
  <c r="H2592" i="2"/>
  <c r="I2592" i="2"/>
  <c r="H2588" i="2"/>
  <c r="I2588" i="2"/>
  <c r="H2584" i="2"/>
  <c r="I2584" i="2"/>
  <c r="H2580" i="2"/>
  <c r="I2580" i="2"/>
  <c r="H2576" i="2"/>
  <c r="I2576" i="2"/>
  <c r="H2572" i="2"/>
  <c r="I2572" i="2"/>
  <c r="H2568" i="2"/>
  <c r="I2568" i="2"/>
  <c r="H2564" i="2"/>
  <c r="I2564" i="2"/>
  <c r="H2560" i="2"/>
  <c r="I2560" i="2"/>
  <c r="H2556" i="2"/>
  <c r="I2556" i="2"/>
  <c r="H2552" i="2"/>
  <c r="I2552" i="2"/>
  <c r="H2548" i="2"/>
  <c r="I2548" i="2"/>
  <c r="H2544" i="2"/>
  <c r="I2544" i="2"/>
  <c r="H2540" i="2"/>
  <c r="I2540" i="2"/>
  <c r="H2536" i="2"/>
  <c r="I2536" i="2"/>
  <c r="H2528" i="2"/>
  <c r="I2528" i="2"/>
  <c r="H2524" i="2"/>
  <c r="I2524" i="2"/>
  <c r="H2520" i="2"/>
  <c r="I2520" i="2"/>
  <c r="H2516" i="2"/>
  <c r="I2516" i="2"/>
  <c r="H2512" i="2"/>
  <c r="I2512" i="2"/>
  <c r="H2508" i="2"/>
  <c r="I2508" i="2"/>
  <c r="H2504" i="2"/>
  <c r="I2504" i="2"/>
  <c r="H2500" i="2"/>
  <c r="I2500" i="2"/>
  <c r="H2496" i="2"/>
  <c r="I2496" i="2"/>
  <c r="H2492" i="2"/>
  <c r="I2492" i="2"/>
  <c r="H2488" i="2"/>
  <c r="I2488" i="2"/>
  <c r="H2484" i="2"/>
  <c r="I2484" i="2"/>
  <c r="H2480" i="2"/>
  <c r="I2480" i="2"/>
  <c r="H2476" i="2"/>
  <c r="I2476" i="2"/>
  <c r="H2472" i="2"/>
  <c r="I2472" i="2"/>
  <c r="H2468" i="2"/>
  <c r="I2468" i="2"/>
  <c r="H2464" i="2"/>
  <c r="I2464" i="2"/>
  <c r="H2460" i="2"/>
  <c r="I2460" i="2"/>
  <c r="H2452" i="2"/>
  <c r="I2452" i="2"/>
  <c r="H2448" i="2"/>
  <c r="I2448" i="2"/>
  <c r="H2444" i="2"/>
  <c r="I2444" i="2"/>
  <c r="H2440" i="2"/>
  <c r="I2440" i="2"/>
  <c r="H2436" i="2"/>
  <c r="I2436" i="2"/>
  <c r="H2432" i="2"/>
  <c r="I2432" i="2"/>
  <c r="H2428" i="2"/>
  <c r="I2428" i="2"/>
  <c r="H2424" i="2"/>
  <c r="I2424" i="2"/>
  <c r="H2420" i="2"/>
  <c r="I2420" i="2"/>
  <c r="H2416" i="2"/>
  <c r="I2416" i="2"/>
  <c r="H2412" i="2"/>
  <c r="I2412" i="2"/>
  <c r="H2408" i="2"/>
  <c r="I2408" i="2"/>
  <c r="H2404" i="2"/>
  <c r="I2404" i="2"/>
  <c r="H2400" i="2"/>
  <c r="I2400" i="2"/>
  <c r="H2396" i="2"/>
  <c r="I2396" i="2"/>
  <c r="H2392" i="2"/>
  <c r="I2392" i="2"/>
  <c r="H2388" i="2"/>
  <c r="I2388" i="2"/>
  <c r="H2384" i="2"/>
  <c r="I2384" i="2"/>
  <c r="H2380" i="2"/>
  <c r="I2380" i="2"/>
  <c r="H2376" i="2"/>
  <c r="I2376" i="2"/>
  <c r="H2372" i="2"/>
  <c r="I2372" i="2"/>
  <c r="H2368" i="2"/>
  <c r="I2368" i="2"/>
  <c r="H2364" i="2"/>
  <c r="I2364" i="2"/>
  <c r="H2360" i="2"/>
  <c r="I2360" i="2"/>
  <c r="H2356" i="2"/>
  <c r="I2356" i="2"/>
  <c r="H2352" i="2"/>
  <c r="I2352" i="2"/>
  <c r="H2348" i="2"/>
  <c r="I2348" i="2"/>
  <c r="H2344" i="2"/>
  <c r="I2344" i="2"/>
  <c r="H2340" i="2"/>
  <c r="I2340" i="2"/>
  <c r="H2336" i="2"/>
  <c r="I2336" i="2"/>
  <c r="H2332" i="2"/>
  <c r="I2332" i="2"/>
  <c r="H2328" i="2"/>
  <c r="I2328" i="2"/>
  <c r="H2324" i="2"/>
  <c r="I2324" i="2"/>
  <c r="H2320" i="2"/>
  <c r="I2320" i="2"/>
  <c r="H2316" i="2"/>
  <c r="I2316" i="2"/>
  <c r="H2312" i="2"/>
  <c r="I2312" i="2"/>
  <c r="H2308" i="2"/>
  <c r="I2308" i="2"/>
  <c r="H2304" i="2"/>
  <c r="I2304" i="2"/>
  <c r="H2300" i="2"/>
  <c r="I2300" i="2"/>
  <c r="H2296" i="2"/>
  <c r="I2296" i="2"/>
  <c r="H2292" i="2"/>
  <c r="I2292" i="2"/>
  <c r="H2288" i="2"/>
  <c r="I2288" i="2"/>
  <c r="H2284" i="2"/>
  <c r="I2284" i="2"/>
  <c r="H2280" i="2"/>
  <c r="I2280" i="2"/>
  <c r="H2276" i="2"/>
  <c r="I2276" i="2"/>
  <c r="H2272" i="2"/>
  <c r="I2272" i="2"/>
  <c r="H2268" i="2"/>
  <c r="I2268" i="2"/>
  <c r="H2264" i="2"/>
  <c r="I2264" i="2"/>
  <c r="H2260" i="2"/>
  <c r="I2260" i="2"/>
  <c r="H2256" i="2"/>
  <c r="I2256" i="2"/>
  <c r="H2252" i="2"/>
  <c r="I2252" i="2"/>
  <c r="H2248" i="2"/>
  <c r="I2248" i="2"/>
  <c r="H2244" i="2"/>
  <c r="I2244" i="2"/>
  <c r="H2240" i="2"/>
  <c r="I2240" i="2"/>
  <c r="H2236" i="2"/>
  <c r="I2236" i="2"/>
  <c r="H2232" i="2"/>
  <c r="I2232" i="2"/>
  <c r="H2224" i="2"/>
  <c r="I2224" i="2"/>
  <c r="H2220" i="2"/>
  <c r="I2220" i="2"/>
  <c r="H2216" i="2"/>
  <c r="I2216" i="2"/>
  <c r="H2212" i="2"/>
  <c r="I2212" i="2"/>
  <c r="H2208" i="2"/>
  <c r="I2208" i="2"/>
  <c r="H2204" i="2"/>
  <c r="I2204" i="2"/>
  <c r="H2200" i="2"/>
  <c r="I2200" i="2"/>
  <c r="H2196" i="2"/>
  <c r="I2196" i="2"/>
  <c r="H2192" i="2"/>
  <c r="I2192" i="2"/>
  <c r="H2188" i="2"/>
  <c r="I2188" i="2"/>
  <c r="H2184" i="2"/>
  <c r="I2184" i="2"/>
  <c r="H2180" i="2"/>
  <c r="I2180" i="2"/>
  <c r="H2176" i="2"/>
  <c r="I2176" i="2"/>
  <c r="H2172" i="2"/>
  <c r="I2172" i="2"/>
  <c r="H2168" i="2"/>
  <c r="I2168" i="2"/>
  <c r="H2164" i="2"/>
  <c r="I2164" i="2"/>
  <c r="H2160" i="2"/>
  <c r="I2160" i="2"/>
  <c r="H2156" i="2"/>
  <c r="I2156" i="2"/>
  <c r="H2152" i="2"/>
  <c r="I2152" i="2"/>
  <c r="H2148" i="2"/>
  <c r="I2148" i="2"/>
  <c r="H2144" i="2"/>
  <c r="I2144" i="2"/>
  <c r="H2140" i="2"/>
  <c r="I2140" i="2"/>
  <c r="H2136" i="2"/>
  <c r="I2136" i="2"/>
  <c r="H2132" i="2"/>
  <c r="I2132" i="2"/>
  <c r="H2128" i="2"/>
  <c r="I2128" i="2"/>
  <c r="H2124" i="2"/>
  <c r="I2124" i="2"/>
  <c r="H2120" i="2"/>
  <c r="I2120" i="2"/>
  <c r="H2116" i="2"/>
  <c r="I2116" i="2"/>
  <c r="H2112" i="2"/>
  <c r="I2112" i="2"/>
  <c r="H2108" i="2"/>
  <c r="I2108" i="2"/>
  <c r="H2104" i="2"/>
  <c r="I2104" i="2"/>
  <c r="H2100" i="2"/>
  <c r="I2100" i="2"/>
  <c r="H2096" i="2"/>
  <c r="I2096" i="2"/>
  <c r="H2092" i="2"/>
  <c r="I2092" i="2"/>
  <c r="H2088" i="2"/>
  <c r="I2088" i="2"/>
  <c r="H2084" i="2"/>
  <c r="I2084" i="2"/>
  <c r="H2080" i="2"/>
  <c r="I2080" i="2"/>
  <c r="H2076" i="2"/>
  <c r="I2076" i="2"/>
  <c r="H2072" i="2"/>
  <c r="I2072" i="2"/>
  <c r="H2068" i="2"/>
  <c r="I2068" i="2"/>
  <c r="H2064" i="2"/>
  <c r="I2064" i="2"/>
  <c r="H2060" i="2"/>
  <c r="I2060" i="2"/>
  <c r="H2056" i="2"/>
  <c r="I2056" i="2"/>
  <c r="H2052" i="2"/>
  <c r="I2052" i="2"/>
  <c r="H2048" i="2"/>
  <c r="I2048" i="2"/>
  <c r="H2044" i="2"/>
  <c r="I2044" i="2"/>
  <c r="H2040" i="2"/>
  <c r="I2040" i="2"/>
  <c r="H2036" i="2"/>
  <c r="I2036" i="2"/>
  <c r="H2032" i="2"/>
  <c r="I2032" i="2"/>
  <c r="H2028" i="2"/>
  <c r="I2028" i="2"/>
  <c r="H2024" i="2"/>
  <c r="I2024" i="2"/>
  <c r="H2020" i="2"/>
  <c r="I2020" i="2"/>
  <c r="H2016" i="2"/>
  <c r="I2016" i="2"/>
  <c r="H2012" i="2"/>
  <c r="I2012" i="2"/>
  <c r="H2008" i="2"/>
  <c r="I2008" i="2"/>
  <c r="H2004" i="2"/>
  <c r="I2004" i="2"/>
  <c r="H2000" i="2"/>
  <c r="I2000" i="2"/>
  <c r="H1996" i="2"/>
  <c r="I1996" i="2"/>
  <c r="H1992" i="2"/>
  <c r="I1992" i="2"/>
  <c r="H1988" i="2"/>
  <c r="I1988" i="2"/>
  <c r="H1984" i="2"/>
  <c r="I1984" i="2"/>
  <c r="H1980" i="2"/>
  <c r="I1980" i="2"/>
  <c r="H1976" i="2"/>
  <c r="I1976" i="2"/>
  <c r="H1972" i="2"/>
  <c r="I1972" i="2"/>
  <c r="H1968" i="2"/>
  <c r="I1968" i="2"/>
  <c r="H1964" i="2"/>
  <c r="I1964" i="2"/>
  <c r="H1960" i="2"/>
  <c r="I1960" i="2"/>
  <c r="H1956" i="2"/>
  <c r="I1956" i="2"/>
  <c r="H1952" i="2"/>
  <c r="I1952" i="2"/>
  <c r="H1948" i="2"/>
  <c r="I1948" i="2"/>
  <c r="H1944" i="2"/>
  <c r="I1944" i="2"/>
  <c r="H1940" i="2"/>
  <c r="I1940" i="2"/>
  <c r="H1936" i="2"/>
  <c r="I1936" i="2"/>
  <c r="H1932" i="2"/>
  <c r="I1932" i="2"/>
  <c r="H1928" i="2"/>
  <c r="I1928" i="2"/>
  <c r="H1924" i="2"/>
  <c r="I1924" i="2"/>
  <c r="H1920" i="2"/>
  <c r="I1920" i="2"/>
  <c r="H1916" i="2"/>
  <c r="I1916" i="2"/>
  <c r="H1912" i="2"/>
  <c r="I1912" i="2"/>
  <c r="H1908" i="2"/>
  <c r="I1908" i="2"/>
  <c r="H1904" i="2"/>
  <c r="I1904" i="2"/>
  <c r="H1900" i="2"/>
  <c r="I1900" i="2"/>
  <c r="H1896" i="2"/>
  <c r="I1896" i="2"/>
  <c r="H1892" i="2"/>
  <c r="I1892" i="2"/>
  <c r="H1888" i="2"/>
  <c r="I1888" i="2"/>
  <c r="H1884" i="2"/>
  <c r="I1884" i="2"/>
  <c r="H1880" i="2"/>
  <c r="I1880" i="2"/>
  <c r="H1876" i="2"/>
  <c r="I1876" i="2"/>
  <c r="H1872" i="2"/>
  <c r="I1872" i="2"/>
  <c r="H1868" i="2"/>
  <c r="I1868" i="2"/>
  <c r="H1864" i="2"/>
  <c r="I1864" i="2"/>
  <c r="H1860" i="2"/>
  <c r="I1860" i="2"/>
  <c r="H1856" i="2"/>
  <c r="I1856" i="2"/>
  <c r="H1852" i="2"/>
  <c r="I1852" i="2"/>
  <c r="H1848" i="2"/>
  <c r="I1848" i="2"/>
  <c r="H1844" i="2"/>
  <c r="I1844" i="2"/>
  <c r="H1840" i="2"/>
  <c r="I1840" i="2"/>
  <c r="H1836" i="2"/>
  <c r="I1836" i="2"/>
  <c r="H1832" i="2"/>
  <c r="I1832" i="2"/>
  <c r="H1828" i="2"/>
  <c r="I1828" i="2"/>
  <c r="H1824" i="2"/>
  <c r="I1824" i="2"/>
  <c r="H1820" i="2"/>
  <c r="I1820" i="2"/>
  <c r="H1816" i="2"/>
  <c r="I1816" i="2"/>
  <c r="H1812" i="2"/>
  <c r="I1812" i="2"/>
  <c r="H1808" i="2"/>
  <c r="I1808" i="2"/>
  <c r="H1804" i="2"/>
  <c r="I1804" i="2"/>
  <c r="H1800" i="2"/>
  <c r="I1800" i="2"/>
  <c r="H1796" i="2"/>
  <c r="I1796" i="2"/>
  <c r="H1792" i="2"/>
  <c r="I1792" i="2"/>
  <c r="H1788" i="2"/>
  <c r="I1788" i="2"/>
  <c r="H1784" i="2"/>
  <c r="I1784" i="2"/>
  <c r="H1780" i="2"/>
  <c r="I1780" i="2"/>
  <c r="H1776" i="2"/>
  <c r="I1776" i="2"/>
  <c r="H1772" i="2"/>
  <c r="I1772" i="2"/>
  <c r="H1768" i="2"/>
  <c r="I1768" i="2"/>
  <c r="H1764" i="2"/>
  <c r="I1764" i="2"/>
  <c r="H1760" i="2"/>
  <c r="I1760" i="2"/>
  <c r="H1756" i="2"/>
  <c r="I1756" i="2"/>
  <c r="H1752" i="2"/>
  <c r="I1752" i="2"/>
  <c r="H1748" i="2"/>
  <c r="I1748" i="2"/>
  <c r="H1744" i="2"/>
  <c r="I1744" i="2"/>
  <c r="H1740" i="2"/>
  <c r="I1740" i="2"/>
  <c r="H1736" i="2"/>
  <c r="I1736" i="2"/>
  <c r="H1732" i="2"/>
  <c r="I1732" i="2"/>
  <c r="H1728" i="2"/>
  <c r="I1728" i="2"/>
  <c r="H1724" i="2"/>
  <c r="I1724" i="2"/>
  <c r="H1720" i="2"/>
  <c r="I1720" i="2"/>
  <c r="H1716" i="2"/>
  <c r="I1716" i="2"/>
  <c r="H1712" i="2"/>
  <c r="I1712" i="2"/>
  <c r="H1708" i="2"/>
  <c r="I1708" i="2"/>
  <c r="H1704" i="2"/>
  <c r="I1704" i="2"/>
  <c r="H1700" i="2"/>
  <c r="I1700" i="2"/>
  <c r="H1696" i="2"/>
  <c r="I1696" i="2"/>
  <c r="H1688" i="2"/>
  <c r="I1688" i="2"/>
  <c r="H1684" i="2"/>
  <c r="I1684" i="2"/>
  <c r="H1680" i="2"/>
  <c r="I1680" i="2"/>
  <c r="H1676" i="2"/>
  <c r="I1676" i="2"/>
  <c r="H1672" i="2"/>
  <c r="I1672" i="2"/>
  <c r="H1668" i="2"/>
  <c r="I1668" i="2"/>
  <c r="H1664" i="2"/>
  <c r="I1664" i="2"/>
  <c r="H1660" i="2"/>
  <c r="I1660" i="2"/>
  <c r="H1656" i="2"/>
  <c r="I1656" i="2"/>
  <c r="H1652" i="2"/>
  <c r="I1652" i="2"/>
  <c r="H1648" i="2"/>
  <c r="I1648" i="2"/>
  <c r="H1644" i="2"/>
  <c r="I1644" i="2"/>
  <c r="H1640" i="2"/>
  <c r="I1640" i="2"/>
  <c r="H1636" i="2"/>
  <c r="I1636" i="2"/>
  <c r="H1632" i="2"/>
  <c r="I1632" i="2"/>
  <c r="H1628" i="2"/>
  <c r="I1628" i="2"/>
  <c r="H1624" i="2"/>
  <c r="I1624" i="2"/>
  <c r="H1620" i="2"/>
  <c r="I1620" i="2"/>
  <c r="H1616" i="2"/>
  <c r="I1616" i="2"/>
  <c r="H1612" i="2"/>
  <c r="I1612" i="2"/>
  <c r="H1608" i="2"/>
  <c r="I1608" i="2"/>
  <c r="H1604" i="2"/>
  <c r="I1604" i="2"/>
  <c r="H1600" i="2"/>
  <c r="I1600" i="2"/>
  <c r="H1596" i="2"/>
  <c r="I1596" i="2"/>
  <c r="H1592" i="2"/>
  <c r="I1592" i="2"/>
  <c r="H1588" i="2"/>
  <c r="I1588" i="2"/>
  <c r="H1584" i="2"/>
  <c r="I1584" i="2"/>
  <c r="H1580" i="2"/>
  <c r="I1580" i="2"/>
  <c r="H1576" i="2"/>
  <c r="I1576" i="2"/>
  <c r="H1572" i="2"/>
  <c r="I1572" i="2"/>
  <c r="H1568" i="2"/>
  <c r="I1568" i="2"/>
  <c r="H1564" i="2"/>
  <c r="I1564" i="2"/>
  <c r="H1556" i="2"/>
  <c r="I1556" i="2"/>
  <c r="H1552" i="2"/>
  <c r="I1552" i="2"/>
  <c r="H1548" i="2"/>
  <c r="I1548" i="2"/>
  <c r="H1544" i="2"/>
  <c r="I1544" i="2"/>
  <c r="H1540" i="2"/>
  <c r="I1540" i="2"/>
  <c r="H1536" i="2"/>
  <c r="I1536" i="2"/>
  <c r="H1532" i="2"/>
  <c r="I1532" i="2"/>
  <c r="H1528" i="2"/>
  <c r="I1528" i="2"/>
  <c r="H1524" i="2"/>
  <c r="I1524" i="2"/>
  <c r="H1520" i="2"/>
  <c r="I1520" i="2"/>
  <c r="H1516" i="2"/>
  <c r="I1516" i="2"/>
  <c r="H1512" i="2"/>
  <c r="I1512" i="2"/>
  <c r="H1508" i="2"/>
  <c r="I1508" i="2"/>
  <c r="H1504" i="2"/>
  <c r="I1504" i="2"/>
  <c r="H1500" i="2"/>
  <c r="I1500" i="2"/>
  <c r="H1496" i="2"/>
  <c r="I1496" i="2"/>
  <c r="H1492" i="2"/>
  <c r="I1492" i="2"/>
  <c r="H1488" i="2"/>
  <c r="I1488" i="2"/>
  <c r="H1484" i="2"/>
  <c r="I1484" i="2"/>
  <c r="H1480" i="2"/>
  <c r="I1480" i="2"/>
  <c r="H1476" i="2"/>
  <c r="I1476" i="2"/>
  <c r="H1472" i="2"/>
  <c r="I1472" i="2"/>
  <c r="H1468" i="2"/>
  <c r="I1468" i="2"/>
  <c r="H1464" i="2"/>
  <c r="I1464" i="2"/>
  <c r="H1460" i="2"/>
  <c r="I1460" i="2"/>
  <c r="H1456" i="2"/>
  <c r="I1456" i="2"/>
  <c r="H1452" i="2"/>
  <c r="I1452" i="2"/>
  <c r="H1448" i="2"/>
  <c r="I1448" i="2"/>
  <c r="H1444" i="2"/>
  <c r="I1444" i="2"/>
  <c r="H1440" i="2"/>
  <c r="I1440" i="2"/>
  <c r="H1436" i="2"/>
  <c r="I1436" i="2"/>
  <c r="H1432" i="2"/>
  <c r="I1432" i="2"/>
  <c r="H1428" i="2"/>
  <c r="I1428" i="2"/>
  <c r="H1424" i="2"/>
  <c r="I1424" i="2"/>
  <c r="H1420" i="2"/>
  <c r="I1420" i="2"/>
  <c r="H1416" i="2"/>
  <c r="I1416" i="2"/>
  <c r="H1412" i="2"/>
  <c r="I1412" i="2"/>
  <c r="H1408" i="2"/>
  <c r="I1408" i="2"/>
  <c r="H1404" i="2"/>
  <c r="I1404" i="2"/>
  <c r="H1400" i="2"/>
  <c r="I1400" i="2"/>
  <c r="H1396" i="2"/>
  <c r="I1396" i="2"/>
  <c r="H1392" i="2"/>
  <c r="I1392" i="2"/>
  <c r="H1388" i="2"/>
  <c r="I1388" i="2"/>
  <c r="H1384" i="2"/>
  <c r="I1384" i="2"/>
  <c r="H1380" i="2"/>
  <c r="I1380" i="2"/>
  <c r="H1376" i="2"/>
  <c r="I1376" i="2"/>
  <c r="H1372" i="2"/>
  <c r="I1372" i="2"/>
  <c r="H1368" i="2"/>
  <c r="I1368" i="2"/>
  <c r="H1364" i="2"/>
  <c r="I1364" i="2"/>
  <c r="H1360" i="2"/>
  <c r="I1360" i="2"/>
  <c r="H1352" i="2"/>
  <c r="I1352" i="2"/>
  <c r="H1348" i="2"/>
  <c r="I1348" i="2"/>
  <c r="H1344" i="2"/>
  <c r="I1344" i="2"/>
  <c r="H1340" i="2"/>
  <c r="I1340" i="2"/>
  <c r="H1336" i="2"/>
  <c r="I1336" i="2"/>
  <c r="H1332" i="2"/>
  <c r="I1332" i="2"/>
  <c r="H1328" i="2"/>
  <c r="I1328" i="2"/>
  <c r="H1324" i="2"/>
  <c r="I1324" i="2"/>
  <c r="H1320" i="2"/>
  <c r="I1320" i="2"/>
  <c r="H1316" i="2"/>
  <c r="I1316" i="2"/>
  <c r="H1312" i="2"/>
  <c r="I1312" i="2"/>
  <c r="H1308" i="2"/>
  <c r="I1308" i="2"/>
  <c r="H1304" i="2"/>
  <c r="I1304" i="2"/>
  <c r="H1300" i="2"/>
  <c r="I1300" i="2"/>
  <c r="H1296" i="2"/>
  <c r="I1296" i="2"/>
  <c r="H1292" i="2"/>
  <c r="I1292" i="2"/>
  <c r="H1288" i="2"/>
  <c r="I1288" i="2"/>
  <c r="H1284" i="2"/>
  <c r="I1284" i="2"/>
  <c r="H1280" i="2"/>
  <c r="I1280" i="2"/>
  <c r="H1276" i="2"/>
  <c r="I1276" i="2"/>
  <c r="H1272" i="2"/>
  <c r="I1272" i="2"/>
  <c r="H1268" i="2"/>
  <c r="I1268" i="2"/>
  <c r="H1264" i="2"/>
  <c r="I1264" i="2"/>
  <c r="H1260" i="2"/>
  <c r="I1260" i="2"/>
  <c r="H1256" i="2"/>
  <c r="I1256" i="2"/>
  <c r="H1252" i="2"/>
  <c r="I1252" i="2"/>
  <c r="H1248" i="2"/>
  <c r="I1248" i="2"/>
  <c r="H1244" i="2"/>
  <c r="I1244" i="2"/>
  <c r="H1240" i="2"/>
  <c r="I1240" i="2"/>
  <c r="H1236" i="2"/>
  <c r="I1236" i="2"/>
  <c r="H1232" i="2"/>
  <c r="I1232" i="2"/>
  <c r="H1228" i="2"/>
  <c r="I1228" i="2"/>
  <c r="H1224" i="2"/>
  <c r="I1224" i="2"/>
  <c r="H1220" i="2"/>
  <c r="I1220" i="2"/>
  <c r="H1216" i="2"/>
  <c r="I1216" i="2"/>
  <c r="H1212" i="2"/>
  <c r="I1212" i="2"/>
  <c r="H1208" i="2"/>
  <c r="I1208" i="2"/>
  <c r="H1204" i="2"/>
  <c r="I1204" i="2"/>
  <c r="H1200" i="2"/>
  <c r="I1200" i="2"/>
  <c r="H1196" i="2"/>
  <c r="I1196" i="2"/>
  <c r="H1192" i="2"/>
  <c r="I1192" i="2"/>
  <c r="H1188" i="2"/>
  <c r="I1188" i="2"/>
  <c r="H1184" i="2"/>
  <c r="I1184" i="2"/>
  <c r="H1180" i="2"/>
  <c r="I1180" i="2"/>
  <c r="H1176" i="2"/>
  <c r="I1176" i="2"/>
  <c r="H1172" i="2"/>
  <c r="I1172" i="2"/>
  <c r="H1168" i="2"/>
  <c r="I1168" i="2"/>
  <c r="H1164" i="2"/>
  <c r="I1164" i="2"/>
  <c r="H1160" i="2"/>
  <c r="I1160" i="2"/>
  <c r="H1152" i="2"/>
  <c r="I1152" i="2"/>
  <c r="H1148" i="2"/>
  <c r="I1148" i="2"/>
  <c r="H1144" i="2"/>
  <c r="I1144" i="2"/>
  <c r="H1140" i="2"/>
  <c r="I1140" i="2"/>
  <c r="H1136" i="2"/>
  <c r="I1136" i="2"/>
  <c r="H1132" i="2"/>
  <c r="I1132" i="2"/>
  <c r="H1128" i="2"/>
  <c r="I1128" i="2"/>
  <c r="H1124" i="2"/>
  <c r="I1124" i="2"/>
  <c r="H1120" i="2"/>
  <c r="I1120" i="2"/>
  <c r="H1116" i="2"/>
  <c r="I1116" i="2"/>
  <c r="H1112" i="2"/>
  <c r="I1112" i="2"/>
  <c r="H1108" i="2"/>
  <c r="I1108" i="2"/>
  <c r="H1104" i="2"/>
  <c r="I1104" i="2"/>
  <c r="H1100" i="2"/>
  <c r="I1100" i="2"/>
  <c r="H1096" i="2"/>
  <c r="I1096" i="2"/>
  <c r="H1092" i="2"/>
  <c r="I1092" i="2"/>
  <c r="H1088" i="2"/>
  <c r="I1088" i="2"/>
  <c r="H1084" i="2"/>
  <c r="I1084" i="2"/>
  <c r="H1080" i="2"/>
  <c r="I1080" i="2"/>
  <c r="H1076" i="2"/>
  <c r="I1076" i="2"/>
  <c r="H1072" i="2"/>
  <c r="I1072" i="2"/>
  <c r="H1068" i="2"/>
  <c r="I1068" i="2"/>
  <c r="H1064" i="2"/>
  <c r="I1064" i="2"/>
  <c r="H1060" i="2"/>
  <c r="I1060" i="2"/>
  <c r="H1056" i="2"/>
  <c r="I1056" i="2"/>
  <c r="H1052" i="2"/>
  <c r="I1052" i="2"/>
  <c r="H1048" i="2"/>
  <c r="I1048" i="2"/>
  <c r="H1044" i="2"/>
  <c r="I1044" i="2"/>
  <c r="H1040" i="2"/>
  <c r="I1040" i="2"/>
  <c r="H1036" i="2"/>
  <c r="I1036" i="2"/>
  <c r="H1032" i="2"/>
  <c r="I1032" i="2"/>
  <c r="H1028" i="2"/>
  <c r="I1028" i="2"/>
  <c r="H1024" i="2"/>
  <c r="I1024" i="2"/>
  <c r="H1020" i="2"/>
  <c r="I1020" i="2"/>
  <c r="H1016" i="2"/>
  <c r="I1016" i="2"/>
  <c r="H1012" i="2"/>
  <c r="I1012" i="2"/>
  <c r="H1008" i="2"/>
  <c r="I1008" i="2"/>
  <c r="H1004" i="2"/>
  <c r="I1004" i="2"/>
  <c r="H1000" i="2"/>
  <c r="I1000" i="2"/>
  <c r="H996" i="2"/>
  <c r="I996" i="2"/>
  <c r="H992" i="2"/>
  <c r="I992" i="2"/>
  <c r="H988" i="2"/>
  <c r="I988" i="2"/>
  <c r="H984" i="2"/>
  <c r="I984" i="2"/>
  <c r="H980" i="2"/>
  <c r="I980" i="2"/>
  <c r="H976" i="2"/>
  <c r="I976" i="2"/>
  <c r="H972" i="2"/>
  <c r="I972" i="2"/>
  <c r="H968" i="2"/>
  <c r="I968" i="2"/>
  <c r="H964" i="2"/>
  <c r="I964" i="2"/>
  <c r="H960" i="2"/>
  <c r="I960" i="2"/>
  <c r="H956" i="2"/>
  <c r="I956" i="2"/>
  <c r="H952" i="2"/>
  <c r="I952" i="2"/>
  <c r="H948" i="2"/>
  <c r="I948" i="2"/>
  <c r="H944" i="2"/>
  <c r="I944" i="2"/>
  <c r="H940" i="2"/>
  <c r="I940" i="2"/>
  <c r="H936" i="2"/>
  <c r="I936" i="2"/>
  <c r="H932" i="2"/>
  <c r="I932" i="2"/>
  <c r="H928" i="2"/>
  <c r="I928" i="2"/>
  <c r="H924" i="2"/>
  <c r="I924" i="2"/>
  <c r="H920" i="2"/>
  <c r="I920" i="2"/>
  <c r="H916" i="2"/>
  <c r="I916" i="2"/>
  <c r="H912" i="2"/>
  <c r="I912" i="2"/>
  <c r="H908" i="2"/>
  <c r="I908" i="2"/>
  <c r="H904" i="2"/>
  <c r="I904" i="2"/>
  <c r="H900" i="2"/>
  <c r="I900" i="2"/>
  <c r="H896" i="2"/>
  <c r="I896" i="2"/>
  <c r="H892" i="2"/>
  <c r="I892" i="2"/>
  <c r="H888" i="2"/>
  <c r="I888" i="2"/>
  <c r="H884" i="2"/>
  <c r="I884" i="2"/>
  <c r="H880" i="2"/>
  <c r="I880" i="2"/>
  <c r="H876" i="2"/>
  <c r="I876" i="2"/>
  <c r="H872" i="2"/>
  <c r="I872" i="2"/>
  <c r="H868" i="2"/>
  <c r="I868" i="2"/>
  <c r="H864" i="2"/>
  <c r="I864" i="2"/>
  <c r="H860" i="2"/>
  <c r="I860" i="2"/>
  <c r="H856" i="2"/>
  <c r="I856" i="2"/>
  <c r="H852" i="2"/>
  <c r="I852" i="2"/>
  <c r="H848" i="2"/>
  <c r="I848" i="2"/>
  <c r="H844" i="2"/>
  <c r="I844" i="2"/>
  <c r="H840" i="2"/>
  <c r="I840" i="2"/>
  <c r="H836" i="2"/>
  <c r="I836" i="2"/>
  <c r="H832" i="2"/>
  <c r="I832" i="2"/>
  <c r="H828" i="2"/>
  <c r="I828" i="2"/>
  <c r="H824" i="2"/>
  <c r="I824" i="2"/>
  <c r="H820" i="2"/>
  <c r="I820" i="2"/>
  <c r="H816" i="2"/>
  <c r="I816" i="2"/>
  <c r="H812" i="2"/>
  <c r="I812" i="2"/>
  <c r="H808" i="2"/>
  <c r="I808" i="2"/>
  <c r="H804" i="2"/>
  <c r="I804" i="2"/>
  <c r="H800" i="2"/>
  <c r="I800" i="2"/>
  <c r="H796" i="2"/>
  <c r="I796" i="2"/>
  <c r="H792" i="2"/>
  <c r="I792" i="2"/>
  <c r="H788" i="2"/>
  <c r="I788" i="2"/>
  <c r="H784" i="2"/>
  <c r="I784" i="2"/>
  <c r="H780" i="2"/>
  <c r="I780" i="2"/>
  <c r="H776" i="2"/>
  <c r="I776" i="2"/>
  <c r="H772" i="2"/>
  <c r="I772" i="2"/>
  <c r="H768" i="2"/>
  <c r="I768" i="2"/>
  <c r="H764" i="2"/>
  <c r="I764" i="2"/>
  <c r="H760" i="2"/>
  <c r="I760" i="2"/>
  <c r="H756" i="2"/>
  <c r="I756" i="2"/>
  <c r="H752" i="2"/>
  <c r="I752" i="2"/>
  <c r="H748" i="2"/>
  <c r="I748" i="2"/>
  <c r="H744" i="2"/>
  <c r="I744" i="2"/>
  <c r="H740" i="2"/>
  <c r="I740" i="2"/>
  <c r="H736" i="2"/>
  <c r="I736" i="2"/>
  <c r="H732" i="2"/>
  <c r="I732" i="2"/>
  <c r="H728" i="2"/>
  <c r="I728" i="2"/>
  <c r="H724" i="2"/>
  <c r="I724" i="2"/>
  <c r="H720" i="2"/>
  <c r="I720" i="2"/>
  <c r="H716" i="2"/>
  <c r="I716" i="2"/>
  <c r="H712" i="2"/>
  <c r="I712" i="2"/>
  <c r="H708" i="2"/>
  <c r="I708" i="2"/>
  <c r="H704" i="2"/>
  <c r="I704" i="2"/>
  <c r="H700" i="2"/>
  <c r="I700" i="2"/>
  <c r="H696" i="2"/>
  <c r="I696" i="2"/>
  <c r="H692" i="2"/>
  <c r="I692" i="2"/>
  <c r="H688" i="2"/>
  <c r="I688" i="2"/>
  <c r="H684" i="2"/>
  <c r="I684" i="2"/>
  <c r="H680" i="2"/>
  <c r="I680" i="2"/>
  <c r="H676" i="2"/>
  <c r="I676" i="2"/>
  <c r="H672" i="2"/>
  <c r="I672" i="2"/>
  <c r="H668" i="2"/>
  <c r="I668" i="2"/>
  <c r="H664" i="2"/>
  <c r="I664" i="2"/>
  <c r="H660" i="2"/>
  <c r="I660" i="2"/>
  <c r="H656" i="2"/>
  <c r="I656" i="2"/>
  <c r="H652" i="2"/>
  <c r="I652" i="2"/>
  <c r="H648" i="2"/>
  <c r="I648" i="2"/>
  <c r="H644" i="2"/>
  <c r="I644" i="2"/>
  <c r="H640" i="2"/>
  <c r="I640" i="2"/>
  <c r="H636" i="2"/>
  <c r="I636" i="2"/>
  <c r="H632" i="2"/>
  <c r="I632" i="2"/>
  <c r="H628" i="2"/>
  <c r="I628" i="2"/>
  <c r="H624" i="2"/>
  <c r="I624" i="2"/>
  <c r="H620" i="2"/>
  <c r="I620" i="2"/>
  <c r="H616" i="2"/>
  <c r="I616" i="2"/>
  <c r="H612" i="2"/>
  <c r="I612" i="2"/>
  <c r="H608" i="2"/>
  <c r="I608" i="2"/>
  <c r="H604" i="2"/>
  <c r="I604" i="2"/>
  <c r="H600" i="2"/>
  <c r="I600" i="2"/>
  <c r="H596" i="2"/>
  <c r="I596" i="2"/>
  <c r="H592" i="2"/>
  <c r="I592" i="2"/>
  <c r="H588" i="2"/>
  <c r="I588" i="2"/>
  <c r="H584" i="2"/>
  <c r="I584" i="2"/>
  <c r="H580" i="2"/>
  <c r="I580" i="2"/>
  <c r="H576" i="2"/>
  <c r="I576" i="2"/>
  <c r="H572" i="2"/>
  <c r="I572" i="2"/>
  <c r="H568" i="2"/>
  <c r="I568" i="2"/>
  <c r="H564" i="2"/>
  <c r="I564" i="2"/>
  <c r="H560" i="2"/>
  <c r="I560" i="2"/>
  <c r="H556" i="2"/>
  <c r="I556" i="2"/>
  <c r="H552" i="2"/>
  <c r="I552" i="2"/>
  <c r="H548" i="2"/>
  <c r="I548" i="2"/>
  <c r="H544" i="2"/>
  <c r="I544" i="2"/>
  <c r="H540" i="2"/>
  <c r="I540" i="2"/>
  <c r="H536" i="2"/>
  <c r="I536" i="2"/>
  <c r="H532" i="2"/>
  <c r="I532" i="2"/>
  <c r="H528" i="2"/>
  <c r="I528" i="2"/>
  <c r="H524" i="2"/>
  <c r="I524" i="2"/>
  <c r="H520" i="2"/>
  <c r="I520" i="2"/>
  <c r="H516" i="2"/>
  <c r="I516" i="2"/>
  <c r="H512" i="2"/>
  <c r="I512" i="2"/>
  <c r="H508" i="2"/>
  <c r="I508" i="2"/>
  <c r="H504" i="2"/>
  <c r="I504" i="2"/>
  <c r="H500" i="2"/>
  <c r="I500" i="2"/>
  <c r="H496" i="2"/>
  <c r="I496" i="2"/>
  <c r="H492" i="2"/>
  <c r="I492" i="2"/>
  <c r="H488" i="2"/>
  <c r="I488" i="2"/>
  <c r="H484" i="2"/>
  <c r="I484" i="2"/>
  <c r="H480" i="2"/>
  <c r="I480" i="2"/>
  <c r="H476" i="2"/>
  <c r="I476" i="2"/>
  <c r="H472" i="2"/>
  <c r="I472" i="2"/>
  <c r="H468" i="2"/>
  <c r="I468" i="2"/>
  <c r="H464" i="2"/>
  <c r="I464" i="2"/>
  <c r="H460" i="2"/>
  <c r="I460" i="2"/>
  <c r="H456" i="2"/>
  <c r="I456" i="2"/>
  <c r="H452" i="2"/>
  <c r="I452" i="2"/>
  <c r="H448" i="2"/>
  <c r="I448" i="2"/>
  <c r="H444" i="2"/>
  <c r="I444" i="2"/>
  <c r="H440" i="2"/>
  <c r="I440" i="2"/>
  <c r="H436" i="2"/>
  <c r="I436" i="2"/>
  <c r="H432" i="2"/>
  <c r="I432" i="2"/>
  <c r="H428" i="2"/>
  <c r="I428" i="2"/>
  <c r="H424" i="2"/>
  <c r="I424" i="2"/>
  <c r="H420" i="2"/>
  <c r="I420" i="2"/>
  <c r="H416" i="2"/>
  <c r="I416" i="2"/>
  <c r="H412" i="2"/>
  <c r="I412" i="2"/>
  <c r="H408" i="2"/>
  <c r="I408" i="2"/>
  <c r="H404" i="2"/>
  <c r="I404" i="2"/>
  <c r="H400" i="2"/>
  <c r="I400" i="2"/>
  <c r="H396" i="2"/>
  <c r="I396" i="2"/>
  <c r="H392" i="2"/>
  <c r="I392" i="2"/>
  <c r="H388" i="2"/>
  <c r="I388" i="2"/>
  <c r="H384" i="2"/>
  <c r="I384" i="2"/>
  <c r="H380" i="2"/>
  <c r="I380" i="2"/>
  <c r="H376" i="2"/>
  <c r="I376" i="2"/>
  <c r="H372" i="2"/>
  <c r="I372" i="2"/>
  <c r="H368" i="2"/>
  <c r="I368" i="2"/>
  <c r="H364" i="2"/>
  <c r="I364" i="2"/>
  <c r="H360" i="2"/>
  <c r="I360" i="2"/>
  <c r="H356" i="2"/>
  <c r="I356" i="2"/>
  <c r="H352" i="2"/>
  <c r="I352" i="2"/>
  <c r="H348" i="2"/>
  <c r="I348" i="2"/>
  <c r="H344" i="2"/>
  <c r="I344" i="2"/>
  <c r="H340" i="2"/>
  <c r="I340" i="2"/>
  <c r="H336" i="2"/>
  <c r="I336" i="2"/>
  <c r="H332" i="2"/>
  <c r="I332" i="2"/>
  <c r="H328" i="2"/>
  <c r="I328" i="2"/>
  <c r="H324" i="2"/>
  <c r="I324" i="2"/>
  <c r="H320" i="2"/>
  <c r="I320" i="2"/>
  <c r="H316" i="2"/>
  <c r="I316" i="2"/>
  <c r="H312" i="2"/>
  <c r="I312" i="2"/>
  <c r="H308" i="2"/>
  <c r="I308" i="2"/>
  <c r="H304" i="2"/>
  <c r="I304" i="2"/>
  <c r="H300" i="2"/>
  <c r="I300" i="2"/>
  <c r="H296" i="2"/>
  <c r="I296" i="2"/>
  <c r="H292" i="2"/>
  <c r="I292" i="2"/>
  <c r="H288" i="2"/>
  <c r="I288" i="2"/>
  <c r="H284" i="2"/>
  <c r="I284" i="2"/>
  <c r="H280" i="2"/>
  <c r="I280" i="2"/>
  <c r="H276" i="2"/>
  <c r="I276" i="2"/>
  <c r="H272" i="2"/>
  <c r="I272" i="2"/>
  <c r="H268" i="2"/>
  <c r="I268" i="2"/>
  <c r="H264" i="2"/>
  <c r="I264" i="2"/>
  <c r="H260" i="2"/>
  <c r="I260" i="2"/>
  <c r="H256" i="2"/>
  <c r="I256" i="2"/>
  <c r="H252" i="2"/>
  <c r="I252" i="2"/>
  <c r="H248" i="2"/>
  <c r="I248" i="2"/>
  <c r="H244" i="2"/>
  <c r="I244" i="2"/>
  <c r="H240" i="2"/>
  <c r="I240" i="2"/>
  <c r="H236" i="2"/>
  <c r="I236" i="2"/>
  <c r="H232" i="2"/>
  <c r="I232" i="2"/>
  <c r="H228" i="2"/>
  <c r="I228" i="2"/>
  <c r="H224" i="2"/>
  <c r="I224" i="2"/>
  <c r="H220" i="2"/>
  <c r="I220" i="2"/>
  <c r="H216" i="2"/>
  <c r="I216" i="2"/>
  <c r="H212" i="2"/>
  <c r="I212" i="2"/>
  <c r="H208" i="2"/>
  <c r="I208" i="2"/>
  <c r="H204" i="2"/>
  <c r="I204" i="2"/>
  <c r="H200" i="2"/>
  <c r="I200" i="2"/>
  <c r="H196" i="2"/>
  <c r="I196" i="2"/>
  <c r="H192" i="2"/>
  <c r="I192" i="2"/>
  <c r="H188" i="2"/>
  <c r="I188" i="2"/>
  <c r="H184" i="2"/>
  <c r="I184" i="2"/>
  <c r="H180" i="2"/>
  <c r="I180" i="2"/>
  <c r="H176" i="2"/>
  <c r="I176" i="2"/>
  <c r="H172" i="2"/>
  <c r="I172" i="2"/>
  <c r="H168" i="2"/>
  <c r="I168" i="2"/>
  <c r="H164" i="2"/>
  <c r="I164" i="2"/>
  <c r="H160" i="2"/>
  <c r="I160" i="2"/>
  <c r="H156" i="2"/>
  <c r="I156" i="2"/>
  <c r="H152" i="2"/>
  <c r="I152" i="2"/>
  <c r="H148" i="2"/>
  <c r="I148" i="2"/>
  <c r="H144" i="2"/>
  <c r="I144" i="2"/>
  <c r="H140" i="2"/>
  <c r="I140" i="2"/>
  <c r="H136" i="2"/>
  <c r="I136" i="2"/>
  <c r="H132" i="2"/>
  <c r="I132" i="2"/>
  <c r="H128" i="2"/>
  <c r="I128" i="2"/>
  <c r="H124" i="2"/>
  <c r="I124" i="2"/>
  <c r="H120" i="2"/>
  <c r="I120" i="2"/>
  <c r="H116" i="2"/>
  <c r="I116" i="2"/>
  <c r="H112" i="2"/>
  <c r="I112" i="2"/>
  <c r="H108" i="2"/>
  <c r="I108" i="2"/>
  <c r="H104" i="2"/>
  <c r="I104" i="2"/>
  <c r="H100" i="2"/>
  <c r="I100" i="2"/>
  <c r="H96" i="2"/>
  <c r="I96" i="2"/>
  <c r="H92" i="2"/>
  <c r="I92" i="2"/>
  <c r="H88" i="2"/>
  <c r="I88" i="2"/>
  <c r="H84" i="2"/>
  <c r="I84" i="2"/>
  <c r="H80" i="2"/>
  <c r="I80" i="2"/>
  <c r="H76" i="2"/>
  <c r="I76" i="2"/>
  <c r="H72" i="2"/>
  <c r="I72" i="2"/>
  <c r="H68" i="2"/>
  <c r="I68" i="2"/>
  <c r="H64" i="2"/>
  <c r="I64" i="2"/>
  <c r="H60" i="2"/>
  <c r="I60" i="2"/>
  <c r="H56" i="2"/>
  <c r="I56" i="2"/>
  <c r="H52" i="2"/>
  <c r="I52" i="2"/>
  <c r="H48" i="2"/>
  <c r="I48" i="2"/>
  <c r="H44" i="2"/>
  <c r="I44" i="2"/>
  <c r="H40" i="2"/>
  <c r="I40" i="2"/>
  <c r="H36" i="2"/>
  <c r="I36" i="2"/>
  <c r="H32" i="2"/>
  <c r="I32" i="2"/>
  <c r="H28" i="2"/>
  <c r="I28" i="2"/>
  <c r="H24" i="2"/>
  <c r="I24" i="2"/>
  <c r="H20" i="2"/>
  <c r="I20" i="2"/>
  <c r="H16" i="2"/>
  <c r="I16" i="2"/>
  <c r="H12" i="2"/>
  <c r="I12" i="2"/>
  <c r="H8" i="2"/>
  <c r="I8" i="2"/>
  <c r="H4" i="2"/>
  <c r="I4" i="2"/>
  <c r="H5171" i="2"/>
  <c r="H5107" i="2"/>
  <c r="H5043" i="2"/>
  <c r="H4975" i="2"/>
  <c r="H4847" i="2"/>
  <c r="H4708" i="2"/>
  <c r="H4594" i="2"/>
  <c r="H4396" i="2"/>
  <c r="H4196" i="2"/>
  <c r="H4082" i="2"/>
  <c r="H3884" i="2"/>
  <c r="H3646" i="2"/>
  <c r="H3390" i="2"/>
  <c r="H3134" i="2"/>
  <c r="H2827" i="2"/>
  <c r="H2456" i="2"/>
  <c r="H1560" i="2"/>
  <c r="I5503" i="2"/>
  <c r="I4450" i="2"/>
  <c r="I4270" i="2"/>
  <c r="I4014" i="2"/>
  <c r="I3758" i="2"/>
  <c r="H5523" i="2"/>
  <c r="I5523" i="2"/>
  <c r="H5515" i="2"/>
  <c r="I5515" i="2"/>
  <c r="H5511" i="2"/>
  <c r="I5511" i="2"/>
  <c r="H5507" i="2"/>
  <c r="I5507" i="2"/>
  <c r="H5499" i="2"/>
  <c r="I5499" i="2"/>
  <c r="H5495" i="2"/>
  <c r="I5495" i="2"/>
  <c r="H5491" i="2"/>
  <c r="I5491" i="2"/>
  <c r="H5487" i="2"/>
  <c r="I5487" i="2"/>
  <c r="H5483" i="2"/>
  <c r="I5483" i="2"/>
  <c r="H5479" i="2"/>
  <c r="I5479" i="2"/>
  <c r="H5475" i="2"/>
  <c r="I5475" i="2"/>
  <c r="H5471" i="2"/>
  <c r="I5471" i="2"/>
  <c r="H5467" i="2"/>
  <c r="I5467" i="2"/>
  <c r="H5463" i="2"/>
  <c r="I5463" i="2"/>
  <c r="H5459" i="2"/>
  <c r="I5459" i="2"/>
  <c r="H5455" i="2"/>
  <c r="I5455" i="2"/>
  <c r="H5451" i="2"/>
  <c r="I5451" i="2"/>
  <c r="H5447" i="2"/>
  <c r="I5447" i="2"/>
  <c r="H5443" i="2"/>
  <c r="I5443" i="2"/>
  <c r="H5439" i="2"/>
  <c r="I5439" i="2"/>
  <c r="H5435" i="2"/>
  <c r="I5435" i="2"/>
  <c r="H5431" i="2"/>
  <c r="I5431" i="2"/>
  <c r="H5427" i="2"/>
  <c r="I5427" i="2"/>
  <c r="H5423" i="2"/>
  <c r="I5423" i="2"/>
  <c r="H5419" i="2"/>
  <c r="I5419" i="2"/>
  <c r="H5415" i="2"/>
  <c r="I5415" i="2"/>
  <c r="H5411" i="2"/>
  <c r="I5411" i="2"/>
  <c r="H5407" i="2"/>
  <c r="I5407" i="2"/>
  <c r="H5403" i="2"/>
  <c r="I5403" i="2"/>
  <c r="H5399" i="2"/>
  <c r="I5399" i="2"/>
  <c r="H5395" i="2"/>
  <c r="I5395" i="2"/>
  <c r="H5391" i="2"/>
  <c r="I5391" i="2"/>
  <c r="H5387" i="2"/>
  <c r="I5387" i="2"/>
  <c r="H5383" i="2"/>
  <c r="I5383" i="2"/>
  <c r="H5379" i="2"/>
  <c r="I5379" i="2"/>
  <c r="H5375" i="2"/>
  <c r="I5375" i="2"/>
  <c r="H5371" i="2"/>
  <c r="I5371" i="2"/>
  <c r="H5367" i="2"/>
  <c r="I5367" i="2"/>
  <c r="H5363" i="2"/>
  <c r="I5363" i="2"/>
  <c r="H5359" i="2"/>
  <c r="I5359" i="2"/>
  <c r="H5355" i="2"/>
  <c r="I5355" i="2"/>
  <c r="H5351" i="2"/>
  <c r="I5351" i="2"/>
  <c r="H5347" i="2"/>
  <c r="I5347" i="2"/>
  <c r="H5343" i="2"/>
  <c r="I5343" i="2"/>
  <c r="H5339" i="2"/>
  <c r="I5339" i="2"/>
  <c r="H5335" i="2"/>
  <c r="I5335" i="2"/>
  <c r="H5331" i="2"/>
  <c r="I5331" i="2"/>
  <c r="H5327" i="2"/>
  <c r="I5327" i="2"/>
  <c r="H5323" i="2"/>
  <c r="I5323" i="2"/>
  <c r="H5319" i="2"/>
  <c r="I5319" i="2"/>
  <c r="H5315" i="2"/>
  <c r="I5315" i="2"/>
  <c r="H5311" i="2"/>
  <c r="I5311" i="2"/>
  <c r="H5307" i="2"/>
  <c r="I5307" i="2"/>
  <c r="H5303" i="2"/>
  <c r="I5303" i="2"/>
  <c r="H5299" i="2"/>
  <c r="I5299" i="2"/>
  <c r="H5295" i="2"/>
  <c r="I5295" i="2"/>
  <c r="H5291" i="2"/>
  <c r="I5291" i="2"/>
  <c r="H5287" i="2"/>
  <c r="I5287" i="2"/>
  <c r="H5283" i="2"/>
  <c r="I5283" i="2"/>
  <c r="H5279" i="2"/>
  <c r="I5279" i="2"/>
  <c r="H5275" i="2"/>
  <c r="I5275" i="2"/>
  <c r="H5271" i="2"/>
  <c r="I5271" i="2"/>
  <c r="H5267" i="2"/>
  <c r="I5267" i="2"/>
  <c r="H5263" i="2"/>
  <c r="I5263" i="2"/>
  <c r="H5259" i="2"/>
  <c r="I5259" i="2"/>
  <c r="H5255" i="2"/>
  <c r="I5255" i="2"/>
  <c r="H5251" i="2"/>
  <c r="I5251" i="2"/>
  <c r="H5247" i="2"/>
  <c r="I5247" i="2"/>
  <c r="H5243" i="2"/>
  <c r="I5243" i="2"/>
  <c r="H5239" i="2"/>
  <c r="I5239" i="2"/>
  <c r="H5235" i="2"/>
  <c r="I5235" i="2"/>
  <c r="H5231" i="2"/>
  <c r="I5231" i="2"/>
  <c r="H5227" i="2"/>
  <c r="I5227" i="2"/>
  <c r="H5223" i="2"/>
  <c r="I5223" i="2"/>
  <c r="H5219" i="2"/>
  <c r="I5219" i="2"/>
  <c r="H5215" i="2"/>
  <c r="I5215" i="2"/>
  <c r="H5211" i="2"/>
  <c r="I5211" i="2"/>
  <c r="H5207" i="2"/>
  <c r="I5207" i="2"/>
  <c r="H5203" i="2"/>
  <c r="I5203" i="2"/>
  <c r="H5199" i="2"/>
  <c r="I5199" i="2"/>
  <c r="H5195" i="2"/>
  <c r="I5195" i="2"/>
  <c r="H5191" i="2"/>
  <c r="I5191" i="2"/>
  <c r="H5187" i="2"/>
  <c r="I5187" i="2"/>
  <c r="H5183" i="2"/>
  <c r="I5183" i="2"/>
  <c r="H5179" i="2"/>
  <c r="I5179" i="2"/>
  <c r="H5175" i="2"/>
  <c r="I5175" i="2"/>
  <c r="H5167" i="2"/>
  <c r="I5167" i="2"/>
  <c r="H5163" i="2"/>
  <c r="I5163" i="2"/>
  <c r="H5159" i="2"/>
  <c r="I5159" i="2"/>
  <c r="H5155" i="2"/>
  <c r="I5155" i="2"/>
  <c r="H5151" i="2"/>
  <c r="I5151" i="2"/>
  <c r="H5147" i="2"/>
  <c r="I5147" i="2"/>
  <c r="H5143" i="2"/>
  <c r="I5143" i="2"/>
  <c r="H5135" i="2"/>
  <c r="I5135" i="2"/>
  <c r="H5131" i="2"/>
  <c r="I5131" i="2"/>
  <c r="H5127" i="2"/>
  <c r="I5127" i="2"/>
  <c r="H5123" i="2"/>
  <c r="I5123" i="2"/>
  <c r="H5119" i="2"/>
  <c r="I5119" i="2"/>
  <c r="H5115" i="2"/>
  <c r="I5115" i="2"/>
  <c r="H5111" i="2"/>
  <c r="I5111" i="2"/>
  <c r="H5103" i="2"/>
  <c r="I5103" i="2"/>
  <c r="H5099" i="2"/>
  <c r="I5099" i="2"/>
  <c r="H5095" i="2"/>
  <c r="I5095" i="2"/>
  <c r="H5091" i="2"/>
  <c r="I5091" i="2"/>
  <c r="H5087" i="2"/>
  <c r="I5087" i="2"/>
  <c r="H5083" i="2"/>
  <c r="I5083" i="2"/>
  <c r="H5079" i="2"/>
  <c r="I5079" i="2"/>
  <c r="H5071" i="2"/>
  <c r="I5071" i="2"/>
  <c r="H5067" i="2"/>
  <c r="I5067" i="2"/>
  <c r="H5063" i="2"/>
  <c r="I5063" i="2"/>
  <c r="H5059" i="2"/>
  <c r="I5059" i="2"/>
  <c r="H5055" i="2"/>
  <c r="I5055" i="2"/>
  <c r="H5051" i="2"/>
  <c r="I5051" i="2"/>
  <c r="H5047" i="2"/>
  <c r="I5047" i="2"/>
  <c r="H5039" i="2"/>
  <c r="I5039" i="2"/>
  <c r="H5035" i="2"/>
  <c r="I5035" i="2"/>
  <c r="H5031" i="2"/>
  <c r="I5031" i="2"/>
  <c r="H5027" i="2"/>
  <c r="I5027" i="2"/>
  <c r="H5023" i="2"/>
  <c r="I5023" i="2"/>
  <c r="H5019" i="2"/>
  <c r="I5019" i="2"/>
  <c r="H5015" i="2"/>
  <c r="I5015" i="2"/>
  <c r="H5007" i="2"/>
  <c r="I5007" i="2"/>
  <c r="H5003" i="2"/>
  <c r="I5003" i="2"/>
  <c r="H4999" i="2"/>
  <c r="I4999" i="2"/>
  <c r="H4995" i="2"/>
  <c r="I4995" i="2"/>
  <c r="H4991" i="2"/>
  <c r="I4991" i="2"/>
  <c r="H4987" i="2"/>
  <c r="I4987" i="2"/>
  <c r="H4983" i="2"/>
  <c r="I4983" i="2"/>
  <c r="H4979" i="2"/>
  <c r="I4979" i="2"/>
  <c r="H4971" i="2"/>
  <c r="I4971" i="2"/>
  <c r="H4967" i="2"/>
  <c r="I4967" i="2"/>
  <c r="H4963" i="2"/>
  <c r="I4963" i="2"/>
  <c r="H4959" i="2"/>
  <c r="I4959" i="2"/>
  <c r="H4955" i="2"/>
  <c r="I4955" i="2"/>
  <c r="H4951" i="2"/>
  <c r="I4951" i="2"/>
  <c r="H4947" i="2"/>
  <c r="I4947" i="2"/>
  <c r="H4943" i="2"/>
  <c r="I4943" i="2"/>
  <c r="H4939" i="2"/>
  <c r="I4939" i="2"/>
  <c r="H4935" i="2"/>
  <c r="I4935" i="2"/>
  <c r="H4931" i="2"/>
  <c r="I4931" i="2"/>
  <c r="H4927" i="2"/>
  <c r="I4927" i="2"/>
  <c r="H4923" i="2"/>
  <c r="I4923" i="2"/>
  <c r="H4919" i="2"/>
  <c r="I4919" i="2"/>
  <c r="H4915" i="2"/>
  <c r="I4915" i="2"/>
  <c r="H4907" i="2"/>
  <c r="I4907" i="2"/>
  <c r="H4903" i="2"/>
  <c r="I4903" i="2"/>
  <c r="H4899" i="2"/>
  <c r="I4899" i="2"/>
  <c r="H4895" i="2"/>
  <c r="I4895" i="2"/>
  <c r="H4891" i="2"/>
  <c r="I4891" i="2"/>
  <c r="H4887" i="2"/>
  <c r="I4887" i="2"/>
  <c r="H4883" i="2"/>
  <c r="I4883" i="2"/>
  <c r="H4879" i="2"/>
  <c r="I4879" i="2"/>
  <c r="H4875" i="2"/>
  <c r="I4875" i="2"/>
  <c r="H4871" i="2"/>
  <c r="I4871" i="2"/>
  <c r="H4867" i="2"/>
  <c r="I4867" i="2"/>
  <c r="H4863" i="2"/>
  <c r="I4863" i="2"/>
  <c r="H4859" i="2"/>
  <c r="I4859" i="2"/>
  <c r="H4855" i="2"/>
  <c r="I4855" i="2"/>
  <c r="H4851" i="2"/>
  <c r="I4851" i="2"/>
  <c r="H4843" i="2"/>
  <c r="I4843" i="2"/>
  <c r="H4839" i="2"/>
  <c r="I4839" i="2"/>
  <c r="H4835" i="2"/>
  <c r="I4835" i="2"/>
  <c r="H4831" i="2"/>
  <c r="I4831" i="2"/>
  <c r="H4827" i="2"/>
  <c r="I4827" i="2"/>
  <c r="H4823" i="2"/>
  <c r="I4823" i="2"/>
  <c r="H4819" i="2"/>
  <c r="I4819" i="2"/>
  <c r="H4815" i="2"/>
  <c r="I4815" i="2"/>
  <c r="H4811" i="2"/>
  <c r="I4811" i="2"/>
  <c r="H4807" i="2"/>
  <c r="I4807" i="2"/>
  <c r="H4803" i="2"/>
  <c r="I4803" i="2"/>
  <c r="H4799" i="2"/>
  <c r="I4799" i="2"/>
  <c r="H4795" i="2"/>
  <c r="I4795" i="2"/>
  <c r="H4791" i="2"/>
  <c r="I4791" i="2"/>
  <c r="H4787" i="2"/>
  <c r="I4787" i="2"/>
  <c r="H4779" i="2"/>
  <c r="I4779" i="2"/>
  <c r="H4775" i="2"/>
  <c r="I4775" i="2"/>
  <c r="H4771" i="2"/>
  <c r="I4771" i="2"/>
  <c r="H4767" i="2"/>
  <c r="I4767" i="2"/>
  <c r="H4763" i="2"/>
  <c r="I4763" i="2"/>
  <c r="H4759" i="2"/>
  <c r="I4759" i="2"/>
  <c r="H4755" i="2"/>
  <c r="I4755" i="2"/>
  <c r="H4751" i="2"/>
  <c r="I4751" i="2"/>
  <c r="H4747" i="2"/>
  <c r="I4747" i="2"/>
  <c r="H4743" i="2"/>
  <c r="I4743" i="2"/>
  <c r="H4739" i="2"/>
  <c r="I4739" i="2"/>
  <c r="H4735" i="2"/>
  <c r="I4735" i="2"/>
  <c r="H4731" i="2"/>
  <c r="I4731" i="2"/>
  <c r="H4727" i="2"/>
  <c r="I4727" i="2"/>
  <c r="H4723" i="2"/>
  <c r="I4723" i="2"/>
  <c r="H4719" i="2"/>
  <c r="I4719" i="2"/>
  <c r="H4715" i="2"/>
  <c r="I4715" i="2"/>
  <c r="H4711" i="2"/>
  <c r="I4711" i="2"/>
  <c r="H4707" i="2"/>
  <c r="I4707" i="2"/>
  <c r="H4703" i="2"/>
  <c r="I4703" i="2"/>
  <c r="H4699" i="2"/>
  <c r="I4699" i="2"/>
  <c r="H4695" i="2"/>
  <c r="I4695" i="2"/>
  <c r="H4691" i="2"/>
  <c r="I4691" i="2"/>
  <c r="H4687" i="2"/>
  <c r="I4687" i="2"/>
  <c r="H4683" i="2"/>
  <c r="I4683" i="2"/>
  <c r="H4679" i="2"/>
  <c r="I4679" i="2"/>
  <c r="H4675" i="2"/>
  <c r="I4675" i="2"/>
  <c r="H4671" i="2"/>
  <c r="I4671" i="2"/>
  <c r="H4667" i="2"/>
  <c r="I4667" i="2"/>
  <c r="H4663" i="2"/>
  <c r="I4663" i="2"/>
  <c r="H4659" i="2"/>
  <c r="I4659" i="2"/>
  <c r="H4655" i="2"/>
  <c r="I4655" i="2"/>
  <c r="H4651" i="2"/>
  <c r="I4651" i="2"/>
  <c r="H4647" i="2"/>
  <c r="I4647" i="2"/>
  <c r="H4643" i="2"/>
  <c r="I4643" i="2"/>
  <c r="H4639" i="2"/>
  <c r="I4639" i="2"/>
  <c r="H4635" i="2"/>
  <c r="I4635" i="2"/>
  <c r="H4631" i="2"/>
  <c r="I4631" i="2"/>
  <c r="H4627" i="2"/>
  <c r="I4627" i="2"/>
  <c r="H4623" i="2"/>
  <c r="I4623" i="2"/>
  <c r="H4619" i="2"/>
  <c r="I4619" i="2"/>
  <c r="H4615" i="2"/>
  <c r="I4615" i="2"/>
  <c r="H4611" i="2"/>
  <c r="I4611" i="2"/>
  <c r="H4607" i="2"/>
  <c r="I4607" i="2"/>
  <c r="H4603" i="2"/>
  <c r="I4603" i="2"/>
  <c r="H4599" i="2"/>
  <c r="I4599" i="2"/>
  <c r="H4595" i="2"/>
  <c r="I4595" i="2"/>
  <c r="H4591" i="2"/>
  <c r="I4591" i="2"/>
  <c r="H4587" i="2"/>
  <c r="I4587" i="2"/>
  <c r="H4583" i="2"/>
  <c r="I4583" i="2"/>
  <c r="H4579" i="2"/>
  <c r="I4579" i="2"/>
  <c r="H4575" i="2"/>
  <c r="I4575" i="2"/>
  <c r="H4571" i="2"/>
  <c r="I4571" i="2"/>
  <c r="H4567" i="2"/>
  <c r="I4567" i="2"/>
  <c r="H4563" i="2"/>
  <c r="I4563" i="2"/>
  <c r="H4559" i="2"/>
  <c r="I4559" i="2"/>
  <c r="H4555" i="2"/>
  <c r="I4555" i="2"/>
  <c r="H4551" i="2"/>
  <c r="I4551" i="2"/>
  <c r="H4547" i="2"/>
  <c r="I4547" i="2"/>
  <c r="H4543" i="2"/>
  <c r="I4543" i="2"/>
  <c r="H4539" i="2"/>
  <c r="I4539" i="2"/>
  <c r="H4535" i="2"/>
  <c r="I4535" i="2"/>
  <c r="H4531" i="2"/>
  <c r="I4531" i="2"/>
  <c r="H4527" i="2"/>
  <c r="I4527" i="2"/>
  <c r="H4523" i="2"/>
  <c r="I4523" i="2"/>
  <c r="H4519" i="2"/>
  <c r="I4519" i="2"/>
  <c r="H4515" i="2"/>
  <c r="I4515" i="2"/>
  <c r="H4507" i="2"/>
  <c r="I4507" i="2"/>
  <c r="H4503" i="2"/>
  <c r="I4503" i="2"/>
  <c r="H4499" i="2"/>
  <c r="I4499" i="2"/>
  <c r="H4495" i="2"/>
  <c r="I4495" i="2"/>
  <c r="H4491" i="2"/>
  <c r="I4491" i="2"/>
  <c r="H4487" i="2"/>
  <c r="I4487" i="2"/>
  <c r="H4483" i="2"/>
  <c r="I4483" i="2"/>
  <c r="H4479" i="2"/>
  <c r="I4479" i="2"/>
  <c r="H4475" i="2"/>
  <c r="I4475" i="2"/>
  <c r="H4471" i="2"/>
  <c r="I4471" i="2"/>
  <c r="H4467" i="2"/>
  <c r="I4467" i="2"/>
  <c r="H4463" i="2"/>
  <c r="I4463" i="2"/>
  <c r="H4459" i="2"/>
  <c r="I4459" i="2"/>
  <c r="H4455" i="2"/>
  <c r="I4455" i="2"/>
  <c r="H4451" i="2"/>
  <c r="I4451" i="2"/>
  <c r="H4447" i="2"/>
  <c r="I4447" i="2"/>
  <c r="H4443" i="2"/>
  <c r="I4443" i="2"/>
  <c r="H4439" i="2"/>
  <c r="I4439" i="2"/>
  <c r="H4435" i="2"/>
  <c r="I4435" i="2"/>
  <c r="H4431" i="2"/>
  <c r="I4431" i="2"/>
  <c r="H4427" i="2"/>
  <c r="I4427" i="2"/>
  <c r="H4423" i="2"/>
  <c r="I4423" i="2"/>
  <c r="H4419" i="2"/>
  <c r="I4419" i="2"/>
  <c r="H4415" i="2"/>
  <c r="I4415" i="2"/>
  <c r="H4411" i="2"/>
  <c r="I4411" i="2"/>
  <c r="H4407" i="2"/>
  <c r="I4407" i="2"/>
  <c r="H4403" i="2"/>
  <c r="I4403" i="2"/>
  <c r="H4399" i="2"/>
  <c r="I4399" i="2"/>
  <c r="H4395" i="2"/>
  <c r="I4395" i="2"/>
  <c r="H4391" i="2"/>
  <c r="I4391" i="2"/>
  <c r="H4387" i="2"/>
  <c r="I4387" i="2"/>
  <c r="H4383" i="2"/>
  <c r="I4383" i="2"/>
  <c r="H4379" i="2"/>
  <c r="I4379" i="2"/>
  <c r="H4375" i="2"/>
  <c r="I4375" i="2"/>
  <c r="H4371" i="2"/>
  <c r="I4371" i="2"/>
  <c r="H4367" i="2"/>
  <c r="I4367" i="2"/>
  <c r="H4363" i="2"/>
  <c r="I4363" i="2"/>
  <c r="H4359" i="2"/>
  <c r="I4359" i="2"/>
  <c r="H4355" i="2"/>
  <c r="I4355" i="2"/>
  <c r="H4351" i="2"/>
  <c r="I4351" i="2"/>
  <c r="H4347" i="2"/>
  <c r="I4347" i="2"/>
  <c r="H4343" i="2"/>
  <c r="I4343" i="2"/>
  <c r="H4339" i="2"/>
  <c r="I4339" i="2"/>
  <c r="H4335" i="2"/>
  <c r="I4335" i="2"/>
  <c r="H4331" i="2"/>
  <c r="I4331" i="2"/>
  <c r="H4327" i="2"/>
  <c r="I4327" i="2"/>
  <c r="H4323" i="2"/>
  <c r="I4323" i="2"/>
  <c r="H4319" i="2"/>
  <c r="I4319" i="2"/>
  <c r="H4315" i="2"/>
  <c r="I4315" i="2"/>
  <c r="H4311" i="2"/>
  <c r="I4311" i="2"/>
  <c r="H4307" i="2"/>
  <c r="I4307" i="2"/>
  <c r="H4303" i="2"/>
  <c r="I4303" i="2"/>
  <c r="H4299" i="2"/>
  <c r="I4299" i="2"/>
  <c r="H4295" i="2"/>
  <c r="I4295" i="2"/>
  <c r="H4291" i="2"/>
  <c r="I4291" i="2"/>
  <c r="H4287" i="2"/>
  <c r="I4287" i="2"/>
  <c r="H4283" i="2"/>
  <c r="I4283" i="2"/>
  <c r="H4279" i="2"/>
  <c r="I4279" i="2"/>
  <c r="H4275" i="2"/>
  <c r="I4275" i="2"/>
  <c r="H4271" i="2"/>
  <c r="I4271" i="2"/>
  <c r="H4267" i="2"/>
  <c r="I4267" i="2"/>
  <c r="H4263" i="2"/>
  <c r="I4263" i="2"/>
  <c r="H4259" i="2"/>
  <c r="I4259" i="2"/>
  <c r="H4255" i="2"/>
  <c r="I4255" i="2"/>
  <c r="H4251" i="2"/>
  <c r="I4251" i="2"/>
  <c r="H4247" i="2"/>
  <c r="I4247" i="2"/>
  <c r="H4243" i="2"/>
  <c r="I4243" i="2"/>
  <c r="H4239" i="2"/>
  <c r="I4239" i="2"/>
  <c r="H4235" i="2"/>
  <c r="I4235" i="2"/>
  <c r="H4231" i="2"/>
  <c r="I4231" i="2"/>
  <c r="H4227" i="2"/>
  <c r="I4227" i="2"/>
  <c r="H4223" i="2"/>
  <c r="I4223" i="2"/>
  <c r="H4219" i="2"/>
  <c r="I4219" i="2"/>
  <c r="H4215" i="2"/>
  <c r="I4215" i="2"/>
  <c r="H4211" i="2"/>
  <c r="I4211" i="2"/>
  <c r="H4207" i="2"/>
  <c r="I4207" i="2"/>
  <c r="H4203" i="2"/>
  <c r="I4203" i="2"/>
  <c r="H4199" i="2"/>
  <c r="I4199" i="2"/>
  <c r="H4195" i="2"/>
  <c r="I4195" i="2"/>
  <c r="H4191" i="2"/>
  <c r="I4191" i="2"/>
  <c r="H4187" i="2"/>
  <c r="I4187" i="2"/>
  <c r="H4183" i="2"/>
  <c r="I4183" i="2"/>
  <c r="H4179" i="2"/>
  <c r="I4179" i="2"/>
  <c r="H4175" i="2"/>
  <c r="I4175" i="2"/>
  <c r="H4171" i="2"/>
  <c r="I4171" i="2"/>
  <c r="H4167" i="2"/>
  <c r="I4167" i="2"/>
  <c r="H4163" i="2"/>
  <c r="I4163" i="2"/>
  <c r="H4159" i="2"/>
  <c r="I4159" i="2"/>
  <c r="H4155" i="2"/>
  <c r="I4155" i="2"/>
  <c r="H4151" i="2"/>
  <c r="I4151" i="2"/>
  <c r="H4147" i="2"/>
  <c r="I4147" i="2"/>
  <c r="H4143" i="2"/>
  <c r="I4143" i="2"/>
  <c r="H4139" i="2"/>
  <c r="I4139" i="2"/>
  <c r="H4135" i="2"/>
  <c r="I4135" i="2"/>
  <c r="H4131" i="2"/>
  <c r="I4131" i="2"/>
  <c r="H4127" i="2"/>
  <c r="I4127" i="2"/>
  <c r="H4123" i="2"/>
  <c r="I4123" i="2"/>
  <c r="H4119" i="2"/>
  <c r="I4119" i="2"/>
  <c r="H4115" i="2"/>
  <c r="I4115" i="2"/>
  <c r="H4111" i="2"/>
  <c r="I4111" i="2"/>
  <c r="H4107" i="2"/>
  <c r="I4107" i="2"/>
  <c r="H4103" i="2"/>
  <c r="I4103" i="2"/>
  <c r="H4099" i="2"/>
  <c r="I4099" i="2"/>
  <c r="H4095" i="2"/>
  <c r="I4095" i="2"/>
  <c r="H4091" i="2"/>
  <c r="I4091" i="2"/>
  <c r="H4087" i="2"/>
  <c r="I4087" i="2"/>
  <c r="H4083" i="2"/>
  <c r="I4083" i="2"/>
  <c r="H4079" i="2"/>
  <c r="I4079" i="2"/>
  <c r="H4075" i="2"/>
  <c r="I4075" i="2"/>
  <c r="H4071" i="2"/>
  <c r="I4071" i="2"/>
  <c r="H4067" i="2"/>
  <c r="I4067" i="2"/>
  <c r="H4063" i="2"/>
  <c r="I4063" i="2"/>
  <c r="H4059" i="2"/>
  <c r="I4059" i="2"/>
  <c r="H4055" i="2"/>
  <c r="I4055" i="2"/>
  <c r="H4051" i="2"/>
  <c r="I4051" i="2"/>
  <c r="H4047" i="2"/>
  <c r="I4047" i="2"/>
  <c r="H4043" i="2"/>
  <c r="I4043" i="2"/>
  <c r="H4039" i="2"/>
  <c r="I4039" i="2"/>
  <c r="H4035" i="2"/>
  <c r="I4035" i="2"/>
  <c r="H4031" i="2"/>
  <c r="I4031" i="2"/>
  <c r="H4027" i="2"/>
  <c r="I4027" i="2"/>
  <c r="H4023" i="2"/>
  <c r="I4023" i="2"/>
  <c r="H4019" i="2"/>
  <c r="I4019" i="2"/>
  <c r="H4015" i="2"/>
  <c r="I4015" i="2"/>
  <c r="H4011" i="2"/>
  <c r="I4011" i="2"/>
  <c r="H4007" i="2"/>
  <c r="I4007" i="2"/>
  <c r="H4003" i="2"/>
  <c r="I4003" i="2"/>
  <c r="H3999" i="2"/>
  <c r="I3999" i="2"/>
  <c r="H3995" i="2"/>
  <c r="I3995" i="2"/>
  <c r="H3991" i="2"/>
  <c r="I3991" i="2"/>
  <c r="H3987" i="2"/>
  <c r="I3987" i="2"/>
  <c r="H3983" i="2"/>
  <c r="I3983" i="2"/>
  <c r="H3979" i="2"/>
  <c r="I3979" i="2"/>
  <c r="H3975" i="2"/>
  <c r="I3975" i="2"/>
  <c r="H3971" i="2"/>
  <c r="I3971" i="2"/>
  <c r="H3967" i="2"/>
  <c r="I3967" i="2"/>
  <c r="H3963" i="2"/>
  <c r="I3963" i="2"/>
  <c r="H3959" i="2"/>
  <c r="I3959" i="2"/>
  <c r="H3955" i="2"/>
  <c r="I3955" i="2"/>
  <c r="H3951" i="2"/>
  <c r="I3951" i="2"/>
  <c r="H3947" i="2"/>
  <c r="I3947" i="2"/>
  <c r="H3943" i="2"/>
  <c r="I3943" i="2"/>
  <c r="H3939" i="2"/>
  <c r="I3939" i="2"/>
  <c r="H3935" i="2"/>
  <c r="I3935" i="2"/>
  <c r="H3931" i="2"/>
  <c r="I3931" i="2"/>
  <c r="H3927" i="2"/>
  <c r="I3927" i="2"/>
  <c r="H3923" i="2"/>
  <c r="I3923" i="2"/>
  <c r="H3919" i="2"/>
  <c r="I3919" i="2"/>
  <c r="H3915" i="2"/>
  <c r="I3915" i="2"/>
  <c r="H3911" i="2"/>
  <c r="I3911" i="2"/>
  <c r="H3907" i="2"/>
  <c r="I3907" i="2"/>
  <c r="H3903" i="2"/>
  <c r="I3903" i="2"/>
  <c r="H3899" i="2"/>
  <c r="I3899" i="2"/>
  <c r="H3895" i="2"/>
  <c r="I3895" i="2"/>
  <c r="H3891" i="2"/>
  <c r="I3891" i="2"/>
  <c r="H3887" i="2"/>
  <c r="I3887" i="2"/>
  <c r="H3883" i="2"/>
  <c r="I3883" i="2"/>
  <c r="H3879" i="2"/>
  <c r="I3879" i="2"/>
  <c r="H3875" i="2"/>
  <c r="I3875" i="2"/>
  <c r="H3871" i="2"/>
  <c r="I3871" i="2"/>
  <c r="H3867" i="2"/>
  <c r="I3867" i="2"/>
  <c r="H3863" i="2"/>
  <c r="I3863" i="2"/>
  <c r="H3859" i="2"/>
  <c r="I3859" i="2"/>
  <c r="H3855" i="2"/>
  <c r="I3855" i="2"/>
  <c r="H3851" i="2"/>
  <c r="I3851" i="2"/>
  <c r="H3847" i="2"/>
  <c r="I3847" i="2"/>
  <c r="H3843" i="2"/>
  <c r="I3843" i="2"/>
  <c r="H3839" i="2"/>
  <c r="I3839" i="2"/>
  <c r="H3835" i="2"/>
  <c r="I3835" i="2"/>
  <c r="H3831" i="2"/>
  <c r="I3831" i="2"/>
  <c r="H3827" i="2"/>
  <c r="I3827" i="2"/>
  <c r="H3823" i="2"/>
  <c r="I3823" i="2"/>
  <c r="H3819" i="2"/>
  <c r="I3819" i="2"/>
  <c r="H3815" i="2"/>
  <c r="I3815" i="2"/>
  <c r="H3811" i="2"/>
  <c r="I3811" i="2"/>
  <c r="H3807" i="2"/>
  <c r="I3807" i="2"/>
  <c r="H3803" i="2"/>
  <c r="I3803" i="2"/>
  <c r="H3799" i="2"/>
  <c r="I3799" i="2"/>
  <c r="H3795" i="2"/>
  <c r="I3795" i="2"/>
  <c r="H3791" i="2"/>
  <c r="I3791" i="2"/>
  <c r="H3787" i="2"/>
  <c r="I3787" i="2"/>
  <c r="H3783" i="2"/>
  <c r="I3783" i="2"/>
  <c r="H3779" i="2"/>
  <c r="I3779" i="2"/>
  <c r="H3775" i="2"/>
  <c r="I3775" i="2"/>
  <c r="H3771" i="2"/>
  <c r="I3771" i="2"/>
  <c r="H3767" i="2"/>
  <c r="I3767" i="2"/>
  <c r="H3763" i="2"/>
  <c r="I3763" i="2"/>
  <c r="H3759" i="2"/>
  <c r="I3759" i="2"/>
  <c r="H3755" i="2"/>
  <c r="I3755" i="2"/>
  <c r="H3751" i="2"/>
  <c r="I3751" i="2"/>
  <c r="H3747" i="2"/>
  <c r="I3747" i="2"/>
  <c r="H3743" i="2"/>
  <c r="I3743" i="2"/>
  <c r="H3739" i="2"/>
  <c r="I3739" i="2"/>
  <c r="H3735" i="2"/>
  <c r="I3735" i="2"/>
  <c r="H3731" i="2"/>
  <c r="I3731" i="2"/>
  <c r="H3727" i="2"/>
  <c r="I3727" i="2"/>
  <c r="H3723" i="2"/>
  <c r="I3723" i="2"/>
  <c r="H3719" i="2"/>
  <c r="I3719" i="2"/>
  <c r="H3715" i="2"/>
  <c r="I3715" i="2"/>
  <c r="H3711" i="2"/>
  <c r="I3711" i="2"/>
  <c r="H3707" i="2"/>
  <c r="I3707" i="2"/>
  <c r="H3703" i="2"/>
  <c r="I3703" i="2"/>
  <c r="H3699" i="2"/>
  <c r="I3699" i="2"/>
  <c r="H3695" i="2"/>
  <c r="I3695" i="2"/>
  <c r="H3691" i="2"/>
  <c r="I3691" i="2"/>
  <c r="H3687" i="2"/>
  <c r="I3687" i="2"/>
  <c r="H3683" i="2"/>
  <c r="I3683" i="2"/>
  <c r="H3679" i="2"/>
  <c r="I3679" i="2"/>
  <c r="H3675" i="2"/>
  <c r="I3675" i="2"/>
  <c r="H3671" i="2"/>
  <c r="I3671" i="2"/>
  <c r="H3667" i="2"/>
  <c r="I3667" i="2"/>
  <c r="H3663" i="2"/>
  <c r="I3663" i="2"/>
  <c r="H3659" i="2"/>
  <c r="I3659" i="2"/>
  <c r="H3655" i="2"/>
  <c r="I3655" i="2"/>
  <c r="H3651" i="2"/>
  <c r="I3651" i="2"/>
  <c r="H3647" i="2"/>
  <c r="I3647" i="2"/>
  <c r="H3643" i="2"/>
  <c r="I3643" i="2"/>
  <c r="H3639" i="2"/>
  <c r="I3639" i="2"/>
  <c r="H3635" i="2"/>
  <c r="I3635" i="2"/>
  <c r="H3631" i="2"/>
  <c r="I3631" i="2"/>
  <c r="H3627" i="2"/>
  <c r="I3627" i="2"/>
  <c r="H3623" i="2"/>
  <c r="I3623" i="2"/>
  <c r="H3619" i="2"/>
  <c r="I3619" i="2"/>
  <c r="H3615" i="2"/>
  <c r="I3615" i="2"/>
  <c r="H3611" i="2"/>
  <c r="I3611" i="2"/>
  <c r="H3607" i="2"/>
  <c r="I3607" i="2"/>
  <c r="H3603" i="2"/>
  <c r="I3603" i="2"/>
  <c r="H3599" i="2"/>
  <c r="I3599" i="2"/>
  <c r="H3595" i="2"/>
  <c r="I3595" i="2"/>
  <c r="H3591" i="2"/>
  <c r="I3591" i="2"/>
  <c r="H3587" i="2"/>
  <c r="I3587" i="2"/>
  <c r="H3583" i="2"/>
  <c r="I3583" i="2"/>
  <c r="H3579" i="2"/>
  <c r="I3579" i="2"/>
  <c r="H3575" i="2"/>
  <c r="I3575" i="2"/>
  <c r="H3571" i="2"/>
  <c r="I3571" i="2"/>
  <c r="H3567" i="2"/>
  <c r="I3567" i="2"/>
  <c r="H3563" i="2"/>
  <c r="I3563" i="2"/>
  <c r="H3559" i="2"/>
  <c r="I3559" i="2"/>
  <c r="H3555" i="2"/>
  <c r="I3555" i="2"/>
  <c r="H3551" i="2"/>
  <c r="I3551" i="2"/>
  <c r="H3547" i="2"/>
  <c r="I3547" i="2"/>
  <c r="H3543" i="2"/>
  <c r="I3543" i="2"/>
  <c r="H3539" i="2"/>
  <c r="I3539" i="2"/>
  <c r="H3535" i="2"/>
  <c r="I3535" i="2"/>
  <c r="H3531" i="2"/>
  <c r="I3531" i="2"/>
  <c r="H3527" i="2"/>
  <c r="I3527" i="2"/>
  <c r="H3523" i="2"/>
  <c r="I3523" i="2"/>
  <c r="H3519" i="2"/>
  <c r="I3519" i="2"/>
  <c r="H3515" i="2"/>
  <c r="I3515" i="2"/>
  <c r="H3511" i="2"/>
  <c r="I3511" i="2"/>
  <c r="H3507" i="2"/>
  <c r="I3507" i="2"/>
  <c r="H3503" i="2"/>
  <c r="I3503" i="2"/>
  <c r="H3499" i="2"/>
  <c r="I3499" i="2"/>
  <c r="H3495" i="2"/>
  <c r="I3495" i="2"/>
  <c r="H3491" i="2"/>
  <c r="I3491" i="2"/>
  <c r="H3487" i="2"/>
  <c r="I3487" i="2"/>
  <c r="H3483" i="2"/>
  <c r="I3483" i="2"/>
  <c r="H3479" i="2"/>
  <c r="I3479" i="2"/>
  <c r="H3475" i="2"/>
  <c r="I3475" i="2"/>
  <c r="H3471" i="2"/>
  <c r="I3471" i="2"/>
  <c r="H3467" i="2"/>
  <c r="I3467" i="2"/>
  <c r="H3463" i="2"/>
  <c r="I3463" i="2"/>
  <c r="H3459" i="2"/>
  <c r="I3459" i="2"/>
  <c r="H3455" i="2"/>
  <c r="I3455" i="2"/>
  <c r="H3451" i="2"/>
  <c r="I3451" i="2"/>
  <c r="H3447" i="2"/>
  <c r="I3447" i="2"/>
  <c r="H3443" i="2"/>
  <c r="I3443" i="2"/>
  <c r="H3439" i="2"/>
  <c r="I3439" i="2"/>
  <c r="H3435" i="2"/>
  <c r="I3435" i="2"/>
  <c r="H3431" i="2"/>
  <c r="I3431" i="2"/>
  <c r="H3427" i="2"/>
  <c r="I3427" i="2"/>
  <c r="H3423" i="2"/>
  <c r="I3423" i="2"/>
  <c r="H3419" i="2"/>
  <c r="I3419" i="2"/>
  <c r="H3415" i="2"/>
  <c r="I3415" i="2"/>
  <c r="H3411" i="2"/>
  <c r="I3411" i="2"/>
  <c r="H3407" i="2"/>
  <c r="I3407" i="2"/>
  <c r="H3403" i="2"/>
  <c r="I3403" i="2"/>
  <c r="H3399" i="2"/>
  <c r="I3399" i="2"/>
  <c r="H3395" i="2"/>
  <c r="I3395" i="2"/>
  <c r="H3391" i="2"/>
  <c r="I3391" i="2"/>
  <c r="H3387" i="2"/>
  <c r="I3387" i="2"/>
  <c r="H3383" i="2"/>
  <c r="I3383" i="2"/>
  <c r="H3379" i="2"/>
  <c r="I3379" i="2"/>
  <c r="H3375" i="2"/>
  <c r="I3375" i="2"/>
  <c r="H3371" i="2"/>
  <c r="I3371" i="2"/>
  <c r="H3367" i="2"/>
  <c r="I3367" i="2"/>
  <c r="H3363" i="2"/>
  <c r="I3363" i="2"/>
  <c r="H3359" i="2"/>
  <c r="I3359" i="2"/>
  <c r="H3355" i="2"/>
  <c r="I3355" i="2"/>
  <c r="H3351" i="2"/>
  <c r="I3351" i="2"/>
  <c r="H3347" i="2"/>
  <c r="I3347" i="2"/>
  <c r="H3343" i="2"/>
  <c r="I3343" i="2"/>
  <c r="H3339" i="2"/>
  <c r="I3339" i="2"/>
  <c r="H3335" i="2"/>
  <c r="I3335" i="2"/>
  <c r="H3331" i="2"/>
  <c r="I3331" i="2"/>
  <c r="H3327" i="2"/>
  <c r="I3327" i="2"/>
  <c r="H3323" i="2"/>
  <c r="I3323" i="2"/>
  <c r="H3319" i="2"/>
  <c r="I3319" i="2"/>
  <c r="H3315" i="2"/>
  <c r="I3315" i="2"/>
  <c r="H3311" i="2"/>
  <c r="I3311" i="2"/>
  <c r="H3307" i="2"/>
  <c r="I3307" i="2"/>
  <c r="H3303" i="2"/>
  <c r="I3303" i="2"/>
  <c r="H3299" i="2"/>
  <c r="I3299" i="2"/>
  <c r="H3295" i="2"/>
  <c r="I3295" i="2"/>
  <c r="H3291" i="2"/>
  <c r="I3291" i="2"/>
  <c r="H3287" i="2"/>
  <c r="I3287" i="2"/>
  <c r="H3283" i="2"/>
  <c r="I3283" i="2"/>
  <c r="H3279" i="2"/>
  <c r="I3279" i="2"/>
  <c r="H3275" i="2"/>
  <c r="I3275" i="2"/>
  <c r="H3271" i="2"/>
  <c r="I3271" i="2"/>
  <c r="H3267" i="2"/>
  <c r="I3267" i="2"/>
  <c r="H3263" i="2"/>
  <c r="I3263" i="2"/>
  <c r="H3259" i="2"/>
  <c r="I3259" i="2"/>
  <c r="H3255" i="2"/>
  <c r="I3255" i="2"/>
  <c r="H3251" i="2"/>
  <c r="I3251" i="2"/>
  <c r="H3247" i="2"/>
  <c r="I3247" i="2"/>
  <c r="H3243" i="2"/>
  <c r="I3243" i="2"/>
  <c r="H3239" i="2"/>
  <c r="I3239" i="2"/>
  <c r="H3235" i="2"/>
  <c r="I3235" i="2"/>
  <c r="H3231" i="2"/>
  <c r="I3231" i="2"/>
  <c r="H3227" i="2"/>
  <c r="I3227" i="2"/>
  <c r="H3223" i="2"/>
  <c r="I3223" i="2"/>
  <c r="H3219" i="2"/>
  <c r="I3219" i="2"/>
  <c r="H3215" i="2"/>
  <c r="I3215" i="2"/>
  <c r="H3211" i="2"/>
  <c r="I3211" i="2"/>
  <c r="H3207" i="2"/>
  <c r="I3207" i="2"/>
  <c r="H3203" i="2"/>
  <c r="I3203" i="2"/>
  <c r="H3199" i="2"/>
  <c r="I3199" i="2"/>
  <c r="H3195" i="2"/>
  <c r="I3195" i="2"/>
  <c r="H3191" i="2"/>
  <c r="I3191" i="2"/>
  <c r="H3187" i="2"/>
  <c r="I3187" i="2"/>
  <c r="H3183" i="2"/>
  <c r="I3183" i="2"/>
  <c r="H3179" i="2"/>
  <c r="I3179" i="2"/>
  <c r="H3175" i="2"/>
  <c r="I3175" i="2"/>
  <c r="H3171" i="2"/>
  <c r="I3171" i="2"/>
  <c r="H3167" i="2"/>
  <c r="I3167" i="2"/>
  <c r="H3163" i="2"/>
  <c r="I3163" i="2"/>
  <c r="H3159" i="2"/>
  <c r="I3159" i="2"/>
  <c r="H3155" i="2"/>
  <c r="I3155" i="2"/>
  <c r="H3151" i="2"/>
  <c r="I3151" i="2"/>
  <c r="H3147" i="2"/>
  <c r="I3147" i="2"/>
  <c r="H3143" i="2"/>
  <c r="I3143" i="2"/>
  <c r="H3139" i="2"/>
  <c r="I3139" i="2"/>
  <c r="H3135" i="2"/>
  <c r="I3135" i="2"/>
  <c r="H3131" i="2"/>
  <c r="I3131" i="2"/>
  <c r="H3127" i="2"/>
  <c r="I3127" i="2"/>
  <c r="H3123" i="2"/>
  <c r="I3123" i="2"/>
  <c r="H3119" i="2"/>
  <c r="I3119" i="2"/>
  <c r="H3115" i="2"/>
  <c r="I3115" i="2"/>
  <c r="H3111" i="2"/>
  <c r="I3111" i="2"/>
  <c r="H3107" i="2"/>
  <c r="I3107" i="2"/>
  <c r="H3103" i="2"/>
  <c r="I3103" i="2"/>
  <c r="H3099" i="2"/>
  <c r="I3099" i="2"/>
  <c r="H3095" i="2"/>
  <c r="I3095" i="2"/>
  <c r="H3091" i="2"/>
  <c r="I3091" i="2"/>
  <c r="H3087" i="2"/>
  <c r="I3087" i="2"/>
  <c r="H3083" i="2"/>
  <c r="I3083" i="2"/>
  <c r="H3079" i="2"/>
  <c r="I3079" i="2"/>
  <c r="H3075" i="2"/>
  <c r="I3075" i="2"/>
  <c r="H3071" i="2"/>
  <c r="I3071" i="2"/>
  <c r="H3067" i="2"/>
  <c r="I3067" i="2"/>
  <c r="H3063" i="2"/>
  <c r="I3063" i="2"/>
  <c r="H3059" i="2"/>
  <c r="I3059" i="2"/>
  <c r="H3055" i="2"/>
  <c r="I3055" i="2"/>
  <c r="H3051" i="2"/>
  <c r="I3051" i="2"/>
  <c r="H3047" i="2"/>
  <c r="I3047" i="2"/>
  <c r="H3043" i="2"/>
  <c r="I3043" i="2"/>
  <c r="H3039" i="2"/>
  <c r="I3039" i="2"/>
  <c r="H3035" i="2"/>
  <c r="I3035" i="2"/>
  <c r="H3031" i="2"/>
  <c r="I3031" i="2"/>
  <c r="H3027" i="2"/>
  <c r="I3027" i="2"/>
  <c r="H3023" i="2"/>
  <c r="I3023" i="2"/>
  <c r="H3019" i="2"/>
  <c r="I3019" i="2"/>
  <c r="H3015" i="2"/>
  <c r="I3015" i="2"/>
  <c r="H3011" i="2"/>
  <c r="I3011" i="2"/>
  <c r="H3007" i="2"/>
  <c r="I3007" i="2"/>
  <c r="H3003" i="2"/>
  <c r="I3003" i="2"/>
  <c r="H2999" i="2"/>
  <c r="I2999" i="2"/>
  <c r="H2995" i="2"/>
  <c r="I2995" i="2"/>
  <c r="H2991" i="2"/>
  <c r="I2991" i="2"/>
  <c r="H2987" i="2"/>
  <c r="I2987" i="2"/>
  <c r="H2983" i="2"/>
  <c r="I2983" i="2"/>
  <c r="H2979" i="2"/>
  <c r="I2979" i="2"/>
  <c r="H2975" i="2"/>
  <c r="I2975" i="2"/>
  <c r="H2971" i="2"/>
  <c r="I2971" i="2"/>
  <c r="H2967" i="2"/>
  <c r="I2967" i="2"/>
  <c r="H2963" i="2"/>
  <c r="I2963" i="2"/>
  <c r="H2959" i="2"/>
  <c r="I2959" i="2"/>
  <c r="H2955" i="2"/>
  <c r="I2955" i="2"/>
  <c r="H2951" i="2"/>
  <c r="I2951" i="2"/>
  <c r="H2947" i="2"/>
  <c r="I2947" i="2"/>
  <c r="H2943" i="2"/>
  <c r="I2943" i="2"/>
  <c r="H2939" i="2"/>
  <c r="I2939" i="2"/>
  <c r="H2935" i="2"/>
  <c r="I2935" i="2"/>
  <c r="H2931" i="2"/>
  <c r="I2931" i="2"/>
  <c r="H2927" i="2"/>
  <c r="I2927" i="2"/>
  <c r="H2923" i="2"/>
  <c r="I2923" i="2"/>
  <c r="H2919" i="2"/>
  <c r="I2919" i="2"/>
  <c r="H2915" i="2"/>
  <c r="I2915" i="2"/>
  <c r="H2911" i="2"/>
  <c r="I2911" i="2"/>
  <c r="H2907" i="2"/>
  <c r="I2907" i="2"/>
  <c r="H2903" i="2"/>
  <c r="I2903" i="2"/>
  <c r="H2899" i="2"/>
  <c r="I2899" i="2"/>
  <c r="H2895" i="2"/>
  <c r="I2895" i="2"/>
  <c r="H2891" i="2"/>
  <c r="I2891" i="2"/>
  <c r="H2887" i="2"/>
  <c r="I2887" i="2"/>
  <c r="H2883" i="2"/>
  <c r="I2883" i="2"/>
  <c r="H2879" i="2"/>
  <c r="I2879" i="2"/>
  <c r="H2875" i="2"/>
  <c r="I2875" i="2"/>
  <c r="H2871" i="2"/>
  <c r="I2871" i="2"/>
  <c r="H2867" i="2"/>
  <c r="I2867" i="2"/>
  <c r="H2863" i="2"/>
  <c r="I2863" i="2"/>
  <c r="H2859" i="2"/>
  <c r="I2859" i="2"/>
  <c r="H2855" i="2"/>
  <c r="I2855" i="2"/>
  <c r="H2851" i="2"/>
  <c r="I2851" i="2"/>
  <c r="H2847" i="2"/>
  <c r="I2847" i="2"/>
  <c r="H2843" i="2"/>
  <c r="I2843" i="2"/>
  <c r="H2839" i="2"/>
  <c r="I2839" i="2"/>
  <c r="H2835" i="2"/>
  <c r="I2835" i="2"/>
  <c r="H2831" i="2"/>
  <c r="I2831" i="2"/>
  <c r="H2823" i="2"/>
  <c r="I2823" i="2"/>
  <c r="H2819" i="2"/>
  <c r="I2819" i="2"/>
  <c r="H2815" i="2"/>
  <c r="I2815" i="2"/>
  <c r="H2811" i="2"/>
  <c r="I2811" i="2"/>
  <c r="H2807" i="2"/>
  <c r="I2807" i="2"/>
  <c r="H2803" i="2"/>
  <c r="I2803" i="2"/>
  <c r="H2799" i="2"/>
  <c r="I2799" i="2"/>
  <c r="H2795" i="2"/>
  <c r="I2795" i="2"/>
  <c r="H2791" i="2"/>
  <c r="I2791" i="2"/>
  <c r="H2787" i="2"/>
  <c r="I2787" i="2"/>
  <c r="H2783" i="2"/>
  <c r="I2783" i="2"/>
  <c r="H2779" i="2"/>
  <c r="I2779" i="2"/>
  <c r="H2775" i="2"/>
  <c r="I2775" i="2"/>
  <c r="H2767" i="2"/>
  <c r="I2767" i="2"/>
  <c r="H2763" i="2"/>
  <c r="I2763" i="2"/>
  <c r="H2759" i="2"/>
  <c r="I2759" i="2"/>
  <c r="H2755" i="2"/>
  <c r="I2755" i="2"/>
  <c r="H2751" i="2"/>
  <c r="I2751" i="2"/>
  <c r="H2747" i="2"/>
  <c r="I2747" i="2"/>
  <c r="H2743" i="2"/>
  <c r="I2743" i="2"/>
  <c r="H2739" i="2"/>
  <c r="I2739" i="2"/>
  <c r="H2735" i="2"/>
  <c r="I2735" i="2"/>
  <c r="H2731" i="2"/>
  <c r="I2731" i="2"/>
  <c r="H2727" i="2"/>
  <c r="I2727" i="2"/>
  <c r="H2723" i="2"/>
  <c r="I2723" i="2"/>
  <c r="H2719" i="2"/>
  <c r="I2719" i="2"/>
  <c r="H2715" i="2"/>
  <c r="I2715" i="2"/>
  <c r="H2711" i="2"/>
  <c r="I2711" i="2"/>
  <c r="H2707" i="2"/>
  <c r="I2707" i="2"/>
  <c r="H2703" i="2"/>
  <c r="I2703" i="2"/>
  <c r="H2699" i="2"/>
  <c r="I2699" i="2"/>
  <c r="H2695" i="2"/>
  <c r="I2695" i="2"/>
  <c r="H2691" i="2"/>
  <c r="I2691" i="2"/>
  <c r="H2687" i="2"/>
  <c r="I2687" i="2"/>
  <c r="H2683" i="2"/>
  <c r="I2683" i="2"/>
  <c r="H2679" i="2"/>
  <c r="I2679" i="2"/>
  <c r="H2675" i="2"/>
  <c r="I2675" i="2"/>
  <c r="H2671" i="2"/>
  <c r="I2671" i="2"/>
  <c r="H2667" i="2"/>
  <c r="I2667" i="2"/>
  <c r="H2663" i="2"/>
  <c r="I2663" i="2"/>
  <c r="H2659" i="2"/>
  <c r="I2659" i="2"/>
  <c r="H2655" i="2"/>
  <c r="I2655" i="2"/>
  <c r="H2651" i="2"/>
  <c r="I2651" i="2"/>
  <c r="H2647" i="2"/>
  <c r="I2647" i="2"/>
  <c r="H2643" i="2"/>
  <c r="I2643" i="2"/>
  <c r="H2639" i="2"/>
  <c r="I2639" i="2"/>
  <c r="H2635" i="2"/>
  <c r="I2635" i="2"/>
  <c r="H2631" i="2"/>
  <c r="I2631" i="2"/>
  <c r="H2627" i="2"/>
  <c r="I2627" i="2"/>
  <c r="H2623" i="2"/>
  <c r="I2623" i="2"/>
  <c r="H2619" i="2"/>
  <c r="I2619" i="2"/>
  <c r="H2615" i="2"/>
  <c r="I2615" i="2"/>
  <c r="H2611" i="2"/>
  <c r="I2611" i="2"/>
  <c r="H2607" i="2"/>
  <c r="I2607" i="2"/>
  <c r="H2603" i="2"/>
  <c r="I2603" i="2"/>
  <c r="H2599" i="2"/>
  <c r="I2599" i="2"/>
  <c r="H2595" i="2"/>
  <c r="I2595" i="2"/>
  <c r="H2591" i="2"/>
  <c r="I2591" i="2"/>
  <c r="H2587" i="2"/>
  <c r="I2587" i="2"/>
  <c r="H2583" i="2"/>
  <c r="I2583" i="2"/>
  <c r="H2579" i="2"/>
  <c r="I2579" i="2"/>
  <c r="H2575" i="2"/>
  <c r="I2575" i="2"/>
  <c r="H2571" i="2"/>
  <c r="I2571" i="2"/>
  <c r="H2567" i="2"/>
  <c r="I2567" i="2"/>
  <c r="H2563" i="2"/>
  <c r="I2563" i="2"/>
  <c r="H2559" i="2"/>
  <c r="I2559" i="2"/>
  <c r="H2555" i="2"/>
  <c r="I2555" i="2"/>
  <c r="H2551" i="2"/>
  <c r="I2551" i="2"/>
  <c r="H2547" i="2"/>
  <c r="I2547" i="2"/>
  <c r="H2543" i="2"/>
  <c r="I2543" i="2"/>
  <c r="H2539" i="2"/>
  <c r="I2539" i="2"/>
  <c r="H2535" i="2"/>
  <c r="I2535" i="2"/>
  <c r="H2531" i="2"/>
  <c r="I2531" i="2"/>
  <c r="H2527" i="2"/>
  <c r="I2527" i="2"/>
  <c r="H2523" i="2"/>
  <c r="I2523" i="2"/>
  <c r="H2519" i="2"/>
  <c r="I2519" i="2"/>
  <c r="H2515" i="2"/>
  <c r="I2515" i="2"/>
  <c r="H2511" i="2"/>
  <c r="I2511" i="2"/>
  <c r="H2507" i="2"/>
  <c r="I2507" i="2"/>
  <c r="H2503" i="2"/>
  <c r="I2503" i="2"/>
  <c r="H2499" i="2"/>
  <c r="I2499" i="2"/>
  <c r="H2495" i="2"/>
  <c r="I2495" i="2"/>
  <c r="H2491" i="2"/>
  <c r="I2491" i="2"/>
  <c r="H2487" i="2"/>
  <c r="I2487" i="2"/>
  <c r="H2483" i="2"/>
  <c r="I2483" i="2"/>
  <c r="H2479" i="2"/>
  <c r="I2479" i="2"/>
  <c r="H2475" i="2"/>
  <c r="I2475" i="2"/>
  <c r="H2471" i="2"/>
  <c r="I2471" i="2"/>
  <c r="H2467" i="2"/>
  <c r="I2467" i="2"/>
  <c r="H2463" i="2"/>
  <c r="I2463" i="2"/>
  <c r="H2459" i="2"/>
  <c r="I2459" i="2"/>
  <c r="H2455" i="2"/>
  <c r="I2455" i="2"/>
  <c r="H2451" i="2"/>
  <c r="I2451" i="2"/>
  <c r="H2447" i="2"/>
  <c r="I2447" i="2"/>
  <c r="H2443" i="2"/>
  <c r="I2443" i="2"/>
  <c r="H2439" i="2"/>
  <c r="I2439" i="2"/>
  <c r="H2435" i="2"/>
  <c r="I2435" i="2"/>
  <c r="H2431" i="2"/>
  <c r="I2431" i="2"/>
  <c r="H2427" i="2"/>
  <c r="I2427" i="2"/>
  <c r="H2423" i="2"/>
  <c r="I2423" i="2"/>
  <c r="H2419" i="2"/>
  <c r="I2419" i="2"/>
  <c r="H2415" i="2"/>
  <c r="I2415" i="2"/>
  <c r="H2411" i="2"/>
  <c r="I2411" i="2"/>
  <c r="H2407" i="2"/>
  <c r="I2407" i="2"/>
  <c r="H2403" i="2"/>
  <c r="I2403" i="2"/>
  <c r="H2399" i="2"/>
  <c r="I2399" i="2"/>
  <c r="H2395" i="2"/>
  <c r="I2395" i="2"/>
  <c r="H2391" i="2"/>
  <c r="I2391" i="2"/>
  <c r="H2387" i="2"/>
  <c r="I2387" i="2"/>
  <c r="H2383" i="2"/>
  <c r="I2383" i="2"/>
  <c r="H2379" i="2"/>
  <c r="I2379" i="2"/>
  <c r="H2375" i="2"/>
  <c r="I2375" i="2"/>
  <c r="H2371" i="2"/>
  <c r="I2371" i="2"/>
  <c r="H2367" i="2"/>
  <c r="I2367" i="2"/>
  <c r="H2363" i="2"/>
  <c r="I2363" i="2"/>
  <c r="H2359" i="2"/>
  <c r="I2359" i="2"/>
  <c r="H2355" i="2"/>
  <c r="I2355" i="2"/>
  <c r="H2351" i="2"/>
  <c r="I2351" i="2"/>
  <c r="H2347" i="2"/>
  <c r="I2347" i="2"/>
  <c r="H2343" i="2"/>
  <c r="I2343" i="2"/>
  <c r="H2339" i="2"/>
  <c r="I2339" i="2"/>
  <c r="H2335" i="2"/>
  <c r="I2335" i="2"/>
  <c r="H2331" i="2"/>
  <c r="I2331" i="2"/>
  <c r="H2327" i="2"/>
  <c r="I2327" i="2"/>
  <c r="H2323" i="2"/>
  <c r="I2323" i="2"/>
  <c r="H2319" i="2"/>
  <c r="I2319" i="2"/>
  <c r="H2315" i="2"/>
  <c r="I2315" i="2"/>
  <c r="H2311" i="2"/>
  <c r="I2311" i="2"/>
  <c r="H2307" i="2"/>
  <c r="I2307" i="2"/>
  <c r="H2303" i="2"/>
  <c r="I2303" i="2"/>
  <c r="H2299" i="2"/>
  <c r="I2299" i="2"/>
  <c r="H2295" i="2"/>
  <c r="I2295" i="2"/>
  <c r="H2291" i="2"/>
  <c r="I2291" i="2"/>
  <c r="H2287" i="2"/>
  <c r="I2287" i="2"/>
  <c r="H2283" i="2"/>
  <c r="I2283" i="2"/>
  <c r="H2279" i="2"/>
  <c r="I2279" i="2"/>
  <c r="H2275" i="2"/>
  <c r="I2275" i="2"/>
  <c r="H2271" i="2"/>
  <c r="I2271" i="2"/>
  <c r="H2267" i="2"/>
  <c r="I2267" i="2"/>
  <c r="H2263" i="2"/>
  <c r="I2263" i="2"/>
  <c r="H2259" i="2"/>
  <c r="I2259" i="2"/>
  <c r="H2255" i="2"/>
  <c r="I2255" i="2"/>
  <c r="H2251" i="2"/>
  <c r="I2251" i="2"/>
  <c r="H2247" i="2"/>
  <c r="I2247" i="2"/>
  <c r="H2243" i="2"/>
  <c r="I2243" i="2"/>
  <c r="H2239" i="2"/>
  <c r="I2239" i="2"/>
  <c r="H2235" i="2"/>
  <c r="I2235" i="2"/>
  <c r="H2231" i="2"/>
  <c r="I2231" i="2"/>
  <c r="H2227" i="2"/>
  <c r="I2227" i="2"/>
  <c r="H2223" i="2"/>
  <c r="I2223" i="2"/>
  <c r="H2219" i="2"/>
  <c r="I2219" i="2"/>
  <c r="H2215" i="2"/>
  <c r="I2215" i="2"/>
  <c r="H2211" i="2"/>
  <c r="I2211" i="2"/>
  <c r="H2207" i="2"/>
  <c r="I2207" i="2"/>
  <c r="H2203" i="2"/>
  <c r="I2203" i="2"/>
  <c r="H2199" i="2"/>
  <c r="I2199" i="2"/>
  <c r="H2195" i="2"/>
  <c r="I2195" i="2"/>
  <c r="H2191" i="2"/>
  <c r="I2191" i="2"/>
  <c r="H2187" i="2"/>
  <c r="I2187" i="2"/>
  <c r="H2183" i="2"/>
  <c r="I2183" i="2"/>
  <c r="H2179" i="2"/>
  <c r="I2179" i="2"/>
  <c r="H2175" i="2"/>
  <c r="I2175" i="2"/>
  <c r="H2171" i="2"/>
  <c r="I2171" i="2"/>
  <c r="H2167" i="2"/>
  <c r="I2167" i="2"/>
  <c r="H2163" i="2"/>
  <c r="I2163" i="2"/>
  <c r="H2159" i="2"/>
  <c r="I2159" i="2"/>
  <c r="H2155" i="2"/>
  <c r="I2155" i="2"/>
  <c r="H2151" i="2"/>
  <c r="I2151" i="2"/>
  <c r="H2147" i="2"/>
  <c r="I2147" i="2"/>
  <c r="H2143" i="2"/>
  <c r="I2143" i="2"/>
  <c r="H2139" i="2"/>
  <c r="I2139" i="2"/>
  <c r="H2135" i="2"/>
  <c r="I2135" i="2"/>
  <c r="H2131" i="2"/>
  <c r="I2131" i="2"/>
  <c r="H2127" i="2"/>
  <c r="I2127" i="2"/>
  <c r="H2123" i="2"/>
  <c r="I2123" i="2"/>
  <c r="H2119" i="2"/>
  <c r="I2119" i="2"/>
  <c r="H2115" i="2"/>
  <c r="I2115" i="2"/>
  <c r="H2111" i="2"/>
  <c r="I2111" i="2"/>
  <c r="H2107" i="2"/>
  <c r="I2107" i="2"/>
  <c r="H2103" i="2"/>
  <c r="I2103" i="2"/>
  <c r="H2099" i="2"/>
  <c r="I2099" i="2"/>
  <c r="H2095" i="2"/>
  <c r="I2095" i="2"/>
  <c r="H2091" i="2"/>
  <c r="I2091" i="2"/>
  <c r="H2087" i="2"/>
  <c r="I2087" i="2"/>
  <c r="H2083" i="2"/>
  <c r="I2083" i="2"/>
  <c r="H2079" i="2"/>
  <c r="I2079" i="2"/>
  <c r="H2075" i="2"/>
  <c r="I2075" i="2"/>
  <c r="H2071" i="2"/>
  <c r="I2071" i="2"/>
  <c r="H2067" i="2"/>
  <c r="I2067" i="2"/>
  <c r="H2063" i="2"/>
  <c r="I2063" i="2"/>
  <c r="H2059" i="2"/>
  <c r="I2059" i="2"/>
  <c r="H2055" i="2"/>
  <c r="I2055" i="2"/>
  <c r="H2051" i="2"/>
  <c r="I2051" i="2"/>
  <c r="H2047" i="2"/>
  <c r="I2047" i="2"/>
  <c r="H2043" i="2"/>
  <c r="I2043" i="2"/>
  <c r="H2039" i="2"/>
  <c r="I2039" i="2"/>
  <c r="H2035" i="2"/>
  <c r="I2035" i="2"/>
  <c r="H2031" i="2"/>
  <c r="I2031" i="2"/>
  <c r="H2027" i="2"/>
  <c r="I2027" i="2"/>
  <c r="H2023" i="2"/>
  <c r="I2023" i="2"/>
  <c r="H2019" i="2"/>
  <c r="I2019" i="2"/>
  <c r="H2015" i="2"/>
  <c r="I2015" i="2"/>
  <c r="H2011" i="2"/>
  <c r="I2011" i="2"/>
  <c r="H2007" i="2"/>
  <c r="I2007" i="2"/>
  <c r="H2003" i="2"/>
  <c r="I2003" i="2"/>
  <c r="H1999" i="2"/>
  <c r="I1999" i="2"/>
  <c r="H1995" i="2"/>
  <c r="I1995" i="2"/>
  <c r="H1991" i="2"/>
  <c r="I1991" i="2"/>
  <c r="H1987" i="2"/>
  <c r="I1987" i="2"/>
  <c r="H1983" i="2"/>
  <c r="I1983" i="2"/>
  <c r="H1979" i="2"/>
  <c r="I1979" i="2"/>
  <c r="H1975" i="2"/>
  <c r="I1975" i="2"/>
  <c r="H1971" i="2"/>
  <c r="I1971" i="2"/>
  <c r="H1967" i="2"/>
  <c r="I1967" i="2"/>
  <c r="H1963" i="2"/>
  <c r="I1963" i="2"/>
  <c r="H1959" i="2"/>
  <c r="I1959" i="2"/>
  <c r="H1955" i="2"/>
  <c r="I1955" i="2"/>
  <c r="H1951" i="2"/>
  <c r="I1951" i="2"/>
  <c r="H1947" i="2"/>
  <c r="I1947" i="2"/>
  <c r="H1943" i="2"/>
  <c r="I1943" i="2"/>
  <c r="H1939" i="2"/>
  <c r="I1939" i="2"/>
  <c r="H1935" i="2"/>
  <c r="I1935" i="2"/>
  <c r="H1931" i="2"/>
  <c r="I1931" i="2"/>
  <c r="H1923" i="2"/>
  <c r="I1923" i="2"/>
  <c r="H1919" i="2"/>
  <c r="I1919" i="2"/>
  <c r="H1915" i="2"/>
  <c r="I1915" i="2"/>
  <c r="H1911" i="2"/>
  <c r="I1911" i="2"/>
  <c r="H1907" i="2"/>
  <c r="I1907" i="2"/>
  <c r="H1903" i="2"/>
  <c r="I1903" i="2"/>
  <c r="H1899" i="2"/>
  <c r="I1899" i="2"/>
  <c r="H1895" i="2"/>
  <c r="I1895" i="2"/>
  <c r="H1891" i="2"/>
  <c r="I1891" i="2"/>
  <c r="H1887" i="2"/>
  <c r="I1887" i="2"/>
  <c r="H1883" i="2"/>
  <c r="I1883" i="2"/>
  <c r="H1879" i="2"/>
  <c r="I1879" i="2"/>
  <c r="H1875" i="2"/>
  <c r="I1875" i="2"/>
  <c r="H1871" i="2"/>
  <c r="I1871" i="2"/>
  <c r="H1867" i="2"/>
  <c r="I1867" i="2"/>
  <c r="H1863" i="2"/>
  <c r="I1863" i="2"/>
  <c r="H1859" i="2"/>
  <c r="I1859" i="2"/>
  <c r="H1855" i="2"/>
  <c r="I1855" i="2"/>
  <c r="H1851" i="2"/>
  <c r="I1851" i="2"/>
  <c r="H1847" i="2"/>
  <c r="I1847" i="2"/>
  <c r="H1843" i="2"/>
  <c r="I1843" i="2"/>
  <c r="H1839" i="2"/>
  <c r="I1839" i="2"/>
  <c r="H1835" i="2"/>
  <c r="I1835" i="2"/>
  <c r="H1831" i="2"/>
  <c r="I1831" i="2"/>
  <c r="H1827" i="2"/>
  <c r="I1827" i="2"/>
  <c r="H1823" i="2"/>
  <c r="I1823" i="2"/>
  <c r="H1819" i="2"/>
  <c r="I1819" i="2"/>
  <c r="H1815" i="2"/>
  <c r="I1815" i="2"/>
  <c r="H1811" i="2"/>
  <c r="I1811" i="2"/>
  <c r="H1807" i="2"/>
  <c r="I1807" i="2"/>
  <c r="H1803" i="2"/>
  <c r="I1803" i="2"/>
  <c r="H1799" i="2"/>
  <c r="I1799" i="2"/>
  <c r="H1795" i="2"/>
  <c r="I1795" i="2"/>
  <c r="H1791" i="2"/>
  <c r="I1791" i="2"/>
  <c r="H1787" i="2"/>
  <c r="I1787" i="2"/>
  <c r="H1783" i="2"/>
  <c r="I1783" i="2"/>
  <c r="H1779" i="2"/>
  <c r="I1779" i="2"/>
  <c r="H1775" i="2"/>
  <c r="I1775" i="2"/>
  <c r="H1771" i="2"/>
  <c r="I1771" i="2"/>
  <c r="H1767" i="2"/>
  <c r="I1767" i="2"/>
  <c r="H1763" i="2"/>
  <c r="I1763" i="2"/>
  <c r="H1759" i="2"/>
  <c r="I1759" i="2"/>
  <c r="H1755" i="2"/>
  <c r="I1755" i="2"/>
  <c r="H1751" i="2"/>
  <c r="I1751" i="2"/>
  <c r="H1747" i="2"/>
  <c r="I1747" i="2"/>
  <c r="H1743" i="2"/>
  <c r="I1743" i="2"/>
  <c r="H1739" i="2"/>
  <c r="I1739" i="2"/>
  <c r="H1735" i="2"/>
  <c r="I1735" i="2"/>
  <c r="H1731" i="2"/>
  <c r="I1731" i="2"/>
  <c r="H1727" i="2"/>
  <c r="I1727" i="2"/>
  <c r="H1723" i="2"/>
  <c r="I1723" i="2"/>
  <c r="H1719" i="2"/>
  <c r="I1719" i="2"/>
  <c r="H1715" i="2"/>
  <c r="I1715" i="2"/>
  <c r="H1711" i="2"/>
  <c r="I1711" i="2"/>
  <c r="H1707" i="2"/>
  <c r="I1707" i="2"/>
  <c r="H1703" i="2"/>
  <c r="I1703" i="2"/>
  <c r="H1699" i="2"/>
  <c r="I1699" i="2"/>
  <c r="H1695" i="2"/>
  <c r="I1695" i="2"/>
  <c r="H1691" i="2"/>
  <c r="I1691" i="2"/>
  <c r="H1687" i="2"/>
  <c r="I1687" i="2"/>
  <c r="H1683" i="2"/>
  <c r="I1683" i="2"/>
  <c r="H1679" i="2"/>
  <c r="I1679" i="2"/>
  <c r="H1675" i="2"/>
  <c r="I1675" i="2"/>
  <c r="H1671" i="2"/>
  <c r="I1671" i="2"/>
  <c r="H1667" i="2"/>
  <c r="I1667" i="2"/>
  <c r="H1663" i="2"/>
  <c r="I1663" i="2"/>
  <c r="H1659" i="2"/>
  <c r="I1659" i="2"/>
  <c r="H1655" i="2"/>
  <c r="I1655" i="2"/>
  <c r="H1651" i="2"/>
  <c r="I1651" i="2"/>
  <c r="H1647" i="2"/>
  <c r="I1647" i="2"/>
  <c r="H1643" i="2"/>
  <c r="I1643" i="2"/>
  <c r="H1639" i="2"/>
  <c r="I1639" i="2"/>
  <c r="H1635" i="2"/>
  <c r="I1635" i="2"/>
  <c r="H1631" i="2"/>
  <c r="I1631" i="2"/>
  <c r="H1627" i="2"/>
  <c r="I1627" i="2"/>
  <c r="H1623" i="2"/>
  <c r="I1623" i="2"/>
  <c r="H1619" i="2"/>
  <c r="I1619" i="2"/>
  <c r="H1615" i="2"/>
  <c r="I1615" i="2"/>
  <c r="H1611" i="2"/>
  <c r="I1611" i="2"/>
  <c r="H1607" i="2"/>
  <c r="I1607" i="2"/>
  <c r="H1603" i="2"/>
  <c r="I1603" i="2"/>
  <c r="H1599" i="2"/>
  <c r="I1599" i="2"/>
  <c r="H1595" i="2"/>
  <c r="I1595" i="2"/>
  <c r="H1591" i="2"/>
  <c r="I1591" i="2"/>
  <c r="H1587" i="2"/>
  <c r="I1587" i="2"/>
  <c r="H1583" i="2"/>
  <c r="I1583" i="2"/>
  <c r="H1579" i="2"/>
  <c r="I1579" i="2"/>
  <c r="H1575" i="2"/>
  <c r="I1575" i="2"/>
  <c r="H1571" i="2"/>
  <c r="I1571" i="2"/>
  <c r="H1567" i="2"/>
  <c r="I1567" i="2"/>
  <c r="H1563" i="2"/>
  <c r="I1563" i="2"/>
  <c r="H1559" i="2"/>
  <c r="I1559" i="2"/>
  <c r="H1555" i="2"/>
  <c r="I1555" i="2"/>
  <c r="H1551" i="2"/>
  <c r="I1551" i="2"/>
  <c r="H1547" i="2"/>
  <c r="I1547" i="2"/>
  <c r="H1543" i="2"/>
  <c r="I1543" i="2"/>
  <c r="H1539" i="2"/>
  <c r="I1539" i="2"/>
  <c r="H1535" i="2"/>
  <c r="I1535" i="2"/>
  <c r="H1531" i="2"/>
  <c r="I1531" i="2"/>
  <c r="H1527" i="2"/>
  <c r="I1527" i="2"/>
  <c r="H1523" i="2"/>
  <c r="I1523" i="2"/>
  <c r="H1519" i="2"/>
  <c r="I1519" i="2"/>
  <c r="H1515" i="2"/>
  <c r="I1515" i="2"/>
  <c r="H1511" i="2"/>
  <c r="I1511" i="2"/>
  <c r="H1507" i="2"/>
  <c r="I1507" i="2"/>
  <c r="H1503" i="2"/>
  <c r="I1503" i="2"/>
  <c r="H1499" i="2"/>
  <c r="I1499" i="2"/>
  <c r="H1495" i="2"/>
  <c r="I1495" i="2"/>
  <c r="H1491" i="2"/>
  <c r="I1491" i="2"/>
  <c r="H1487" i="2"/>
  <c r="I1487" i="2"/>
  <c r="H1483" i="2"/>
  <c r="I1483" i="2"/>
  <c r="H1479" i="2"/>
  <c r="I1479" i="2"/>
  <c r="H1475" i="2"/>
  <c r="I1475" i="2"/>
  <c r="H1471" i="2"/>
  <c r="I1471" i="2"/>
  <c r="H1467" i="2"/>
  <c r="I1467" i="2"/>
  <c r="H1463" i="2"/>
  <c r="I1463" i="2"/>
  <c r="H1459" i="2"/>
  <c r="I1459" i="2"/>
  <c r="H1455" i="2"/>
  <c r="I1455" i="2"/>
  <c r="H1451" i="2"/>
  <c r="I1451" i="2"/>
  <c r="H1447" i="2"/>
  <c r="I1447" i="2"/>
  <c r="H1443" i="2"/>
  <c r="I1443" i="2"/>
  <c r="H1439" i="2"/>
  <c r="I1439" i="2"/>
  <c r="H1435" i="2"/>
  <c r="I1435" i="2"/>
  <c r="H1431" i="2"/>
  <c r="I1431" i="2"/>
  <c r="H1427" i="2"/>
  <c r="I1427" i="2"/>
  <c r="H1423" i="2"/>
  <c r="I1423" i="2"/>
  <c r="H1419" i="2"/>
  <c r="I1419" i="2"/>
  <c r="H1415" i="2"/>
  <c r="I1415" i="2"/>
  <c r="H1411" i="2"/>
  <c r="I1411" i="2"/>
  <c r="H1407" i="2"/>
  <c r="I1407" i="2"/>
  <c r="H1403" i="2"/>
  <c r="I1403" i="2"/>
  <c r="H1399" i="2"/>
  <c r="I1399" i="2"/>
  <c r="H1395" i="2"/>
  <c r="I1395" i="2"/>
  <c r="H1391" i="2"/>
  <c r="I1391" i="2"/>
  <c r="H1387" i="2"/>
  <c r="I1387" i="2"/>
  <c r="H1383" i="2"/>
  <c r="I1383" i="2"/>
  <c r="H1379" i="2"/>
  <c r="I1379" i="2"/>
  <c r="H1375" i="2"/>
  <c r="I1375" i="2"/>
  <c r="H1371" i="2"/>
  <c r="I1371" i="2"/>
  <c r="H1367" i="2"/>
  <c r="I1367" i="2"/>
  <c r="H1363" i="2"/>
  <c r="I1363" i="2"/>
  <c r="H1359" i="2"/>
  <c r="I1359" i="2"/>
  <c r="H1355" i="2"/>
  <c r="I1355" i="2"/>
  <c r="H1351" i="2"/>
  <c r="I1351" i="2"/>
  <c r="H1347" i="2"/>
  <c r="I1347" i="2"/>
  <c r="H1343" i="2"/>
  <c r="I1343" i="2"/>
  <c r="H1339" i="2"/>
  <c r="I1339" i="2"/>
  <c r="H1335" i="2"/>
  <c r="I1335" i="2"/>
  <c r="H1331" i="2"/>
  <c r="I1331" i="2"/>
  <c r="H1327" i="2"/>
  <c r="I1327" i="2"/>
  <c r="H1323" i="2"/>
  <c r="I1323" i="2"/>
  <c r="H1319" i="2"/>
  <c r="I1319" i="2"/>
  <c r="H1315" i="2"/>
  <c r="I1315" i="2"/>
  <c r="H1311" i="2"/>
  <c r="I1311" i="2"/>
  <c r="H1307" i="2"/>
  <c r="I1307" i="2"/>
  <c r="H1303" i="2"/>
  <c r="I1303" i="2"/>
  <c r="H1299" i="2"/>
  <c r="I1299" i="2"/>
  <c r="H1295" i="2"/>
  <c r="I1295" i="2"/>
  <c r="H1291" i="2"/>
  <c r="I1291" i="2"/>
  <c r="H1287" i="2"/>
  <c r="I1287" i="2"/>
  <c r="H1283" i="2"/>
  <c r="I1283" i="2"/>
  <c r="H1279" i="2"/>
  <c r="I1279" i="2"/>
  <c r="H1275" i="2"/>
  <c r="I1275" i="2"/>
  <c r="H1271" i="2"/>
  <c r="I1271" i="2"/>
  <c r="H1267" i="2"/>
  <c r="I1267" i="2"/>
  <c r="H1263" i="2"/>
  <c r="I1263" i="2"/>
  <c r="H1259" i="2"/>
  <c r="I1259" i="2"/>
  <c r="H1255" i="2"/>
  <c r="I1255" i="2"/>
  <c r="H1251" i="2"/>
  <c r="I1251" i="2"/>
  <c r="H1247" i="2"/>
  <c r="I1247" i="2"/>
  <c r="H1243" i="2"/>
  <c r="I1243" i="2"/>
  <c r="H1239" i="2"/>
  <c r="I1239" i="2"/>
  <c r="H1235" i="2"/>
  <c r="I1235" i="2"/>
  <c r="H1231" i="2"/>
  <c r="I1231" i="2"/>
  <c r="H1227" i="2"/>
  <c r="I1227" i="2"/>
  <c r="H1223" i="2"/>
  <c r="I1223" i="2"/>
  <c r="H1219" i="2"/>
  <c r="I1219" i="2"/>
  <c r="H1215" i="2"/>
  <c r="I1215" i="2"/>
  <c r="H1211" i="2"/>
  <c r="I1211" i="2"/>
  <c r="H1207" i="2"/>
  <c r="I1207" i="2"/>
  <c r="H1203" i="2"/>
  <c r="I1203" i="2"/>
  <c r="H1199" i="2"/>
  <c r="I1199" i="2"/>
  <c r="H1195" i="2"/>
  <c r="I1195" i="2"/>
  <c r="H1191" i="2"/>
  <c r="I1191" i="2"/>
  <c r="H1187" i="2"/>
  <c r="I1187" i="2"/>
  <c r="H1183" i="2"/>
  <c r="I1183" i="2"/>
  <c r="H1179" i="2"/>
  <c r="I1179" i="2"/>
  <c r="H1175" i="2"/>
  <c r="I1175" i="2"/>
  <c r="H1171" i="2"/>
  <c r="I1171" i="2"/>
  <c r="H1167" i="2"/>
  <c r="I1167" i="2"/>
  <c r="H1163" i="2"/>
  <c r="I1163" i="2"/>
  <c r="H1159" i="2"/>
  <c r="I1159" i="2"/>
  <c r="H1155" i="2"/>
  <c r="I1155" i="2"/>
  <c r="H1151" i="2"/>
  <c r="I1151" i="2"/>
  <c r="H1147" i="2"/>
  <c r="I1147" i="2"/>
  <c r="H1143" i="2"/>
  <c r="I1143" i="2"/>
  <c r="H1139" i="2"/>
  <c r="I1139" i="2"/>
  <c r="H1135" i="2"/>
  <c r="I1135" i="2"/>
  <c r="H1131" i="2"/>
  <c r="I1131" i="2"/>
  <c r="H1127" i="2"/>
  <c r="I1127" i="2"/>
  <c r="H1123" i="2"/>
  <c r="I1123" i="2"/>
  <c r="H1119" i="2"/>
  <c r="I1119" i="2"/>
  <c r="H1115" i="2"/>
  <c r="I1115" i="2"/>
  <c r="H1111" i="2"/>
  <c r="I1111" i="2"/>
  <c r="H1107" i="2"/>
  <c r="I1107" i="2"/>
  <c r="H1103" i="2"/>
  <c r="I1103" i="2"/>
  <c r="H1099" i="2"/>
  <c r="I1099" i="2"/>
  <c r="H1095" i="2"/>
  <c r="I1095" i="2"/>
  <c r="H1091" i="2"/>
  <c r="I1091" i="2"/>
  <c r="H1087" i="2"/>
  <c r="I1087" i="2"/>
  <c r="H1083" i="2"/>
  <c r="I1083" i="2"/>
  <c r="H1079" i="2"/>
  <c r="I1079" i="2"/>
  <c r="H1075" i="2"/>
  <c r="I1075" i="2"/>
  <c r="H1071" i="2"/>
  <c r="I1071" i="2"/>
  <c r="H1067" i="2"/>
  <c r="I1067" i="2"/>
  <c r="H1063" i="2"/>
  <c r="I1063" i="2"/>
  <c r="H1059" i="2"/>
  <c r="I1059" i="2"/>
  <c r="H1055" i="2"/>
  <c r="I1055" i="2"/>
  <c r="H1051" i="2"/>
  <c r="I1051" i="2"/>
  <c r="H1047" i="2"/>
  <c r="I1047" i="2"/>
  <c r="H1043" i="2"/>
  <c r="I1043" i="2"/>
  <c r="H1039" i="2"/>
  <c r="I1039" i="2"/>
  <c r="H1035" i="2"/>
  <c r="I1035" i="2"/>
  <c r="H1031" i="2"/>
  <c r="I1031" i="2"/>
  <c r="H1027" i="2"/>
  <c r="I1027" i="2"/>
  <c r="H1023" i="2"/>
  <c r="I1023" i="2"/>
  <c r="H1019" i="2"/>
  <c r="I1019" i="2"/>
  <c r="H1015" i="2"/>
  <c r="I1015" i="2"/>
  <c r="H1011" i="2"/>
  <c r="I1011" i="2"/>
  <c r="H1007" i="2"/>
  <c r="I1007" i="2"/>
  <c r="H1003" i="2"/>
  <c r="I1003" i="2"/>
  <c r="H999" i="2"/>
  <c r="I999" i="2"/>
  <c r="H995" i="2"/>
  <c r="I995" i="2"/>
  <c r="H991" i="2"/>
  <c r="I991" i="2"/>
  <c r="H987" i="2"/>
  <c r="I987" i="2"/>
  <c r="H983" i="2"/>
  <c r="I983" i="2"/>
  <c r="H979" i="2"/>
  <c r="I979" i="2"/>
  <c r="H975" i="2"/>
  <c r="I975" i="2"/>
  <c r="H971" i="2"/>
  <c r="I971" i="2"/>
  <c r="H967" i="2"/>
  <c r="I967" i="2"/>
  <c r="H963" i="2"/>
  <c r="I963" i="2"/>
  <c r="H959" i="2"/>
  <c r="I959" i="2"/>
  <c r="H955" i="2"/>
  <c r="I955" i="2"/>
  <c r="H951" i="2"/>
  <c r="I951" i="2"/>
  <c r="H947" i="2"/>
  <c r="I947" i="2"/>
  <c r="H943" i="2"/>
  <c r="I943" i="2"/>
  <c r="H939" i="2"/>
  <c r="I939" i="2"/>
  <c r="H935" i="2"/>
  <c r="I935" i="2"/>
  <c r="H931" i="2"/>
  <c r="I931" i="2"/>
  <c r="H927" i="2"/>
  <c r="I927" i="2"/>
  <c r="H923" i="2"/>
  <c r="I923" i="2"/>
  <c r="H919" i="2"/>
  <c r="I919" i="2"/>
  <c r="H915" i="2"/>
  <c r="I915" i="2"/>
  <c r="H911" i="2"/>
  <c r="I911" i="2"/>
  <c r="H907" i="2"/>
  <c r="I907" i="2"/>
  <c r="H903" i="2"/>
  <c r="I903" i="2"/>
  <c r="H899" i="2"/>
  <c r="I899" i="2"/>
  <c r="H895" i="2"/>
  <c r="I895" i="2"/>
  <c r="H891" i="2"/>
  <c r="I891" i="2"/>
  <c r="H887" i="2"/>
  <c r="I887" i="2"/>
  <c r="H883" i="2"/>
  <c r="I883" i="2"/>
  <c r="H879" i="2"/>
  <c r="I879" i="2"/>
  <c r="H875" i="2"/>
  <c r="I875" i="2"/>
  <c r="H871" i="2"/>
  <c r="I871" i="2"/>
  <c r="H867" i="2"/>
  <c r="I867" i="2"/>
  <c r="H863" i="2"/>
  <c r="I863" i="2"/>
  <c r="H859" i="2"/>
  <c r="I859" i="2"/>
  <c r="H855" i="2"/>
  <c r="I855" i="2"/>
  <c r="H851" i="2"/>
  <c r="I851" i="2"/>
  <c r="H847" i="2"/>
  <c r="I847" i="2"/>
  <c r="H843" i="2"/>
  <c r="I843" i="2"/>
  <c r="H839" i="2"/>
  <c r="I839" i="2"/>
  <c r="H835" i="2"/>
  <c r="I835" i="2"/>
  <c r="H831" i="2"/>
  <c r="I831" i="2"/>
  <c r="H827" i="2"/>
  <c r="I827" i="2"/>
  <c r="H823" i="2"/>
  <c r="I823" i="2"/>
  <c r="H819" i="2"/>
  <c r="I819" i="2"/>
  <c r="H815" i="2"/>
  <c r="I815" i="2"/>
  <c r="H811" i="2"/>
  <c r="I811" i="2"/>
  <c r="H807" i="2"/>
  <c r="I807" i="2"/>
  <c r="H803" i="2"/>
  <c r="I803" i="2"/>
  <c r="H799" i="2"/>
  <c r="I799" i="2"/>
  <c r="H795" i="2"/>
  <c r="I795" i="2"/>
  <c r="H791" i="2"/>
  <c r="I791" i="2"/>
  <c r="H787" i="2"/>
  <c r="I787" i="2"/>
  <c r="H783" i="2"/>
  <c r="I783" i="2"/>
  <c r="H779" i="2"/>
  <c r="I779" i="2"/>
  <c r="H775" i="2"/>
  <c r="I775" i="2"/>
  <c r="H771" i="2"/>
  <c r="I771" i="2"/>
  <c r="H767" i="2"/>
  <c r="I767" i="2"/>
  <c r="H763" i="2"/>
  <c r="I763" i="2"/>
  <c r="H759" i="2"/>
  <c r="I759" i="2"/>
  <c r="H755" i="2"/>
  <c r="I755" i="2"/>
  <c r="H751" i="2"/>
  <c r="I751" i="2"/>
  <c r="H747" i="2"/>
  <c r="I747" i="2"/>
  <c r="H743" i="2"/>
  <c r="I743" i="2"/>
  <c r="H739" i="2"/>
  <c r="I739" i="2"/>
  <c r="H735" i="2"/>
  <c r="I735" i="2"/>
  <c r="H731" i="2"/>
  <c r="I731" i="2"/>
  <c r="H727" i="2"/>
  <c r="I727" i="2"/>
  <c r="H723" i="2"/>
  <c r="I723" i="2"/>
  <c r="H719" i="2"/>
  <c r="I719" i="2"/>
  <c r="H715" i="2"/>
  <c r="I715" i="2"/>
  <c r="H711" i="2"/>
  <c r="I711" i="2"/>
  <c r="H707" i="2"/>
  <c r="I707" i="2"/>
  <c r="H703" i="2"/>
  <c r="I703" i="2"/>
  <c r="H699" i="2"/>
  <c r="I699" i="2"/>
  <c r="H695" i="2"/>
  <c r="I695" i="2"/>
  <c r="H691" i="2"/>
  <c r="I691" i="2"/>
  <c r="H687" i="2"/>
  <c r="I687" i="2"/>
  <c r="H683" i="2"/>
  <c r="I683" i="2"/>
  <c r="H679" i="2"/>
  <c r="I679" i="2"/>
  <c r="H675" i="2"/>
  <c r="I675" i="2"/>
  <c r="H671" i="2"/>
  <c r="I671" i="2"/>
  <c r="H667" i="2"/>
  <c r="I667" i="2"/>
  <c r="H663" i="2"/>
  <c r="I663" i="2"/>
  <c r="H659" i="2"/>
  <c r="I659" i="2"/>
  <c r="H655" i="2"/>
  <c r="I655" i="2"/>
  <c r="H651" i="2"/>
  <c r="I651" i="2"/>
  <c r="H647" i="2"/>
  <c r="I647" i="2"/>
  <c r="H643" i="2"/>
  <c r="I643" i="2"/>
  <c r="H639" i="2"/>
  <c r="I639" i="2"/>
  <c r="H635" i="2"/>
  <c r="I635" i="2"/>
  <c r="H631" i="2"/>
  <c r="I631" i="2"/>
  <c r="H627" i="2"/>
  <c r="I627" i="2"/>
  <c r="H623" i="2"/>
  <c r="I623" i="2"/>
  <c r="H619" i="2"/>
  <c r="I619" i="2"/>
  <c r="H615" i="2"/>
  <c r="I615" i="2"/>
  <c r="H611" i="2"/>
  <c r="I611" i="2"/>
  <c r="H607" i="2"/>
  <c r="I607" i="2"/>
  <c r="H603" i="2"/>
  <c r="I603" i="2"/>
  <c r="H599" i="2"/>
  <c r="I599" i="2"/>
  <c r="H595" i="2"/>
  <c r="I595" i="2"/>
  <c r="H591" i="2"/>
  <c r="I591" i="2"/>
  <c r="H587" i="2"/>
  <c r="I587" i="2"/>
  <c r="H583" i="2"/>
  <c r="I583" i="2"/>
  <c r="H579" i="2"/>
  <c r="I579" i="2"/>
  <c r="H575" i="2"/>
  <c r="I575" i="2"/>
  <c r="H571" i="2"/>
  <c r="I571" i="2"/>
  <c r="H567" i="2"/>
  <c r="I567" i="2"/>
  <c r="H563" i="2"/>
  <c r="I563" i="2"/>
  <c r="H559" i="2"/>
  <c r="I559" i="2"/>
  <c r="H555" i="2"/>
  <c r="I555" i="2"/>
  <c r="H551" i="2"/>
  <c r="I551" i="2"/>
  <c r="H547" i="2"/>
  <c r="I547" i="2"/>
  <c r="H543" i="2"/>
  <c r="I543" i="2"/>
  <c r="H539" i="2"/>
  <c r="I539" i="2"/>
  <c r="H535" i="2"/>
  <c r="I535" i="2"/>
  <c r="H531" i="2"/>
  <c r="I531" i="2"/>
  <c r="H527" i="2"/>
  <c r="I527" i="2"/>
  <c r="H523" i="2"/>
  <c r="I523" i="2"/>
  <c r="H519" i="2"/>
  <c r="I519" i="2"/>
  <c r="H515" i="2"/>
  <c r="I515" i="2"/>
  <c r="H511" i="2"/>
  <c r="I511" i="2"/>
  <c r="H507" i="2"/>
  <c r="I507" i="2"/>
  <c r="H503" i="2"/>
  <c r="I503" i="2"/>
  <c r="H499" i="2"/>
  <c r="I499" i="2"/>
  <c r="H495" i="2"/>
  <c r="I495" i="2"/>
  <c r="H491" i="2"/>
  <c r="I491" i="2"/>
  <c r="H487" i="2"/>
  <c r="I487" i="2"/>
  <c r="H483" i="2"/>
  <c r="I483" i="2"/>
  <c r="H479" i="2"/>
  <c r="I479" i="2"/>
  <c r="H475" i="2"/>
  <c r="I475" i="2"/>
  <c r="H471" i="2"/>
  <c r="I471" i="2"/>
  <c r="H467" i="2"/>
  <c r="I467" i="2"/>
  <c r="H463" i="2"/>
  <c r="I463" i="2"/>
  <c r="H459" i="2"/>
  <c r="I459" i="2"/>
  <c r="H455" i="2"/>
  <c r="I455" i="2"/>
  <c r="H451" i="2"/>
  <c r="I451" i="2"/>
  <c r="H447" i="2"/>
  <c r="I447" i="2"/>
  <c r="H443" i="2"/>
  <c r="I443" i="2"/>
  <c r="H439" i="2"/>
  <c r="I439" i="2"/>
  <c r="H435" i="2"/>
  <c r="I435" i="2"/>
  <c r="H431" i="2"/>
  <c r="I431" i="2"/>
  <c r="H427" i="2"/>
  <c r="I427" i="2"/>
  <c r="H423" i="2"/>
  <c r="I423" i="2"/>
  <c r="H419" i="2"/>
  <c r="I419" i="2"/>
  <c r="H415" i="2"/>
  <c r="I415" i="2"/>
  <c r="H411" i="2"/>
  <c r="I411" i="2"/>
  <c r="H407" i="2"/>
  <c r="I407" i="2"/>
  <c r="H403" i="2"/>
  <c r="I403" i="2"/>
  <c r="H399" i="2"/>
  <c r="I399" i="2"/>
  <c r="H395" i="2"/>
  <c r="I395" i="2"/>
  <c r="H391" i="2"/>
  <c r="I391" i="2"/>
  <c r="H387" i="2"/>
  <c r="I387" i="2"/>
  <c r="H383" i="2"/>
  <c r="I383" i="2"/>
  <c r="H379" i="2"/>
  <c r="I379" i="2"/>
  <c r="H375" i="2"/>
  <c r="I375" i="2"/>
  <c r="H371" i="2"/>
  <c r="I371" i="2"/>
  <c r="H367" i="2"/>
  <c r="I367" i="2"/>
  <c r="H363" i="2"/>
  <c r="I363" i="2"/>
  <c r="H359" i="2"/>
  <c r="I359" i="2"/>
  <c r="H355" i="2"/>
  <c r="I355" i="2"/>
  <c r="H351" i="2"/>
  <c r="I351" i="2"/>
  <c r="H347" i="2"/>
  <c r="I347" i="2"/>
  <c r="H343" i="2"/>
  <c r="I343" i="2"/>
  <c r="H339" i="2"/>
  <c r="I339" i="2"/>
  <c r="H335" i="2"/>
  <c r="I335" i="2"/>
  <c r="H331" i="2"/>
  <c r="I331" i="2"/>
  <c r="H327" i="2"/>
  <c r="I327" i="2"/>
  <c r="H323" i="2"/>
  <c r="I323" i="2"/>
  <c r="H319" i="2"/>
  <c r="I319" i="2"/>
  <c r="H315" i="2"/>
  <c r="I315" i="2"/>
  <c r="H311" i="2"/>
  <c r="I311" i="2"/>
  <c r="H307" i="2"/>
  <c r="I307" i="2"/>
  <c r="H303" i="2"/>
  <c r="I303" i="2"/>
  <c r="H299" i="2"/>
  <c r="I299" i="2"/>
  <c r="H295" i="2"/>
  <c r="I295" i="2"/>
  <c r="H291" i="2"/>
  <c r="I291" i="2"/>
  <c r="H287" i="2"/>
  <c r="I287" i="2"/>
  <c r="H283" i="2"/>
  <c r="I283" i="2"/>
  <c r="H279" i="2"/>
  <c r="I279" i="2"/>
  <c r="H275" i="2"/>
  <c r="I275" i="2"/>
  <c r="H271" i="2"/>
  <c r="I271" i="2"/>
  <c r="H267" i="2"/>
  <c r="I267" i="2"/>
  <c r="H263" i="2"/>
  <c r="I263" i="2"/>
  <c r="H259" i="2"/>
  <c r="I259" i="2"/>
  <c r="H255" i="2"/>
  <c r="I255" i="2"/>
  <c r="H251" i="2"/>
  <c r="I251" i="2"/>
  <c r="H247" i="2"/>
  <c r="I247" i="2"/>
  <c r="H243" i="2"/>
  <c r="I243" i="2"/>
  <c r="H239" i="2"/>
  <c r="I239" i="2"/>
  <c r="H235" i="2"/>
  <c r="I235" i="2"/>
  <c r="H231" i="2"/>
  <c r="I231" i="2"/>
  <c r="H227" i="2"/>
  <c r="I227" i="2"/>
  <c r="H223" i="2"/>
  <c r="I223" i="2"/>
  <c r="H219" i="2"/>
  <c r="I219" i="2"/>
  <c r="H215" i="2"/>
  <c r="I215" i="2"/>
  <c r="H211" i="2"/>
  <c r="I211" i="2"/>
  <c r="H207" i="2"/>
  <c r="I207" i="2"/>
  <c r="H203" i="2"/>
  <c r="I203" i="2"/>
  <c r="H199" i="2"/>
  <c r="I199" i="2"/>
  <c r="H195" i="2"/>
  <c r="I195" i="2"/>
  <c r="H191" i="2"/>
  <c r="I191" i="2"/>
  <c r="H187" i="2"/>
  <c r="I187" i="2"/>
  <c r="H183" i="2"/>
  <c r="I183" i="2"/>
  <c r="H179" i="2"/>
  <c r="I179" i="2"/>
  <c r="H175" i="2"/>
  <c r="I175" i="2"/>
  <c r="H171" i="2"/>
  <c r="I171" i="2"/>
  <c r="H167" i="2"/>
  <c r="I167" i="2"/>
  <c r="H163" i="2"/>
  <c r="I163" i="2"/>
  <c r="H159" i="2"/>
  <c r="I159" i="2"/>
  <c r="H155" i="2"/>
  <c r="I155" i="2"/>
  <c r="H151" i="2"/>
  <c r="I151" i="2"/>
  <c r="H147" i="2"/>
  <c r="I147" i="2"/>
  <c r="H143" i="2"/>
  <c r="I143" i="2"/>
  <c r="H139" i="2"/>
  <c r="I139" i="2"/>
  <c r="H135" i="2"/>
  <c r="I135" i="2"/>
  <c r="H131" i="2"/>
  <c r="I131" i="2"/>
  <c r="H127" i="2"/>
  <c r="I127" i="2"/>
  <c r="H123" i="2"/>
  <c r="I123" i="2"/>
  <c r="H119" i="2"/>
  <c r="I119" i="2"/>
  <c r="H115" i="2"/>
  <c r="I115" i="2"/>
  <c r="H111" i="2"/>
  <c r="I111" i="2"/>
  <c r="H107" i="2"/>
  <c r="I107" i="2"/>
  <c r="H103" i="2"/>
  <c r="I103" i="2"/>
  <c r="H99" i="2"/>
  <c r="I99" i="2"/>
  <c r="H95" i="2"/>
  <c r="I95" i="2"/>
  <c r="H91" i="2"/>
  <c r="I91" i="2"/>
  <c r="H87" i="2"/>
  <c r="I87" i="2"/>
  <c r="H83" i="2"/>
  <c r="I83" i="2"/>
  <c r="H79" i="2"/>
  <c r="I79" i="2"/>
  <c r="H75" i="2"/>
  <c r="I75" i="2"/>
  <c r="H71" i="2"/>
  <c r="I71" i="2"/>
  <c r="H67" i="2"/>
  <c r="I67" i="2"/>
  <c r="H63" i="2"/>
  <c r="I63" i="2"/>
  <c r="H59" i="2"/>
  <c r="I59" i="2"/>
  <c r="H55" i="2"/>
  <c r="I55" i="2"/>
  <c r="H51" i="2"/>
  <c r="I51" i="2"/>
  <c r="H47" i="2"/>
  <c r="I47" i="2"/>
  <c r="H43" i="2"/>
  <c r="I43" i="2"/>
  <c r="H39" i="2"/>
  <c r="I39" i="2"/>
  <c r="H35" i="2"/>
  <c r="I35" i="2"/>
  <c r="H31" i="2"/>
  <c r="I31" i="2"/>
  <c r="H27" i="2"/>
  <c r="I27" i="2"/>
  <c r="H23" i="2"/>
  <c r="I23" i="2"/>
  <c r="H19" i="2"/>
  <c r="I19" i="2"/>
  <c r="H15" i="2"/>
  <c r="I15" i="2"/>
  <c r="H11" i="2"/>
  <c r="I11" i="2"/>
  <c r="H7" i="2"/>
  <c r="H3" i="2"/>
  <c r="I3" i="2"/>
  <c r="H5150" i="2"/>
  <c r="H5086" i="2"/>
  <c r="H5022" i="2"/>
  <c r="H4954" i="2"/>
  <c r="H4826" i="2"/>
  <c r="H4680" i="2"/>
  <c r="H4566" i="2"/>
  <c r="H4366" i="2"/>
  <c r="H4168" i="2"/>
  <c r="H4054" i="2"/>
  <c r="H3854" i="2"/>
  <c r="H3604" i="2"/>
  <c r="H3348" i="2"/>
  <c r="H3092" i="2"/>
  <c r="H2771" i="2"/>
  <c r="H2228" i="2"/>
  <c r="H1356" i="2"/>
  <c r="I5519" i="2"/>
  <c r="I4532" i="2"/>
  <c r="I4418" i="2"/>
  <c r="I4206" i="2"/>
  <c r="I3950" i="2"/>
  <c r="I3694" i="2"/>
  <c r="I2322" i="2"/>
  <c r="H5318" i="2"/>
  <c r="I5318" i="2"/>
  <c r="H5314" i="2"/>
  <c r="I5314" i="2"/>
  <c r="H5310" i="2"/>
  <c r="I5310" i="2"/>
  <c r="H5306" i="2"/>
  <c r="I5306" i="2"/>
  <c r="H5302" i="2"/>
  <c r="I5302" i="2"/>
  <c r="H5298" i="2"/>
  <c r="I5298" i="2"/>
  <c r="H5294" i="2"/>
  <c r="I5294" i="2"/>
  <c r="H5290" i="2"/>
  <c r="I5290" i="2"/>
  <c r="H5286" i="2"/>
  <c r="I5286" i="2"/>
  <c r="H5282" i="2"/>
  <c r="I5282" i="2"/>
  <c r="H5278" i="2"/>
  <c r="I5278" i="2"/>
  <c r="H5274" i="2"/>
  <c r="I5274" i="2"/>
  <c r="H5270" i="2"/>
  <c r="I5270" i="2"/>
  <c r="H5266" i="2"/>
  <c r="I5266" i="2"/>
  <c r="H5262" i="2"/>
  <c r="I5262" i="2"/>
  <c r="H5258" i="2"/>
  <c r="I5258" i="2"/>
  <c r="H5254" i="2"/>
  <c r="I5254" i="2"/>
  <c r="H5250" i="2"/>
  <c r="I5250" i="2"/>
  <c r="H5246" i="2"/>
  <c r="I5246" i="2"/>
  <c r="H5242" i="2"/>
  <c r="I5242" i="2"/>
  <c r="H5238" i="2"/>
  <c r="I5238" i="2"/>
  <c r="H5234" i="2"/>
  <c r="I5234" i="2"/>
  <c r="H5230" i="2"/>
  <c r="I5230" i="2"/>
  <c r="H5226" i="2"/>
  <c r="I5226" i="2"/>
  <c r="H5222" i="2"/>
  <c r="I5222" i="2"/>
  <c r="H5218" i="2"/>
  <c r="I5218" i="2"/>
  <c r="H5214" i="2"/>
  <c r="I5214" i="2"/>
  <c r="H5210" i="2"/>
  <c r="I5210" i="2"/>
  <c r="H5206" i="2"/>
  <c r="I5206" i="2"/>
  <c r="H5202" i="2"/>
  <c r="I5202" i="2"/>
  <c r="H5198" i="2"/>
  <c r="I5198" i="2"/>
  <c r="H5194" i="2"/>
  <c r="I5194" i="2"/>
  <c r="H5190" i="2"/>
  <c r="I5190" i="2"/>
  <c r="H5186" i="2"/>
  <c r="I5186" i="2"/>
  <c r="H5178" i="2"/>
  <c r="I5178" i="2"/>
  <c r="H5174" i="2"/>
  <c r="I5174" i="2"/>
  <c r="H5170" i="2"/>
  <c r="I5170" i="2"/>
  <c r="H5166" i="2"/>
  <c r="I5166" i="2"/>
  <c r="H5162" i="2"/>
  <c r="I5162" i="2"/>
  <c r="H5158" i="2"/>
  <c r="I5158" i="2"/>
  <c r="H5154" i="2"/>
  <c r="I5154" i="2"/>
  <c r="H5146" i="2"/>
  <c r="I5146" i="2"/>
  <c r="H5142" i="2"/>
  <c r="I5142" i="2"/>
  <c r="H5138" i="2"/>
  <c r="I5138" i="2"/>
  <c r="H5134" i="2"/>
  <c r="I5134" i="2"/>
  <c r="H5130" i="2"/>
  <c r="I5130" i="2"/>
  <c r="H5126" i="2"/>
  <c r="I5126" i="2"/>
  <c r="H5122" i="2"/>
  <c r="I5122" i="2"/>
  <c r="H5114" i="2"/>
  <c r="I5114" i="2"/>
  <c r="H5110" i="2"/>
  <c r="I5110" i="2"/>
  <c r="H5106" i="2"/>
  <c r="I5106" i="2"/>
  <c r="H5102" i="2"/>
  <c r="I5102" i="2"/>
  <c r="H5098" i="2"/>
  <c r="I5098" i="2"/>
  <c r="H5094" i="2"/>
  <c r="I5094" i="2"/>
  <c r="H5090" i="2"/>
  <c r="I5090" i="2"/>
  <c r="H5082" i="2"/>
  <c r="I5082" i="2"/>
  <c r="H5078" i="2"/>
  <c r="I5078" i="2"/>
  <c r="H5074" i="2"/>
  <c r="I5074" i="2"/>
  <c r="H5070" i="2"/>
  <c r="I5070" i="2"/>
  <c r="H5066" i="2"/>
  <c r="I5066" i="2"/>
  <c r="H5062" i="2"/>
  <c r="I5062" i="2"/>
  <c r="H5058" i="2"/>
  <c r="I5058" i="2"/>
  <c r="H5050" i="2"/>
  <c r="I5050" i="2"/>
  <c r="H5046" i="2"/>
  <c r="I5046" i="2"/>
  <c r="H5042" i="2"/>
  <c r="I5042" i="2"/>
  <c r="H5038" i="2"/>
  <c r="I5038" i="2"/>
  <c r="H5034" i="2"/>
  <c r="I5034" i="2"/>
  <c r="H5030" i="2"/>
  <c r="I5030" i="2"/>
  <c r="H5026" i="2"/>
  <c r="I5026" i="2"/>
  <c r="H5018" i="2"/>
  <c r="I5018" i="2"/>
  <c r="H5014" i="2"/>
  <c r="I5014" i="2"/>
  <c r="H5010" i="2"/>
  <c r="I5010" i="2"/>
  <c r="H5006" i="2"/>
  <c r="I5006" i="2"/>
  <c r="H5002" i="2"/>
  <c r="I5002" i="2"/>
  <c r="H4998" i="2"/>
  <c r="I4998" i="2"/>
  <c r="H4994" i="2"/>
  <c r="I4994" i="2"/>
  <c r="H4986" i="2"/>
  <c r="I4986" i="2"/>
  <c r="H4982" i="2"/>
  <c r="I4982" i="2"/>
  <c r="H4978" i="2"/>
  <c r="I4978" i="2"/>
  <c r="H4974" i="2"/>
  <c r="I4974" i="2"/>
  <c r="H4970" i="2"/>
  <c r="I4970" i="2"/>
  <c r="H4966" i="2"/>
  <c r="I4966" i="2"/>
  <c r="H4962" i="2"/>
  <c r="I4962" i="2"/>
  <c r="H4958" i="2"/>
  <c r="I4958" i="2"/>
  <c r="H4950" i="2"/>
  <c r="I4950" i="2"/>
  <c r="H4946" i="2"/>
  <c r="I4946" i="2"/>
  <c r="H4942" i="2"/>
  <c r="I4942" i="2"/>
  <c r="H4938" i="2"/>
  <c r="I4938" i="2"/>
  <c r="H4934" i="2"/>
  <c r="I4934" i="2"/>
  <c r="H4930" i="2"/>
  <c r="I4930" i="2"/>
  <c r="H4926" i="2"/>
  <c r="I4926" i="2"/>
  <c r="H4922" i="2"/>
  <c r="I4922" i="2"/>
  <c r="H4918" i="2"/>
  <c r="I4918" i="2"/>
  <c r="H4914" i="2"/>
  <c r="I4914" i="2"/>
  <c r="H4910" i="2"/>
  <c r="I4910" i="2"/>
  <c r="H4906" i="2"/>
  <c r="I4906" i="2"/>
  <c r="H4902" i="2"/>
  <c r="I4902" i="2"/>
  <c r="H4898" i="2"/>
  <c r="I4898" i="2"/>
  <c r="H4894" i="2"/>
  <c r="I4894" i="2"/>
  <c r="H4886" i="2"/>
  <c r="I4886" i="2"/>
  <c r="H4882" i="2"/>
  <c r="I4882" i="2"/>
  <c r="H4878" i="2"/>
  <c r="I4878" i="2"/>
  <c r="H4874" i="2"/>
  <c r="I4874" i="2"/>
  <c r="H4870" i="2"/>
  <c r="I4870" i="2"/>
  <c r="H4866" i="2"/>
  <c r="I4866" i="2"/>
  <c r="H4862" i="2"/>
  <c r="I4862" i="2"/>
  <c r="H4858" i="2"/>
  <c r="I4858" i="2"/>
  <c r="H4854" i="2"/>
  <c r="I4854" i="2"/>
  <c r="H4850" i="2"/>
  <c r="I4850" i="2"/>
  <c r="H4846" i="2"/>
  <c r="I4846" i="2"/>
  <c r="H4842" i="2"/>
  <c r="I4842" i="2"/>
  <c r="H4838" i="2"/>
  <c r="I4838" i="2"/>
  <c r="H4834" i="2"/>
  <c r="I4834" i="2"/>
  <c r="H4830" i="2"/>
  <c r="I4830" i="2"/>
  <c r="H4822" i="2"/>
  <c r="I4822" i="2"/>
  <c r="H4818" i="2"/>
  <c r="I4818" i="2"/>
  <c r="H4814" i="2"/>
  <c r="I4814" i="2"/>
  <c r="H4810" i="2"/>
  <c r="I4810" i="2"/>
  <c r="H4806" i="2"/>
  <c r="I4806" i="2"/>
  <c r="H4802" i="2"/>
  <c r="I4802" i="2"/>
  <c r="H4798" i="2"/>
  <c r="I4798" i="2"/>
  <c r="H4794" i="2"/>
  <c r="I4794" i="2"/>
  <c r="H4790" i="2"/>
  <c r="I4790" i="2"/>
  <c r="H4786" i="2"/>
  <c r="I4786" i="2"/>
  <c r="H4782" i="2"/>
  <c r="I4782" i="2"/>
  <c r="H4778" i="2"/>
  <c r="I4778" i="2"/>
  <c r="H4774" i="2"/>
  <c r="I4774" i="2"/>
  <c r="H4770" i="2"/>
  <c r="I4770" i="2"/>
  <c r="H4766" i="2"/>
  <c r="I4766" i="2"/>
  <c r="H4758" i="2"/>
  <c r="I4758" i="2"/>
  <c r="H4754" i="2"/>
  <c r="I4754" i="2"/>
  <c r="H4750" i="2"/>
  <c r="I4750" i="2"/>
  <c r="H4746" i="2"/>
  <c r="I4746" i="2"/>
  <c r="H4742" i="2"/>
  <c r="I4742" i="2"/>
  <c r="H4738" i="2"/>
  <c r="I4738" i="2"/>
  <c r="H4734" i="2"/>
  <c r="I4734" i="2"/>
  <c r="H4730" i="2"/>
  <c r="I4730" i="2"/>
  <c r="H4726" i="2"/>
  <c r="I4726" i="2"/>
  <c r="H4722" i="2"/>
  <c r="I4722" i="2"/>
  <c r="H4718" i="2"/>
  <c r="I4718" i="2"/>
  <c r="H4714" i="2"/>
  <c r="I4714" i="2"/>
  <c r="H4710" i="2"/>
  <c r="I4710" i="2"/>
  <c r="H4706" i="2"/>
  <c r="I4706" i="2"/>
  <c r="H4702" i="2"/>
  <c r="I4702" i="2"/>
  <c r="H4698" i="2"/>
  <c r="I4698" i="2"/>
  <c r="H4694" i="2"/>
  <c r="I4694" i="2"/>
  <c r="H4690" i="2"/>
  <c r="I4690" i="2"/>
  <c r="H4686" i="2"/>
  <c r="I4686" i="2"/>
  <c r="H4682" i="2"/>
  <c r="I4682" i="2"/>
  <c r="H4678" i="2"/>
  <c r="I4678" i="2"/>
  <c r="H4674" i="2"/>
  <c r="I4674" i="2"/>
  <c r="H4670" i="2"/>
  <c r="I4670" i="2"/>
  <c r="H4666" i="2"/>
  <c r="I4666" i="2"/>
  <c r="H4662" i="2"/>
  <c r="I4662" i="2"/>
  <c r="H4658" i="2"/>
  <c r="I4658" i="2"/>
  <c r="H4654" i="2"/>
  <c r="I4654" i="2"/>
  <c r="H4650" i="2"/>
  <c r="I4650" i="2"/>
  <c r="H4646" i="2"/>
  <c r="I4646" i="2"/>
  <c r="H4642" i="2"/>
  <c r="I4642" i="2"/>
  <c r="H4638" i="2"/>
  <c r="I4638" i="2"/>
  <c r="H4634" i="2"/>
  <c r="I4634" i="2"/>
  <c r="H4630" i="2"/>
  <c r="I4630" i="2"/>
  <c r="H4626" i="2"/>
  <c r="I4626" i="2"/>
  <c r="H4618" i="2"/>
  <c r="I4618" i="2"/>
  <c r="H4614" i="2"/>
  <c r="I4614" i="2"/>
  <c r="H4610" i="2"/>
  <c r="I4610" i="2"/>
  <c r="H4606" i="2"/>
  <c r="I4606" i="2"/>
  <c r="H4602" i="2"/>
  <c r="I4602" i="2"/>
  <c r="H4598" i="2"/>
  <c r="I4598" i="2"/>
  <c r="H4590" i="2"/>
  <c r="I4590" i="2"/>
  <c r="H4586" i="2"/>
  <c r="I4586" i="2"/>
  <c r="H4582" i="2"/>
  <c r="I4582" i="2"/>
  <c r="H4578" i="2"/>
  <c r="I4578" i="2"/>
  <c r="H4574" i="2"/>
  <c r="I4574" i="2"/>
  <c r="H4570" i="2"/>
  <c r="I4570" i="2"/>
  <c r="H4562" i="2"/>
  <c r="I4562" i="2"/>
  <c r="H4558" i="2"/>
  <c r="I4558" i="2"/>
  <c r="H4554" i="2"/>
  <c r="I4554" i="2"/>
  <c r="H4550" i="2"/>
  <c r="I4550" i="2"/>
  <c r="H4546" i="2"/>
  <c r="I4546" i="2"/>
  <c r="H4542" i="2"/>
  <c r="I4542" i="2"/>
  <c r="H4538" i="2"/>
  <c r="I4538" i="2"/>
  <c r="H4534" i="2"/>
  <c r="I4534" i="2"/>
  <c r="H4530" i="2"/>
  <c r="I4530" i="2"/>
  <c r="H4526" i="2"/>
  <c r="I4526" i="2"/>
  <c r="H4522" i="2"/>
  <c r="I4522" i="2"/>
  <c r="H4518" i="2"/>
  <c r="I4518" i="2"/>
  <c r="H4514" i="2"/>
  <c r="I4514" i="2"/>
  <c r="H4510" i="2"/>
  <c r="I4510" i="2"/>
  <c r="H4506" i="2"/>
  <c r="I4506" i="2"/>
  <c r="H4502" i="2"/>
  <c r="I4502" i="2"/>
  <c r="H4498" i="2"/>
  <c r="I4498" i="2"/>
  <c r="H4494" i="2"/>
  <c r="I4494" i="2"/>
  <c r="H4490" i="2"/>
  <c r="I4490" i="2"/>
  <c r="H4486" i="2"/>
  <c r="I4486" i="2"/>
  <c r="H4478" i="2"/>
  <c r="I4478" i="2"/>
  <c r="H4474" i="2"/>
  <c r="I4474" i="2"/>
  <c r="H4470" i="2"/>
  <c r="I4470" i="2"/>
  <c r="H4466" i="2"/>
  <c r="I4466" i="2"/>
  <c r="H4462" i="2"/>
  <c r="I4462" i="2"/>
  <c r="H4458" i="2"/>
  <c r="I4458" i="2"/>
  <c r="H4454" i="2"/>
  <c r="I4454" i="2"/>
  <c r="H4446" i="2"/>
  <c r="I4446" i="2"/>
  <c r="H4442" i="2"/>
  <c r="I4442" i="2"/>
  <c r="H4438" i="2"/>
  <c r="I4438" i="2"/>
  <c r="H4434" i="2"/>
  <c r="I4434" i="2"/>
  <c r="H4430" i="2"/>
  <c r="I4430" i="2"/>
  <c r="H4426" i="2"/>
  <c r="I4426" i="2"/>
  <c r="H4422" i="2"/>
  <c r="I4422" i="2"/>
  <c r="H4414" i="2"/>
  <c r="I4414" i="2"/>
  <c r="H4410" i="2"/>
  <c r="I4410" i="2"/>
  <c r="H4406" i="2"/>
  <c r="I4406" i="2"/>
  <c r="H4402" i="2"/>
  <c r="I4402" i="2"/>
  <c r="H4398" i="2"/>
  <c r="I4398" i="2"/>
  <c r="H4394" i="2"/>
  <c r="I4394" i="2"/>
  <c r="H4390" i="2"/>
  <c r="I4390" i="2"/>
  <c r="H4382" i="2"/>
  <c r="I4382" i="2"/>
  <c r="H4378" i="2"/>
  <c r="I4378" i="2"/>
  <c r="H4374" i="2"/>
  <c r="I4374" i="2"/>
  <c r="H4370" i="2"/>
  <c r="I4370" i="2"/>
  <c r="H4362" i="2"/>
  <c r="I4362" i="2"/>
  <c r="H4358" i="2"/>
  <c r="I4358" i="2"/>
  <c r="H4354" i="2"/>
  <c r="I4354" i="2"/>
  <c r="H4350" i="2"/>
  <c r="I4350" i="2"/>
  <c r="H4346" i="2"/>
  <c r="I4346" i="2"/>
  <c r="H4342" i="2"/>
  <c r="I4342" i="2"/>
  <c r="H4330" i="2"/>
  <c r="I4330" i="2"/>
  <c r="H4326" i="2"/>
  <c r="I4326" i="2"/>
  <c r="H4322" i="2"/>
  <c r="I4322" i="2"/>
  <c r="H4318" i="2"/>
  <c r="I4318" i="2"/>
  <c r="H4314" i="2"/>
  <c r="I4314" i="2"/>
  <c r="H4306" i="2"/>
  <c r="I4306" i="2"/>
  <c r="H4302" i="2"/>
  <c r="I4302" i="2"/>
  <c r="H4298" i="2"/>
  <c r="I4298" i="2"/>
  <c r="H4294" i="2"/>
  <c r="I4294" i="2"/>
  <c r="H4290" i="2"/>
  <c r="I4290" i="2"/>
  <c r="H4286" i="2"/>
  <c r="I4286" i="2"/>
  <c r="H4282" i="2"/>
  <c r="I4282" i="2"/>
  <c r="H4278" i="2"/>
  <c r="I4278" i="2"/>
  <c r="H4274" i="2"/>
  <c r="I4274" i="2"/>
  <c r="H4266" i="2"/>
  <c r="I4266" i="2"/>
  <c r="H4262" i="2"/>
  <c r="I4262" i="2"/>
  <c r="H4258" i="2"/>
  <c r="I4258" i="2"/>
  <c r="H4254" i="2"/>
  <c r="I4254" i="2"/>
  <c r="H4250" i="2"/>
  <c r="I4250" i="2"/>
  <c r="H4246" i="2"/>
  <c r="I4246" i="2"/>
  <c r="H4242" i="2"/>
  <c r="I4242" i="2"/>
  <c r="H4238" i="2"/>
  <c r="I4238" i="2"/>
  <c r="H4234" i="2"/>
  <c r="I4234" i="2"/>
  <c r="H4230" i="2"/>
  <c r="I4230" i="2"/>
  <c r="H4226" i="2"/>
  <c r="I4226" i="2"/>
  <c r="H4222" i="2"/>
  <c r="I4222" i="2"/>
  <c r="H4218" i="2"/>
  <c r="I4218" i="2"/>
  <c r="H4214" i="2"/>
  <c r="I4214" i="2"/>
  <c r="H4210" i="2"/>
  <c r="I4210" i="2"/>
  <c r="H4202" i="2"/>
  <c r="I4202" i="2"/>
  <c r="H4198" i="2"/>
  <c r="I4198" i="2"/>
  <c r="H4194" i="2"/>
  <c r="I4194" i="2"/>
  <c r="H4190" i="2"/>
  <c r="I4190" i="2"/>
  <c r="H4186" i="2"/>
  <c r="I4186" i="2"/>
  <c r="H4182" i="2"/>
  <c r="I4182" i="2"/>
  <c r="H4178" i="2"/>
  <c r="I4178" i="2"/>
  <c r="H4174" i="2"/>
  <c r="I4174" i="2"/>
  <c r="H4170" i="2"/>
  <c r="I4170" i="2"/>
  <c r="H4166" i="2"/>
  <c r="I4166" i="2"/>
  <c r="H4162" i="2"/>
  <c r="I4162" i="2"/>
  <c r="H4158" i="2"/>
  <c r="I4158" i="2"/>
  <c r="H4154" i="2"/>
  <c r="I4154" i="2"/>
  <c r="H4150" i="2"/>
  <c r="I4150" i="2"/>
  <c r="H4146" i="2"/>
  <c r="I4146" i="2"/>
  <c r="H4138" i="2"/>
  <c r="I4138" i="2"/>
  <c r="H4134" i="2"/>
  <c r="I4134" i="2"/>
  <c r="H4130" i="2"/>
  <c r="I4130" i="2"/>
  <c r="H4126" i="2"/>
  <c r="I4126" i="2"/>
  <c r="H4122" i="2"/>
  <c r="I4122" i="2"/>
  <c r="H4118" i="2"/>
  <c r="I4118" i="2"/>
  <c r="H4114" i="2"/>
  <c r="I4114" i="2"/>
  <c r="H4106" i="2"/>
  <c r="I4106" i="2"/>
  <c r="H4102" i="2"/>
  <c r="I4102" i="2"/>
  <c r="H4098" i="2"/>
  <c r="I4098" i="2"/>
  <c r="H4094" i="2"/>
  <c r="I4094" i="2"/>
  <c r="H4090" i="2"/>
  <c r="I4090" i="2"/>
  <c r="H4086" i="2"/>
  <c r="I4086" i="2"/>
  <c r="H4074" i="2"/>
  <c r="I4074" i="2"/>
  <c r="H4070" i="2"/>
  <c r="I4070" i="2"/>
  <c r="H4066" i="2"/>
  <c r="I4066" i="2"/>
  <c r="H4062" i="2"/>
  <c r="I4062" i="2"/>
  <c r="H4058" i="2"/>
  <c r="I4058" i="2"/>
  <c r="H4050" i="2"/>
  <c r="I4050" i="2"/>
  <c r="H4046" i="2"/>
  <c r="I4046" i="2"/>
  <c r="H4042" i="2"/>
  <c r="I4042" i="2"/>
  <c r="H4038" i="2"/>
  <c r="I4038" i="2"/>
  <c r="H4034" i="2"/>
  <c r="I4034" i="2"/>
  <c r="H4030" i="2"/>
  <c r="I4030" i="2"/>
  <c r="H4026" i="2"/>
  <c r="I4026" i="2"/>
  <c r="H4022" i="2"/>
  <c r="I4022" i="2"/>
  <c r="H4018" i="2"/>
  <c r="I4018" i="2"/>
  <c r="H4010" i="2"/>
  <c r="I4010" i="2"/>
  <c r="H4006" i="2"/>
  <c r="I4006" i="2"/>
  <c r="H4002" i="2"/>
  <c r="I4002" i="2"/>
  <c r="H3998" i="2"/>
  <c r="I3998" i="2"/>
  <c r="H3994" i="2"/>
  <c r="I3994" i="2"/>
  <c r="H3990" i="2"/>
  <c r="I3990" i="2"/>
  <c r="H3986" i="2"/>
  <c r="I3986" i="2"/>
  <c r="H3982" i="2"/>
  <c r="I3982" i="2"/>
  <c r="H3978" i="2"/>
  <c r="I3978" i="2"/>
  <c r="H3974" i="2"/>
  <c r="I3974" i="2"/>
  <c r="H3970" i="2"/>
  <c r="I3970" i="2"/>
  <c r="H3966" i="2"/>
  <c r="I3966" i="2"/>
  <c r="H3962" i="2"/>
  <c r="I3962" i="2"/>
  <c r="H3958" i="2"/>
  <c r="I3958" i="2"/>
  <c r="H3954" i="2"/>
  <c r="I3954" i="2"/>
  <c r="H3946" i="2"/>
  <c r="I3946" i="2"/>
  <c r="H3942" i="2"/>
  <c r="I3942" i="2"/>
  <c r="H3938" i="2"/>
  <c r="I3938" i="2"/>
  <c r="H3934" i="2"/>
  <c r="I3934" i="2"/>
  <c r="H3930" i="2"/>
  <c r="I3930" i="2"/>
  <c r="H3926" i="2"/>
  <c r="I3926" i="2"/>
  <c r="H3922" i="2"/>
  <c r="I3922" i="2"/>
  <c r="H3918" i="2"/>
  <c r="I3918" i="2"/>
  <c r="H3914" i="2"/>
  <c r="I3914" i="2"/>
  <c r="H3910" i="2"/>
  <c r="I3910" i="2"/>
  <c r="H3906" i="2"/>
  <c r="I3906" i="2"/>
  <c r="H3902" i="2"/>
  <c r="I3902" i="2"/>
  <c r="H3898" i="2"/>
  <c r="I3898" i="2"/>
  <c r="H3894" i="2"/>
  <c r="I3894" i="2"/>
  <c r="H3890" i="2"/>
  <c r="I3890" i="2"/>
  <c r="H3882" i="2"/>
  <c r="I3882" i="2"/>
  <c r="H3878" i="2"/>
  <c r="I3878" i="2"/>
  <c r="H3874" i="2"/>
  <c r="I3874" i="2"/>
  <c r="H3870" i="2"/>
  <c r="I3870" i="2"/>
  <c r="H3866" i="2"/>
  <c r="I3866" i="2"/>
  <c r="H3862" i="2"/>
  <c r="I3862" i="2"/>
  <c r="H3858" i="2"/>
  <c r="I3858" i="2"/>
  <c r="H3850" i="2"/>
  <c r="I3850" i="2"/>
  <c r="H3846" i="2"/>
  <c r="I3846" i="2"/>
  <c r="H3842" i="2"/>
  <c r="I3842" i="2"/>
  <c r="H3838" i="2"/>
  <c r="I3838" i="2"/>
  <c r="H3834" i="2"/>
  <c r="I3834" i="2"/>
  <c r="H3830" i="2"/>
  <c r="I3830" i="2"/>
  <c r="H3826" i="2"/>
  <c r="I3826" i="2"/>
  <c r="H3818" i="2"/>
  <c r="I3818" i="2"/>
  <c r="H3814" i="2"/>
  <c r="I3814" i="2"/>
  <c r="H3810" i="2"/>
  <c r="I3810" i="2"/>
  <c r="H3806" i="2"/>
  <c r="I3806" i="2"/>
  <c r="H3802" i="2"/>
  <c r="I3802" i="2"/>
  <c r="H3798" i="2"/>
  <c r="I3798" i="2"/>
  <c r="H3794" i="2"/>
  <c r="I3794" i="2"/>
  <c r="H3790" i="2"/>
  <c r="I3790" i="2"/>
  <c r="H3786" i="2"/>
  <c r="I3786" i="2"/>
  <c r="H3782" i="2"/>
  <c r="I3782" i="2"/>
  <c r="H3778" i="2"/>
  <c r="I3778" i="2"/>
  <c r="H3770" i="2"/>
  <c r="I3770" i="2"/>
  <c r="H3766" i="2"/>
  <c r="I3766" i="2"/>
  <c r="H3762" i="2"/>
  <c r="I3762" i="2"/>
  <c r="H3754" i="2"/>
  <c r="I3754" i="2"/>
  <c r="H3750" i="2"/>
  <c r="I3750" i="2"/>
  <c r="H3746" i="2"/>
  <c r="I3746" i="2"/>
  <c r="H3742" i="2"/>
  <c r="I3742" i="2"/>
  <c r="H3738" i="2"/>
  <c r="I3738" i="2"/>
  <c r="H3734" i="2"/>
  <c r="I3734" i="2"/>
  <c r="H3730" i="2"/>
  <c r="I3730" i="2"/>
  <c r="H3726" i="2"/>
  <c r="I3726" i="2"/>
  <c r="H3722" i="2"/>
  <c r="I3722" i="2"/>
  <c r="H3718" i="2"/>
  <c r="I3718" i="2"/>
  <c r="H3714" i="2"/>
  <c r="I3714" i="2"/>
  <c r="H3710" i="2"/>
  <c r="I3710" i="2"/>
  <c r="H3706" i="2"/>
  <c r="I3706" i="2"/>
  <c r="H3702" i="2"/>
  <c r="I3702" i="2"/>
  <c r="H3698" i="2"/>
  <c r="I3698" i="2"/>
  <c r="H3690" i="2"/>
  <c r="I3690" i="2"/>
  <c r="H3686" i="2"/>
  <c r="I3686" i="2"/>
  <c r="H3682" i="2"/>
  <c r="I3682" i="2"/>
  <c r="H3678" i="2"/>
  <c r="I3678" i="2"/>
  <c r="H3674" i="2"/>
  <c r="I3674" i="2"/>
  <c r="H3670" i="2"/>
  <c r="I3670" i="2"/>
  <c r="H3666" i="2"/>
  <c r="I3666" i="2"/>
  <c r="H3662" i="2"/>
  <c r="I3662" i="2"/>
  <c r="H3658" i="2"/>
  <c r="I3658" i="2"/>
  <c r="H3654" i="2"/>
  <c r="I3654" i="2"/>
  <c r="H3650" i="2"/>
  <c r="I3650" i="2"/>
  <c r="H3642" i="2"/>
  <c r="I3642" i="2"/>
  <c r="H3638" i="2"/>
  <c r="I3638" i="2"/>
  <c r="H3634" i="2"/>
  <c r="I3634" i="2"/>
  <c r="H3626" i="2"/>
  <c r="I3626" i="2"/>
  <c r="H3622" i="2"/>
  <c r="I3622" i="2"/>
  <c r="H3618" i="2"/>
  <c r="I3618" i="2"/>
  <c r="H3614" i="2"/>
  <c r="I3614" i="2"/>
  <c r="H3610" i="2"/>
  <c r="I3610" i="2"/>
  <c r="H3606" i="2"/>
  <c r="I3606" i="2"/>
  <c r="H3602" i="2"/>
  <c r="I3602" i="2"/>
  <c r="H3598" i="2"/>
  <c r="I3598" i="2"/>
  <c r="H3594" i="2"/>
  <c r="I3594" i="2"/>
  <c r="H3590" i="2"/>
  <c r="I3590" i="2"/>
  <c r="H3586" i="2"/>
  <c r="I3586" i="2"/>
  <c r="H3582" i="2"/>
  <c r="I3582" i="2"/>
  <c r="H3578" i="2"/>
  <c r="I3578" i="2"/>
  <c r="H3574" i="2"/>
  <c r="I3574" i="2"/>
  <c r="H3570" i="2"/>
  <c r="I3570" i="2"/>
  <c r="H3562" i="2"/>
  <c r="I3562" i="2"/>
  <c r="H3558" i="2"/>
  <c r="I3558" i="2"/>
  <c r="H3554" i="2"/>
  <c r="I3554" i="2"/>
  <c r="H3550" i="2"/>
  <c r="I3550" i="2"/>
  <c r="H3546" i="2"/>
  <c r="I3546" i="2"/>
  <c r="H3542" i="2"/>
  <c r="I3542" i="2"/>
  <c r="H3538" i="2"/>
  <c r="I3538" i="2"/>
  <c r="H3534" i="2"/>
  <c r="I3534" i="2"/>
  <c r="H3530" i="2"/>
  <c r="I3530" i="2"/>
  <c r="H3526" i="2"/>
  <c r="I3526" i="2"/>
  <c r="H3522" i="2"/>
  <c r="I3522" i="2"/>
  <c r="H3514" i="2"/>
  <c r="I3514" i="2"/>
  <c r="H3510" i="2"/>
  <c r="I3510" i="2"/>
  <c r="H3506" i="2"/>
  <c r="I3506" i="2"/>
  <c r="H3502" i="2"/>
  <c r="I3502" i="2"/>
  <c r="H3498" i="2"/>
  <c r="I3498" i="2"/>
  <c r="H3494" i="2"/>
  <c r="I3494" i="2"/>
  <c r="H3490" i="2"/>
  <c r="I3490" i="2"/>
  <c r="H3486" i="2"/>
  <c r="I3486" i="2"/>
  <c r="H3482" i="2"/>
  <c r="I3482" i="2"/>
  <c r="H3478" i="2"/>
  <c r="I3478" i="2"/>
  <c r="H3474" i="2"/>
  <c r="I3474" i="2"/>
  <c r="H3470" i="2"/>
  <c r="I3470" i="2"/>
  <c r="H3466" i="2"/>
  <c r="I3466" i="2"/>
  <c r="H3462" i="2"/>
  <c r="I3462" i="2"/>
  <c r="H3458" i="2"/>
  <c r="I3458" i="2"/>
  <c r="H3454" i="2"/>
  <c r="I3454" i="2"/>
  <c r="H3450" i="2"/>
  <c r="I3450" i="2"/>
  <c r="H3446" i="2"/>
  <c r="I3446" i="2"/>
  <c r="H3442" i="2"/>
  <c r="I3442" i="2"/>
  <c r="H3438" i="2"/>
  <c r="I3438" i="2"/>
  <c r="H3434" i="2"/>
  <c r="I3434" i="2"/>
  <c r="H3430" i="2"/>
  <c r="I3430" i="2"/>
  <c r="H3426" i="2"/>
  <c r="I3426" i="2"/>
  <c r="H3422" i="2"/>
  <c r="I3422" i="2"/>
  <c r="H3418" i="2"/>
  <c r="I3418" i="2"/>
  <c r="H3414" i="2"/>
  <c r="I3414" i="2"/>
  <c r="H3410" i="2"/>
  <c r="I3410" i="2"/>
  <c r="H3406" i="2"/>
  <c r="I3406" i="2"/>
  <c r="H3402" i="2"/>
  <c r="I3402" i="2"/>
  <c r="H3398" i="2"/>
  <c r="I3398" i="2"/>
  <c r="H3394" i="2"/>
  <c r="I3394" i="2"/>
  <c r="H3386" i="2"/>
  <c r="I3386" i="2"/>
  <c r="H3382" i="2"/>
  <c r="I3382" i="2"/>
  <c r="H3378" i="2"/>
  <c r="I3378" i="2"/>
  <c r="H3374" i="2"/>
  <c r="I3374" i="2"/>
  <c r="H3370" i="2"/>
  <c r="I3370" i="2"/>
  <c r="H3366" i="2"/>
  <c r="I3366" i="2"/>
  <c r="H3362" i="2"/>
  <c r="I3362" i="2"/>
  <c r="H3358" i="2"/>
  <c r="I3358" i="2"/>
  <c r="H3354" i="2"/>
  <c r="I3354" i="2"/>
  <c r="H3350" i="2"/>
  <c r="I3350" i="2"/>
  <c r="H3346" i="2"/>
  <c r="I3346" i="2"/>
  <c r="H3342" i="2"/>
  <c r="I3342" i="2"/>
  <c r="H3338" i="2"/>
  <c r="I3338" i="2"/>
  <c r="H3334" i="2"/>
  <c r="I3334" i="2"/>
  <c r="H3330" i="2"/>
  <c r="I3330" i="2"/>
  <c r="H3326" i="2"/>
  <c r="I3326" i="2"/>
  <c r="H3322" i="2"/>
  <c r="I3322" i="2"/>
  <c r="H3318" i="2"/>
  <c r="I3318" i="2"/>
  <c r="H3314" i="2"/>
  <c r="I3314" i="2"/>
  <c r="H3310" i="2"/>
  <c r="I3310" i="2"/>
  <c r="H3306" i="2"/>
  <c r="I3306" i="2"/>
  <c r="H3302" i="2"/>
  <c r="I3302" i="2"/>
  <c r="H3298" i="2"/>
  <c r="I3298" i="2"/>
  <c r="H3294" i="2"/>
  <c r="I3294" i="2"/>
  <c r="H3290" i="2"/>
  <c r="I3290" i="2"/>
  <c r="H3286" i="2"/>
  <c r="I3286" i="2"/>
  <c r="H3282" i="2"/>
  <c r="I3282" i="2"/>
  <c r="H3278" i="2"/>
  <c r="I3278" i="2"/>
  <c r="H3274" i="2"/>
  <c r="I3274" i="2"/>
  <c r="H3270" i="2"/>
  <c r="I3270" i="2"/>
  <c r="H3266" i="2"/>
  <c r="I3266" i="2"/>
  <c r="H3258" i="2"/>
  <c r="I3258" i="2"/>
  <c r="H3254" i="2"/>
  <c r="I3254" i="2"/>
  <c r="H3250" i="2"/>
  <c r="I3250" i="2"/>
  <c r="H3246" i="2"/>
  <c r="I3246" i="2"/>
  <c r="H3242" i="2"/>
  <c r="I3242" i="2"/>
  <c r="H3238" i="2"/>
  <c r="I3238" i="2"/>
  <c r="H3234" i="2"/>
  <c r="I3234" i="2"/>
  <c r="H3230" i="2"/>
  <c r="I3230" i="2"/>
  <c r="H3226" i="2"/>
  <c r="I3226" i="2"/>
  <c r="H3222" i="2"/>
  <c r="I3222" i="2"/>
  <c r="H3218" i="2"/>
  <c r="I3218" i="2"/>
  <c r="H3214" i="2"/>
  <c r="I3214" i="2"/>
  <c r="H3210" i="2"/>
  <c r="I3210" i="2"/>
  <c r="H3206" i="2"/>
  <c r="I3206" i="2"/>
  <c r="H3202" i="2"/>
  <c r="I3202" i="2"/>
  <c r="H3198" i="2"/>
  <c r="I3198" i="2"/>
  <c r="H3194" i="2"/>
  <c r="I3194" i="2"/>
  <c r="H3190" i="2"/>
  <c r="I3190" i="2"/>
  <c r="H3186" i="2"/>
  <c r="I3186" i="2"/>
  <c r="H3182" i="2"/>
  <c r="I3182" i="2"/>
  <c r="H3178" i="2"/>
  <c r="I3178" i="2"/>
  <c r="H3174" i="2"/>
  <c r="I3174" i="2"/>
  <c r="H3170" i="2"/>
  <c r="I3170" i="2"/>
  <c r="H3166" i="2"/>
  <c r="I3166" i="2"/>
  <c r="H3162" i="2"/>
  <c r="I3162" i="2"/>
  <c r="H3158" i="2"/>
  <c r="I3158" i="2"/>
  <c r="H3154" i="2"/>
  <c r="I3154" i="2"/>
  <c r="H3150" i="2"/>
  <c r="I3150" i="2"/>
  <c r="H3146" i="2"/>
  <c r="I3146" i="2"/>
  <c r="H3142" i="2"/>
  <c r="I3142" i="2"/>
  <c r="H3138" i="2"/>
  <c r="I3138" i="2"/>
  <c r="H3130" i="2"/>
  <c r="I3130" i="2"/>
  <c r="H3126" i="2"/>
  <c r="I3126" i="2"/>
  <c r="H3122" i="2"/>
  <c r="I3122" i="2"/>
  <c r="H3118" i="2"/>
  <c r="I3118" i="2"/>
  <c r="H3114" i="2"/>
  <c r="I3114" i="2"/>
  <c r="H3110" i="2"/>
  <c r="I3110" i="2"/>
  <c r="H3106" i="2"/>
  <c r="I3106" i="2"/>
  <c r="H3102" i="2"/>
  <c r="I3102" i="2"/>
  <c r="H3098" i="2"/>
  <c r="I3098" i="2"/>
  <c r="H3094" i="2"/>
  <c r="I3094" i="2"/>
  <c r="H3090" i="2"/>
  <c r="I3090" i="2"/>
  <c r="H3086" i="2"/>
  <c r="I3086" i="2"/>
  <c r="H3082" i="2"/>
  <c r="I3082" i="2"/>
  <c r="H3078" i="2"/>
  <c r="I3078" i="2"/>
  <c r="H3074" i="2"/>
  <c r="I3074" i="2"/>
  <c r="H3070" i="2"/>
  <c r="I3070" i="2"/>
  <c r="H3066" i="2"/>
  <c r="I3066" i="2"/>
  <c r="H3062" i="2"/>
  <c r="I3062" i="2"/>
  <c r="H3058" i="2"/>
  <c r="I3058" i="2"/>
  <c r="H3054" i="2"/>
  <c r="I3054" i="2"/>
  <c r="H3050" i="2"/>
  <c r="I3050" i="2"/>
  <c r="H3046" i="2"/>
  <c r="I3046" i="2"/>
  <c r="H3042" i="2"/>
  <c r="I3042" i="2"/>
  <c r="H3038" i="2"/>
  <c r="I3038" i="2"/>
  <c r="H3034" i="2"/>
  <c r="I3034" i="2"/>
  <c r="H3030" i="2"/>
  <c r="I3030" i="2"/>
  <c r="H3026" i="2"/>
  <c r="I3026" i="2"/>
  <c r="H3022" i="2"/>
  <c r="I3022" i="2"/>
  <c r="H3018" i="2"/>
  <c r="I3018" i="2"/>
  <c r="H3014" i="2"/>
  <c r="I3014" i="2"/>
  <c r="H3010" i="2"/>
  <c r="I3010" i="2"/>
  <c r="H3006" i="2"/>
  <c r="I3006" i="2"/>
  <c r="H3002" i="2"/>
  <c r="I3002" i="2"/>
  <c r="H2994" i="2"/>
  <c r="I2994" i="2"/>
  <c r="H2990" i="2"/>
  <c r="I2990" i="2"/>
  <c r="H2986" i="2"/>
  <c r="I2986" i="2"/>
  <c r="H2982" i="2"/>
  <c r="I2982" i="2"/>
  <c r="H2978" i="2"/>
  <c r="I2978" i="2"/>
  <c r="H2974" i="2"/>
  <c r="I2974" i="2"/>
  <c r="H2970" i="2"/>
  <c r="I2970" i="2"/>
  <c r="H2966" i="2"/>
  <c r="I2966" i="2"/>
  <c r="H2962" i="2"/>
  <c r="I2962" i="2"/>
  <c r="H2958" i="2"/>
  <c r="I2958" i="2"/>
  <c r="H2954" i="2"/>
  <c r="I2954" i="2"/>
  <c r="H2950" i="2"/>
  <c r="I2950" i="2"/>
  <c r="H2946" i="2"/>
  <c r="I2946" i="2"/>
  <c r="H2938" i="2"/>
  <c r="I2938" i="2"/>
  <c r="H2934" i="2"/>
  <c r="I2934" i="2"/>
  <c r="H2930" i="2"/>
  <c r="I2930" i="2"/>
  <c r="H2926" i="2"/>
  <c r="I2926" i="2"/>
  <c r="H2922" i="2"/>
  <c r="I2922" i="2"/>
  <c r="H2918" i="2"/>
  <c r="I2918" i="2"/>
  <c r="H2914" i="2"/>
  <c r="I2914" i="2"/>
  <c r="H2910" i="2"/>
  <c r="I2910" i="2"/>
  <c r="H2906" i="2"/>
  <c r="I2906" i="2"/>
  <c r="H2902" i="2"/>
  <c r="I2902" i="2"/>
  <c r="H2898" i="2"/>
  <c r="I2898" i="2"/>
  <c r="H2894" i="2"/>
  <c r="I2894" i="2"/>
  <c r="H2890" i="2"/>
  <c r="I2890" i="2"/>
  <c r="H2886" i="2"/>
  <c r="I2886" i="2"/>
  <c r="H2882" i="2"/>
  <c r="I2882" i="2"/>
  <c r="H2878" i="2"/>
  <c r="I2878" i="2"/>
  <c r="H2874" i="2"/>
  <c r="I2874" i="2"/>
  <c r="H2870" i="2"/>
  <c r="I2870" i="2"/>
  <c r="H2866" i="2"/>
  <c r="I2866" i="2"/>
  <c r="H2862" i="2"/>
  <c r="I2862" i="2"/>
  <c r="H2858" i="2"/>
  <c r="I2858" i="2"/>
  <c r="H2854" i="2"/>
  <c r="I2854" i="2"/>
  <c r="H2850" i="2"/>
  <c r="I2850" i="2"/>
  <c r="H2846" i="2"/>
  <c r="I2846" i="2"/>
  <c r="H2842" i="2"/>
  <c r="I2842" i="2"/>
  <c r="H2838" i="2"/>
  <c r="I2838" i="2"/>
  <c r="H2834" i="2"/>
  <c r="I2834" i="2"/>
  <c r="H2830" i="2"/>
  <c r="I2830" i="2"/>
  <c r="H2826" i="2"/>
  <c r="I2826" i="2"/>
  <c r="H2822" i="2"/>
  <c r="I2822" i="2"/>
  <c r="H2818" i="2"/>
  <c r="I2818" i="2"/>
  <c r="H2814" i="2"/>
  <c r="I2814" i="2"/>
  <c r="H2810" i="2"/>
  <c r="I2810" i="2"/>
  <c r="H2806" i="2"/>
  <c r="I2806" i="2"/>
  <c r="H2802" i="2"/>
  <c r="I2802" i="2"/>
  <c r="H2798" i="2"/>
  <c r="I2798" i="2"/>
  <c r="H2794" i="2"/>
  <c r="I2794" i="2"/>
  <c r="H2790" i="2"/>
  <c r="I2790" i="2"/>
  <c r="H2786" i="2"/>
  <c r="I2786" i="2"/>
  <c r="H2782" i="2"/>
  <c r="I2782" i="2"/>
  <c r="H2778" i="2"/>
  <c r="I2778" i="2"/>
  <c r="H2774" i="2"/>
  <c r="I2774" i="2"/>
  <c r="H2770" i="2"/>
  <c r="I2770" i="2"/>
  <c r="H2766" i="2"/>
  <c r="I2766" i="2"/>
  <c r="H2762" i="2"/>
  <c r="I2762" i="2"/>
  <c r="H2758" i="2"/>
  <c r="I2758" i="2"/>
  <c r="H2754" i="2"/>
  <c r="I2754" i="2"/>
  <c r="H2750" i="2"/>
  <c r="I2750" i="2"/>
  <c r="H2746" i="2"/>
  <c r="I2746" i="2"/>
  <c r="H2742" i="2"/>
  <c r="I2742" i="2"/>
  <c r="H2738" i="2"/>
  <c r="I2738" i="2"/>
  <c r="H2734" i="2"/>
  <c r="I2734" i="2"/>
  <c r="H2730" i="2"/>
  <c r="I2730" i="2"/>
  <c r="H2726" i="2"/>
  <c r="I2726" i="2"/>
  <c r="H2722" i="2"/>
  <c r="I2722" i="2"/>
  <c r="H2718" i="2"/>
  <c r="I2718" i="2"/>
  <c r="H2710" i="2"/>
  <c r="I2710" i="2"/>
  <c r="H2706" i="2"/>
  <c r="I2706" i="2"/>
  <c r="H2702" i="2"/>
  <c r="I2702" i="2"/>
  <c r="H2698" i="2"/>
  <c r="I2698" i="2"/>
  <c r="H2694" i="2"/>
  <c r="I2694" i="2"/>
  <c r="H2690" i="2"/>
  <c r="I2690" i="2"/>
  <c r="H2686" i="2"/>
  <c r="I2686" i="2"/>
  <c r="H2682" i="2"/>
  <c r="I2682" i="2"/>
  <c r="H2678" i="2"/>
  <c r="I2678" i="2"/>
  <c r="H2674" i="2"/>
  <c r="I2674" i="2"/>
  <c r="H2670" i="2"/>
  <c r="I2670" i="2"/>
  <c r="H2666" i="2"/>
  <c r="I2666" i="2"/>
  <c r="H2662" i="2"/>
  <c r="I2662" i="2"/>
  <c r="H2658" i="2"/>
  <c r="I2658" i="2"/>
  <c r="H2654" i="2"/>
  <c r="I2654" i="2"/>
  <c r="H2650" i="2"/>
  <c r="I2650" i="2"/>
  <c r="H2646" i="2"/>
  <c r="I2646" i="2"/>
  <c r="H2642" i="2"/>
  <c r="I2642" i="2"/>
  <c r="H2638" i="2"/>
  <c r="I2638" i="2"/>
  <c r="H2634" i="2"/>
  <c r="I2634" i="2"/>
  <c r="H2630" i="2"/>
  <c r="I2630" i="2"/>
  <c r="H2626" i="2"/>
  <c r="I2626" i="2"/>
  <c r="H2622" i="2"/>
  <c r="I2622" i="2"/>
  <c r="H2618" i="2"/>
  <c r="I2618" i="2"/>
  <c r="H2614" i="2"/>
  <c r="I2614" i="2"/>
  <c r="H2610" i="2"/>
  <c r="I2610" i="2"/>
  <c r="H2606" i="2"/>
  <c r="I2606" i="2"/>
  <c r="H2602" i="2"/>
  <c r="I2602" i="2"/>
  <c r="H2598" i="2"/>
  <c r="I2598" i="2"/>
  <c r="H2594" i="2"/>
  <c r="I2594" i="2"/>
  <c r="H2590" i="2"/>
  <c r="I2590" i="2"/>
  <c r="H2586" i="2"/>
  <c r="I2586" i="2"/>
  <c r="H2582" i="2"/>
  <c r="I2582" i="2"/>
  <c r="H2578" i="2"/>
  <c r="I2578" i="2"/>
  <c r="H2574" i="2"/>
  <c r="I2574" i="2"/>
  <c r="H2570" i="2"/>
  <c r="I2570" i="2"/>
  <c r="H2566" i="2"/>
  <c r="I2566" i="2"/>
  <c r="H2562" i="2"/>
  <c r="I2562" i="2"/>
  <c r="H2558" i="2"/>
  <c r="I2558" i="2"/>
  <c r="H2554" i="2"/>
  <c r="I2554" i="2"/>
  <c r="H2550" i="2"/>
  <c r="I2550" i="2"/>
  <c r="H2546" i="2"/>
  <c r="I2546" i="2"/>
  <c r="H2542" i="2"/>
  <c r="I2542" i="2"/>
  <c r="H2538" i="2"/>
  <c r="I2538" i="2"/>
  <c r="H2534" i="2"/>
  <c r="I2534" i="2"/>
  <c r="H2530" i="2"/>
  <c r="I2530" i="2"/>
  <c r="H2526" i="2"/>
  <c r="I2526" i="2"/>
  <c r="H2522" i="2"/>
  <c r="I2522" i="2"/>
  <c r="H2518" i="2"/>
  <c r="I2518" i="2"/>
  <c r="H2514" i="2"/>
  <c r="I2514" i="2"/>
  <c r="H2510" i="2"/>
  <c r="I2510" i="2"/>
  <c r="H2506" i="2"/>
  <c r="I2506" i="2"/>
  <c r="H2502" i="2"/>
  <c r="I2502" i="2"/>
  <c r="H2498" i="2"/>
  <c r="I2498" i="2"/>
  <c r="H2494" i="2"/>
  <c r="I2494" i="2"/>
  <c r="H2490" i="2"/>
  <c r="I2490" i="2"/>
  <c r="H2486" i="2"/>
  <c r="I2486" i="2"/>
  <c r="H2482" i="2"/>
  <c r="I2482" i="2"/>
  <c r="H2478" i="2"/>
  <c r="I2478" i="2"/>
  <c r="H2474" i="2"/>
  <c r="I2474" i="2"/>
  <c r="H2470" i="2"/>
  <c r="I2470" i="2"/>
  <c r="H2466" i="2"/>
  <c r="I2466" i="2"/>
  <c r="H2462" i="2"/>
  <c r="I2462" i="2"/>
  <c r="H2458" i="2"/>
  <c r="I2458" i="2"/>
  <c r="H2454" i="2"/>
  <c r="I2454" i="2"/>
  <c r="H2450" i="2"/>
  <c r="I2450" i="2"/>
  <c r="H2446" i="2"/>
  <c r="I2446" i="2"/>
  <c r="H2442" i="2"/>
  <c r="I2442" i="2"/>
  <c r="H2438" i="2"/>
  <c r="I2438" i="2"/>
  <c r="H2434" i="2"/>
  <c r="I2434" i="2"/>
  <c r="H2430" i="2"/>
  <c r="I2430" i="2"/>
  <c r="H2426" i="2"/>
  <c r="I2426" i="2"/>
  <c r="H2422" i="2"/>
  <c r="I2422" i="2"/>
  <c r="H2418" i="2"/>
  <c r="I2418" i="2"/>
  <c r="H2414" i="2"/>
  <c r="I2414" i="2"/>
  <c r="H2410" i="2"/>
  <c r="I2410" i="2"/>
  <c r="H2406" i="2"/>
  <c r="I2406" i="2"/>
  <c r="H2402" i="2"/>
  <c r="I2402" i="2"/>
  <c r="H2398" i="2"/>
  <c r="I2398" i="2"/>
  <c r="H2394" i="2"/>
  <c r="I2394" i="2"/>
  <c r="H2390" i="2"/>
  <c r="I2390" i="2"/>
  <c r="H2386" i="2"/>
  <c r="I2386" i="2"/>
  <c r="H2382" i="2"/>
  <c r="I2382" i="2"/>
  <c r="H2378" i="2"/>
  <c r="I2378" i="2"/>
  <c r="H2374" i="2"/>
  <c r="I2374" i="2"/>
  <c r="H2370" i="2"/>
  <c r="I2370" i="2"/>
  <c r="H2366" i="2"/>
  <c r="I2366" i="2"/>
  <c r="H2362" i="2"/>
  <c r="I2362" i="2"/>
  <c r="H2358" i="2"/>
  <c r="I2358" i="2"/>
  <c r="H2354" i="2"/>
  <c r="I2354" i="2"/>
  <c r="H2350" i="2"/>
  <c r="I2350" i="2"/>
  <c r="H2346" i="2"/>
  <c r="I2346" i="2"/>
  <c r="H2342" i="2"/>
  <c r="I2342" i="2"/>
  <c r="H2338" i="2"/>
  <c r="I2338" i="2"/>
  <c r="H2334" i="2"/>
  <c r="I2334" i="2"/>
  <c r="H2330" i="2"/>
  <c r="I2330" i="2"/>
  <c r="H2326" i="2"/>
  <c r="I2326" i="2"/>
  <c r="H2318" i="2"/>
  <c r="I2318" i="2"/>
  <c r="H2314" i="2"/>
  <c r="I2314" i="2"/>
  <c r="H2310" i="2"/>
  <c r="I2310" i="2"/>
  <c r="H2306" i="2"/>
  <c r="I2306" i="2"/>
  <c r="H2302" i="2"/>
  <c r="I2302" i="2"/>
  <c r="H2298" i="2"/>
  <c r="I2298" i="2"/>
  <c r="H2294" i="2"/>
  <c r="I2294" i="2"/>
  <c r="H2290" i="2"/>
  <c r="I2290" i="2"/>
  <c r="H2286" i="2"/>
  <c r="I2286" i="2"/>
  <c r="H2282" i="2"/>
  <c r="I2282" i="2"/>
  <c r="H2278" i="2"/>
  <c r="I2278" i="2"/>
  <c r="H2274" i="2"/>
  <c r="I2274" i="2"/>
  <c r="H2270" i="2"/>
  <c r="I2270" i="2"/>
  <c r="H2266" i="2"/>
  <c r="I2266" i="2"/>
  <c r="H2262" i="2"/>
  <c r="I2262" i="2"/>
  <c r="H2258" i="2"/>
  <c r="I2258" i="2"/>
  <c r="H2254" i="2"/>
  <c r="I2254" i="2"/>
  <c r="H2250" i="2"/>
  <c r="I2250" i="2"/>
  <c r="H2246" i="2"/>
  <c r="I2246" i="2"/>
  <c r="H2242" i="2"/>
  <c r="I2242" i="2"/>
  <c r="H2238" i="2"/>
  <c r="I2238" i="2"/>
  <c r="H2234" i="2"/>
  <c r="I2234" i="2"/>
  <c r="H2230" i="2"/>
  <c r="I2230" i="2"/>
  <c r="H2226" i="2"/>
  <c r="I2226" i="2"/>
  <c r="H2222" i="2"/>
  <c r="I2222" i="2"/>
  <c r="H2218" i="2"/>
  <c r="I2218" i="2"/>
  <c r="H2214" i="2"/>
  <c r="I2214" i="2"/>
  <c r="H2210" i="2"/>
  <c r="I2210" i="2"/>
  <c r="H2206" i="2"/>
  <c r="I2206" i="2"/>
  <c r="H2202" i="2"/>
  <c r="I2202" i="2"/>
  <c r="H2198" i="2"/>
  <c r="I2198" i="2"/>
  <c r="H2194" i="2"/>
  <c r="I2194" i="2"/>
  <c r="H2190" i="2"/>
  <c r="I2190" i="2"/>
  <c r="H2186" i="2"/>
  <c r="I2186" i="2"/>
  <c r="H2182" i="2"/>
  <c r="I2182" i="2"/>
  <c r="H2178" i="2"/>
  <c r="I2178" i="2"/>
  <c r="H2174" i="2"/>
  <c r="I2174" i="2"/>
  <c r="H2170" i="2"/>
  <c r="I2170" i="2"/>
  <c r="H2166" i="2"/>
  <c r="I2166" i="2"/>
  <c r="H2162" i="2"/>
  <c r="I2162" i="2"/>
  <c r="H2158" i="2"/>
  <c r="I2158" i="2"/>
  <c r="H2154" i="2"/>
  <c r="I2154" i="2"/>
  <c r="H2150" i="2"/>
  <c r="I2150" i="2"/>
  <c r="H2146" i="2"/>
  <c r="I2146" i="2"/>
  <c r="H2142" i="2"/>
  <c r="I2142" i="2"/>
  <c r="H2138" i="2"/>
  <c r="I2138" i="2"/>
  <c r="H2134" i="2"/>
  <c r="I2134" i="2"/>
  <c r="H2130" i="2"/>
  <c r="I2130" i="2"/>
  <c r="H2126" i="2"/>
  <c r="I2126" i="2"/>
  <c r="H2122" i="2"/>
  <c r="I2122" i="2"/>
  <c r="H2118" i="2"/>
  <c r="I2118" i="2"/>
  <c r="H2114" i="2"/>
  <c r="I2114" i="2"/>
  <c r="H2110" i="2"/>
  <c r="I2110" i="2"/>
  <c r="H2106" i="2"/>
  <c r="I2106" i="2"/>
  <c r="H2102" i="2"/>
  <c r="I2102" i="2"/>
  <c r="H2098" i="2"/>
  <c r="I2098" i="2"/>
  <c r="H2094" i="2"/>
  <c r="I2094" i="2"/>
  <c r="H2090" i="2"/>
  <c r="I2090" i="2"/>
  <c r="H2086" i="2"/>
  <c r="I2086" i="2"/>
  <c r="H2082" i="2"/>
  <c r="I2082" i="2"/>
  <c r="H2078" i="2"/>
  <c r="I2078" i="2"/>
  <c r="H2074" i="2"/>
  <c r="I2074" i="2"/>
  <c r="H2070" i="2"/>
  <c r="I2070" i="2"/>
  <c r="H2066" i="2"/>
  <c r="I2066" i="2"/>
  <c r="H2062" i="2"/>
  <c r="I2062" i="2"/>
  <c r="H2058" i="2"/>
  <c r="I2058" i="2"/>
  <c r="H2054" i="2"/>
  <c r="I2054" i="2"/>
  <c r="H2050" i="2"/>
  <c r="I2050" i="2"/>
  <c r="H2046" i="2"/>
  <c r="I2046" i="2"/>
  <c r="H2042" i="2"/>
  <c r="I2042" i="2"/>
  <c r="H2038" i="2"/>
  <c r="I2038" i="2"/>
  <c r="H2034" i="2"/>
  <c r="I2034" i="2"/>
  <c r="H2030" i="2"/>
  <c r="I2030" i="2"/>
  <c r="H2026" i="2"/>
  <c r="I2026" i="2"/>
  <c r="H2022" i="2"/>
  <c r="I2022" i="2"/>
  <c r="H2018" i="2"/>
  <c r="I2018" i="2"/>
  <c r="H2014" i="2"/>
  <c r="I2014" i="2"/>
  <c r="H2010" i="2"/>
  <c r="I2010" i="2"/>
  <c r="H2006" i="2"/>
  <c r="I2006" i="2"/>
  <c r="H2002" i="2"/>
  <c r="I2002" i="2"/>
  <c r="H1998" i="2"/>
  <c r="I1998" i="2"/>
  <c r="H1994" i="2"/>
  <c r="I1994" i="2"/>
  <c r="H1990" i="2"/>
  <c r="I1990" i="2"/>
  <c r="H1986" i="2"/>
  <c r="I1986" i="2"/>
  <c r="H1982" i="2"/>
  <c r="I1982" i="2"/>
  <c r="H1978" i="2"/>
  <c r="I1978" i="2"/>
  <c r="H1974" i="2"/>
  <c r="I1974" i="2"/>
  <c r="H1970" i="2"/>
  <c r="I1970" i="2"/>
  <c r="H1966" i="2"/>
  <c r="I1966" i="2"/>
  <c r="H1962" i="2"/>
  <c r="I1962" i="2"/>
  <c r="H1958" i="2"/>
  <c r="I1958" i="2"/>
  <c r="H1954" i="2"/>
  <c r="I1954" i="2"/>
  <c r="H1950" i="2"/>
  <c r="I1950" i="2"/>
  <c r="H1946" i="2"/>
  <c r="I1946" i="2"/>
  <c r="H1942" i="2"/>
  <c r="I1942" i="2"/>
  <c r="H1938" i="2"/>
  <c r="I1938" i="2"/>
  <c r="H1934" i="2"/>
  <c r="I1934" i="2"/>
  <c r="H1930" i="2"/>
  <c r="I1930" i="2"/>
  <c r="H1926" i="2"/>
  <c r="I1926" i="2"/>
  <c r="H1922" i="2"/>
  <c r="I1922" i="2"/>
  <c r="H1918" i="2"/>
  <c r="I1918" i="2"/>
  <c r="H1914" i="2"/>
  <c r="I1914" i="2"/>
  <c r="H1910" i="2"/>
  <c r="I1910" i="2"/>
  <c r="H1906" i="2"/>
  <c r="I1906" i="2"/>
  <c r="H1902" i="2"/>
  <c r="I1902" i="2"/>
  <c r="H1898" i="2"/>
  <c r="I1898" i="2"/>
  <c r="H1894" i="2"/>
  <c r="I1894" i="2"/>
  <c r="H1890" i="2"/>
  <c r="I1890" i="2"/>
  <c r="H1886" i="2"/>
  <c r="I1886" i="2"/>
  <c r="H1882" i="2"/>
  <c r="I1882" i="2"/>
  <c r="H1878" i="2"/>
  <c r="I1878" i="2"/>
  <c r="H1874" i="2"/>
  <c r="I1874" i="2"/>
  <c r="H1870" i="2"/>
  <c r="I1870" i="2"/>
  <c r="H1866" i="2"/>
  <c r="I1866" i="2"/>
  <c r="H1862" i="2"/>
  <c r="I1862" i="2"/>
  <c r="H1858" i="2"/>
  <c r="I1858" i="2"/>
  <c r="H1854" i="2"/>
  <c r="I1854" i="2"/>
  <c r="H1850" i="2"/>
  <c r="I1850" i="2"/>
  <c r="H1846" i="2"/>
  <c r="I1846" i="2"/>
  <c r="H1842" i="2"/>
  <c r="I1842" i="2"/>
  <c r="H1838" i="2"/>
  <c r="I1838" i="2"/>
  <c r="H1834" i="2"/>
  <c r="I1834" i="2"/>
  <c r="H1830" i="2"/>
  <c r="I1830" i="2"/>
  <c r="H1826" i="2"/>
  <c r="I1826" i="2"/>
  <c r="H1822" i="2"/>
  <c r="I1822" i="2"/>
  <c r="H1818" i="2"/>
  <c r="I1818" i="2"/>
  <c r="H1814" i="2"/>
  <c r="I1814" i="2"/>
  <c r="H1810" i="2"/>
  <c r="I1810" i="2"/>
  <c r="H1806" i="2"/>
  <c r="I1806" i="2"/>
  <c r="H1802" i="2"/>
  <c r="I1802" i="2"/>
  <c r="H1798" i="2"/>
  <c r="I1798" i="2"/>
  <c r="H1794" i="2"/>
  <c r="I1794" i="2"/>
  <c r="H1790" i="2"/>
  <c r="I1790" i="2"/>
  <c r="H1786" i="2"/>
  <c r="I1786" i="2"/>
  <c r="H1782" i="2"/>
  <c r="I1782" i="2"/>
  <c r="H1778" i="2"/>
  <c r="I1778" i="2"/>
  <c r="H1774" i="2"/>
  <c r="I1774" i="2"/>
  <c r="H1770" i="2"/>
  <c r="I1770" i="2"/>
  <c r="H1766" i="2"/>
  <c r="I1766" i="2"/>
  <c r="H1762" i="2"/>
  <c r="I1762" i="2"/>
  <c r="H1758" i="2"/>
  <c r="I1758" i="2"/>
  <c r="H1754" i="2"/>
  <c r="I1754" i="2"/>
  <c r="H1750" i="2"/>
  <c r="I1750" i="2"/>
  <c r="H1746" i="2"/>
  <c r="I1746" i="2"/>
  <c r="H1742" i="2"/>
  <c r="I1742" i="2"/>
  <c r="H1738" i="2"/>
  <c r="I1738" i="2"/>
  <c r="H1734" i="2"/>
  <c r="I1734" i="2"/>
  <c r="H1730" i="2"/>
  <c r="I1730" i="2"/>
  <c r="H1726" i="2"/>
  <c r="I1726" i="2"/>
  <c r="H1722" i="2"/>
  <c r="I1722" i="2"/>
  <c r="H1718" i="2"/>
  <c r="I1718" i="2"/>
  <c r="H1714" i="2"/>
  <c r="I1714" i="2"/>
  <c r="H1710" i="2"/>
  <c r="I1710" i="2"/>
  <c r="H1706" i="2"/>
  <c r="I1706" i="2"/>
  <c r="H1702" i="2"/>
  <c r="I1702" i="2"/>
  <c r="H1698" i="2"/>
  <c r="I1698" i="2"/>
  <c r="H1694" i="2"/>
  <c r="I1694" i="2"/>
  <c r="H1690" i="2"/>
  <c r="I1690" i="2"/>
  <c r="H1686" i="2"/>
  <c r="I1686" i="2"/>
  <c r="H1682" i="2"/>
  <c r="I1682" i="2"/>
  <c r="H1678" i="2"/>
  <c r="I1678" i="2"/>
  <c r="H1674" i="2"/>
  <c r="I1674" i="2"/>
  <c r="H1670" i="2"/>
  <c r="I1670" i="2"/>
  <c r="H1666" i="2"/>
  <c r="I1666" i="2"/>
  <c r="H1662" i="2"/>
  <c r="I1662" i="2"/>
  <c r="H1658" i="2"/>
  <c r="I1658" i="2"/>
  <c r="H1654" i="2"/>
  <c r="I1654" i="2"/>
  <c r="H1650" i="2"/>
  <c r="I1650" i="2"/>
  <c r="H1646" i="2"/>
  <c r="I1646" i="2"/>
  <c r="H1642" i="2"/>
  <c r="I1642" i="2"/>
  <c r="H1638" i="2"/>
  <c r="I1638" i="2"/>
  <c r="H1634" i="2"/>
  <c r="I1634" i="2"/>
  <c r="H1630" i="2"/>
  <c r="I1630" i="2"/>
  <c r="H1626" i="2"/>
  <c r="I1626" i="2"/>
  <c r="H1622" i="2"/>
  <c r="I1622" i="2"/>
  <c r="H1618" i="2"/>
  <c r="I1618" i="2"/>
  <c r="H1614" i="2"/>
  <c r="I1614" i="2"/>
  <c r="H1610" i="2"/>
  <c r="I1610" i="2"/>
  <c r="H1606" i="2"/>
  <c r="I1606" i="2"/>
  <c r="H1602" i="2"/>
  <c r="I1602" i="2"/>
  <c r="H1598" i="2"/>
  <c r="I1598" i="2"/>
  <c r="H1594" i="2"/>
  <c r="I1594" i="2"/>
  <c r="H1590" i="2"/>
  <c r="I1590" i="2"/>
  <c r="H1586" i="2"/>
  <c r="I1586" i="2"/>
  <c r="H1582" i="2"/>
  <c r="I1582" i="2"/>
  <c r="H1578" i="2"/>
  <c r="I1578" i="2"/>
  <c r="H1574" i="2"/>
  <c r="I1574" i="2"/>
  <c r="H1570" i="2"/>
  <c r="I1570" i="2"/>
  <c r="H1566" i="2"/>
  <c r="I1566" i="2"/>
  <c r="H1562" i="2"/>
  <c r="I1562" i="2"/>
  <c r="H1558" i="2"/>
  <c r="I1558" i="2"/>
  <c r="H1554" i="2"/>
  <c r="I1554" i="2"/>
  <c r="H1550" i="2"/>
  <c r="I1550" i="2"/>
  <c r="H1546" i="2"/>
  <c r="I1546" i="2"/>
  <c r="H1542" i="2"/>
  <c r="I1542" i="2"/>
  <c r="H1538" i="2"/>
  <c r="I1538" i="2"/>
  <c r="H1534" i="2"/>
  <c r="I1534" i="2"/>
  <c r="H1530" i="2"/>
  <c r="I1530" i="2"/>
  <c r="H1526" i="2"/>
  <c r="I1526" i="2"/>
  <c r="H1522" i="2"/>
  <c r="I1522" i="2"/>
  <c r="H1518" i="2"/>
  <c r="I1518" i="2"/>
  <c r="H1514" i="2"/>
  <c r="I1514" i="2"/>
  <c r="H1510" i="2"/>
  <c r="I1510" i="2"/>
  <c r="H1506" i="2"/>
  <c r="I1506" i="2"/>
  <c r="H1502" i="2"/>
  <c r="I1502" i="2"/>
  <c r="H1498" i="2"/>
  <c r="I1498" i="2"/>
  <c r="H1494" i="2"/>
  <c r="I1494" i="2"/>
  <c r="H1490" i="2"/>
  <c r="I1490" i="2"/>
  <c r="H1486" i="2"/>
  <c r="I1486" i="2"/>
  <c r="H1482" i="2"/>
  <c r="I1482" i="2"/>
  <c r="H1478" i="2"/>
  <c r="I1478" i="2"/>
  <c r="H1474" i="2"/>
  <c r="I1474" i="2"/>
  <c r="H1470" i="2"/>
  <c r="I1470" i="2"/>
  <c r="H1466" i="2"/>
  <c r="I1466" i="2"/>
  <c r="H1462" i="2"/>
  <c r="I1462" i="2"/>
  <c r="H1458" i="2"/>
  <c r="I1458" i="2"/>
  <c r="H1454" i="2"/>
  <c r="I1454" i="2"/>
  <c r="H1450" i="2"/>
  <c r="I1450" i="2"/>
  <c r="H1446" i="2"/>
  <c r="I1446" i="2"/>
  <c r="H1442" i="2"/>
  <c r="I1442" i="2"/>
  <c r="H1438" i="2"/>
  <c r="I1438" i="2"/>
  <c r="H1434" i="2"/>
  <c r="I1434" i="2"/>
  <c r="H1430" i="2"/>
  <c r="I1430" i="2"/>
  <c r="H1426" i="2"/>
  <c r="I1426" i="2"/>
  <c r="H1422" i="2"/>
  <c r="I1422" i="2"/>
  <c r="H1418" i="2"/>
  <c r="I1418" i="2"/>
  <c r="H1414" i="2"/>
  <c r="I1414" i="2"/>
  <c r="H1410" i="2"/>
  <c r="I1410" i="2"/>
  <c r="H1406" i="2"/>
  <c r="I1406" i="2"/>
  <c r="H1402" i="2"/>
  <c r="I1402" i="2"/>
  <c r="H1398" i="2"/>
  <c r="I1398" i="2"/>
  <c r="H1394" i="2"/>
  <c r="I1394" i="2"/>
  <c r="H1390" i="2"/>
  <c r="I1390" i="2"/>
  <c r="H1386" i="2"/>
  <c r="I1386" i="2"/>
  <c r="H1382" i="2"/>
  <c r="I1382" i="2"/>
  <c r="H1378" i="2"/>
  <c r="I1378" i="2"/>
  <c r="H1374" i="2"/>
  <c r="I1374" i="2"/>
  <c r="H1370" i="2"/>
  <c r="I1370" i="2"/>
  <c r="H1366" i="2"/>
  <c r="I1366" i="2"/>
  <c r="H1362" i="2"/>
  <c r="I1362" i="2"/>
  <c r="H1358" i="2"/>
  <c r="I1358" i="2"/>
  <c r="H1354" i="2"/>
  <c r="I1354" i="2"/>
  <c r="H1350" i="2"/>
  <c r="I1350" i="2"/>
  <c r="H1346" i="2"/>
  <c r="I1346" i="2"/>
  <c r="H1342" i="2"/>
  <c r="I1342" i="2"/>
  <c r="H1338" i="2"/>
  <c r="I1338" i="2"/>
  <c r="H1334" i="2"/>
  <c r="I1334" i="2"/>
  <c r="H1330" i="2"/>
  <c r="I1330" i="2"/>
  <c r="H1326" i="2"/>
  <c r="I1326" i="2"/>
  <c r="H1322" i="2"/>
  <c r="I1322" i="2"/>
  <c r="H1318" i="2"/>
  <c r="I1318" i="2"/>
  <c r="H1314" i="2"/>
  <c r="I1314" i="2"/>
  <c r="H1310" i="2"/>
  <c r="I1310" i="2"/>
  <c r="H1306" i="2"/>
  <c r="I1306" i="2"/>
  <c r="H1302" i="2"/>
  <c r="I1302" i="2"/>
  <c r="H1298" i="2"/>
  <c r="I1298" i="2"/>
  <c r="H1294" i="2"/>
  <c r="I1294" i="2"/>
  <c r="H1290" i="2"/>
  <c r="I1290" i="2"/>
  <c r="H1286" i="2"/>
  <c r="I1286" i="2"/>
  <c r="H1282" i="2"/>
  <c r="I1282" i="2"/>
  <c r="H1278" i="2"/>
  <c r="I1278" i="2"/>
  <c r="H1274" i="2"/>
  <c r="I1274" i="2"/>
  <c r="H1270" i="2"/>
  <c r="I1270" i="2"/>
  <c r="H1266" i="2"/>
  <c r="I1266" i="2"/>
  <c r="H1262" i="2"/>
  <c r="I1262" i="2"/>
  <c r="H1258" i="2"/>
  <c r="I1258" i="2"/>
  <c r="H1254" i="2"/>
  <c r="I1254" i="2"/>
  <c r="H1250" i="2"/>
  <c r="I1250" i="2"/>
  <c r="H1246" i="2"/>
  <c r="I1246" i="2"/>
  <c r="H1242" i="2"/>
  <c r="I1242" i="2"/>
  <c r="H1238" i="2"/>
  <c r="I1238" i="2"/>
  <c r="H1234" i="2"/>
  <c r="I1234" i="2"/>
  <c r="H1230" i="2"/>
  <c r="I1230" i="2"/>
  <c r="H1226" i="2"/>
  <c r="I1226" i="2"/>
  <c r="H1222" i="2"/>
  <c r="I1222" i="2"/>
  <c r="H1218" i="2"/>
  <c r="I1218" i="2"/>
  <c r="H1214" i="2"/>
  <c r="I1214" i="2"/>
  <c r="H1210" i="2"/>
  <c r="I1210" i="2"/>
  <c r="H1206" i="2"/>
  <c r="I1206" i="2"/>
  <c r="H1202" i="2"/>
  <c r="I1202" i="2"/>
  <c r="H1198" i="2"/>
  <c r="I1198" i="2"/>
  <c r="H1194" i="2"/>
  <c r="I1194" i="2"/>
  <c r="H1190" i="2"/>
  <c r="I1190" i="2"/>
  <c r="H1186" i="2"/>
  <c r="I1186" i="2"/>
  <c r="H1182" i="2"/>
  <c r="I1182" i="2"/>
  <c r="H1178" i="2"/>
  <c r="I1178" i="2"/>
  <c r="H1174" i="2"/>
  <c r="I1174" i="2"/>
  <c r="H1170" i="2"/>
  <c r="I1170" i="2"/>
  <c r="H1166" i="2"/>
  <c r="I1166" i="2"/>
  <c r="H1162" i="2"/>
  <c r="I1162" i="2"/>
  <c r="H1158" i="2"/>
  <c r="I1158" i="2"/>
  <c r="H1154" i="2"/>
  <c r="I1154" i="2"/>
  <c r="H1150" i="2"/>
  <c r="I1150" i="2"/>
  <c r="H1146" i="2"/>
  <c r="I1146" i="2"/>
  <c r="H1142" i="2"/>
  <c r="I1142" i="2"/>
  <c r="H1138" i="2"/>
  <c r="I1138" i="2"/>
  <c r="H1134" i="2"/>
  <c r="I1134" i="2"/>
  <c r="H1130" i="2"/>
  <c r="I1130" i="2"/>
  <c r="H1126" i="2"/>
  <c r="I1126" i="2"/>
  <c r="H1122" i="2"/>
  <c r="I1122" i="2"/>
  <c r="H1118" i="2"/>
  <c r="I1118" i="2"/>
  <c r="H1114" i="2"/>
  <c r="I1114" i="2"/>
  <c r="H1110" i="2"/>
  <c r="I1110" i="2"/>
  <c r="H1106" i="2"/>
  <c r="I1106" i="2"/>
  <c r="H1102" i="2"/>
  <c r="I1102" i="2"/>
  <c r="H1098" i="2"/>
  <c r="I1098" i="2"/>
  <c r="H1094" i="2"/>
  <c r="I1094" i="2"/>
  <c r="H1090" i="2"/>
  <c r="I1090" i="2"/>
  <c r="H1086" i="2"/>
  <c r="I1086" i="2"/>
  <c r="H1082" i="2"/>
  <c r="I1082" i="2"/>
  <c r="H1078" i="2"/>
  <c r="I1078" i="2"/>
  <c r="H1074" i="2"/>
  <c r="I1074" i="2"/>
  <c r="H1070" i="2"/>
  <c r="I1070" i="2"/>
  <c r="H1066" i="2"/>
  <c r="I1066" i="2"/>
  <c r="H1062" i="2"/>
  <c r="I1062" i="2"/>
  <c r="H1058" i="2"/>
  <c r="I1058" i="2"/>
  <c r="H1054" i="2"/>
  <c r="I1054" i="2"/>
  <c r="H1050" i="2"/>
  <c r="I1050" i="2"/>
  <c r="H1046" i="2"/>
  <c r="I1046" i="2"/>
  <c r="H1042" i="2"/>
  <c r="I1042" i="2"/>
  <c r="H1038" i="2"/>
  <c r="I1038" i="2"/>
  <c r="H1034" i="2"/>
  <c r="I1034" i="2"/>
  <c r="H1030" i="2"/>
  <c r="I1030" i="2"/>
  <c r="H1026" i="2"/>
  <c r="I1026" i="2"/>
  <c r="H1022" i="2"/>
  <c r="I1022" i="2"/>
  <c r="H1018" i="2"/>
  <c r="I1018" i="2"/>
  <c r="H1014" i="2"/>
  <c r="I1014" i="2"/>
  <c r="H1010" i="2"/>
  <c r="I1010" i="2"/>
  <c r="H1006" i="2"/>
  <c r="I1006" i="2"/>
  <c r="H1002" i="2"/>
  <c r="I1002" i="2"/>
  <c r="H998" i="2"/>
  <c r="I998" i="2"/>
  <c r="H994" i="2"/>
  <c r="I994" i="2"/>
  <c r="H990" i="2"/>
  <c r="I990" i="2"/>
  <c r="H986" i="2"/>
  <c r="I986" i="2"/>
  <c r="H982" i="2"/>
  <c r="I982" i="2"/>
  <c r="H978" i="2"/>
  <c r="I978" i="2"/>
  <c r="H974" i="2"/>
  <c r="I974" i="2"/>
  <c r="H970" i="2"/>
  <c r="I970" i="2"/>
  <c r="H966" i="2"/>
  <c r="I966" i="2"/>
  <c r="H962" i="2"/>
  <c r="I962" i="2"/>
  <c r="H958" i="2"/>
  <c r="I958" i="2"/>
  <c r="H954" i="2"/>
  <c r="I954" i="2"/>
  <c r="H950" i="2"/>
  <c r="I950" i="2"/>
  <c r="H946" i="2"/>
  <c r="I946" i="2"/>
  <c r="H942" i="2"/>
  <c r="I942" i="2"/>
  <c r="H938" i="2"/>
  <c r="I938" i="2"/>
  <c r="H934" i="2"/>
  <c r="I934" i="2"/>
  <c r="H930" i="2"/>
  <c r="I930" i="2"/>
  <c r="H926" i="2"/>
  <c r="I926" i="2"/>
  <c r="H922" i="2"/>
  <c r="I922" i="2"/>
  <c r="H918" i="2"/>
  <c r="I918" i="2"/>
  <c r="H914" i="2"/>
  <c r="I914" i="2"/>
  <c r="H910" i="2"/>
  <c r="I910" i="2"/>
  <c r="H906" i="2"/>
  <c r="I906" i="2"/>
  <c r="H902" i="2"/>
  <c r="I902" i="2"/>
  <c r="H898" i="2"/>
  <c r="I898" i="2"/>
  <c r="H894" i="2"/>
  <c r="I894" i="2"/>
  <c r="H890" i="2"/>
  <c r="I890" i="2"/>
  <c r="H886" i="2"/>
  <c r="I886" i="2"/>
  <c r="H882" i="2"/>
  <c r="I882" i="2"/>
  <c r="H878" i="2"/>
  <c r="I878" i="2"/>
  <c r="H874" i="2"/>
  <c r="I874" i="2"/>
  <c r="H870" i="2"/>
  <c r="I870" i="2"/>
  <c r="H866" i="2"/>
  <c r="I866" i="2"/>
  <c r="H862" i="2"/>
  <c r="I862" i="2"/>
  <c r="H858" i="2"/>
  <c r="I858" i="2"/>
  <c r="H854" i="2"/>
  <c r="I854" i="2"/>
  <c r="H850" i="2"/>
  <c r="I850" i="2"/>
  <c r="H846" i="2"/>
  <c r="I846" i="2"/>
  <c r="H842" i="2"/>
  <c r="I842" i="2"/>
  <c r="H838" i="2"/>
  <c r="I838" i="2"/>
  <c r="H834" i="2"/>
  <c r="I834" i="2"/>
  <c r="H830" i="2"/>
  <c r="I830" i="2"/>
  <c r="H826" i="2"/>
  <c r="I826" i="2"/>
  <c r="H822" i="2"/>
  <c r="I822" i="2"/>
  <c r="H818" i="2"/>
  <c r="I818" i="2"/>
  <c r="H814" i="2"/>
  <c r="I814" i="2"/>
  <c r="H810" i="2"/>
  <c r="I810" i="2"/>
  <c r="H806" i="2"/>
  <c r="I806" i="2"/>
  <c r="H802" i="2"/>
  <c r="I802" i="2"/>
  <c r="H798" i="2"/>
  <c r="I798" i="2"/>
  <c r="H794" i="2"/>
  <c r="I794" i="2"/>
  <c r="H790" i="2"/>
  <c r="I790" i="2"/>
  <c r="H786" i="2"/>
  <c r="I786" i="2"/>
  <c r="H782" i="2"/>
  <c r="I782" i="2"/>
  <c r="H778" i="2"/>
  <c r="I778" i="2"/>
  <c r="H774" i="2"/>
  <c r="I774" i="2"/>
  <c r="H770" i="2"/>
  <c r="I770" i="2"/>
  <c r="H766" i="2"/>
  <c r="I766" i="2"/>
  <c r="H762" i="2"/>
  <c r="I762" i="2"/>
  <c r="H758" i="2"/>
  <c r="I758" i="2"/>
  <c r="H754" i="2"/>
  <c r="I754" i="2"/>
  <c r="H750" i="2"/>
  <c r="I750" i="2"/>
  <c r="H746" i="2"/>
  <c r="I746" i="2"/>
  <c r="H742" i="2"/>
  <c r="I742" i="2"/>
  <c r="H738" i="2"/>
  <c r="I738" i="2"/>
  <c r="H734" i="2"/>
  <c r="I734" i="2"/>
  <c r="H730" i="2"/>
  <c r="I730" i="2"/>
  <c r="H726" i="2"/>
  <c r="I726" i="2"/>
  <c r="H722" i="2"/>
  <c r="I722" i="2"/>
  <c r="H718" i="2"/>
  <c r="I718" i="2"/>
  <c r="H714" i="2"/>
  <c r="I714" i="2"/>
  <c r="H710" i="2"/>
  <c r="I710" i="2"/>
  <c r="H706" i="2"/>
  <c r="I706" i="2"/>
  <c r="H702" i="2"/>
  <c r="I702" i="2"/>
  <c r="H698" i="2"/>
  <c r="I698" i="2"/>
  <c r="H694" i="2"/>
  <c r="I694" i="2"/>
  <c r="H690" i="2"/>
  <c r="I690" i="2"/>
  <c r="H686" i="2"/>
  <c r="I686" i="2"/>
  <c r="H682" i="2"/>
  <c r="I682" i="2"/>
  <c r="H678" i="2"/>
  <c r="I678" i="2"/>
  <c r="H674" i="2"/>
  <c r="I674" i="2"/>
  <c r="H670" i="2"/>
  <c r="I670" i="2"/>
  <c r="H666" i="2"/>
  <c r="I666" i="2"/>
  <c r="H662" i="2"/>
  <c r="I662" i="2"/>
  <c r="H658" i="2"/>
  <c r="I658" i="2"/>
  <c r="H654" i="2"/>
  <c r="I654" i="2"/>
  <c r="H650" i="2"/>
  <c r="I650" i="2"/>
  <c r="H646" i="2"/>
  <c r="I646" i="2"/>
  <c r="H642" i="2"/>
  <c r="I642" i="2"/>
  <c r="H638" i="2"/>
  <c r="I638" i="2"/>
  <c r="H634" i="2"/>
  <c r="I634" i="2"/>
  <c r="H630" i="2"/>
  <c r="I630" i="2"/>
  <c r="H626" i="2"/>
  <c r="I626" i="2"/>
  <c r="H622" i="2"/>
  <c r="I622" i="2"/>
  <c r="H618" i="2"/>
  <c r="I618" i="2"/>
  <c r="H614" i="2"/>
  <c r="I614" i="2"/>
  <c r="H610" i="2"/>
  <c r="I610" i="2"/>
  <c r="H606" i="2"/>
  <c r="I606" i="2"/>
  <c r="H602" i="2"/>
  <c r="I602" i="2"/>
  <c r="H598" i="2"/>
  <c r="I598" i="2"/>
  <c r="H594" i="2"/>
  <c r="I594" i="2"/>
  <c r="H590" i="2"/>
  <c r="I590" i="2"/>
  <c r="H586" i="2"/>
  <c r="I586" i="2"/>
  <c r="H582" i="2"/>
  <c r="I582" i="2"/>
  <c r="H578" i="2"/>
  <c r="I578" i="2"/>
  <c r="H574" i="2"/>
  <c r="I574" i="2"/>
  <c r="H570" i="2"/>
  <c r="I570" i="2"/>
  <c r="H566" i="2"/>
  <c r="I566" i="2"/>
  <c r="H562" i="2"/>
  <c r="I562" i="2"/>
  <c r="H558" i="2"/>
  <c r="I558" i="2"/>
  <c r="H554" i="2"/>
  <c r="I554" i="2"/>
  <c r="H550" i="2"/>
  <c r="I550" i="2"/>
  <c r="H546" i="2"/>
  <c r="I546" i="2"/>
  <c r="H542" i="2"/>
  <c r="I542" i="2"/>
  <c r="H538" i="2"/>
  <c r="I538" i="2"/>
  <c r="H534" i="2"/>
  <c r="I534" i="2"/>
  <c r="H530" i="2"/>
  <c r="I530" i="2"/>
  <c r="H526" i="2"/>
  <c r="I526" i="2"/>
  <c r="H522" i="2"/>
  <c r="I522" i="2"/>
  <c r="H518" i="2"/>
  <c r="I518" i="2"/>
  <c r="H514" i="2"/>
  <c r="I514" i="2"/>
  <c r="H510" i="2"/>
  <c r="I510" i="2"/>
  <c r="H506" i="2"/>
  <c r="I506" i="2"/>
  <c r="H502" i="2"/>
  <c r="I502" i="2"/>
  <c r="H498" i="2"/>
  <c r="I498" i="2"/>
  <c r="H494" i="2"/>
  <c r="I494" i="2"/>
  <c r="H490" i="2"/>
  <c r="I490" i="2"/>
  <c r="H486" i="2"/>
  <c r="I486" i="2"/>
  <c r="H482" i="2"/>
  <c r="I482" i="2"/>
  <c r="H478" i="2"/>
  <c r="I478" i="2"/>
  <c r="H474" i="2"/>
  <c r="I474" i="2"/>
  <c r="H470" i="2"/>
  <c r="I470" i="2"/>
  <c r="H466" i="2"/>
  <c r="I466" i="2"/>
  <c r="H462" i="2"/>
  <c r="I462" i="2"/>
  <c r="H458" i="2"/>
  <c r="I458" i="2"/>
  <c r="H454" i="2"/>
  <c r="I454" i="2"/>
  <c r="H450" i="2"/>
  <c r="I450" i="2"/>
  <c r="H446" i="2"/>
  <c r="I446" i="2"/>
  <c r="H442" i="2"/>
  <c r="I442" i="2"/>
  <c r="H438" i="2"/>
  <c r="I438" i="2"/>
  <c r="H434" i="2"/>
  <c r="I434" i="2"/>
  <c r="H430" i="2"/>
  <c r="I430" i="2"/>
  <c r="H426" i="2"/>
  <c r="I426" i="2"/>
  <c r="H422" i="2"/>
  <c r="I422" i="2"/>
  <c r="H418" i="2"/>
  <c r="I418" i="2"/>
  <c r="H414" i="2"/>
  <c r="I414" i="2"/>
  <c r="H410" i="2"/>
  <c r="I410" i="2"/>
  <c r="H406" i="2"/>
  <c r="I406" i="2"/>
  <c r="H402" i="2"/>
  <c r="I402" i="2"/>
  <c r="H398" i="2"/>
  <c r="I398" i="2"/>
  <c r="H394" i="2"/>
  <c r="I394" i="2"/>
  <c r="H390" i="2"/>
  <c r="I390" i="2"/>
  <c r="H386" i="2"/>
  <c r="I386" i="2"/>
  <c r="H382" i="2"/>
  <c r="I382" i="2"/>
  <c r="H378" i="2"/>
  <c r="I378" i="2"/>
  <c r="H374" i="2"/>
  <c r="I374" i="2"/>
  <c r="H370" i="2"/>
  <c r="I370" i="2"/>
  <c r="H366" i="2"/>
  <c r="I366" i="2"/>
  <c r="H362" i="2"/>
  <c r="I362" i="2"/>
  <c r="H358" i="2"/>
  <c r="I358" i="2"/>
  <c r="H354" i="2"/>
  <c r="I354" i="2"/>
  <c r="H350" i="2"/>
  <c r="I350" i="2"/>
  <c r="H346" i="2"/>
  <c r="I346" i="2"/>
  <c r="H342" i="2"/>
  <c r="I342" i="2"/>
  <c r="H338" i="2"/>
  <c r="I338" i="2"/>
  <c r="H334" i="2"/>
  <c r="I334" i="2"/>
  <c r="H330" i="2"/>
  <c r="I330" i="2"/>
  <c r="H326" i="2"/>
  <c r="I326" i="2"/>
  <c r="H322" i="2"/>
  <c r="I322" i="2"/>
  <c r="H318" i="2"/>
  <c r="I318" i="2"/>
  <c r="H314" i="2"/>
  <c r="I314" i="2"/>
  <c r="H310" i="2"/>
  <c r="I310" i="2"/>
  <c r="H306" i="2"/>
  <c r="I306" i="2"/>
  <c r="H302" i="2"/>
  <c r="I302" i="2"/>
  <c r="H298" i="2"/>
  <c r="I298" i="2"/>
  <c r="H294" i="2"/>
  <c r="I294" i="2"/>
  <c r="H290" i="2"/>
  <c r="I290" i="2"/>
  <c r="H286" i="2"/>
  <c r="I286" i="2"/>
  <c r="H282" i="2"/>
  <c r="I282" i="2"/>
  <c r="H278" i="2"/>
  <c r="I278" i="2"/>
  <c r="H274" i="2"/>
  <c r="I274" i="2"/>
  <c r="H270" i="2"/>
  <c r="I270" i="2"/>
  <c r="H266" i="2"/>
  <c r="I266" i="2"/>
  <c r="H262" i="2"/>
  <c r="I262" i="2"/>
  <c r="H258" i="2"/>
  <c r="I258" i="2"/>
  <c r="H254" i="2"/>
  <c r="I254" i="2"/>
  <c r="H250" i="2"/>
  <c r="I250" i="2"/>
  <c r="H246" i="2"/>
  <c r="I246" i="2"/>
  <c r="H242" i="2"/>
  <c r="I242" i="2"/>
  <c r="H238" i="2"/>
  <c r="I238" i="2"/>
  <c r="H234" i="2"/>
  <c r="I234" i="2"/>
  <c r="H230" i="2"/>
  <c r="I230" i="2"/>
  <c r="H226" i="2"/>
  <c r="I226" i="2"/>
  <c r="H222" i="2"/>
  <c r="I222" i="2"/>
  <c r="H218" i="2"/>
  <c r="I218" i="2"/>
  <c r="H214" i="2"/>
  <c r="I214" i="2"/>
  <c r="H210" i="2"/>
  <c r="I210" i="2"/>
  <c r="H206" i="2"/>
  <c r="I206" i="2"/>
  <c r="H202" i="2"/>
  <c r="I202" i="2"/>
  <c r="H198" i="2"/>
  <c r="I198" i="2"/>
  <c r="H194" i="2"/>
  <c r="I194" i="2"/>
  <c r="H190" i="2"/>
  <c r="I190" i="2"/>
  <c r="H186" i="2"/>
  <c r="I186" i="2"/>
  <c r="H182" i="2"/>
  <c r="I182" i="2"/>
  <c r="H178" i="2"/>
  <c r="I178" i="2"/>
  <c r="H174" i="2"/>
  <c r="I174" i="2"/>
  <c r="H170" i="2"/>
  <c r="I170" i="2"/>
  <c r="H166" i="2"/>
  <c r="I166" i="2"/>
  <c r="H162" i="2"/>
  <c r="I162" i="2"/>
  <c r="H158" i="2"/>
  <c r="I158" i="2"/>
  <c r="H154" i="2"/>
  <c r="I154" i="2"/>
  <c r="H150" i="2"/>
  <c r="I150" i="2"/>
  <c r="H146" i="2"/>
  <c r="I146" i="2"/>
  <c r="H142" i="2"/>
  <c r="I142" i="2"/>
  <c r="H138" i="2"/>
  <c r="I138" i="2"/>
  <c r="H134" i="2"/>
  <c r="I134" i="2"/>
  <c r="H130" i="2"/>
  <c r="I130" i="2"/>
  <c r="H126" i="2"/>
  <c r="I126" i="2"/>
  <c r="H122" i="2"/>
  <c r="I122" i="2"/>
  <c r="H118" i="2"/>
  <c r="I118" i="2"/>
  <c r="H114" i="2"/>
  <c r="I114" i="2"/>
  <c r="H110" i="2"/>
  <c r="I110" i="2"/>
  <c r="H106" i="2"/>
  <c r="I106" i="2"/>
  <c r="H102" i="2"/>
  <c r="I102" i="2"/>
  <c r="H98" i="2"/>
  <c r="I98" i="2"/>
  <c r="H94" i="2"/>
  <c r="I94" i="2"/>
  <c r="H90" i="2"/>
  <c r="I90" i="2"/>
  <c r="H86" i="2"/>
  <c r="I86" i="2"/>
  <c r="H82" i="2"/>
  <c r="I82" i="2"/>
  <c r="H78" i="2"/>
  <c r="I78" i="2"/>
  <c r="H74" i="2"/>
  <c r="I74" i="2"/>
  <c r="H70" i="2"/>
  <c r="I70" i="2"/>
  <c r="H66" i="2"/>
  <c r="I66" i="2"/>
  <c r="H62" i="2"/>
  <c r="I62" i="2"/>
  <c r="H58" i="2"/>
  <c r="I58" i="2"/>
  <c r="H54" i="2"/>
  <c r="I54" i="2"/>
  <c r="H50" i="2"/>
  <c r="I50" i="2"/>
  <c r="H46" i="2"/>
  <c r="I46" i="2"/>
  <c r="H42" i="2"/>
  <c r="I42" i="2"/>
  <c r="H38" i="2"/>
  <c r="I38" i="2"/>
  <c r="H34" i="2"/>
  <c r="I34" i="2"/>
  <c r="H30" i="2"/>
  <c r="I30" i="2"/>
  <c r="H26" i="2"/>
  <c r="I26" i="2"/>
  <c r="H22" i="2"/>
  <c r="I22" i="2"/>
  <c r="H18" i="2"/>
  <c r="I18" i="2"/>
  <c r="H14" i="2"/>
  <c r="I14" i="2"/>
  <c r="H10" i="2"/>
  <c r="I10" i="2"/>
  <c r="H6" i="2"/>
  <c r="I6" i="2"/>
  <c r="H5139" i="2"/>
  <c r="H5075" i="2"/>
  <c r="H5011" i="2"/>
  <c r="H4911" i="2"/>
  <c r="H4783" i="2"/>
  <c r="H4652" i="2"/>
  <c r="H4452" i="2"/>
  <c r="H4338" i="2"/>
  <c r="H4140" i="2"/>
  <c r="H3940" i="2"/>
  <c r="H3774" i="2"/>
  <c r="H3518" i="2"/>
  <c r="H3262" i="2"/>
  <c r="H2998" i="2"/>
  <c r="H2714" i="2"/>
  <c r="H1927" i="2"/>
  <c r="H1156" i="2"/>
  <c r="I4511" i="2"/>
  <c r="I4386" i="2"/>
  <c r="I4142" i="2"/>
  <c r="I3886" i="2"/>
  <c r="I3630" i="2"/>
  <c r="H2" i="2"/>
  <c r="F4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336" i="2"/>
  <c r="F340" i="2"/>
  <c r="F5" i="2"/>
  <c r="F10" i="2"/>
  <c r="F15" i="2"/>
  <c r="F21" i="2"/>
  <c r="F26" i="2"/>
  <c r="F31" i="2"/>
  <c r="F37" i="2"/>
  <c r="F42" i="2"/>
  <c r="F47" i="2"/>
  <c r="F53" i="2"/>
  <c r="F58" i="2"/>
  <c r="F63" i="2"/>
  <c r="F69" i="2"/>
  <c r="F74" i="2"/>
  <c r="F79" i="2"/>
  <c r="F85" i="2"/>
  <c r="F90" i="2"/>
  <c r="F95" i="2"/>
  <c r="F101" i="2"/>
  <c r="F106" i="2"/>
  <c r="F111" i="2"/>
  <c r="F117" i="2"/>
  <c r="F122" i="2"/>
  <c r="F127" i="2"/>
  <c r="F133" i="2"/>
  <c r="F138" i="2"/>
  <c r="F143" i="2"/>
  <c r="F149" i="2"/>
  <c r="F154" i="2"/>
  <c r="F159" i="2"/>
  <c r="F165" i="2"/>
  <c r="F170" i="2"/>
  <c r="F175" i="2"/>
  <c r="F181" i="2"/>
  <c r="F186" i="2"/>
  <c r="F191" i="2"/>
  <c r="F197" i="2"/>
  <c r="F202" i="2"/>
  <c r="F207" i="2"/>
  <c r="F213" i="2"/>
  <c r="F218" i="2"/>
  <c r="F223" i="2"/>
  <c r="F229" i="2"/>
  <c r="F234" i="2"/>
  <c r="F239" i="2"/>
  <c r="F245" i="2"/>
  <c r="F250" i="2"/>
  <c r="F255" i="2"/>
  <c r="F261" i="2"/>
  <c r="F266" i="2"/>
  <c r="F271" i="2"/>
  <c r="F277" i="2"/>
  <c r="F282" i="2"/>
  <c r="F287" i="2"/>
  <c r="F293" i="2"/>
  <c r="F298" i="2"/>
  <c r="F303" i="2"/>
  <c r="F309" i="2"/>
  <c r="F314" i="2"/>
  <c r="F319" i="2"/>
  <c r="F325" i="2"/>
  <c r="F330" i="2"/>
  <c r="F335" i="2"/>
  <c r="F341" i="2"/>
  <c r="F345" i="2"/>
  <c r="F349" i="2"/>
  <c r="F353" i="2"/>
  <c r="F357" i="2"/>
  <c r="F361" i="2"/>
  <c r="F365" i="2"/>
  <c r="F369" i="2"/>
  <c r="F373" i="2"/>
  <c r="F377" i="2"/>
  <c r="F381" i="2"/>
  <c r="F385" i="2"/>
  <c r="F389" i="2"/>
  <c r="F393" i="2"/>
  <c r="F397" i="2"/>
  <c r="F401" i="2"/>
  <c r="F405" i="2"/>
  <c r="F409" i="2"/>
  <c r="F413" i="2"/>
  <c r="F417" i="2"/>
  <c r="F421" i="2"/>
  <c r="F425" i="2"/>
  <c r="F429" i="2"/>
  <c r="F433" i="2"/>
  <c r="F437" i="2"/>
  <c r="F441" i="2"/>
  <c r="F445" i="2"/>
  <c r="F449" i="2"/>
  <c r="F453" i="2"/>
  <c r="F457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749" i="2"/>
  <c r="F753" i="2"/>
  <c r="F757" i="2"/>
  <c r="F761" i="2"/>
  <c r="F765" i="2"/>
  <c r="F6" i="2"/>
  <c r="F13" i="2"/>
  <c r="F19" i="2"/>
  <c r="F27" i="2"/>
  <c r="F34" i="2"/>
  <c r="F41" i="2"/>
  <c r="F49" i="2"/>
  <c r="F55" i="2"/>
  <c r="F62" i="2"/>
  <c r="F70" i="2"/>
  <c r="F77" i="2"/>
  <c r="F83" i="2"/>
  <c r="F91" i="2"/>
  <c r="F98" i="2"/>
  <c r="F105" i="2"/>
  <c r="F113" i="2"/>
  <c r="F119" i="2"/>
  <c r="F126" i="2"/>
  <c r="F134" i="2"/>
  <c r="F141" i="2"/>
  <c r="F147" i="2"/>
  <c r="F155" i="2"/>
  <c r="F162" i="2"/>
  <c r="F169" i="2"/>
  <c r="F177" i="2"/>
  <c r="F183" i="2"/>
  <c r="F190" i="2"/>
  <c r="F198" i="2"/>
  <c r="F205" i="2"/>
  <c r="F211" i="2"/>
  <c r="F219" i="2"/>
  <c r="F226" i="2"/>
  <c r="F233" i="2"/>
  <c r="F241" i="2"/>
  <c r="F247" i="2"/>
  <c r="F254" i="2"/>
  <c r="F262" i="2"/>
  <c r="F269" i="2"/>
  <c r="F275" i="2"/>
  <c r="F283" i="2"/>
  <c r="F290" i="2"/>
  <c r="F297" i="2"/>
  <c r="F305" i="2"/>
  <c r="F311" i="2"/>
  <c r="F318" i="2"/>
  <c r="F326" i="2"/>
  <c r="F333" i="2"/>
  <c r="F339" i="2"/>
  <c r="F346" i="2"/>
  <c r="F351" i="2"/>
  <c r="F356" i="2"/>
  <c r="F362" i="2"/>
  <c r="F367" i="2"/>
  <c r="F372" i="2"/>
  <c r="F378" i="2"/>
  <c r="F383" i="2"/>
  <c r="F388" i="2"/>
  <c r="F394" i="2"/>
  <c r="F399" i="2"/>
  <c r="F404" i="2"/>
  <c r="F410" i="2"/>
  <c r="F415" i="2"/>
  <c r="F420" i="2"/>
  <c r="F426" i="2"/>
  <c r="F431" i="2"/>
  <c r="F436" i="2"/>
  <c r="F442" i="2"/>
  <c r="F447" i="2"/>
  <c r="F452" i="2"/>
  <c r="F458" i="2"/>
  <c r="F463" i="2"/>
  <c r="F468" i="2"/>
  <c r="F474" i="2"/>
  <c r="F479" i="2"/>
  <c r="F484" i="2"/>
  <c r="F490" i="2"/>
  <c r="F495" i="2"/>
  <c r="F500" i="2"/>
  <c r="F506" i="2"/>
  <c r="F511" i="2"/>
  <c r="F516" i="2"/>
  <c r="F522" i="2"/>
  <c r="F527" i="2"/>
  <c r="F532" i="2"/>
  <c r="F538" i="2"/>
  <c r="F543" i="2"/>
  <c r="F548" i="2"/>
  <c r="F554" i="2"/>
  <c r="F559" i="2"/>
  <c r="F564" i="2"/>
  <c r="F570" i="2"/>
  <c r="F575" i="2"/>
  <c r="F580" i="2"/>
  <c r="F586" i="2"/>
  <c r="F591" i="2"/>
  <c r="F596" i="2"/>
  <c r="F602" i="2"/>
  <c r="F607" i="2"/>
  <c r="F612" i="2"/>
  <c r="F618" i="2"/>
  <c r="F623" i="2"/>
  <c r="F628" i="2"/>
  <c r="F634" i="2"/>
  <c r="F639" i="2"/>
  <c r="F644" i="2"/>
  <c r="F650" i="2"/>
  <c r="F655" i="2"/>
  <c r="F660" i="2"/>
  <c r="F666" i="2"/>
  <c r="F671" i="2"/>
  <c r="F676" i="2"/>
  <c r="F682" i="2"/>
  <c r="F687" i="2"/>
  <c r="F692" i="2"/>
  <c r="F698" i="2"/>
  <c r="F703" i="2"/>
  <c r="F708" i="2"/>
  <c r="F714" i="2"/>
  <c r="F719" i="2"/>
  <c r="F724" i="2"/>
  <c r="F730" i="2"/>
  <c r="F735" i="2"/>
  <c r="F740" i="2"/>
  <c r="F746" i="2"/>
  <c r="F751" i="2"/>
  <c r="F756" i="2"/>
  <c r="F762" i="2"/>
  <c r="F767" i="2"/>
  <c r="F771" i="2"/>
  <c r="F775" i="2"/>
  <c r="F779" i="2"/>
  <c r="F783" i="2"/>
  <c r="F787" i="2"/>
  <c r="F791" i="2"/>
  <c r="F795" i="2"/>
  <c r="F799" i="2"/>
  <c r="F803" i="2"/>
  <c r="F807" i="2"/>
  <c r="F811" i="2"/>
  <c r="F815" i="2"/>
  <c r="F819" i="2"/>
  <c r="F823" i="2"/>
  <c r="F827" i="2"/>
  <c r="F831" i="2"/>
  <c r="F835" i="2"/>
  <c r="F839" i="2"/>
  <c r="F843" i="2"/>
  <c r="F847" i="2"/>
  <c r="F851" i="2"/>
  <c r="F855" i="2"/>
  <c r="F859" i="2"/>
  <c r="F863" i="2"/>
  <c r="F867" i="2"/>
  <c r="F871" i="2"/>
  <c r="F875" i="2"/>
  <c r="F879" i="2"/>
  <c r="F883" i="2"/>
  <c r="F887" i="2"/>
  <c r="F891" i="2"/>
  <c r="F895" i="2"/>
  <c r="F899" i="2"/>
  <c r="F903" i="2"/>
  <c r="F907" i="2"/>
  <c r="F911" i="2"/>
  <c r="F915" i="2"/>
  <c r="F919" i="2"/>
  <c r="F923" i="2"/>
  <c r="F927" i="2"/>
  <c r="F931" i="2"/>
  <c r="F935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1083" i="2"/>
  <c r="F1087" i="2"/>
  <c r="F1091" i="2"/>
  <c r="F1095" i="2"/>
  <c r="F1099" i="2"/>
  <c r="F1103" i="2"/>
  <c r="F1107" i="2"/>
  <c r="F1111" i="2"/>
  <c r="F1115" i="2"/>
  <c r="F1119" i="2"/>
  <c r="F1123" i="2"/>
  <c r="F1127" i="2"/>
  <c r="F1131" i="2"/>
  <c r="F1135" i="2"/>
  <c r="F1139" i="2"/>
  <c r="F1143" i="2"/>
  <c r="F1147" i="2"/>
  <c r="F1151" i="2"/>
  <c r="F1155" i="2"/>
  <c r="F1159" i="2"/>
  <c r="F1163" i="2"/>
  <c r="F1167" i="2"/>
  <c r="F1171" i="2"/>
  <c r="F1175" i="2"/>
  <c r="F1179" i="2"/>
  <c r="F1183" i="2"/>
  <c r="F1187" i="2"/>
  <c r="F1191" i="2"/>
  <c r="F1195" i="2"/>
  <c r="F1199" i="2"/>
  <c r="F1203" i="2"/>
  <c r="F1207" i="2"/>
  <c r="F1211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1287" i="2"/>
  <c r="F1291" i="2"/>
  <c r="F1295" i="2"/>
  <c r="F1299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379" i="2"/>
  <c r="F1383" i="2"/>
  <c r="F1387" i="2"/>
  <c r="F1391" i="2"/>
  <c r="F1395" i="2"/>
  <c r="F1399" i="2"/>
  <c r="F1403" i="2"/>
  <c r="F1407" i="2"/>
  <c r="F1411" i="2"/>
  <c r="F1415" i="2"/>
  <c r="F1419" i="2"/>
  <c r="F1423" i="2"/>
  <c r="F1427" i="2"/>
  <c r="F1431" i="2"/>
  <c r="F1435" i="2"/>
  <c r="F1439" i="2"/>
  <c r="F1443" i="2"/>
  <c r="F1447" i="2"/>
  <c r="F1451" i="2"/>
  <c r="F1455" i="2"/>
  <c r="F1459" i="2"/>
  <c r="F1463" i="2"/>
  <c r="F1467" i="2"/>
  <c r="F1471" i="2"/>
  <c r="F1475" i="2"/>
  <c r="F1479" i="2"/>
  <c r="F1483" i="2"/>
  <c r="F1487" i="2"/>
  <c r="F1491" i="2"/>
  <c r="F1495" i="2"/>
  <c r="F1499" i="2"/>
  <c r="F1503" i="2"/>
  <c r="F1507" i="2"/>
  <c r="F1511" i="2"/>
  <c r="F1515" i="2"/>
  <c r="F1519" i="2"/>
  <c r="F1523" i="2"/>
  <c r="F1527" i="2"/>
  <c r="F1531" i="2"/>
  <c r="F1535" i="2"/>
  <c r="F1539" i="2"/>
  <c r="F1543" i="2"/>
  <c r="F1547" i="2"/>
  <c r="F1551" i="2"/>
  <c r="F1555" i="2"/>
  <c r="F1559" i="2"/>
  <c r="F1563" i="2"/>
  <c r="F1567" i="2"/>
  <c r="F1571" i="2"/>
  <c r="F1575" i="2"/>
  <c r="F1579" i="2"/>
  <c r="F1583" i="2"/>
  <c r="F1587" i="2"/>
  <c r="F1591" i="2"/>
  <c r="F1595" i="2"/>
  <c r="F1599" i="2"/>
  <c r="F1603" i="2"/>
  <c r="F1607" i="2"/>
  <c r="F1611" i="2"/>
  <c r="F1615" i="2"/>
  <c r="F1619" i="2"/>
  <c r="F7" i="2"/>
  <c r="F17" i="2"/>
  <c r="F25" i="2"/>
  <c r="F35" i="2"/>
  <c r="F45" i="2"/>
  <c r="F54" i="2"/>
  <c r="F65" i="2"/>
  <c r="F73" i="2"/>
  <c r="F82" i="2"/>
  <c r="F93" i="2"/>
  <c r="F102" i="2"/>
  <c r="F110" i="2"/>
  <c r="F121" i="2"/>
  <c r="F130" i="2"/>
  <c r="F139" i="2"/>
  <c r="F150" i="2"/>
  <c r="F158" i="2"/>
  <c r="F167" i="2"/>
  <c r="F178" i="2"/>
  <c r="F187" i="2"/>
  <c r="F195" i="2"/>
  <c r="F206" i="2"/>
  <c r="F215" i="2"/>
  <c r="F225" i="2"/>
  <c r="F235" i="2"/>
  <c r="F243" i="2"/>
  <c r="F253" i="2"/>
  <c r="F263" i="2"/>
  <c r="F273" i="2"/>
  <c r="F281" i="2"/>
  <c r="F291" i="2"/>
  <c r="F301" i="2"/>
  <c r="F310" i="2"/>
  <c r="F321" i="2"/>
  <c r="F329" i="2"/>
  <c r="F338" i="2"/>
  <c r="F347" i="2"/>
  <c r="F354" i="2"/>
  <c r="F360" i="2"/>
  <c r="F368" i="2"/>
  <c r="F375" i="2"/>
  <c r="F382" i="2"/>
  <c r="F390" i="2"/>
  <c r="F396" i="2"/>
  <c r="F403" i="2"/>
  <c r="F411" i="2"/>
  <c r="F418" i="2"/>
  <c r="F424" i="2"/>
  <c r="F432" i="2"/>
  <c r="F439" i="2"/>
  <c r="F446" i="2"/>
  <c r="F454" i="2"/>
  <c r="F460" i="2"/>
  <c r="F467" i="2"/>
  <c r="F475" i="2"/>
  <c r="F482" i="2"/>
  <c r="F488" i="2"/>
  <c r="F496" i="2"/>
  <c r="F503" i="2"/>
  <c r="F510" i="2"/>
  <c r="F518" i="2"/>
  <c r="F524" i="2"/>
  <c r="F531" i="2"/>
  <c r="F539" i="2"/>
  <c r="F546" i="2"/>
  <c r="F552" i="2"/>
  <c r="F560" i="2"/>
  <c r="F567" i="2"/>
  <c r="F574" i="2"/>
  <c r="F582" i="2"/>
  <c r="F588" i="2"/>
  <c r="F595" i="2"/>
  <c r="F603" i="2"/>
  <c r="F610" i="2"/>
  <c r="F616" i="2"/>
  <c r="F624" i="2"/>
  <c r="F631" i="2"/>
  <c r="F638" i="2"/>
  <c r="F646" i="2"/>
  <c r="F652" i="2"/>
  <c r="F659" i="2"/>
  <c r="F667" i="2"/>
  <c r="F674" i="2"/>
  <c r="F680" i="2"/>
  <c r="F688" i="2"/>
  <c r="F695" i="2"/>
  <c r="F702" i="2"/>
  <c r="F710" i="2"/>
  <c r="F716" i="2"/>
  <c r="F723" i="2"/>
  <c r="F731" i="2"/>
  <c r="F738" i="2"/>
  <c r="F744" i="2"/>
  <c r="F752" i="2"/>
  <c r="F759" i="2"/>
  <c r="F766" i="2"/>
  <c r="F772" i="2"/>
  <c r="F777" i="2"/>
  <c r="F782" i="2"/>
  <c r="F788" i="2"/>
  <c r="F793" i="2"/>
  <c r="F798" i="2"/>
  <c r="F804" i="2"/>
  <c r="F809" i="2"/>
  <c r="F814" i="2"/>
  <c r="F820" i="2"/>
  <c r="F825" i="2"/>
  <c r="F830" i="2"/>
  <c r="F836" i="2"/>
  <c r="F841" i="2"/>
  <c r="F846" i="2"/>
  <c r="F852" i="2"/>
  <c r="F857" i="2"/>
  <c r="F862" i="2"/>
  <c r="F868" i="2"/>
  <c r="F873" i="2"/>
  <c r="F878" i="2"/>
  <c r="F884" i="2"/>
  <c r="F889" i="2"/>
  <c r="F894" i="2"/>
  <c r="F900" i="2"/>
  <c r="F905" i="2"/>
  <c r="F910" i="2"/>
  <c r="F916" i="2"/>
  <c r="F921" i="2"/>
  <c r="F926" i="2"/>
  <c r="F932" i="2"/>
  <c r="F937" i="2"/>
  <c r="F942" i="2"/>
  <c r="F948" i="2"/>
  <c r="F953" i="2"/>
  <c r="F958" i="2"/>
  <c r="F964" i="2"/>
  <c r="F969" i="2"/>
  <c r="F974" i="2"/>
  <c r="F980" i="2"/>
  <c r="F985" i="2"/>
  <c r="F990" i="2"/>
  <c r="F996" i="2"/>
  <c r="F1001" i="2"/>
  <c r="F1006" i="2"/>
  <c r="F1012" i="2"/>
  <c r="F1017" i="2"/>
  <c r="F1022" i="2"/>
  <c r="F1028" i="2"/>
  <c r="F1033" i="2"/>
  <c r="F1038" i="2"/>
  <c r="F1044" i="2"/>
  <c r="F1049" i="2"/>
  <c r="F1054" i="2"/>
  <c r="F1060" i="2"/>
  <c r="F1065" i="2"/>
  <c r="F1070" i="2"/>
  <c r="F1076" i="2"/>
  <c r="F1081" i="2"/>
  <c r="F1086" i="2"/>
  <c r="F1092" i="2"/>
  <c r="F1097" i="2"/>
  <c r="F1102" i="2"/>
  <c r="F1108" i="2"/>
  <c r="F1113" i="2"/>
  <c r="F1118" i="2"/>
  <c r="F1124" i="2"/>
  <c r="F1129" i="2"/>
  <c r="F1134" i="2"/>
  <c r="F1140" i="2"/>
  <c r="F1145" i="2"/>
  <c r="F1150" i="2"/>
  <c r="F1156" i="2"/>
  <c r="F1161" i="2"/>
  <c r="F1166" i="2"/>
  <c r="F1172" i="2"/>
  <c r="F1177" i="2"/>
  <c r="F1182" i="2"/>
  <c r="F1188" i="2"/>
  <c r="F1193" i="2"/>
  <c r="F1198" i="2"/>
  <c r="F1204" i="2"/>
  <c r="F1209" i="2"/>
  <c r="F1214" i="2"/>
  <c r="F1220" i="2"/>
  <c r="F1225" i="2"/>
  <c r="F1230" i="2"/>
  <c r="F1236" i="2"/>
  <c r="F1241" i="2"/>
  <c r="F1246" i="2"/>
  <c r="F1252" i="2"/>
  <c r="F1257" i="2"/>
  <c r="F1262" i="2"/>
  <c r="F1268" i="2"/>
  <c r="F1273" i="2"/>
  <c r="F1278" i="2"/>
  <c r="F1284" i="2"/>
  <c r="F1289" i="2"/>
  <c r="F1294" i="2"/>
  <c r="F1300" i="2"/>
  <c r="F1305" i="2"/>
  <c r="F1310" i="2"/>
  <c r="F1316" i="2"/>
  <c r="F1321" i="2"/>
  <c r="F1326" i="2"/>
  <c r="F1332" i="2"/>
  <c r="F1337" i="2"/>
  <c r="F1342" i="2"/>
  <c r="F1348" i="2"/>
  <c r="F1353" i="2"/>
  <c r="F1358" i="2"/>
  <c r="F1364" i="2"/>
  <c r="F1369" i="2"/>
  <c r="F1374" i="2"/>
  <c r="F1380" i="2"/>
  <c r="F1385" i="2"/>
  <c r="F1390" i="2"/>
  <c r="F1396" i="2"/>
  <c r="F1401" i="2"/>
  <c r="F1406" i="2"/>
  <c r="F1412" i="2"/>
  <c r="F1417" i="2"/>
  <c r="F1422" i="2"/>
  <c r="F1428" i="2"/>
  <c r="F1433" i="2"/>
  <c r="F1438" i="2"/>
  <c r="F1444" i="2"/>
  <c r="F1449" i="2"/>
  <c r="F1454" i="2"/>
  <c r="F1460" i="2"/>
  <c r="F1465" i="2"/>
  <c r="F1470" i="2"/>
  <c r="F1476" i="2"/>
  <c r="F1481" i="2"/>
  <c r="F1486" i="2"/>
  <c r="F1492" i="2"/>
  <c r="F1497" i="2"/>
  <c r="F1502" i="2"/>
  <c r="F1508" i="2"/>
  <c r="F1513" i="2"/>
  <c r="F1518" i="2"/>
  <c r="F1524" i="2"/>
  <c r="F1529" i="2"/>
  <c r="F1534" i="2"/>
  <c r="F1540" i="2"/>
  <c r="F1545" i="2"/>
  <c r="F1550" i="2"/>
  <c r="F1556" i="2"/>
  <c r="F1561" i="2"/>
  <c r="F1566" i="2"/>
  <c r="F1572" i="2"/>
  <c r="F1577" i="2"/>
  <c r="F1582" i="2"/>
  <c r="F1588" i="2"/>
  <c r="F1593" i="2"/>
  <c r="F1598" i="2"/>
  <c r="F1604" i="2"/>
  <c r="F1609" i="2"/>
  <c r="F1614" i="2"/>
  <c r="F1620" i="2"/>
  <c r="F1624" i="2"/>
  <c r="F1628" i="2"/>
  <c r="F1632" i="2"/>
  <c r="F1636" i="2"/>
  <c r="F1640" i="2"/>
  <c r="F1644" i="2"/>
  <c r="F1648" i="2"/>
  <c r="F1652" i="2"/>
  <c r="F1656" i="2"/>
  <c r="F1660" i="2"/>
  <c r="F1664" i="2"/>
  <c r="F1668" i="2"/>
  <c r="F1672" i="2"/>
  <c r="F1676" i="2"/>
  <c r="F1680" i="2"/>
  <c r="F1684" i="2"/>
  <c r="F1688" i="2"/>
  <c r="F1692" i="2"/>
  <c r="F1696" i="2"/>
  <c r="F1700" i="2"/>
  <c r="F1704" i="2"/>
  <c r="F1708" i="2"/>
  <c r="F1712" i="2"/>
  <c r="F1716" i="2"/>
  <c r="F1720" i="2"/>
  <c r="F1724" i="2"/>
  <c r="F1728" i="2"/>
  <c r="F1732" i="2"/>
  <c r="F1736" i="2"/>
  <c r="F1740" i="2"/>
  <c r="F1744" i="2"/>
  <c r="F1748" i="2"/>
  <c r="F1752" i="2"/>
  <c r="F1756" i="2"/>
  <c r="F1760" i="2"/>
  <c r="F1764" i="2"/>
  <c r="F1768" i="2"/>
  <c r="F1772" i="2"/>
  <c r="F1776" i="2"/>
  <c r="F1780" i="2"/>
  <c r="F1784" i="2"/>
  <c r="F1788" i="2"/>
  <c r="F1792" i="2"/>
  <c r="F1796" i="2"/>
  <c r="F1800" i="2"/>
  <c r="F1804" i="2"/>
  <c r="F1808" i="2"/>
  <c r="F1812" i="2"/>
  <c r="F1816" i="2"/>
  <c r="F1820" i="2"/>
  <c r="F1824" i="2"/>
  <c r="F1828" i="2"/>
  <c r="F1832" i="2"/>
  <c r="F1836" i="2"/>
  <c r="F1840" i="2"/>
  <c r="F1844" i="2"/>
  <c r="F1848" i="2"/>
  <c r="F1852" i="2"/>
  <c r="F1856" i="2"/>
  <c r="F1860" i="2"/>
  <c r="F1864" i="2"/>
  <c r="F1868" i="2"/>
  <c r="F1872" i="2"/>
  <c r="F1876" i="2"/>
  <c r="F1880" i="2"/>
  <c r="F1884" i="2"/>
  <c r="F1888" i="2"/>
  <c r="F1892" i="2"/>
  <c r="F1896" i="2"/>
  <c r="F1900" i="2"/>
  <c r="F1904" i="2"/>
  <c r="F1908" i="2"/>
  <c r="F1912" i="2"/>
  <c r="F1916" i="2"/>
  <c r="F1920" i="2"/>
  <c r="F1924" i="2"/>
  <c r="F1928" i="2"/>
  <c r="F1932" i="2"/>
  <c r="F1936" i="2"/>
  <c r="F1940" i="2"/>
  <c r="F1944" i="2"/>
  <c r="F1948" i="2"/>
  <c r="F1952" i="2"/>
  <c r="F1956" i="2"/>
  <c r="F1960" i="2"/>
  <c r="F1964" i="2"/>
  <c r="F1968" i="2"/>
  <c r="F1972" i="2"/>
  <c r="F1976" i="2"/>
  <c r="F1980" i="2"/>
  <c r="F1984" i="2"/>
  <c r="F1988" i="2"/>
  <c r="F1992" i="2"/>
  <c r="F1996" i="2"/>
  <c r="F2000" i="2"/>
  <c r="F2004" i="2"/>
  <c r="F2008" i="2"/>
  <c r="F2012" i="2"/>
  <c r="F2016" i="2"/>
  <c r="F2020" i="2"/>
  <c r="F2024" i="2"/>
  <c r="F2028" i="2"/>
  <c r="F2032" i="2"/>
  <c r="F2036" i="2"/>
  <c r="F2040" i="2"/>
  <c r="F2044" i="2"/>
  <c r="F2048" i="2"/>
  <c r="F2052" i="2"/>
  <c r="F2056" i="2"/>
  <c r="F2060" i="2"/>
  <c r="F2064" i="2"/>
  <c r="F2068" i="2"/>
  <c r="F2072" i="2"/>
  <c r="F2076" i="2"/>
  <c r="F2080" i="2"/>
  <c r="F2084" i="2"/>
  <c r="F2088" i="2"/>
  <c r="F2092" i="2"/>
  <c r="F2096" i="2"/>
  <c r="F2100" i="2"/>
  <c r="F2104" i="2"/>
  <c r="F2108" i="2"/>
  <c r="F2112" i="2"/>
  <c r="F2116" i="2"/>
  <c r="F2120" i="2"/>
  <c r="F2124" i="2"/>
  <c r="F2128" i="2"/>
  <c r="F2132" i="2"/>
  <c r="F2136" i="2"/>
  <c r="F2140" i="2"/>
  <c r="F2144" i="2"/>
  <c r="F2148" i="2"/>
  <c r="F2152" i="2"/>
  <c r="F2156" i="2"/>
  <c r="F2160" i="2"/>
  <c r="F2164" i="2"/>
  <c r="F2168" i="2"/>
  <c r="F2172" i="2"/>
  <c r="F2176" i="2"/>
  <c r="F2180" i="2"/>
  <c r="F2184" i="2"/>
  <c r="F2188" i="2"/>
  <c r="F2192" i="2"/>
  <c r="F2196" i="2"/>
  <c r="F2200" i="2"/>
  <c r="F2204" i="2"/>
  <c r="F2208" i="2"/>
  <c r="F2212" i="2"/>
  <c r="F2216" i="2"/>
  <c r="F2220" i="2"/>
  <c r="F2224" i="2"/>
  <c r="F2228" i="2"/>
  <c r="F2232" i="2"/>
  <c r="F2236" i="2"/>
  <c r="F2240" i="2"/>
  <c r="F2244" i="2"/>
  <c r="F2248" i="2"/>
  <c r="F2252" i="2"/>
  <c r="F2256" i="2"/>
  <c r="F2260" i="2"/>
  <c r="F2264" i="2"/>
  <c r="F2268" i="2"/>
  <c r="F2272" i="2"/>
  <c r="F2276" i="2"/>
  <c r="F2280" i="2"/>
  <c r="F2284" i="2"/>
  <c r="F2288" i="2"/>
  <c r="F2292" i="2"/>
  <c r="F2296" i="2"/>
  <c r="F2300" i="2"/>
  <c r="F2304" i="2"/>
  <c r="F2308" i="2"/>
  <c r="F2312" i="2"/>
  <c r="F2316" i="2"/>
  <c r="F2320" i="2"/>
  <c r="F2324" i="2"/>
  <c r="F2328" i="2"/>
  <c r="F2332" i="2"/>
  <c r="F2336" i="2"/>
  <c r="F2340" i="2"/>
  <c r="F2344" i="2"/>
  <c r="F2348" i="2"/>
  <c r="F2352" i="2"/>
  <c r="F2356" i="2"/>
  <c r="F2360" i="2"/>
  <c r="F2364" i="2"/>
  <c r="F2368" i="2"/>
  <c r="F2372" i="2"/>
  <c r="F2376" i="2"/>
  <c r="F2380" i="2"/>
  <c r="F2384" i="2"/>
  <c r="F2388" i="2"/>
  <c r="F2392" i="2"/>
  <c r="F2396" i="2"/>
  <c r="F2400" i="2"/>
  <c r="F2404" i="2"/>
  <c r="F2408" i="2"/>
  <c r="F2412" i="2"/>
  <c r="F2416" i="2"/>
  <c r="F2420" i="2"/>
  <c r="F2424" i="2"/>
  <c r="F2428" i="2"/>
  <c r="F2432" i="2"/>
  <c r="F2436" i="2"/>
  <c r="F2440" i="2"/>
  <c r="F2444" i="2"/>
  <c r="F2448" i="2"/>
  <c r="F2452" i="2"/>
  <c r="F2456" i="2"/>
  <c r="F2460" i="2"/>
  <c r="F2464" i="2"/>
  <c r="F2468" i="2"/>
  <c r="F2472" i="2"/>
  <c r="F2476" i="2"/>
  <c r="F2480" i="2"/>
  <c r="F2484" i="2"/>
  <c r="F2488" i="2"/>
  <c r="F2492" i="2"/>
  <c r="F2496" i="2"/>
  <c r="F2500" i="2"/>
  <c r="F2504" i="2"/>
  <c r="F2508" i="2"/>
  <c r="F2512" i="2"/>
  <c r="F2516" i="2"/>
  <c r="F2520" i="2"/>
  <c r="F2524" i="2"/>
  <c r="F2528" i="2"/>
  <c r="F2532" i="2"/>
  <c r="F2536" i="2"/>
  <c r="F2540" i="2"/>
  <c r="F2544" i="2"/>
  <c r="F2548" i="2"/>
  <c r="F2552" i="2"/>
  <c r="F2556" i="2"/>
  <c r="F2560" i="2"/>
  <c r="F2564" i="2"/>
  <c r="F2568" i="2"/>
  <c r="F2572" i="2"/>
  <c r="F2576" i="2"/>
  <c r="F2580" i="2"/>
  <c r="F2584" i="2"/>
  <c r="F2588" i="2"/>
  <c r="F2592" i="2"/>
  <c r="F2596" i="2"/>
  <c r="F2600" i="2"/>
  <c r="F2604" i="2"/>
  <c r="F2608" i="2"/>
  <c r="F2612" i="2"/>
  <c r="F2616" i="2"/>
  <c r="F2620" i="2"/>
  <c r="F2624" i="2"/>
  <c r="F2628" i="2"/>
  <c r="F2632" i="2"/>
  <c r="F2636" i="2"/>
  <c r="F2640" i="2"/>
  <c r="F2644" i="2"/>
  <c r="F2648" i="2"/>
  <c r="F2652" i="2"/>
  <c r="F2656" i="2"/>
  <c r="F2660" i="2"/>
  <c r="F2664" i="2"/>
  <c r="F2668" i="2"/>
  <c r="F2672" i="2"/>
  <c r="F2676" i="2"/>
  <c r="F2680" i="2"/>
  <c r="F2684" i="2"/>
  <c r="F2688" i="2"/>
  <c r="F2692" i="2"/>
  <c r="F2696" i="2"/>
  <c r="F2700" i="2"/>
  <c r="F2704" i="2"/>
  <c r="F2708" i="2"/>
  <c r="F2712" i="2"/>
  <c r="F2716" i="2"/>
  <c r="F2720" i="2"/>
  <c r="F2724" i="2"/>
  <c r="F2728" i="2"/>
  <c r="F2732" i="2"/>
  <c r="F2736" i="2"/>
  <c r="F2740" i="2"/>
  <c r="F2744" i="2"/>
  <c r="F2748" i="2"/>
  <c r="F2752" i="2"/>
  <c r="F2756" i="2"/>
  <c r="F2760" i="2"/>
  <c r="F2764" i="2"/>
  <c r="F2768" i="2"/>
  <c r="F2772" i="2"/>
  <c r="F2776" i="2"/>
  <c r="F2780" i="2"/>
  <c r="F2784" i="2"/>
  <c r="F2788" i="2"/>
  <c r="F2792" i="2"/>
  <c r="F2796" i="2"/>
  <c r="F2800" i="2"/>
  <c r="F2804" i="2"/>
  <c r="F2808" i="2"/>
  <c r="F2812" i="2"/>
  <c r="F2816" i="2"/>
  <c r="F2820" i="2"/>
  <c r="F2824" i="2"/>
  <c r="F2828" i="2"/>
  <c r="F2832" i="2"/>
  <c r="F2836" i="2"/>
  <c r="F2840" i="2"/>
  <c r="F2844" i="2"/>
  <c r="F2848" i="2"/>
  <c r="F2852" i="2"/>
  <c r="F2856" i="2"/>
  <c r="F2860" i="2"/>
  <c r="F2864" i="2"/>
  <c r="F2868" i="2"/>
  <c r="F2872" i="2"/>
  <c r="F2876" i="2"/>
  <c r="F2880" i="2"/>
  <c r="F2884" i="2"/>
  <c r="F2888" i="2"/>
  <c r="F2892" i="2"/>
  <c r="F2896" i="2"/>
  <c r="F2900" i="2"/>
  <c r="F2904" i="2"/>
  <c r="F2908" i="2"/>
  <c r="F2912" i="2"/>
  <c r="F2916" i="2"/>
  <c r="F2920" i="2"/>
  <c r="F2924" i="2"/>
  <c r="F2928" i="2"/>
  <c r="F2932" i="2"/>
  <c r="F2936" i="2"/>
  <c r="F2940" i="2"/>
  <c r="F2944" i="2"/>
  <c r="F2948" i="2"/>
  <c r="F2952" i="2"/>
  <c r="F2956" i="2"/>
  <c r="F2960" i="2"/>
  <c r="F2964" i="2"/>
  <c r="F2968" i="2"/>
  <c r="F2972" i="2"/>
  <c r="F2976" i="2"/>
  <c r="F2980" i="2"/>
  <c r="F2984" i="2"/>
  <c r="F2988" i="2"/>
  <c r="F2992" i="2"/>
  <c r="F2996" i="2"/>
  <c r="F3000" i="2"/>
  <c r="F3004" i="2"/>
  <c r="F3008" i="2"/>
  <c r="F3012" i="2"/>
  <c r="F3016" i="2"/>
  <c r="F3020" i="2"/>
  <c r="F3024" i="2"/>
  <c r="F3028" i="2"/>
  <c r="F3032" i="2"/>
  <c r="F3036" i="2"/>
  <c r="F3040" i="2"/>
  <c r="F3044" i="2"/>
  <c r="F3048" i="2"/>
  <c r="F3052" i="2"/>
  <c r="F3056" i="2"/>
  <c r="F3060" i="2"/>
  <c r="F3064" i="2"/>
  <c r="F3068" i="2"/>
  <c r="F3072" i="2"/>
  <c r="F3076" i="2"/>
  <c r="F3080" i="2"/>
  <c r="F3084" i="2"/>
  <c r="F3088" i="2"/>
  <c r="F3092" i="2"/>
  <c r="F3096" i="2"/>
  <c r="F3100" i="2"/>
  <c r="F3104" i="2"/>
  <c r="F3108" i="2"/>
  <c r="F3112" i="2"/>
  <c r="F3116" i="2"/>
  <c r="F3120" i="2"/>
  <c r="F3124" i="2"/>
  <c r="F3128" i="2"/>
  <c r="F3132" i="2"/>
  <c r="F3136" i="2"/>
  <c r="F3140" i="2"/>
  <c r="F3144" i="2"/>
  <c r="F3148" i="2"/>
  <c r="F3152" i="2"/>
  <c r="F3156" i="2"/>
  <c r="F3160" i="2"/>
  <c r="F3164" i="2"/>
  <c r="F3168" i="2"/>
  <c r="F3172" i="2"/>
  <c r="F3176" i="2"/>
  <c r="F3180" i="2"/>
  <c r="F3184" i="2"/>
  <c r="F3188" i="2"/>
  <c r="F3192" i="2"/>
  <c r="F3196" i="2"/>
  <c r="F3200" i="2"/>
  <c r="F3204" i="2"/>
  <c r="F3208" i="2"/>
  <c r="F3212" i="2"/>
  <c r="F3216" i="2"/>
  <c r="F3220" i="2"/>
  <c r="F3224" i="2"/>
  <c r="F3228" i="2"/>
  <c r="F3232" i="2"/>
  <c r="F3236" i="2"/>
  <c r="F3240" i="2"/>
  <c r="F3244" i="2"/>
  <c r="F3248" i="2"/>
  <c r="F3252" i="2"/>
  <c r="F3256" i="2"/>
  <c r="F3260" i="2"/>
  <c r="F3264" i="2"/>
  <c r="F3268" i="2"/>
  <c r="F3272" i="2"/>
  <c r="F3276" i="2"/>
  <c r="F3280" i="2"/>
  <c r="F3284" i="2"/>
  <c r="F3288" i="2"/>
  <c r="F3292" i="2"/>
  <c r="F3296" i="2"/>
  <c r="F3300" i="2"/>
  <c r="F3304" i="2"/>
  <c r="F3308" i="2"/>
  <c r="F3312" i="2"/>
  <c r="F3316" i="2"/>
  <c r="F3320" i="2"/>
  <c r="F3324" i="2"/>
  <c r="F9" i="2"/>
  <c r="F22" i="2"/>
  <c r="F33" i="2"/>
  <c r="F46" i="2"/>
  <c r="F59" i="2"/>
  <c r="F71" i="2"/>
  <c r="F86" i="2"/>
  <c r="F97" i="2"/>
  <c r="F109" i="2"/>
  <c r="F123" i="2"/>
  <c r="F135" i="2"/>
  <c r="F146" i="2"/>
  <c r="F161" i="2"/>
  <c r="F173" i="2"/>
  <c r="F185" i="2"/>
  <c r="F199" i="2"/>
  <c r="F210" i="2"/>
  <c r="F222" i="2"/>
  <c r="F237" i="2"/>
  <c r="F249" i="2"/>
  <c r="F259" i="2"/>
  <c r="F274" i="2"/>
  <c r="F286" i="2"/>
  <c r="F299" i="2"/>
  <c r="F313" i="2"/>
  <c r="F323" i="2"/>
  <c r="F337" i="2"/>
  <c r="F348" i="2"/>
  <c r="F358" i="2"/>
  <c r="F366" i="2"/>
  <c r="F376" i="2"/>
  <c r="F386" i="2"/>
  <c r="F395" i="2"/>
  <c r="F406" i="2"/>
  <c r="F414" i="2"/>
  <c r="F423" i="2"/>
  <c r="F434" i="2"/>
  <c r="F443" i="2"/>
  <c r="F451" i="2"/>
  <c r="F462" i="2"/>
  <c r="F471" i="2"/>
  <c r="F480" i="2"/>
  <c r="F491" i="2"/>
  <c r="F499" i="2"/>
  <c r="F508" i="2"/>
  <c r="F519" i="2"/>
  <c r="F528" i="2"/>
  <c r="F536" i="2"/>
  <c r="F547" i="2"/>
  <c r="F556" i="2"/>
  <c r="F566" i="2"/>
  <c r="F576" i="2"/>
  <c r="F584" i="2"/>
  <c r="F594" i="2"/>
  <c r="F604" i="2"/>
  <c r="F614" i="2"/>
  <c r="F622" i="2"/>
  <c r="F632" i="2"/>
  <c r="F642" i="2"/>
  <c r="F651" i="2"/>
  <c r="F662" i="2"/>
  <c r="F670" i="2"/>
  <c r="F679" i="2"/>
  <c r="F690" i="2"/>
  <c r="F699" i="2"/>
  <c r="F707" i="2"/>
  <c r="F718" i="2"/>
  <c r="F727" i="2"/>
  <c r="F736" i="2"/>
  <c r="F747" i="2"/>
  <c r="F755" i="2"/>
  <c r="F764" i="2"/>
  <c r="F773" i="2"/>
  <c r="F780" i="2"/>
  <c r="F786" i="2"/>
  <c r="F794" i="2"/>
  <c r="F801" i="2"/>
  <c r="F808" i="2"/>
  <c r="F816" i="2"/>
  <c r="F822" i="2"/>
  <c r="F829" i="2"/>
  <c r="F837" i="2"/>
  <c r="F844" i="2"/>
  <c r="F850" i="2"/>
  <c r="F858" i="2"/>
  <c r="F865" i="2"/>
  <c r="F872" i="2"/>
  <c r="F880" i="2"/>
  <c r="F886" i="2"/>
  <c r="F893" i="2"/>
  <c r="F901" i="2"/>
  <c r="F908" i="2"/>
  <c r="F914" i="2"/>
  <c r="F922" i="2"/>
  <c r="F929" i="2"/>
  <c r="F936" i="2"/>
  <c r="F944" i="2"/>
  <c r="F950" i="2"/>
  <c r="F957" i="2"/>
  <c r="F965" i="2"/>
  <c r="F972" i="2"/>
  <c r="F978" i="2"/>
  <c r="F986" i="2"/>
  <c r="F993" i="2"/>
  <c r="F1000" i="2"/>
  <c r="F1008" i="2"/>
  <c r="F1014" i="2"/>
  <c r="F1021" i="2"/>
  <c r="F1029" i="2"/>
  <c r="F1036" i="2"/>
  <c r="F1042" i="2"/>
  <c r="F1050" i="2"/>
  <c r="F1057" i="2"/>
  <c r="F1064" i="2"/>
  <c r="F1072" i="2"/>
  <c r="F1078" i="2"/>
  <c r="F1085" i="2"/>
  <c r="F1093" i="2"/>
  <c r="F1100" i="2"/>
  <c r="F1106" i="2"/>
  <c r="F1114" i="2"/>
  <c r="F1121" i="2"/>
  <c r="F1128" i="2"/>
  <c r="F1136" i="2"/>
  <c r="F1142" i="2"/>
  <c r="F1149" i="2"/>
  <c r="F1157" i="2"/>
  <c r="F1164" i="2"/>
  <c r="F1170" i="2"/>
  <c r="F1178" i="2"/>
  <c r="F1185" i="2"/>
  <c r="F1192" i="2"/>
  <c r="F1200" i="2"/>
  <c r="F1206" i="2"/>
  <c r="F1213" i="2"/>
  <c r="F1221" i="2"/>
  <c r="F1228" i="2"/>
  <c r="F1234" i="2"/>
  <c r="F1242" i="2"/>
  <c r="F1249" i="2"/>
  <c r="F1256" i="2"/>
  <c r="F1264" i="2"/>
  <c r="F1270" i="2"/>
  <c r="F1277" i="2"/>
  <c r="F1285" i="2"/>
  <c r="F1292" i="2"/>
  <c r="F1298" i="2"/>
  <c r="F1306" i="2"/>
  <c r="F1313" i="2"/>
  <c r="F1320" i="2"/>
  <c r="F1328" i="2"/>
  <c r="F1334" i="2"/>
  <c r="F1341" i="2"/>
  <c r="F1349" i="2"/>
  <c r="F1356" i="2"/>
  <c r="F1362" i="2"/>
  <c r="F1370" i="2"/>
  <c r="F1377" i="2"/>
  <c r="F1384" i="2"/>
  <c r="F1392" i="2"/>
  <c r="F1398" i="2"/>
  <c r="F1405" i="2"/>
  <c r="F1413" i="2"/>
  <c r="F1420" i="2"/>
  <c r="F1426" i="2"/>
  <c r="F1434" i="2"/>
  <c r="F1441" i="2"/>
  <c r="F1448" i="2"/>
  <c r="F1456" i="2"/>
  <c r="F1462" i="2"/>
  <c r="F1469" i="2"/>
  <c r="F1477" i="2"/>
  <c r="F1484" i="2"/>
  <c r="F1490" i="2"/>
  <c r="F1498" i="2"/>
  <c r="F1505" i="2"/>
  <c r="F1512" i="2"/>
  <c r="F1520" i="2"/>
  <c r="F1526" i="2"/>
  <c r="F1533" i="2"/>
  <c r="F1541" i="2"/>
  <c r="F1548" i="2"/>
  <c r="F1554" i="2"/>
  <c r="F1562" i="2"/>
  <c r="F1569" i="2"/>
  <c r="F1576" i="2"/>
  <c r="F1584" i="2"/>
  <c r="F1590" i="2"/>
  <c r="F1597" i="2"/>
  <c r="F1605" i="2"/>
  <c r="F1612" i="2"/>
  <c r="F1618" i="2"/>
  <c r="F1625" i="2"/>
  <c r="F1630" i="2"/>
  <c r="F1635" i="2"/>
  <c r="F1641" i="2"/>
  <c r="F1646" i="2"/>
  <c r="F1651" i="2"/>
  <c r="F1657" i="2"/>
  <c r="F1662" i="2"/>
  <c r="F1667" i="2"/>
  <c r="F1673" i="2"/>
  <c r="F1678" i="2"/>
  <c r="F1683" i="2"/>
  <c r="F1689" i="2"/>
  <c r="F1694" i="2"/>
  <c r="F1699" i="2"/>
  <c r="F1705" i="2"/>
  <c r="F1710" i="2"/>
  <c r="F1715" i="2"/>
  <c r="F1721" i="2"/>
  <c r="F1726" i="2"/>
  <c r="F1731" i="2"/>
  <c r="F1737" i="2"/>
  <c r="F1742" i="2"/>
  <c r="F1747" i="2"/>
  <c r="F1753" i="2"/>
  <c r="F1758" i="2"/>
  <c r="F1763" i="2"/>
  <c r="F1769" i="2"/>
  <c r="F1774" i="2"/>
  <c r="F1779" i="2"/>
  <c r="F1785" i="2"/>
  <c r="F1790" i="2"/>
  <c r="F1795" i="2"/>
  <c r="F1801" i="2"/>
  <c r="F1806" i="2"/>
  <c r="F1811" i="2"/>
  <c r="F1817" i="2"/>
  <c r="F1822" i="2"/>
  <c r="F1827" i="2"/>
  <c r="F1833" i="2"/>
  <c r="F1838" i="2"/>
  <c r="F1843" i="2"/>
  <c r="F1849" i="2"/>
  <c r="F1854" i="2"/>
  <c r="F1859" i="2"/>
  <c r="F1865" i="2"/>
  <c r="F1870" i="2"/>
  <c r="F1875" i="2"/>
  <c r="F1881" i="2"/>
  <c r="F1886" i="2"/>
  <c r="F1891" i="2"/>
  <c r="F1897" i="2"/>
  <c r="F1902" i="2"/>
  <c r="F1907" i="2"/>
  <c r="F1913" i="2"/>
  <c r="F1918" i="2"/>
  <c r="F1923" i="2"/>
  <c r="F1929" i="2"/>
  <c r="F1934" i="2"/>
  <c r="F1939" i="2"/>
  <c r="F1945" i="2"/>
  <c r="F1950" i="2"/>
  <c r="F1955" i="2"/>
  <c r="F1961" i="2"/>
  <c r="F1966" i="2"/>
  <c r="F1971" i="2"/>
  <c r="F1977" i="2"/>
  <c r="F1982" i="2"/>
  <c r="F1987" i="2"/>
  <c r="F1993" i="2"/>
  <c r="F1998" i="2"/>
  <c r="F2003" i="2"/>
  <c r="F2009" i="2"/>
  <c r="F2014" i="2"/>
  <c r="F2019" i="2"/>
  <c r="F2025" i="2"/>
  <c r="F2030" i="2"/>
  <c r="F2035" i="2"/>
  <c r="F2041" i="2"/>
  <c r="F2046" i="2"/>
  <c r="F2051" i="2"/>
  <c r="F2057" i="2"/>
  <c r="F2062" i="2"/>
  <c r="F2067" i="2"/>
  <c r="F2073" i="2"/>
  <c r="F2078" i="2"/>
  <c r="F2083" i="2"/>
  <c r="F2089" i="2"/>
  <c r="F2094" i="2"/>
  <c r="F2099" i="2"/>
  <c r="F2105" i="2"/>
  <c r="F2110" i="2"/>
  <c r="F2115" i="2"/>
  <c r="F2121" i="2"/>
  <c r="F2126" i="2"/>
  <c r="F2131" i="2"/>
  <c r="F2137" i="2"/>
  <c r="F2142" i="2"/>
  <c r="F2147" i="2"/>
  <c r="F2153" i="2"/>
  <c r="F2158" i="2"/>
  <c r="F2163" i="2"/>
  <c r="F2169" i="2"/>
  <c r="F2174" i="2"/>
  <c r="F2179" i="2"/>
  <c r="F2185" i="2"/>
  <c r="F2190" i="2"/>
  <c r="F2195" i="2"/>
  <c r="F2201" i="2"/>
  <c r="F2206" i="2"/>
  <c r="F2211" i="2"/>
  <c r="F2217" i="2"/>
  <c r="F2222" i="2"/>
  <c r="F2227" i="2"/>
  <c r="F2233" i="2"/>
  <c r="F2238" i="2"/>
  <c r="F2243" i="2"/>
  <c r="F2249" i="2"/>
  <c r="F2254" i="2"/>
  <c r="F2259" i="2"/>
  <c r="F2265" i="2"/>
  <c r="F2270" i="2"/>
  <c r="F2275" i="2"/>
  <c r="F2281" i="2"/>
  <c r="F2286" i="2"/>
  <c r="F2291" i="2"/>
  <c r="F2297" i="2"/>
  <c r="F2302" i="2"/>
  <c r="F2307" i="2"/>
  <c r="F2313" i="2"/>
  <c r="F2318" i="2"/>
  <c r="F2323" i="2"/>
  <c r="F2329" i="2"/>
  <c r="F2334" i="2"/>
  <c r="F2339" i="2"/>
  <c r="F2345" i="2"/>
  <c r="F2350" i="2"/>
  <c r="F2355" i="2"/>
  <c r="F2361" i="2"/>
  <c r="F2366" i="2"/>
  <c r="F2371" i="2"/>
  <c r="F2377" i="2"/>
  <c r="F2382" i="2"/>
  <c r="F2387" i="2"/>
  <c r="F2393" i="2"/>
  <c r="F2398" i="2"/>
  <c r="F2403" i="2"/>
  <c r="F2409" i="2"/>
  <c r="F2414" i="2"/>
  <c r="F2419" i="2"/>
  <c r="F2425" i="2"/>
  <c r="F2430" i="2"/>
  <c r="F2435" i="2"/>
  <c r="F2441" i="2"/>
  <c r="F2446" i="2"/>
  <c r="F2451" i="2"/>
  <c r="F2457" i="2"/>
  <c r="F2462" i="2"/>
  <c r="F2467" i="2"/>
  <c r="F2473" i="2"/>
  <c r="F2478" i="2"/>
  <c r="F2483" i="2"/>
  <c r="F2489" i="2"/>
  <c r="F2494" i="2"/>
  <c r="F2499" i="2"/>
  <c r="F2505" i="2"/>
  <c r="F2510" i="2"/>
  <c r="F2515" i="2"/>
  <c r="F2521" i="2"/>
  <c r="F2526" i="2"/>
  <c r="F2531" i="2"/>
  <c r="F2537" i="2"/>
  <c r="F2542" i="2"/>
  <c r="F2547" i="2"/>
  <c r="F2553" i="2"/>
  <c r="F2558" i="2"/>
  <c r="F2563" i="2"/>
  <c r="F2569" i="2"/>
  <c r="F2574" i="2"/>
  <c r="F2579" i="2"/>
  <c r="F2585" i="2"/>
  <c r="F2590" i="2"/>
  <c r="F2595" i="2"/>
  <c r="F2601" i="2"/>
  <c r="F2606" i="2"/>
  <c r="F2611" i="2"/>
  <c r="F2617" i="2"/>
  <c r="F2622" i="2"/>
  <c r="F2627" i="2"/>
  <c r="F2633" i="2"/>
  <c r="F2638" i="2"/>
  <c r="F2643" i="2"/>
  <c r="F2649" i="2"/>
  <c r="F2654" i="2"/>
  <c r="F2659" i="2"/>
  <c r="F2665" i="2"/>
  <c r="F2670" i="2"/>
  <c r="F2675" i="2"/>
  <c r="F2681" i="2"/>
  <c r="F2686" i="2"/>
  <c r="F2691" i="2"/>
  <c r="F2697" i="2"/>
  <c r="F2702" i="2"/>
  <c r="F2707" i="2"/>
  <c r="F2713" i="2"/>
  <c r="F2718" i="2"/>
  <c r="F2723" i="2"/>
  <c r="F2729" i="2"/>
  <c r="F2734" i="2"/>
  <c r="F2739" i="2"/>
  <c r="F2745" i="2"/>
  <c r="F2750" i="2"/>
  <c r="F2755" i="2"/>
  <c r="F2761" i="2"/>
  <c r="F2766" i="2"/>
  <c r="F2771" i="2"/>
  <c r="F2777" i="2"/>
  <c r="F2782" i="2"/>
  <c r="F2787" i="2"/>
  <c r="F2793" i="2"/>
  <c r="F2798" i="2"/>
  <c r="F2803" i="2"/>
  <c r="F2809" i="2"/>
  <c r="F2814" i="2"/>
  <c r="F2819" i="2"/>
  <c r="F2825" i="2"/>
  <c r="F2830" i="2"/>
  <c r="F2835" i="2"/>
  <c r="F2841" i="2"/>
  <c r="F2846" i="2"/>
  <c r="F2851" i="2"/>
  <c r="F2857" i="2"/>
  <c r="F2862" i="2"/>
  <c r="F2867" i="2"/>
  <c r="F2873" i="2"/>
  <c r="F2878" i="2"/>
  <c r="F2883" i="2"/>
  <c r="F2889" i="2"/>
  <c r="F2894" i="2"/>
  <c r="F2899" i="2"/>
  <c r="F2905" i="2"/>
  <c r="F2910" i="2"/>
  <c r="F2915" i="2"/>
  <c r="F2921" i="2"/>
  <c r="F2926" i="2"/>
  <c r="F2931" i="2"/>
  <c r="F2937" i="2"/>
  <c r="F2942" i="2"/>
  <c r="F2947" i="2"/>
  <c r="F2953" i="2"/>
  <c r="F2958" i="2"/>
  <c r="F2963" i="2"/>
  <c r="F2969" i="2"/>
  <c r="F2974" i="2"/>
  <c r="F2979" i="2"/>
  <c r="F2985" i="2"/>
  <c r="F2990" i="2"/>
  <c r="F2995" i="2"/>
  <c r="F3001" i="2"/>
  <c r="F3006" i="2"/>
  <c r="F3011" i="2"/>
  <c r="F3017" i="2"/>
  <c r="F3022" i="2"/>
  <c r="F3027" i="2"/>
  <c r="F3033" i="2"/>
  <c r="F3038" i="2"/>
  <c r="F3043" i="2"/>
  <c r="F3049" i="2"/>
  <c r="F3054" i="2"/>
  <c r="F3059" i="2"/>
  <c r="F3065" i="2"/>
  <c r="F3070" i="2"/>
  <c r="F3075" i="2"/>
  <c r="F3081" i="2"/>
  <c r="F3086" i="2"/>
  <c r="F3091" i="2"/>
  <c r="F3097" i="2"/>
  <c r="F3102" i="2"/>
  <c r="F3107" i="2"/>
  <c r="F3113" i="2"/>
  <c r="F3118" i="2"/>
  <c r="F3123" i="2"/>
  <c r="F3129" i="2"/>
  <c r="F3134" i="2"/>
  <c r="F3139" i="2"/>
  <c r="F3145" i="2"/>
  <c r="F3150" i="2"/>
  <c r="F3155" i="2"/>
  <c r="F3161" i="2"/>
  <c r="F3166" i="2"/>
  <c r="F3171" i="2"/>
  <c r="F3177" i="2"/>
  <c r="F3182" i="2"/>
  <c r="F3187" i="2"/>
  <c r="F3193" i="2"/>
  <c r="F3198" i="2"/>
  <c r="F3203" i="2"/>
  <c r="F3209" i="2"/>
  <c r="F3214" i="2"/>
  <c r="F3219" i="2"/>
  <c r="F3225" i="2"/>
  <c r="F3230" i="2"/>
  <c r="F3235" i="2"/>
  <c r="F3241" i="2"/>
  <c r="F3246" i="2"/>
  <c r="F3251" i="2"/>
  <c r="F3257" i="2"/>
  <c r="F3262" i="2"/>
  <c r="F3267" i="2"/>
  <c r="F3273" i="2"/>
  <c r="F3278" i="2"/>
  <c r="F3283" i="2"/>
  <c r="F3289" i="2"/>
  <c r="F3294" i="2"/>
  <c r="F3299" i="2"/>
  <c r="F3305" i="2"/>
  <c r="F3310" i="2"/>
  <c r="F3315" i="2"/>
  <c r="F3321" i="2"/>
  <c r="F3326" i="2"/>
  <c r="F3330" i="2"/>
  <c r="F3334" i="2"/>
  <c r="F3338" i="2"/>
  <c r="F3342" i="2"/>
  <c r="F3346" i="2"/>
  <c r="F3350" i="2"/>
  <c r="F3354" i="2"/>
  <c r="F3358" i="2"/>
  <c r="F3362" i="2"/>
  <c r="F3366" i="2"/>
  <c r="F3370" i="2"/>
  <c r="F3374" i="2"/>
  <c r="F3378" i="2"/>
  <c r="F3382" i="2"/>
  <c r="F3386" i="2"/>
  <c r="F3390" i="2"/>
  <c r="F3394" i="2"/>
  <c r="F3398" i="2"/>
  <c r="F3402" i="2"/>
  <c r="F3406" i="2"/>
  <c r="F3410" i="2"/>
  <c r="F3414" i="2"/>
  <c r="F3418" i="2"/>
  <c r="F3422" i="2"/>
  <c r="F3426" i="2"/>
  <c r="F3430" i="2"/>
  <c r="F3434" i="2"/>
  <c r="F3438" i="2"/>
  <c r="F3442" i="2"/>
  <c r="F3446" i="2"/>
  <c r="F3450" i="2"/>
  <c r="F3454" i="2"/>
  <c r="F3458" i="2"/>
  <c r="F3462" i="2"/>
  <c r="F3466" i="2"/>
  <c r="F3470" i="2"/>
  <c r="F3474" i="2"/>
  <c r="F3478" i="2"/>
  <c r="F3482" i="2"/>
  <c r="F3486" i="2"/>
  <c r="F3490" i="2"/>
  <c r="F3494" i="2"/>
  <c r="F3498" i="2"/>
  <c r="F3502" i="2"/>
  <c r="F3506" i="2"/>
  <c r="F3510" i="2"/>
  <c r="F3514" i="2"/>
  <c r="F3518" i="2"/>
  <c r="F3522" i="2"/>
  <c r="F3526" i="2"/>
  <c r="F3530" i="2"/>
  <c r="F3534" i="2"/>
  <c r="F3538" i="2"/>
  <c r="F3542" i="2"/>
  <c r="F3546" i="2"/>
  <c r="F3550" i="2"/>
  <c r="F3554" i="2"/>
  <c r="F3558" i="2"/>
  <c r="F3562" i="2"/>
  <c r="F3566" i="2"/>
  <c r="F3570" i="2"/>
  <c r="F3574" i="2"/>
  <c r="F3578" i="2"/>
  <c r="F3582" i="2"/>
  <c r="F3586" i="2"/>
  <c r="F3590" i="2"/>
  <c r="F3594" i="2"/>
  <c r="F3598" i="2"/>
  <c r="F3602" i="2"/>
  <c r="F3606" i="2"/>
  <c r="F3610" i="2"/>
  <c r="F3614" i="2"/>
  <c r="F3618" i="2"/>
  <c r="F3622" i="2"/>
  <c r="F3626" i="2"/>
  <c r="F3630" i="2"/>
  <c r="F3634" i="2"/>
  <c r="F3638" i="2"/>
  <c r="F3642" i="2"/>
  <c r="F3646" i="2"/>
  <c r="F3650" i="2"/>
  <c r="F3654" i="2"/>
  <c r="F3658" i="2"/>
  <c r="F3662" i="2"/>
  <c r="F3666" i="2"/>
  <c r="F3670" i="2"/>
  <c r="F3674" i="2"/>
  <c r="F3678" i="2"/>
  <c r="F3682" i="2"/>
  <c r="F3686" i="2"/>
  <c r="F3690" i="2"/>
  <c r="F3694" i="2"/>
  <c r="F3698" i="2"/>
  <c r="F3702" i="2"/>
  <c r="F3706" i="2"/>
  <c r="F3710" i="2"/>
  <c r="F3714" i="2"/>
  <c r="F3718" i="2"/>
  <c r="F3722" i="2"/>
  <c r="F3726" i="2"/>
  <c r="F3730" i="2"/>
  <c r="F3734" i="2"/>
  <c r="F3738" i="2"/>
  <c r="F3742" i="2"/>
  <c r="F3746" i="2"/>
  <c r="F3750" i="2"/>
  <c r="F3754" i="2"/>
  <c r="F3758" i="2"/>
  <c r="F3762" i="2"/>
  <c r="F3766" i="2"/>
  <c r="F3770" i="2"/>
  <c r="F3774" i="2"/>
  <c r="F3778" i="2"/>
  <c r="F3782" i="2"/>
  <c r="F3786" i="2"/>
  <c r="F3790" i="2"/>
  <c r="F3794" i="2"/>
  <c r="F3798" i="2"/>
  <c r="F3802" i="2"/>
  <c r="F3806" i="2"/>
  <c r="F3810" i="2"/>
  <c r="F3814" i="2"/>
  <c r="F3818" i="2"/>
  <c r="F3822" i="2"/>
  <c r="F3826" i="2"/>
  <c r="F3830" i="2"/>
  <c r="F3834" i="2"/>
  <c r="F3838" i="2"/>
  <c r="F3842" i="2"/>
  <c r="F3846" i="2"/>
  <c r="F3850" i="2"/>
  <c r="F3854" i="2"/>
  <c r="F3858" i="2"/>
  <c r="F3862" i="2"/>
  <c r="F3866" i="2"/>
  <c r="F3870" i="2"/>
  <c r="F3874" i="2"/>
  <c r="F3878" i="2"/>
  <c r="F3882" i="2"/>
  <c r="F3886" i="2"/>
  <c r="F3890" i="2"/>
  <c r="F3894" i="2"/>
  <c r="F3898" i="2"/>
  <c r="F3902" i="2"/>
  <c r="F3906" i="2"/>
  <c r="F3910" i="2"/>
  <c r="F3914" i="2"/>
  <c r="F3918" i="2"/>
  <c r="F3922" i="2"/>
  <c r="F3926" i="2"/>
  <c r="F3930" i="2"/>
  <c r="F3934" i="2"/>
  <c r="F3938" i="2"/>
  <c r="F3942" i="2"/>
  <c r="F3946" i="2"/>
  <c r="F3950" i="2"/>
  <c r="F3954" i="2"/>
  <c r="F3958" i="2"/>
  <c r="F3962" i="2"/>
  <c r="F3966" i="2"/>
  <c r="F3970" i="2"/>
  <c r="F3974" i="2"/>
  <c r="F3978" i="2"/>
  <c r="F3982" i="2"/>
  <c r="F3986" i="2"/>
  <c r="F3990" i="2"/>
  <c r="F3994" i="2"/>
  <c r="F3998" i="2"/>
  <c r="F4002" i="2"/>
  <c r="F4006" i="2"/>
  <c r="F4010" i="2"/>
  <c r="F4014" i="2"/>
  <c r="F4018" i="2"/>
  <c r="F4022" i="2"/>
  <c r="F4026" i="2"/>
  <c r="F4030" i="2"/>
  <c r="F4034" i="2"/>
  <c r="F4038" i="2"/>
  <c r="F4042" i="2"/>
  <c r="F4046" i="2"/>
  <c r="F4050" i="2"/>
  <c r="F4054" i="2"/>
  <c r="F4058" i="2"/>
  <c r="F4062" i="2"/>
  <c r="F4066" i="2"/>
  <c r="F4070" i="2"/>
  <c r="F4074" i="2"/>
  <c r="F4078" i="2"/>
  <c r="F4082" i="2"/>
  <c r="F4086" i="2"/>
  <c r="F4090" i="2"/>
  <c r="F4094" i="2"/>
  <c r="F4098" i="2"/>
  <c r="F4102" i="2"/>
  <c r="F4106" i="2"/>
  <c r="F4110" i="2"/>
  <c r="F4114" i="2"/>
  <c r="F4118" i="2"/>
  <c r="F4122" i="2"/>
  <c r="F4126" i="2"/>
  <c r="F4130" i="2"/>
  <c r="F4134" i="2"/>
  <c r="F4138" i="2"/>
  <c r="F4142" i="2"/>
  <c r="F4146" i="2"/>
  <c r="F4150" i="2"/>
  <c r="F4154" i="2"/>
  <c r="F4158" i="2"/>
  <c r="F4162" i="2"/>
  <c r="F4166" i="2"/>
  <c r="F4170" i="2"/>
  <c r="F4174" i="2"/>
  <c r="F4178" i="2"/>
  <c r="F4182" i="2"/>
  <c r="F4186" i="2"/>
  <c r="F4190" i="2"/>
  <c r="F4194" i="2"/>
  <c r="F4198" i="2"/>
  <c r="F4202" i="2"/>
  <c r="F4206" i="2"/>
  <c r="F4210" i="2"/>
  <c r="F4214" i="2"/>
  <c r="F4218" i="2"/>
  <c r="F4222" i="2"/>
  <c r="F4226" i="2"/>
  <c r="F4230" i="2"/>
  <c r="F4234" i="2"/>
  <c r="F4238" i="2"/>
  <c r="F4242" i="2"/>
  <c r="F4246" i="2"/>
  <c r="F4250" i="2"/>
  <c r="F4254" i="2"/>
  <c r="F4258" i="2"/>
  <c r="F4262" i="2"/>
  <c r="F4266" i="2"/>
  <c r="F4270" i="2"/>
  <c r="F4274" i="2"/>
  <c r="F4278" i="2"/>
  <c r="F4282" i="2"/>
  <c r="F4286" i="2"/>
  <c r="F4290" i="2"/>
  <c r="F4294" i="2"/>
  <c r="F4298" i="2"/>
  <c r="F4302" i="2"/>
  <c r="F4306" i="2"/>
  <c r="F4310" i="2"/>
  <c r="F4314" i="2"/>
  <c r="F4318" i="2"/>
  <c r="F4322" i="2"/>
  <c r="F4326" i="2"/>
  <c r="F4330" i="2"/>
  <c r="F4334" i="2"/>
  <c r="F4338" i="2"/>
  <c r="F4342" i="2"/>
  <c r="F4346" i="2"/>
  <c r="F4350" i="2"/>
  <c r="F4354" i="2"/>
  <c r="F4358" i="2"/>
  <c r="F4362" i="2"/>
  <c r="F4366" i="2"/>
  <c r="F4370" i="2"/>
  <c r="F4374" i="2"/>
  <c r="F4378" i="2"/>
  <c r="F4382" i="2"/>
  <c r="F4386" i="2"/>
  <c r="F4390" i="2"/>
  <c r="F4394" i="2"/>
  <c r="F4398" i="2"/>
  <c r="F4402" i="2"/>
  <c r="F4406" i="2"/>
  <c r="F4410" i="2"/>
  <c r="F4414" i="2"/>
  <c r="F4418" i="2"/>
  <c r="F4422" i="2"/>
  <c r="F4426" i="2"/>
  <c r="F4430" i="2"/>
  <c r="F4434" i="2"/>
  <c r="F4438" i="2"/>
  <c r="F4442" i="2"/>
  <c r="F4446" i="2"/>
  <c r="F4450" i="2"/>
  <c r="F4454" i="2"/>
  <c r="F4458" i="2"/>
  <c r="F4462" i="2"/>
  <c r="F4466" i="2"/>
  <c r="F4470" i="2"/>
  <c r="F4474" i="2"/>
  <c r="F4478" i="2"/>
  <c r="F4482" i="2"/>
  <c r="F4486" i="2"/>
  <c r="F4490" i="2"/>
  <c r="F4494" i="2"/>
  <c r="F4498" i="2"/>
  <c r="F4502" i="2"/>
  <c r="F4506" i="2"/>
  <c r="F4510" i="2"/>
  <c r="F4514" i="2"/>
  <c r="F4518" i="2"/>
  <c r="F4522" i="2"/>
  <c r="F4526" i="2"/>
  <c r="F4530" i="2"/>
  <c r="F4534" i="2"/>
  <c r="F4538" i="2"/>
  <c r="F4542" i="2"/>
  <c r="F4546" i="2"/>
  <c r="F4550" i="2"/>
  <c r="F4554" i="2"/>
  <c r="F4558" i="2"/>
  <c r="F4562" i="2"/>
  <c r="F4566" i="2"/>
  <c r="F4570" i="2"/>
  <c r="F4574" i="2"/>
  <c r="F4578" i="2"/>
  <c r="F4582" i="2"/>
  <c r="F4586" i="2"/>
  <c r="F4590" i="2"/>
  <c r="F4594" i="2"/>
  <c r="F4598" i="2"/>
  <c r="F4602" i="2"/>
  <c r="F4606" i="2"/>
  <c r="F4610" i="2"/>
  <c r="F4614" i="2"/>
  <c r="F4618" i="2"/>
  <c r="F4622" i="2"/>
  <c r="F4626" i="2"/>
  <c r="F4630" i="2"/>
  <c r="F4634" i="2"/>
  <c r="F4638" i="2"/>
  <c r="F4642" i="2"/>
  <c r="F4646" i="2"/>
  <c r="F4650" i="2"/>
  <c r="F4654" i="2"/>
  <c r="F4658" i="2"/>
  <c r="F4662" i="2"/>
  <c r="F4666" i="2"/>
  <c r="F4670" i="2"/>
  <c r="F4674" i="2"/>
  <c r="F4678" i="2"/>
  <c r="F4682" i="2"/>
  <c r="F4686" i="2"/>
  <c r="F4690" i="2"/>
  <c r="F4694" i="2"/>
  <c r="F4698" i="2"/>
  <c r="F4702" i="2"/>
  <c r="F4706" i="2"/>
  <c r="F4710" i="2"/>
  <c r="F4714" i="2"/>
  <c r="F4718" i="2"/>
  <c r="F4722" i="2"/>
  <c r="F4726" i="2"/>
  <c r="F4730" i="2"/>
  <c r="F4734" i="2"/>
  <c r="F4738" i="2"/>
  <c r="F4742" i="2"/>
  <c r="F4746" i="2"/>
  <c r="F4750" i="2"/>
  <c r="F4754" i="2"/>
  <c r="F4758" i="2"/>
  <c r="F4762" i="2"/>
  <c r="F4766" i="2"/>
  <c r="F4770" i="2"/>
  <c r="F4774" i="2"/>
  <c r="F4778" i="2"/>
  <c r="F4782" i="2"/>
  <c r="F4786" i="2"/>
  <c r="F4790" i="2"/>
  <c r="F4794" i="2"/>
  <c r="F4798" i="2"/>
  <c r="F4802" i="2"/>
  <c r="F4806" i="2"/>
  <c r="F4810" i="2"/>
  <c r="F4814" i="2"/>
  <c r="F4818" i="2"/>
  <c r="F4822" i="2"/>
  <c r="F4826" i="2"/>
  <c r="F4830" i="2"/>
  <c r="F4834" i="2"/>
  <c r="F4838" i="2"/>
  <c r="F4842" i="2"/>
  <c r="F4846" i="2"/>
  <c r="F4850" i="2"/>
  <c r="F4854" i="2"/>
  <c r="F4858" i="2"/>
  <c r="F4862" i="2"/>
  <c r="F4866" i="2"/>
  <c r="F4870" i="2"/>
  <c r="F4874" i="2"/>
  <c r="F4878" i="2"/>
  <c r="F4882" i="2"/>
  <c r="F4886" i="2"/>
  <c r="F4890" i="2"/>
  <c r="F4894" i="2"/>
  <c r="F4898" i="2"/>
  <c r="F4902" i="2"/>
  <c r="F4906" i="2"/>
  <c r="F4910" i="2"/>
  <c r="F4914" i="2"/>
  <c r="F4918" i="2"/>
  <c r="F4922" i="2"/>
  <c r="F4926" i="2"/>
  <c r="F4930" i="2"/>
  <c r="F4934" i="2"/>
  <c r="F4938" i="2"/>
  <c r="F4942" i="2"/>
  <c r="F4946" i="2"/>
  <c r="F4950" i="2"/>
  <c r="F4954" i="2"/>
  <c r="F4958" i="2"/>
  <c r="F4962" i="2"/>
  <c r="F4966" i="2"/>
  <c r="F4970" i="2"/>
  <c r="F4974" i="2"/>
  <c r="F4978" i="2"/>
  <c r="F4982" i="2"/>
  <c r="F4986" i="2"/>
  <c r="F4990" i="2"/>
  <c r="F4994" i="2"/>
  <c r="F4998" i="2"/>
  <c r="F5002" i="2"/>
  <c r="F5006" i="2"/>
  <c r="F5010" i="2"/>
  <c r="F5014" i="2"/>
  <c r="F5018" i="2"/>
  <c r="F5022" i="2"/>
  <c r="F5026" i="2"/>
  <c r="F5030" i="2"/>
  <c r="F5034" i="2"/>
  <c r="F5038" i="2"/>
  <c r="F5042" i="2"/>
  <c r="F5046" i="2"/>
  <c r="F5050" i="2"/>
  <c r="F5054" i="2"/>
  <c r="F5058" i="2"/>
  <c r="F5062" i="2"/>
  <c r="F5066" i="2"/>
  <c r="F5070" i="2"/>
  <c r="F5074" i="2"/>
  <c r="F5078" i="2"/>
  <c r="F5082" i="2"/>
  <c r="F5086" i="2"/>
  <c r="F5090" i="2"/>
  <c r="F5094" i="2"/>
  <c r="F5098" i="2"/>
  <c r="F5102" i="2"/>
  <c r="F5106" i="2"/>
  <c r="F5110" i="2"/>
  <c r="F5114" i="2"/>
  <c r="F5118" i="2"/>
  <c r="F5122" i="2"/>
  <c r="F5126" i="2"/>
  <c r="F5130" i="2"/>
  <c r="F5134" i="2"/>
  <c r="F5138" i="2"/>
  <c r="F5142" i="2"/>
  <c r="F5146" i="2"/>
  <c r="F5150" i="2"/>
  <c r="F5154" i="2"/>
  <c r="F5158" i="2"/>
  <c r="F5162" i="2"/>
  <c r="F5166" i="2"/>
  <c r="F5170" i="2"/>
  <c r="F5174" i="2"/>
  <c r="F5178" i="2"/>
  <c r="F5182" i="2"/>
  <c r="F5186" i="2"/>
  <c r="F5190" i="2"/>
  <c r="F5194" i="2"/>
  <c r="F5198" i="2"/>
  <c r="F5202" i="2"/>
  <c r="F5206" i="2"/>
  <c r="F5210" i="2"/>
  <c r="F5214" i="2"/>
  <c r="F5218" i="2"/>
  <c r="F5222" i="2"/>
  <c r="F5226" i="2"/>
  <c r="F5230" i="2"/>
  <c r="F5234" i="2"/>
  <c r="F5238" i="2"/>
  <c r="F5242" i="2"/>
  <c r="F5246" i="2"/>
  <c r="F5250" i="2"/>
  <c r="F5254" i="2"/>
  <c r="F5258" i="2"/>
  <c r="F5262" i="2"/>
  <c r="F5266" i="2"/>
  <c r="F5270" i="2"/>
  <c r="F5274" i="2"/>
  <c r="F5278" i="2"/>
  <c r="F5282" i="2"/>
  <c r="F5286" i="2"/>
  <c r="F5290" i="2"/>
  <c r="F5294" i="2"/>
  <c r="F5298" i="2"/>
  <c r="F5302" i="2"/>
  <c r="F5306" i="2"/>
  <c r="F5310" i="2"/>
  <c r="F5314" i="2"/>
  <c r="F5318" i="2"/>
  <c r="F5322" i="2"/>
  <c r="F5326" i="2"/>
  <c r="F5330" i="2"/>
  <c r="F5334" i="2"/>
  <c r="F5338" i="2"/>
  <c r="F5342" i="2"/>
  <c r="F5346" i="2"/>
  <c r="F5350" i="2"/>
  <c r="F5354" i="2"/>
  <c r="F5358" i="2"/>
  <c r="F5362" i="2"/>
  <c r="F5366" i="2"/>
  <c r="F5370" i="2"/>
  <c r="F5374" i="2"/>
  <c r="F5378" i="2"/>
  <c r="F5382" i="2"/>
  <c r="F5386" i="2"/>
  <c r="F5390" i="2"/>
  <c r="F5394" i="2"/>
  <c r="F5398" i="2"/>
  <c r="F5402" i="2"/>
  <c r="F5406" i="2"/>
  <c r="F5410" i="2"/>
  <c r="F5414" i="2"/>
  <c r="F5418" i="2"/>
  <c r="F5422" i="2"/>
  <c r="F5426" i="2"/>
  <c r="F5430" i="2"/>
  <c r="F5434" i="2"/>
  <c r="F5438" i="2"/>
  <c r="F5442" i="2"/>
  <c r="F5446" i="2"/>
  <c r="F5450" i="2"/>
  <c r="F5454" i="2"/>
  <c r="F5458" i="2"/>
  <c r="F5462" i="2"/>
  <c r="F5466" i="2"/>
  <c r="F5470" i="2"/>
  <c r="F5474" i="2"/>
  <c r="F5478" i="2"/>
  <c r="F5482" i="2"/>
  <c r="F5486" i="2"/>
  <c r="F5490" i="2"/>
  <c r="F5494" i="2"/>
  <c r="F5498" i="2"/>
  <c r="F5502" i="2"/>
  <c r="F5506" i="2"/>
  <c r="F5510" i="2"/>
  <c r="F5514" i="2"/>
  <c r="F5518" i="2"/>
  <c r="F5522" i="2"/>
  <c r="F5526" i="2"/>
  <c r="F5530" i="2"/>
  <c r="F5534" i="2"/>
  <c r="F5538" i="2"/>
  <c r="F5542" i="2"/>
  <c r="F5546" i="2"/>
  <c r="F5550" i="2"/>
  <c r="F5554" i="2"/>
  <c r="F5558" i="2"/>
  <c r="F5562" i="2"/>
  <c r="F5566" i="2"/>
  <c r="F5570" i="2"/>
  <c r="F5574" i="2"/>
  <c r="F5578" i="2"/>
  <c r="F5582" i="2"/>
  <c r="F5586" i="2"/>
  <c r="F5590" i="2"/>
  <c r="F5594" i="2"/>
  <c r="F5598" i="2"/>
  <c r="F5602" i="2"/>
  <c r="F5606" i="2"/>
  <c r="F5610" i="2"/>
  <c r="F5614" i="2"/>
  <c r="F5618" i="2"/>
  <c r="F5622" i="2"/>
  <c r="F5626" i="2"/>
  <c r="F5630" i="2"/>
  <c r="F5634" i="2"/>
  <c r="F5638" i="2"/>
  <c r="F5642" i="2"/>
  <c r="F5646" i="2"/>
  <c r="F5650" i="2"/>
  <c r="F5654" i="2"/>
  <c r="F5658" i="2"/>
  <c r="F5662" i="2"/>
  <c r="F5666" i="2"/>
  <c r="F5670" i="2"/>
  <c r="F5674" i="2"/>
  <c r="F5678" i="2"/>
  <c r="F5682" i="2"/>
  <c r="F5686" i="2"/>
  <c r="F5690" i="2"/>
  <c r="F5694" i="2"/>
  <c r="F5698" i="2"/>
  <c r="F5702" i="2"/>
  <c r="F5706" i="2"/>
  <c r="F5710" i="2"/>
  <c r="F5714" i="2"/>
  <c r="F5718" i="2"/>
  <c r="F5722" i="2"/>
  <c r="F5726" i="2"/>
  <c r="F5730" i="2"/>
  <c r="F5734" i="2"/>
  <c r="F5738" i="2"/>
  <c r="F5742" i="2"/>
  <c r="F5746" i="2"/>
  <c r="F5750" i="2"/>
  <c r="F5754" i="2"/>
  <c r="F5758" i="2"/>
  <c r="F5762" i="2"/>
  <c r="F5766" i="2"/>
  <c r="F5770" i="2"/>
  <c r="F5774" i="2"/>
  <c r="F5778" i="2"/>
  <c r="F5782" i="2"/>
  <c r="F5786" i="2"/>
  <c r="F5790" i="2"/>
  <c r="F5794" i="2"/>
  <c r="F5798" i="2"/>
  <c r="F5802" i="2"/>
  <c r="F5806" i="2"/>
  <c r="F5810" i="2"/>
  <c r="F5814" i="2"/>
  <c r="F5818" i="2"/>
  <c r="F5822" i="2"/>
  <c r="F5826" i="2"/>
  <c r="F5830" i="2"/>
  <c r="F5834" i="2"/>
  <c r="F5838" i="2"/>
  <c r="F5842" i="2"/>
  <c r="F5846" i="2"/>
  <c r="F5850" i="2"/>
  <c r="F5854" i="2"/>
  <c r="F5858" i="2"/>
  <c r="F5862" i="2"/>
  <c r="F5866" i="2"/>
  <c r="F5870" i="2"/>
  <c r="F5874" i="2"/>
  <c r="F5878" i="2"/>
  <c r="F5882" i="2"/>
  <c r="F5886" i="2"/>
  <c r="F5890" i="2"/>
  <c r="F5894" i="2"/>
  <c r="F5898" i="2"/>
  <c r="F5902" i="2"/>
  <c r="F5906" i="2"/>
  <c r="F5910" i="2"/>
  <c r="F5914" i="2"/>
  <c r="F5918" i="2"/>
  <c r="F5922" i="2"/>
  <c r="F5926" i="2"/>
  <c r="F5930" i="2"/>
  <c r="F5934" i="2"/>
  <c r="F5938" i="2"/>
  <c r="F5942" i="2"/>
  <c r="F5946" i="2"/>
  <c r="F5950" i="2"/>
  <c r="F5954" i="2"/>
  <c r="F5958" i="2"/>
  <c r="F5962" i="2"/>
  <c r="F5966" i="2"/>
  <c r="F5970" i="2"/>
  <c r="F5974" i="2"/>
  <c r="F5978" i="2"/>
  <c r="F5982" i="2"/>
  <c r="F5986" i="2"/>
  <c r="F5990" i="2"/>
  <c r="F5994" i="2"/>
  <c r="F5998" i="2"/>
  <c r="F6002" i="2"/>
  <c r="F6006" i="2"/>
  <c r="F6010" i="2"/>
  <c r="F6014" i="2"/>
  <c r="F6018" i="2"/>
  <c r="F6022" i="2"/>
  <c r="F6026" i="2"/>
  <c r="F6030" i="2"/>
  <c r="F6034" i="2"/>
  <c r="F6038" i="2"/>
  <c r="F6042" i="2"/>
  <c r="F6046" i="2"/>
  <c r="F6050" i="2"/>
  <c r="F6054" i="2"/>
  <c r="F6058" i="2"/>
  <c r="F6062" i="2"/>
  <c r="F6066" i="2"/>
  <c r="F6070" i="2"/>
  <c r="F6074" i="2"/>
  <c r="F6078" i="2"/>
  <c r="F6082" i="2"/>
  <c r="F6086" i="2"/>
  <c r="F6090" i="2"/>
  <c r="F6094" i="2"/>
  <c r="F6098" i="2"/>
  <c r="F6102" i="2"/>
  <c r="F6106" i="2"/>
  <c r="F6110" i="2"/>
  <c r="F6114" i="2"/>
  <c r="F6118" i="2"/>
  <c r="F6122" i="2"/>
  <c r="F6126" i="2"/>
  <c r="F6130" i="2"/>
  <c r="F6134" i="2"/>
  <c r="F6138" i="2"/>
  <c r="F6142" i="2"/>
  <c r="F6146" i="2"/>
  <c r="F6150" i="2"/>
  <c r="F6154" i="2"/>
  <c r="F6158" i="2"/>
  <c r="F6162" i="2"/>
  <c r="F6166" i="2"/>
  <c r="F6170" i="2"/>
  <c r="F6174" i="2"/>
  <c r="F6178" i="2"/>
  <c r="F6182" i="2"/>
  <c r="F6186" i="2"/>
  <c r="F6190" i="2"/>
  <c r="F6194" i="2"/>
  <c r="F6198" i="2"/>
  <c r="F6202" i="2"/>
  <c r="F6206" i="2"/>
  <c r="F6210" i="2"/>
  <c r="F6214" i="2"/>
  <c r="F6218" i="2"/>
  <c r="F6222" i="2"/>
  <c r="F6226" i="2"/>
  <c r="F6230" i="2"/>
  <c r="F6234" i="2"/>
  <c r="F6238" i="2"/>
  <c r="F6242" i="2"/>
  <c r="F6246" i="2"/>
  <c r="F6250" i="2"/>
  <c r="F6254" i="2"/>
  <c r="F6258" i="2"/>
  <c r="F6262" i="2"/>
  <c r="F6266" i="2"/>
  <c r="F6270" i="2"/>
  <c r="F6274" i="2"/>
  <c r="F6278" i="2"/>
  <c r="F6282" i="2"/>
  <c r="F6286" i="2"/>
  <c r="F6290" i="2"/>
  <c r="F6294" i="2"/>
  <c r="F6298" i="2"/>
  <c r="F6302" i="2"/>
  <c r="F6306" i="2"/>
  <c r="F6310" i="2"/>
  <c r="F6314" i="2"/>
  <c r="F6318" i="2"/>
  <c r="F6322" i="2"/>
  <c r="F6326" i="2"/>
  <c r="F6330" i="2"/>
  <c r="F6334" i="2"/>
  <c r="F6338" i="2"/>
  <c r="F6342" i="2"/>
  <c r="F6346" i="2"/>
  <c r="F6350" i="2"/>
  <c r="F6354" i="2"/>
  <c r="F6358" i="2"/>
  <c r="F6362" i="2"/>
  <c r="F6366" i="2"/>
  <c r="F6370" i="2"/>
  <c r="F6374" i="2"/>
  <c r="F6378" i="2"/>
  <c r="F6382" i="2"/>
  <c r="F6386" i="2"/>
  <c r="F6390" i="2"/>
  <c r="F6394" i="2"/>
  <c r="F6398" i="2"/>
  <c r="F6402" i="2"/>
  <c r="F6406" i="2"/>
  <c r="F6410" i="2"/>
  <c r="F6414" i="2"/>
  <c r="F6418" i="2"/>
  <c r="F6422" i="2"/>
  <c r="F6426" i="2"/>
  <c r="F6430" i="2"/>
  <c r="F6434" i="2"/>
  <c r="F6438" i="2"/>
  <c r="F6442" i="2"/>
  <c r="F6446" i="2"/>
  <c r="F6450" i="2"/>
  <c r="F6454" i="2"/>
  <c r="F6458" i="2"/>
  <c r="F6462" i="2"/>
  <c r="F6466" i="2"/>
  <c r="F6470" i="2"/>
  <c r="F6474" i="2"/>
  <c r="F6478" i="2"/>
  <c r="F6482" i="2"/>
  <c r="F6486" i="2"/>
  <c r="F6490" i="2"/>
  <c r="F6494" i="2"/>
  <c r="F6498" i="2"/>
  <c r="F6502" i="2"/>
  <c r="F6506" i="2"/>
  <c r="F6510" i="2"/>
  <c r="F6514" i="2"/>
  <c r="F6518" i="2"/>
  <c r="F6522" i="2"/>
  <c r="F6526" i="2"/>
  <c r="F6530" i="2"/>
  <c r="F6534" i="2"/>
  <c r="F6538" i="2"/>
  <c r="F6542" i="2"/>
  <c r="F6546" i="2"/>
  <c r="F6550" i="2"/>
  <c r="F6554" i="2"/>
  <c r="F6558" i="2"/>
  <c r="F6562" i="2"/>
  <c r="F6566" i="2"/>
  <c r="F6570" i="2"/>
  <c r="F6574" i="2"/>
  <c r="F6578" i="2"/>
  <c r="F6582" i="2"/>
  <c r="F6586" i="2"/>
  <c r="F6590" i="2"/>
  <c r="F6594" i="2"/>
  <c r="F6598" i="2"/>
  <c r="F6602" i="2"/>
  <c r="F6606" i="2"/>
  <c r="F6610" i="2"/>
  <c r="F6614" i="2"/>
  <c r="F6618" i="2"/>
  <c r="F6622" i="2"/>
  <c r="F6626" i="2"/>
  <c r="F6630" i="2"/>
  <c r="F6634" i="2"/>
  <c r="F6638" i="2"/>
  <c r="F6642" i="2"/>
  <c r="F6646" i="2"/>
  <c r="F6650" i="2"/>
  <c r="F6654" i="2"/>
  <c r="F6658" i="2"/>
  <c r="F6662" i="2"/>
  <c r="F6666" i="2"/>
  <c r="F6670" i="2"/>
  <c r="F6674" i="2"/>
  <c r="F6678" i="2"/>
  <c r="F6682" i="2"/>
  <c r="F6686" i="2"/>
  <c r="F6690" i="2"/>
  <c r="F6694" i="2"/>
  <c r="F6698" i="2"/>
  <c r="F6702" i="2"/>
  <c r="F6706" i="2"/>
  <c r="F6710" i="2"/>
  <c r="F6714" i="2"/>
  <c r="F6718" i="2"/>
  <c r="F6722" i="2"/>
  <c r="F6726" i="2"/>
  <c r="F6730" i="2"/>
  <c r="F6734" i="2"/>
  <c r="F6738" i="2"/>
  <c r="F11" i="2"/>
  <c r="F29" i="2"/>
  <c r="F43" i="2"/>
  <c r="F61" i="2"/>
  <c r="F78" i="2"/>
  <c r="F94" i="2"/>
  <c r="F114" i="2"/>
  <c r="F129" i="2"/>
  <c r="F145" i="2"/>
  <c r="F163" i="2"/>
  <c r="F179" i="2"/>
  <c r="F194" i="2"/>
  <c r="F214" i="2"/>
  <c r="F230" i="2"/>
  <c r="F246" i="2"/>
  <c r="F265" i="2"/>
  <c r="F279" i="2"/>
  <c r="F295" i="2"/>
  <c r="F315" i="2"/>
  <c r="F331" i="2"/>
  <c r="F344" i="2"/>
  <c r="F359" i="2"/>
  <c r="F371" i="2"/>
  <c r="F384" i="2"/>
  <c r="F398" i="2"/>
  <c r="F408" i="2"/>
  <c r="F422" i="2"/>
  <c r="F435" i="2"/>
  <c r="F448" i="2"/>
  <c r="F459" i="2"/>
  <c r="F472" i="2"/>
  <c r="F486" i="2"/>
  <c r="F498" i="2"/>
  <c r="F512" i="2"/>
  <c r="F523" i="2"/>
  <c r="F535" i="2"/>
  <c r="F550" i="2"/>
  <c r="F562" i="2"/>
  <c r="F572" i="2"/>
  <c r="F587" i="2"/>
  <c r="F599" i="2"/>
  <c r="F611" i="2"/>
  <c r="F626" i="2"/>
  <c r="F636" i="2"/>
  <c r="F648" i="2"/>
  <c r="F663" i="2"/>
  <c r="F675" i="2"/>
  <c r="F686" i="2"/>
  <c r="F700" i="2"/>
  <c r="F712" i="2"/>
  <c r="F726" i="2"/>
  <c r="F739" i="2"/>
  <c r="F750" i="2"/>
  <c r="F763" i="2"/>
  <c r="F774" i="2"/>
  <c r="F784" i="2"/>
  <c r="F792" i="2"/>
  <c r="F802" i="2"/>
  <c r="F812" i="2"/>
  <c r="F821" i="2"/>
  <c r="F832" i="2"/>
  <c r="F840" i="2"/>
  <c r="F849" i="2"/>
  <c r="F860" i="2"/>
  <c r="F869" i="2"/>
  <c r="F877" i="2"/>
  <c r="F888" i="2"/>
  <c r="F897" i="2"/>
  <c r="F906" i="2"/>
  <c r="F917" i="2"/>
  <c r="F925" i="2"/>
  <c r="F934" i="2"/>
  <c r="F945" i="2"/>
  <c r="F954" i="2"/>
  <c r="F962" i="2"/>
  <c r="F973" i="2"/>
  <c r="F982" i="2"/>
  <c r="F992" i="2"/>
  <c r="F1002" i="2"/>
  <c r="F1010" i="2"/>
  <c r="F1020" i="2"/>
  <c r="F1030" i="2"/>
  <c r="F1040" i="2"/>
  <c r="F1048" i="2"/>
  <c r="F1058" i="2"/>
  <c r="F1068" i="2"/>
  <c r="F1077" i="2"/>
  <c r="F1088" i="2"/>
  <c r="F1096" i="2"/>
  <c r="F1105" i="2"/>
  <c r="F1116" i="2"/>
  <c r="F1125" i="2"/>
  <c r="F1133" i="2"/>
  <c r="F1144" i="2"/>
  <c r="F1153" i="2"/>
  <c r="F1162" i="2"/>
  <c r="F1173" i="2"/>
  <c r="F1181" i="2"/>
  <c r="F1190" i="2"/>
  <c r="F1201" i="2"/>
  <c r="F1210" i="2"/>
  <c r="F1218" i="2"/>
  <c r="F1229" i="2"/>
  <c r="F1238" i="2"/>
  <c r="F1248" i="2"/>
  <c r="F1258" i="2"/>
  <c r="F1266" i="2"/>
  <c r="F1276" i="2"/>
  <c r="F1286" i="2"/>
  <c r="F1296" i="2"/>
  <c r="F1304" i="2"/>
  <c r="F1314" i="2"/>
  <c r="F1324" i="2"/>
  <c r="F1333" i="2"/>
  <c r="F1344" i="2"/>
  <c r="F1352" i="2"/>
  <c r="F1361" i="2"/>
  <c r="F1372" i="2"/>
  <c r="F1381" i="2"/>
  <c r="F1389" i="2"/>
  <c r="F1400" i="2"/>
  <c r="F1409" i="2"/>
  <c r="F1418" i="2"/>
  <c r="F1429" i="2"/>
  <c r="F1437" i="2"/>
  <c r="F1446" i="2"/>
  <c r="F1457" i="2"/>
  <c r="F1466" i="2"/>
  <c r="F1474" i="2"/>
  <c r="F1485" i="2"/>
  <c r="F1494" i="2"/>
  <c r="F1504" i="2"/>
  <c r="F1514" i="2"/>
  <c r="F1522" i="2"/>
  <c r="F1532" i="2"/>
  <c r="F1542" i="2"/>
  <c r="F1552" i="2"/>
  <c r="F1560" i="2"/>
  <c r="F1570" i="2"/>
  <c r="F1580" i="2"/>
  <c r="F1589" i="2"/>
  <c r="F1600" i="2"/>
  <c r="F1608" i="2"/>
  <c r="F1617" i="2"/>
  <c r="F1626" i="2"/>
  <c r="F1633" i="2"/>
  <c r="F1639" i="2"/>
  <c r="F1647" i="2"/>
  <c r="F1654" i="2"/>
  <c r="F1661" i="2"/>
  <c r="F1669" i="2"/>
  <c r="F1675" i="2"/>
  <c r="F1682" i="2"/>
  <c r="F1690" i="2"/>
  <c r="F1697" i="2"/>
  <c r="F1703" i="2"/>
  <c r="F1711" i="2"/>
  <c r="F1718" i="2"/>
  <c r="F1725" i="2"/>
  <c r="F1733" i="2"/>
  <c r="F1739" i="2"/>
  <c r="F1746" i="2"/>
  <c r="F1754" i="2"/>
  <c r="F1761" i="2"/>
  <c r="F1767" i="2"/>
  <c r="F1775" i="2"/>
  <c r="F1782" i="2"/>
  <c r="F1789" i="2"/>
  <c r="F1797" i="2"/>
  <c r="F1803" i="2"/>
  <c r="F1810" i="2"/>
  <c r="F1818" i="2"/>
  <c r="F1825" i="2"/>
  <c r="F1831" i="2"/>
  <c r="F1839" i="2"/>
  <c r="F1846" i="2"/>
  <c r="F1853" i="2"/>
  <c r="F1861" i="2"/>
  <c r="F1867" i="2"/>
  <c r="F1874" i="2"/>
  <c r="F1882" i="2"/>
  <c r="F1889" i="2"/>
  <c r="F1895" i="2"/>
  <c r="F1903" i="2"/>
  <c r="F1910" i="2"/>
  <c r="F1917" i="2"/>
  <c r="F1925" i="2"/>
  <c r="F1931" i="2"/>
  <c r="F1938" i="2"/>
  <c r="F1946" i="2"/>
  <c r="F1953" i="2"/>
  <c r="F1959" i="2"/>
  <c r="F1967" i="2"/>
  <c r="F1974" i="2"/>
  <c r="F1981" i="2"/>
  <c r="F1989" i="2"/>
  <c r="F1995" i="2"/>
  <c r="F2002" i="2"/>
  <c r="F2010" i="2"/>
  <c r="F2017" i="2"/>
  <c r="F2023" i="2"/>
  <c r="F2031" i="2"/>
  <c r="F2038" i="2"/>
  <c r="F2045" i="2"/>
  <c r="F2053" i="2"/>
  <c r="F2059" i="2"/>
  <c r="F2066" i="2"/>
  <c r="F2074" i="2"/>
  <c r="F2081" i="2"/>
  <c r="F2087" i="2"/>
  <c r="F2095" i="2"/>
  <c r="F2102" i="2"/>
  <c r="F2109" i="2"/>
  <c r="F2117" i="2"/>
  <c r="F2123" i="2"/>
  <c r="F2130" i="2"/>
  <c r="F2138" i="2"/>
  <c r="F2145" i="2"/>
  <c r="F2151" i="2"/>
  <c r="F2159" i="2"/>
  <c r="F2166" i="2"/>
  <c r="F2173" i="2"/>
  <c r="F2181" i="2"/>
  <c r="F2187" i="2"/>
  <c r="F2194" i="2"/>
  <c r="F2202" i="2"/>
  <c r="F2209" i="2"/>
  <c r="F2215" i="2"/>
  <c r="F2223" i="2"/>
  <c r="F2230" i="2"/>
  <c r="F2237" i="2"/>
  <c r="F2245" i="2"/>
  <c r="F2251" i="2"/>
  <c r="F2258" i="2"/>
  <c r="F2266" i="2"/>
  <c r="F2273" i="2"/>
  <c r="F2279" i="2"/>
  <c r="F2287" i="2"/>
  <c r="F2294" i="2"/>
  <c r="F2301" i="2"/>
  <c r="F2309" i="2"/>
  <c r="F2315" i="2"/>
  <c r="F2322" i="2"/>
  <c r="F2330" i="2"/>
  <c r="F2337" i="2"/>
  <c r="F2343" i="2"/>
  <c r="F2351" i="2"/>
  <c r="F2358" i="2"/>
  <c r="F2365" i="2"/>
  <c r="F2373" i="2"/>
  <c r="F2379" i="2"/>
  <c r="F2386" i="2"/>
  <c r="F2394" i="2"/>
  <c r="F2401" i="2"/>
  <c r="F2407" i="2"/>
  <c r="F2415" i="2"/>
  <c r="F2422" i="2"/>
  <c r="F2429" i="2"/>
  <c r="F2437" i="2"/>
  <c r="F2443" i="2"/>
  <c r="F2450" i="2"/>
  <c r="F2458" i="2"/>
  <c r="F2465" i="2"/>
  <c r="F2471" i="2"/>
  <c r="F2479" i="2"/>
  <c r="F2486" i="2"/>
  <c r="F2493" i="2"/>
  <c r="F2501" i="2"/>
  <c r="F2507" i="2"/>
  <c r="F2514" i="2"/>
  <c r="F2522" i="2"/>
  <c r="F2529" i="2"/>
  <c r="F2535" i="2"/>
  <c r="F2543" i="2"/>
  <c r="F2550" i="2"/>
  <c r="F2557" i="2"/>
  <c r="F2565" i="2"/>
  <c r="F2571" i="2"/>
  <c r="F2578" i="2"/>
  <c r="F2586" i="2"/>
  <c r="F2593" i="2"/>
  <c r="F2599" i="2"/>
  <c r="F2607" i="2"/>
  <c r="F2614" i="2"/>
  <c r="F2621" i="2"/>
  <c r="F2629" i="2"/>
  <c r="F2635" i="2"/>
  <c r="F2642" i="2"/>
  <c r="F2650" i="2"/>
  <c r="F2657" i="2"/>
  <c r="F2663" i="2"/>
  <c r="F2671" i="2"/>
  <c r="F2678" i="2"/>
  <c r="F2685" i="2"/>
  <c r="F2693" i="2"/>
  <c r="F2699" i="2"/>
  <c r="F2706" i="2"/>
  <c r="F2714" i="2"/>
  <c r="F2721" i="2"/>
  <c r="F2727" i="2"/>
  <c r="F2735" i="2"/>
  <c r="F2742" i="2"/>
  <c r="F2749" i="2"/>
  <c r="F2757" i="2"/>
  <c r="F2763" i="2"/>
  <c r="F2770" i="2"/>
  <c r="F2778" i="2"/>
  <c r="F2785" i="2"/>
  <c r="F2791" i="2"/>
  <c r="F2799" i="2"/>
  <c r="F2806" i="2"/>
  <c r="F2813" i="2"/>
  <c r="F2821" i="2"/>
  <c r="F2827" i="2"/>
  <c r="F2834" i="2"/>
  <c r="F2842" i="2"/>
  <c r="F2849" i="2"/>
  <c r="F2855" i="2"/>
  <c r="F2863" i="2"/>
  <c r="F2870" i="2"/>
  <c r="F2877" i="2"/>
  <c r="F2885" i="2"/>
  <c r="F2891" i="2"/>
  <c r="F2898" i="2"/>
  <c r="F2906" i="2"/>
  <c r="F2913" i="2"/>
  <c r="F2919" i="2"/>
  <c r="F2927" i="2"/>
  <c r="F2934" i="2"/>
  <c r="F2941" i="2"/>
  <c r="F2949" i="2"/>
  <c r="F2955" i="2"/>
  <c r="F2962" i="2"/>
  <c r="F2970" i="2"/>
  <c r="F2977" i="2"/>
  <c r="F2983" i="2"/>
  <c r="F2991" i="2"/>
  <c r="F2998" i="2"/>
  <c r="F3005" i="2"/>
  <c r="F3013" i="2"/>
  <c r="F3019" i="2"/>
  <c r="F3026" i="2"/>
  <c r="F3034" i="2"/>
  <c r="F3041" i="2"/>
  <c r="F3047" i="2"/>
  <c r="F3055" i="2"/>
  <c r="F3062" i="2"/>
  <c r="F3069" i="2"/>
  <c r="F3077" i="2"/>
  <c r="F3083" i="2"/>
  <c r="F3090" i="2"/>
  <c r="F3098" i="2"/>
  <c r="F3105" i="2"/>
  <c r="F3111" i="2"/>
  <c r="F3119" i="2"/>
  <c r="F3126" i="2"/>
  <c r="F3133" i="2"/>
  <c r="F3141" i="2"/>
  <c r="F3147" i="2"/>
  <c r="F3154" i="2"/>
  <c r="F3162" i="2"/>
  <c r="F3169" i="2"/>
  <c r="F3175" i="2"/>
  <c r="F3183" i="2"/>
  <c r="F3190" i="2"/>
  <c r="F3197" i="2"/>
  <c r="F3205" i="2"/>
  <c r="F3211" i="2"/>
  <c r="F3218" i="2"/>
  <c r="F3226" i="2"/>
  <c r="F3233" i="2"/>
  <c r="F3239" i="2"/>
  <c r="F3247" i="2"/>
  <c r="F3254" i="2"/>
  <c r="F3261" i="2"/>
  <c r="F3269" i="2"/>
  <c r="F3275" i="2"/>
  <c r="F3282" i="2"/>
  <c r="F3290" i="2"/>
  <c r="F3297" i="2"/>
  <c r="F3303" i="2"/>
  <c r="F3311" i="2"/>
  <c r="F3318" i="2"/>
  <c r="F3325" i="2"/>
  <c r="F3331" i="2"/>
  <c r="F3336" i="2"/>
  <c r="F3341" i="2"/>
  <c r="F3347" i="2"/>
  <c r="F3352" i="2"/>
  <c r="F3357" i="2"/>
  <c r="F3363" i="2"/>
  <c r="F3368" i="2"/>
  <c r="F3373" i="2"/>
  <c r="F3379" i="2"/>
  <c r="F3384" i="2"/>
  <c r="F3389" i="2"/>
  <c r="F3395" i="2"/>
  <c r="F3400" i="2"/>
  <c r="F3405" i="2"/>
  <c r="F3411" i="2"/>
  <c r="F3416" i="2"/>
  <c r="F3421" i="2"/>
  <c r="F3427" i="2"/>
  <c r="F3432" i="2"/>
  <c r="F3437" i="2"/>
  <c r="F3443" i="2"/>
  <c r="F3448" i="2"/>
  <c r="F3453" i="2"/>
  <c r="F3459" i="2"/>
  <c r="F3464" i="2"/>
  <c r="F3469" i="2"/>
  <c r="F3475" i="2"/>
  <c r="F3480" i="2"/>
  <c r="F3485" i="2"/>
  <c r="F3491" i="2"/>
  <c r="F3496" i="2"/>
  <c r="F3501" i="2"/>
  <c r="F3507" i="2"/>
  <c r="F3512" i="2"/>
  <c r="F3517" i="2"/>
  <c r="F3523" i="2"/>
  <c r="F3528" i="2"/>
  <c r="F3533" i="2"/>
  <c r="F3539" i="2"/>
  <c r="F3544" i="2"/>
  <c r="F3549" i="2"/>
  <c r="F3555" i="2"/>
  <c r="F3560" i="2"/>
  <c r="F3565" i="2"/>
  <c r="F3571" i="2"/>
  <c r="F3576" i="2"/>
  <c r="F3581" i="2"/>
  <c r="F3587" i="2"/>
  <c r="F3592" i="2"/>
  <c r="F3597" i="2"/>
  <c r="F3603" i="2"/>
  <c r="F3608" i="2"/>
  <c r="F3613" i="2"/>
  <c r="F3619" i="2"/>
  <c r="F3624" i="2"/>
  <c r="F3629" i="2"/>
  <c r="F3635" i="2"/>
  <c r="F3640" i="2"/>
  <c r="F3645" i="2"/>
  <c r="F3651" i="2"/>
  <c r="F3656" i="2"/>
  <c r="F3661" i="2"/>
  <c r="F3667" i="2"/>
  <c r="F3672" i="2"/>
  <c r="F3677" i="2"/>
  <c r="F3683" i="2"/>
  <c r="F3688" i="2"/>
  <c r="F3693" i="2"/>
  <c r="F3699" i="2"/>
  <c r="F3704" i="2"/>
  <c r="F3709" i="2"/>
  <c r="F3715" i="2"/>
  <c r="F3720" i="2"/>
  <c r="F3725" i="2"/>
  <c r="F3731" i="2"/>
  <c r="F3736" i="2"/>
  <c r="F3741" i="2"/>
  <c r="F3747" i="2"/>
  <c r="F3752" i="2"/>
  <c r="F3757" i="2"/>
  <c r="F3763" i="2"/>
  <c r="F3768" i="2"/>
  <c r="F3773" i="2"/>
  <c r="F3779" i="2"/>
  <c r="F3784" i="2"/>
  <c r="F3789" i="2"/>
  <c r="F3795" i="2"/>
  <c r="F3800" i="2"/>
  <c r="F3805" i="2"/>
  <c r="F3811" i="2"/>
  <c r="F3816" i="2"/>
  <c r="F3821" i="2"/>
  <c r="F3827" i="2"/>
  <c r="F3832" i="2"/>
  <c r="F3837" i="2"/>
  <c r="F3843" i="2"/>
  <c r="F3848" i="2"/>
  <c r="F3853" i="2"/>
  <c r="F3859" i="2"/>
  <c r="F3864" i="2"/>
  <c r="F3869" i="2"/>
  <c r="F3875" i="2"/>
  <c r="F3880" i="2"/>
  <c r="F3885" i="2"/>
  <c r="F3891" i="2"/>
  <c r="F3896" i="2"/>
  <c r="F3901" i="2"/>
  <c r="F3907" i="2"/>
  <c r="F3912" i="2"/>
  <c r="F3917" i="2"/>
  <c r="F3923" i="2"/>
  <c r="F3928" i="2"/>
  <c r="F3933" i="2"/>
  <c r="F3939" i="2"/>
  <c r="F3944" i="2"/>
  <c r="F3949" i="2"/>
  <c r="F3955" i="2"/>
  <c r="F3960" i="2"/>
  <c r="F3965" i="2"/>
  <c r="F3971" i="2"/>
  <c r="F3976" i="2"/>
  <c r="F3981" i="2"/>
  <c r="F3987" i="2"/>
  <c r="F3992" i="2"/>
  <c r="F3997" i="2"/>
  <c r="F4003" i="2"/>
  <c r="F4008" i="2"/>
  <c r="F4013" i="2"/>
  <c r="F4019" i="2"/>
  <c r="F4024" i="2"/>
  <c r="F4029" i="2"/>
  <c r="F4035" i="2"/>
  <c r="F4040" i="2"/>
  <c r="F4045" i="2"/>
  <c r="F4051" i="2"/>
  <c r="F4056" i="2"/>
  <c r="F4061" i="2"/>
  <c r="F4067" i="2"/>
  <c r="F4072" i="2"/>
  <c r="F4077" i="2"/>
  <c r="F4083" i="2"/>
  <c r="F4088" i="2"/>
  <c r="F4093" i="2"/>
  <c r="F4099" i="2"/>
  <c r="F4104" i="2"/>
  <c r="F4109" i="2"/>
  <c r="F4115" i="2"/>
  <c r="F4120" i="2"/>
  <c r="F4125" i="2"/>
  <c r="F4131" i="2"/>
  <c r="F4136" i="2"/>
  <c r="F4141" i="2"/>
  <c r="F4147" i="2"/>
  <c r="F4152" i="2"/>
  <c r="F4157" i="2"/>
  <c r="F4163" i="2"/>
  <c r="F4168" i="2"/>
  <c r="F4173" i="2"/>
  <c r="F4179" i="2"/>
  <c r="F4184" i="2"/>
  <c r="F4189" i="2"/>
  <c r="F4195" i="2"/>
  <c r="F4200" i="2"/>
  <c r="F4205" i="2"/>
  <c r="F4211" i="2"/>
  <c r="F4216" i="2"/>
  <c r="F4221" i="2"/>
  <c r="F4227" i="2"/>
  <c r="F4232" i="2"/>
  <c r="F4237" i="2"/>
  <c r="F4243" i="2"/>
  <c r="F4248" i="2"/>
  <c r="F4253" i="2"/>
  <c r="F4259" i="2"/>
  <c r="F4264" i="2"/>
  <c r="F4269" i="2"/>
  <c r="F4275" i="2"/>
  <c r="F4280" i="2"/>
  <c r="F4285" i="2"/>
  <c r="F4291" i="2"/>
  <c r="F4296" i="2"/>
  <c r="F4301" i="2"/>
  <c r="F4307" i="2"/>
  <c r="F4312" i="2"/>
  <c r="F4317" i="2"/>
  <c r="F4323" i="2"/>
  <c r="F4328" i="2"/>
  <c r="F4333" i="2"/>
  <c r="F4339" i="2"/>
  <c r="F4344" i="2"/>
  <c r="F4349" i="2"/>
  <c r="F4355" i="2"/>
  <c r="F4360" i="2"/>
  <c r="F4365" i="2"/>
  <c r="F4371" i="2"/>
  <c r="F4376" i="2"/>
  <c r="F4381" i="2"/>
  <c r="F4387" i="2"/>
  <c r="F4392" i="2"/>
  <c r="F4397" i="2"/>
  <c r="F4403" i="2"/>
  <c r="F4408" i="2"/>
  <c r="F4413" i="2"/>
  <c r="F4419" i="2"/>
  <c r="F4424" i="2"/>
  <c r="F4429" i="2"/>
  <c r="F4435" i="2"/>
  <c r="F4440" i="2"/>
  <c r="F4445" i="2"/>
  <c r="F4451" i="2"/>
  <c r="F4456" i="2"/>
  <c r="F4461" i="2"/>
  <c r="F4467" i="2"/>
  <c r="F4472" i="2"/>
  <c r="F4477" i="2"/>
  <c r="F4483" i="2"/>
  <c r="F4488" i="2"/>
  <c r="F4493" i="2"/>
  <c r="F4499" i="2"/>
  <c r="F4504" i="2"/>
  <c r="F4509" i="2"/>
  <c r="F4515" i="2"/>
  <c r="F4520" i="2"/>
  <c r="F4525" i="2"/>
  <c r="F4531" i="2"/>
  <c r="F4536" i="2"/>
  <c r="F4541" i="2"/>
  <c r="F4547" i="2"/>
  <c r="F4552" i="2"/>
  <c r="F4557" i="2"/>
  <c r="F4563" i="2"/>
  <c r="F4568" i="2"/>
  <c r="F4573" i="2"/>
  <c r="F4579" i="2"/>
  <c r="F4584" i="2"/>
  <c r="F4589" i="2"/>
  <c r="F4595" i="2"/>
  <c r="F4600" i="2"/>
  <c r="F4605" i="2"/>
  <c r="F4611" i="2"/>
  <c r="F4616" i="2"/>
  <c r="F4621" i="2"/>
  <c r="F4627" i="2"/>
  <c r="F4632" i="2"/>
  <c r="F4637" i="2"/>
  <c r="F4643" i="2"/>
  <c r="F4648" i="2"/>
  <c r="F4653" i="2"/>
  <c r="F4659" i="2"/>
  <c r="F4664" i="2"/>
  <c r="F4669" i="2"/>
  <c r="F4675" i="2"/>
  <c r="F4680" i="2"/>
  <c r="F4685" i="2"/>
  <c r="F4691" i="2"/>
  <c r="F4696" i="2"/>
  <c r="F4701" i="2"/>
  <c r="F4707" i="2"/>
  <c r="F4712" i="2"/>
  <c r="F4717" i="2"/>
  <c r="F4723" i="2"/>
  <c r="F4728" i="2"/>
  <c r="F4733" i="2"/>
  <c r="F4739" i="2"/>
  <c r="F4744" i="2"/>
  <c r="F4749" i="2"/>
  <c r="F4755" i="2"/>
  <c r="F4760" i="2"/>
  <c r="F4765" i="2"/>
  <c r="F4771" i="2"/>
  <c r="F4776" i="2"/>
  <c r="F4781" i="2"/>
  <c r="F4787" i="2"/>
  <c r="F4792" i="2"/>
  <c r="F4797" i="2"/>
  <c r="F4803" i="2"/>
  <c r="F4808" i="2"/>
  <c r="F4813" i="2"/>
  <c r="F4819" i="2"/>
  <c r="F4824" i="2"/>
  <c r="F4829" i="2"/>
  <c r="F4835" i="2"/>
  <c r="F4840" i="2"/>
  <c r="F4845" i="2"/>
  <c r="F4851" i="2"/>
  <c r="F4856" i="2"/>
  <c r="F4861" i="2"/>
  <c r="F4867" i="2"/>
  <c r="F4872" i="2"/>
  <c r="F4877" i="2"/>
  <c r="F4883" i="2"/>
  <c r="F4888" i="2"/>
  <c r="F4893" i="2"/>
  <c r="F4899" i="2"/>
  <c r="F4904" i="2"/>
  <c r="F4909" i="2"/>
  <c r="F4915" i="2"/>
  <c r="F4920" i="2"/>
  <c r="F4925" i="2"/>
  <c r="F4931" i="2"/>
  <c r="F4936" i="2"/>
  <c r="F4941" i="2"/>
  <c r="F4947" i="2"/>
  <c r="F4952" i="2"/>
  <c r="F4957" i="2"/>
  <c r="F4963" i="2"/>
  <c r="F4968" i="2"/>
  <c r="F4973" i="2"/>
  <c r="F4979" i="2"/>
  <c r="F4984" i="2"/>
  <c r="F4989" i="2"/>
  <c r="F4995" i="2"/>
  <c r="F5000" i="2"/>
  <c r="F5005" i="2"/>
  <c r="F5011" i="2"/>
  <c r="F5016" i="2"/>
  <c r="F5021" i="2"/>
  <c r="F5027" i="2"/>
  <c r="F5032" i="2"/>
  <c r="F5037" i="2"/>
  <c r="F5043" i="2"/>
  <c r="F5048" i="2"/>
  <c r="F5053" i="2"/>
  <c r="F5059" i="2"/>
  <c r="F5064" i="2"/>
  <c r="F5069" i="2"/>
  <c r="F5075" i="2"/>
  <c r="F5080" i="2"/>
  <c r="F5085" i="2"/>
  <c r="F5091" i="2"/>
  <c r="F5096" i="2"/>
  <c r="F5101" i="2"/>
  <c r="F5107" i="2"/>
  <c r="F5112" i="2"/>
  <c r="F5117" i="2"/>
  <c r="F5123" i="2"/>
  <c r="F5128" i="2"/>
  <c r="F5133" i="2"/>
  <c r="F5139" i="2"/>
  <c r="F5144" i="2"/>
  <c r="F5149" i="2"/>
  <c r="F5155" i="2"/>
  <c r="F5160" i="2"/>
  <c r="F5165" i="2"/>
  <c r="F5171" i="2"/>
  <c r="F5176" i="2"/>
  <c r="F5181" i="2"/>
  <c r="F5187" i="2"/>
  <c r="F5192" i="2"/>
  <c r="F5197" i="2"/>
  <c r="F5203" i="2"/>
  <c r="F5208" i="2"/>
  <c r="F5213" i="2"/>
  <c r="F5219" i="2"/>
  <c r="F5224" i="2"/>
  <c r="F5229" i="2"/>
  <c r="F5235" i="2"/>
  <c r="F5240" i="2"/>
  <c r="F5245" i="2"/>
  <c r="F5251" i="2"/>
  <c r="F5256" i="2"/>
  <c r="F5261" i="2"/>
  <c r="F5267" i="2"/>
  <c r="F5272" i="2"/>
  <c r="F5277" i="2"/>
  <c r="F5283" i="2"/>
  <c r="F5288" i="2"/>
  <c r="F5293" i="2"/>
  <c r="F5299" i="2"/>
  <c r="F5304" i="2"/>
  <c r="F5309" i="2"/>
  <c r="F5315" i="2"/>
  <c r="F5320" i="2"/>
  <c r="F5325" i="2"/>
  <c r="F5331" i="2"/>
  <c r="F5336" i="2"/>
  <c r="F5341" i="2"/>
  <c r="F5347" i="2"/>
  <c r="F5352" i="2"/>
  <c r="F5357" i="2"/>
  <c r="F5363" i="2"/>
  <c r="F5368" i="2"/>
  <c r="F5373" i="2"/>
  <c r="F5379" i="2"/>
  <c r="F5384" i="2"/>
  <c r="F5389" i="2"/>
  <c r="F5395" i="2"/>
  <c r="F5400" i="2"/>
  <c r="F5405" i="2"/>
  <c r="F5411" i="2"/>
  <c r="F5416" i="2"/>
  <c r="F5421" i="2"/>
  <c r="F5427" i="2"/>
  <c r="F5432" i="2"/>
  <c r="F5437" i="2"/>
  <c r="F5443" i="2"/>
  <c r="F5448" i="2"/>
  <c r="F5453" i="2"/>
  <c r="F5459" i="2"/>
  <c r="F5464" i="2"/>
  <c r="F5469" i="2"/>
  <c r="F5475" i="2"/>
  <c r="F5480" i="2"/>
  <c r="F5485" i="2"/>
  <c r="F5491" i="2"/>
  <c r="F5496" i="2"/>
  <c r="F5501" i="2"/>
  <c r="F5507" i="2"/>
  <c r="F5512" i="2"/>
  <c r="F5517" i="2"/>
  <c r="F5523" i="2"/>
  <c r="F5528" i="2"/>
  <c r="F5533" i="2"/>
  <c r="F5539" i="2"/>
  <c r="F5544" i="2"/>
  <c r="F5549" i="2"/>
  <c r="F5555" i="2"/>
  <c r="F5560" i="2"/>
  <c r="F5565" i="2"/>
  <c r="F5571" i="2"/>
  <c r="F5576" i="2"/>
  <c r="F5581" i="2"/>
  <c r="F5587" i="2"/>
  <c r="F5592" i="2"/>
  <c r="F5597" i="2"/>
  <c r="F5603" i="2"/>
  <c r="F5608" i="2"/>
  <c r="F5613" i="2"/>
  <c r="F5619" i="2"/>
  <c r="F5624" i="2"/>
  <c r="F5629" i="2"/>
  <c r="F5635" i="2"/>
  <c r="F5640" i="2"/>
  <c r="F5645" i="2"/>
  <c r="F5651" i="2"/>
  <c r="F5656" i="2"/>
  <c r="F5661" i="2"/>
  <c r="F5667" i="2"/>
  <c r="F5672" i="2"/>
  <c r="F5677" i="2"/>
  <c r="F5683" i="2"/>
  <c r="F5688" i="2"/>
  <c r="F5693" i="2"/>
  <c r="F5699" i="2"/>
  <c r="F5704" i="2"/>
  <c r="F5709" i="2"/>
  <c r="F5715" i="2"/>
  <c r="F5720" i="2"/>
  <c r="F5725" i="2"/>
  <c r="F5731" i="2"/>
  <c r="F5736" i="2"/>
  <c r="F5741" i="2"/>
  <c r="F5747" i="2"/>
  <c r="F5752" i="2"/>
  <c r="F5757" i="2"/>
  <c r="F5763" i="2"/>
  <c r="F5768" i="2"/>
  <c r="F5773" i="2"/>
  <c r="F5779" i="2"/>
  <c r="F5784" i="2"/>
  <c r="F5789" i="2"/>
  <c r="F5795" i="2"/>
  <c r="F5800" i="2"/>
  <c r="F5805" i="2"/>
  <c r="F5811" i="2"/>
  <c r="F5816" i="2"/>
  <c r="F5821" i="2"/>
  <c r="F5827" i="2"/>
  <c r="F5832" i="2"/>
  <c r="F5837" i="2"/>
  <c r="F5843" i="2"/>
  <c r="F5848" i="2"/>
  <c r="F5853" i="2"/>
  <c r="F5859" i="2"/>
  <c r="F5864" i="2"/>
  <c r="F5869" i="2"/>
  <c r="F5875" i="2"/>
  <c r="F5880" i="2"/>
  <c r="F5885" i="2"/>
  <c r="F5891" i="2"/>
  <c r="F5896" i="2"/>
  <c r="F5901" i="2"/>
  <c r="F5907" i="2"/>
  <c r="F5912" i="2"/>
  <c r="F5917" i="2"/>
  <c r="F5923" i="2"/>
  <c r="F5928" i="2"/>
  <c r="F5933" i="2"/>
  <c r="F5939" i="2"/>
  <c r="F5944" i="2"/>
  <c r="F5949" i="2"/>
  <c r="F5955" i="2"/>
  <c r="F5960" i="2"/>
  <c r="F5965" i="2"/>
  <c r="F5971" i="2"/>
  <c r="F5976" i="2"/>
  <c r="F5981" i="2"/>
  <c r="F5987" i="2"/>
  <c r="F5992" i="2"/>
  <c r="F5997" i="2"/>
  <c r="F6003" i="2"/>
  <c r="F6008" i="2"/>
  <c r="F6013" i="2"/>
  <c r="F6019" i="2"/>
  <c r="F6024" i="2"/>
  <c r="F6029" i="2"/>
  <c r="F6035" i="2"/>
  <c r="F6040" i="2"/>
  <c r="F6045" i="2"/>
  <c r="F6051" i="2"/>
  <c r="F6056" i="2"/>
  <c r="F6061" i="2"/>
  <c r="F6067" i="2"/>
  <c r="F6072" i="2"/>
  <c r="F6077" i="2"/>
  <c r="F6083" i="2"/>
  <c r="F6088" i="2"/>
  <c r="F6093" i="2"/>
  <c r="F6099" i="2"/>
  <c r="F6104" i="2"/>
  <c r="F6109" i="2"/>
  <c r="F6115" i="2"/>
  <c r="F6120" i="2"/>
  <c r="F6125" i="2"/>
  <c r="F6131" i="2"/>
  <c r="F6136" i="2"/>
  <c r="F6141" i="2"/>
  <c r="F6147" i="2"/>
  <c r="F6152" i="2"/>
  <c r="F6157" i="2"/>
  <c r="F6163" i="2"/>
  <c r="F6168" i="2"/>
  <c r="F6173" i="2"/>
  <c r="F6179" i="2"/>
  <c r="F6184" i="2"/>
  <c r="F6189" i="2"/>
  <c r="F6195" i="2"/>
  <c r="F6200" i="2"/>
  <c r="F6205" i="2"/>
  <c r="F6211" i="2"/>
  <c r="F6216" i="2"/>
  <c r="F6221" i="2"/>
  <c r="F6227" i="2"/>
  <c r="F6232" i="2"/>
  <c r="F6237" i="2"/>
  <c r="F6243" i="2"/>
  <c r="F6248" i="2"/>
  <c r="F6253" i="2"/>
  <c r="F6259" i="2"/>
  <c r="F6264" i="2"/>
  <c r="F6269" i="2"/>
  <c r="F6275" i="2"/>
  <c r="F6280" i="2"/>
  <c r="F6285" i="2"/>
  <c r="F6291" i="2"/>
  <c r="F6296" i="2"/>
  <c r="F6301" i="2"/>
  <c r="F6307" i="2"/>
  <c r="F6312" i="2"/>
  <c r="F6317" i="2"/>
  <c r="F6323" i="2"/>
  <c r="F6328" i="2"/>
  <c r="F6333" i="2"/>
  <c r="F6339" i="2"/>
  <c r="F6344" i="2"/>
  <c r="F6349" i="2"/>
  <c r="F6355" i="2"/>
  <c r="F6360" i="2"/>
  <c r="F6365" i="2"/>
  <c r="F6371" i="2"/>
  <c r="F6376" i="2"/>
  <c r="F6381" i="2"/>
  <c r="F6387" i="2"/>
  <c r="F6392" i="2"/>
  <c r="F6397" i="2"/>
  <c r="F6403" i="2"/>
  <c r="F6408" i="2"/>
  <c r="F6413" i="2"/>
  <c r="F6419" i="2"/>
  <c r="F6424" i="2"/>
  <c r="F6429" i="2"/>
  <c r="F6435" i="2"/>
  <c r="F6440" i="2"/>
  <c r="F6445" i="2"/>
  <c r="F6451" i="2"/>
  <c r="F6456" i="2"/>
  <c r="F6461" i="2"/>
  <c r="F6467" i="2"/>
  <c r="F6472" i="2"/>
  <c r="F6477" i="2"/>
  <c r="F6483" i="2"/>
  <c r="F6488" i="2"/>
  <c r="F6493" i="2"/>
  <c r="F6499" i="2"/>
  <c r="F6504" i="2"/>
  <c r="F6509" i="2"/>
  <c r="F6515" i="2"/>
  <c r="F6520" i="2"/>
  <c r="F6525" i="2"/>
  <c r="F6531" i="2"/>
  <c r="F6536" i="2"/>
  <c r="F6541" i="2"/>
  <c r="F6547" i="2"/>
  <c r="F6552" i="2"/>
  <c r="F6557" i="2"/>
  <c r="F6563" i="2"/>
  <c r="F6568" i="2"/>
  <c r="F6573" i="2"/>
  <c r="F6579" i="2"/>
  <c r="F6584" i="2"/>
  <c r="F6589" i="2"/>
  <c r="F6595" i="2"/>
  <c r="F6600" i="2"/>
  <c r="F6605" i="2"/>
  <c r="F6611" i="2"/>
  <c r="F6616" i="2"/>
  <c r="F6621" i="2"/>
  <c r="F6627" i="2"/>
  <c r="F6632" i="2"/>
  <c r="F6637" i="2"/>
  <c r="F6643" i="2"/>
  <c r="F6648" i="2"/>
  <c r="F6653" i="2"/>
  <c r="F6659" i="2"/>
  <c r="F6664" i="2"/>
  <c r="F6669" i="2"/>
  <c r="F6675" i="2"/>
  <c r="F6680" i="2"/>
  <c r="F6685" i="2"/>
  <c r="F6691" i="2"/>
  <c r="F6696" i="2"/>
  <c r="F6701" i="2"/>
  <c r="F6707" i="2"/>
  <c r="F6712" i="2"/>
  <c r="F6717" i="2"/>
  <c r="F6723" i="2"/>
  <c r="F6728" i="2"/>
  <c r="F6733" i="2"/>
  <c r="F6739" i="2"/>
  <c r="F6743" i="2"/>
  <c r="F6747" i="2"/>
  <c r="F6751" i="2"/>
  <c r="F6755" i="2"/>
  <c r="F6759" i="2"/>
  <c r="F6763" i="2"/>
  <c r="F6767" i="2"/>
  <c r="F6771" i="2"/>
  <c r="F6775" i="2"/>
  <c r="F6779" i="2"/>
  <c r="F6783" i="2"/>
  <c r="F6787" i="2"/>
  <c r="F6791" i="2"/>
  <c r="F6795" i="2"/>
  <c r="F6799" i="2"/>
  <c r="F6803" i="2"/>
  <c r="F6807" i="2"/>
  <c r="F6811" i="2"/>
  <c r="F6815" i="2"/>
  <c r="F6819" i="2"/>
  <c r="F6823" i="2"/>
  <c r="F6827" i="2"/>
  <c r="F6831" i="2"/>
  <c r="F6835" i="2"/>
  <c r="F6839" i="2"/>
  <c r="F6843" i="2"/>
  <c r="F6847" i="2"/>
  <c r="F6851" i="2"/>
  <c r="F6855" i="2"/>
  <c r="F6859" i="2"/>
  <c r="F6863" i="2"/>
  <c r="F6867" i="2"/>
  <c r="F6871" i="2"/>
  <c r="F6875" i="2"/>
  <c r="F6879" i="2"/>
  <c r="F6883" i="2"/>
  <c r="F6887" i="2"/>
  <c r="F6891" i="2"/>
  <c r="F6895" i="2"/>
  <c r="F6899" i="2"/>
  <c r="F6903" i="2"/>
  <c r="F6907" i="2"/>
  <c r="F6911" i="2"/>
  <c r="F6915" i="2"/>
  <c r="F6919" i="2"/>
  <c r="F6923" i="2"/>
  <c r="F6927" i="2"/>
  <c r="F6931" i="2"/>
  <c r="F6935" i="2"/>
  <c r="F6939" i="2"/>
  <c r="F6943" i="2"/>
  <c r="F6947" i="2"/>
  <c r="F6951" i="2"/>
  <c r="F6955" i="2"/>
  <c r="F6959" i="2"/>
  <c r="F6963" i="2"/>
  <c r="F6967" i="2"/>
  <c r="F6971" i="2"/>
  <c r="F6975" i="2"/>
  <c r="F6979" i="2"/>
  <c r="F6983" i="2"/>
  <c r="F6987" i="2"/>
  <c r="F6991" i="2"/>
  <c r="F6995" i="2"/>
  <c r="F6999" i="2"/>
  <c r="F7003" i="2"/>
  <c r="F7007" i="2"/>
  <c r="F7011" i="2"/>
  <c r="F7015" i="2"/>
  <c r="F7019" i="2"/>
  <c r="F7023" i="2"/>
  <c r="F7027" i="2"/>
  <c r="F7031" i="2"/>
  <c r="F7035" i="2"/>
  <c r="F7039" i="2"/>
  <c r="F7043" i="2"/>
  <c r="F7047" i="2"/>
  <c r="F7051" i="2"/>
  <c r="F7055" i="2"/>
  <c r="F7059" i="2"/>
  <c r="F7063" i="2"/>
  <c r="F7067" i="2"/>
  <c r="F7071" i="2"/>
  <c r="F7075" i="2"/>
  <c r="F7079" i="2"/>
  <c r="F7083" i="2"/>
  <c r="F7087" i="2"/>
  <c r="F7091" i="2"/>
  <c r="F7095" i="2"/>
  <c r="F7099" i="2"/>
  <c r="F7103" i="2"/>
  <c r="F7107" i="2"/>
  <c r="F7111" i="2"/>
  <c r="F7115" i="2"/>
  <c r="F7119" i="2"/>
  <c r="F7123" i="2"/>
  <c r="F7127" i="2"/>
  <c r="F7131" i="2"/>
  <c r="F7135" i="2"/>
  <c r="F7139" i="2"/>
  <c r="F7143" i="2"/>
  <c r="F7147" i="2"/>
  <c r="F7151" i="2"/>
  <c r="F7155" i="2"/>
  <c r="F7159" i="2"/>
  <c r="F7163" i="2"/>
  <c r="F7167" i="2"/>
  <c r="F7171" i="2"/>
  <c r="F7175" i="2"/>
  <c r="F7179" i="2"/>
  <c r="F7183" i="2"/>
  <c r="F7187" i="2"/>
  <c r="F7191" i="2"/>
  <c r="F7195" i="2"/>
  <c r="F7199" i="2"/>
  <c r="F7203" i="2"/>
  <c r="F7207" i="2"/>
  <c r="F7211" i="2"/>
  <c r="F7215" i="2"/>
  <c r="F7219" i="2"/>
  <c r="F7223" i="2"/>
  <c r="F7227" i="2"/>
  <c r="F7231" i="2"/>
  <c r="F7235" i="2"/>
  <c r="F7239" i="2"/>
  <c r="F7243" i="2"/>
  <c r="F7247" i="2"/>
  <c r="F7251" i="2"/>
  <c r="F7255" i="2"/>
  <c r="F7259" i="2"/>
  <c r="F7263" i="2"/>
  <c r="F7267" i="2"/>
  <c r="F7271" i="2"/>
  <c r="F7275" i="2"/>
  <c r="F7279" i="2"/>
  <c r="F7283" i="2"/>
  <c r="F7287" i="2"/>
  <c r="F7291" i="2"/>
  <c r="F7295" i="2"/>
  <c r="F7299" i="2"/>
  <c r="F7303" i="2"/>
  <c r="F7307" i="2"/>
  <c r="F7311" i="2"/>
  <c r="F7315" i="2"/>
  <c r="F7319" i="2"/>
  <c r="F7323" i="2"/>
  <c r="F7327" i="2"/>
  <c r="F7331" i="2"/>
  <c r="F7335" i="2"/>
  <c r="F7339" i="2"/>
  <c r="F7343" i="2"/>
  <c r="F7347" i="2"/>
  <c r="F7351" i="2"/>
  <c r="F7355" i="2"/>
  <c r="F7359" i="2"/>
  <c r="F7363" i="2"/>
  <c r="F7367" i="2"/>
  <c r="F7371" i="2"/>
  <c r="F7375" i="2"/>
  <c r="F7379" i="2"/>
  <c r="F7383" i="2"/>
  <c r="F7387" i="2"/>
  <c r="F7391" i="2"/>
  <c r="F7395" i="2"/>
  <c r="F7399" i="2"/>
  <c r="F7403" i="2"/>
  <c r="F7407" i="2"/>
  <c r="F7411" i="2"/>
  <c r="F7415" i="2"/>
  <c r="F7419" i="2"/>
  <c r="F7423" i="2"/>
  <c r="F7427" i="2"/>
  <c r="F7431" i="2"/>
  <c r="F7435" i="2"/>
  <c r="F7439" i="2"/>
  <c r="F7443" i="2"/>
  <c r="F7447" i="2"/>
  <c r="F7451" i="2"/>
  <c r="F7455" i="2"/>
  <c r="F7459" i="2"/>
  <c r="F7463" i="2"/>
  <c r="F7467" i="2"/>
  <c r="F7471" i="2"/>
  <c r="F7475" i="2"/>
  <c r="F7479" i="2"/>
  <c r="F7483" i="2"/>
  <c r="F7487" i="2"/>
  <c r="F7491" i="2"/>
  <c r="F7495" i="2"/>
  <c r="F7499" i="2"/>
  <c r="F7503" i="2"/>
  <c r="F7507" i="2"/>
  <c r="F7511" i="2"/>
  <c r="F7515" i="2"/>
  <c r="F7519" i="2"/>
  <c r="F7523" i="2"/>
  <c r="F7527" i="2"/>
  <c r="F7531" i="2"/>
  <c r="F7535" i="2"/>
  <c r="F7539" i="2"/>
  <c r="F7543" i="2"/>
  <c r="F7547" i="2"/>
  <c r="F7551" i="2"/>
  <c r="F7555" i="2"/>
  <c r="F7559" i="2"/>
  <c r="F7563" i="2"/>
  <c r="F7567" i="2"/>
  <c r="F7571" i="2"/>
  <c r="F7575" i="2"/>
  <c r="F7579" i="2"/>
  <c r="F7583" i="2"/>
  <c r="F7587" i="2"/>
  <c r="F7591" i="2"/>
  <c r="F7595" i="2"/>
  <c r="F7599" i="2"/>
  <c r="F7603" i="2"/>
  <c r="F7607" i="2"/>
  <c r="F7611" i="2"/>
  <c r="F7615" i="2"/>
  <c r="F7619" i="2"/>
  <c r="F7623" i="2"/>
  <c r="F7627" i="2"/>
  <c r="F7631" i="2"/>
  <c r="F7635" i="2"/>
  <c r="F7639" i="2"/>
  <c r="F7643" i="2"/>
  <c r="F7647" i="2"/>
  <c r="F7651" i="2"/>
  <c r="F7655" i="2"/>
  <c r="F7659" i="2"/>
  <c r="F7663" i="2"/>
  <c r="F7667" i="2"/>
  <c r="F7671" i="2"/>
  <c r="F7675" i="2"/>
  <c r="F7679" i="2"/>
  <c r="F7683" i="2"/>
  <c r="F7687" i="2"/>
  <c r="F7691" i="2"/>
  <c r="F7695" i="2"/>
  <c r="F7699" i="2"/>
  <c r="F7703" i="2"/>
  <c r="F7707" i="2"/>
  <c r="F7711" i="2"/>
  <c r="F7715" i="2"/>
  <c r="F7719" i="2"/>
  <c r="F7723" i="2"/>
  <c r="F7727" i="2"/>
  <c r="F7731" i="2"/>
  <c r="F7735" i="2"/>
  <c r="F7739" i="2"/>
  <c r="F7743" i="2"/>
  <c r="F7747" i="2"/>
  <c r="F7751" i="2"/>
  <c r="F7755" i="2"/>
  <c r="F7759" i="2"/>
  <c r="F7763" i="2"/>
  <c r="F7767" i="2"/>
  <c r="F7771" i="2"/>
  <c r="F7775" i="2"/>
  <c r="F7779" i="2"/>
  <c r="F7783" i="2"/>
  <c r="F7787" i="2"/>
  <c r="F7791" i="2"/>
  <c r="F7795" i="2"/>
  <c r="F7799" i="2"/>
  <c r="F7803" i="2"/>
  <c r="F7807" i="2"/>
  <c r="F7811" i="2"/>
  <c r="F7815" i="2"/>
  <c r="F7819" i="2"/>
  <c r="F7823" i="2"/>
  <c r="F7827" i="2"/>
  <c r="F7831" i="2"/>
  <c r="F7835" i="2"/>
  <c r="F7839" i="2"/>
  <c r="F7843" i="2"/>
  <c r="F7847" i="2"/>
  <c r="F7851" i="2"/>
  <c r="F7855" i="2"/>
  <c r="F7859" i="2"/>
  <c r="F7863" i="2"/>
  <c r="F7867" i="2"/>
  <c r="F7871" i="2"/>
  <c r="F7875" i="2"/>
  <c r="F7879" i="2"/>
  <c r="F7883" i="2"/>
  <c r="F7887" i="2"/>
  <c r="F7891" i="2"/>
  <c r="F7895" i="2"/>
  <c r="F7899" i="2"/>
  <c r="F7903" i="2"/>
  <c r="F7907" i="2"/>
  <c r="F7911" i="2"/>
  <c r="F7915" i="2"/>
  <c r="F14" i="2"/>
  <c r="F30" i="2"/>
  <c r="F50" i="2"/>
  <c r="F66" i="2"/>
  <c r="F99" i="2"/>
  <c r="F115" i="2"/>
  <c r="F131" i="2"/>
  <c r="F151" i="2"/>
  <c r="F166" i="2"/>
  <c r="F182" i="2"/>
  <c r="F217" i="2"/>
  <c r="F231" i="2"/>
  <c r="F251" i="2"/>
  <c r="F285" i="2"/>
  <c r="F302" i="2"/>
  <c r="F334" i="2"/>
  <c r="F363" i="2"/>
  <c r="F374" i="2"/>
  <c r="F400" i="2"/>
  <c r="F427" i="2"/>
  <c r="F450" i="2"/>
  <c r="F464" i="2"/>
  <c r="F487" i="2"/>
  <c r="F514" i="2"/>
  <c r="F540" i="2"/>
  <c r="F563" i="2"/>
  <c r="F590" i="2"/>
  <c r="F615" i="2"/>
  <c r="F627" i="2"/>
  <c r="F654" i="2"/>
  <c r="F678" i="2"/>
  <c r="F704" i="2"/>
  <c r="F728" i="2"/>
  <c r="F754" i="2"/>
  <c r="F776" i="2"/>
  <c r="F796" i="2"/>
  <c r="F813" i="2"/>
  <c r="F833" i="2"/>
  <c r="F853" i="2"/>
  <c r="F870" i="2"/>
  <c r="F890" i="2"/>
  <c r="F909" i="2"/>
  <c r="F928" i="2"/>
  <c r="F946" i="2"/>
  <c r="F956" i="2"/>
  <c r="F976" i="2"/>
  <c r="F994" i="2"/>
  <c r="F1013" i="2"/>
  <c r="F1032" i="2"/>
  <c r="F1052" i="2"/>
  <c r="F1069" i="2"/>
  <c r="F1089" i="2"/>
  <c r="F1109" i="2"/>
  <c r="F1126" i="2"/>
  <c r="F1146" i="2"/>
  <c r="F1165" i="2"/>
  <c r="F1184" i="2"/>
  <c r="F1202" i="2"/>
  <c r="F1222" i="2"/>
  <c r="F1240" i="2"/>
  <c r="F1260" i="2"/>
  <c r="F1280" i="2"/>
  <c r="F1297" i="2"/>
  <c r="F1317" i="2"/>
  <c r="F1336" i="2"/>
  <c r="F1354" i="2"/>
  <c r="F1373" i="2"/>
  <c r="F1382" i="2"/>
  <c r="F1402" i="2"/>
  <c r="F1421" i="2"/>
  <c r="F1440" i="2"/>
  <c r="F1458" i="2"/>
  <c r="F1478" i="2"/>
  <c r="F1496" i="2"/>
  <c r="F1516" i="2"/>
  <c r="F1536" i="2"/>
  <c r="F1553" i="2"/>
  <c r="F1573" i="2"/>
  <c r="F1592" i="2"/>
  <c r="F1621" i="2"/>
  <c r="F1649" i="2"/>
  <c r="F1663" i="2"/>
  <c r="F1677" i="2"/>
  <c r="F1691" i="2"/>
  <c r="F1713" i="2"/>
  <c r="F1727" i="2"/>
  <c r="F1741" i="2"/>
  <c r="F1755" i="2"/>
  <c r="F1770" i="2"/>
  <c r="F1777" i="2"/>
  <c r="F1791" i="2"/>
  <c r="F1813" i="2"/>
  <c r="F1826" i="2"/>
  <c r="F1841" i="2"/>
  <c r="F1847" i="2"/>
  <c r="F1862" i="2"/>
  <c r="F1877" i="2"/>
  <c r="F1890" i="2"/>
  <c r="F1905" i="2"/>
  <c r="F1911" i="2"/>
  <c r="F81" i="2"/>
  <c r="F201" i="2"/>
  <c r="F267" i="2"/>
  <c r="F317" i="2"/>
  <c r="F350" i="2"/>
  <c r="F387" i="2"/>
  <c r="F412" i="2"/>
  <c r="F438" i="2"/>
  <c r="F476" i="2"/>
  <c r="F502" i="2"/>
  <c r="F526" i="2"/>
  <c r="F551" i="2"/>
  <c r="F578" i="2"/>
  <c r="F600" i="2"/>
  <c r="F640" i="2"/>
  <c r="F664" i="2"/>
  <c r="F691" i="2"/>
  <c r="F715" i="2"/>
  <c r="F742" i="2"/>
  <c r="F768" i="2"/>
  <c r="F785" i="2"/>
  <c r="F805" i="2"/>
  <c r="F824" i="2"/>
  <c r="F842" i="2"/>
  <c r="F861" i="2"/>
  <c r="F881" i="2"/>
  <c r="F898" i="2"/>
  <c r="F918" i="2"/>
  <c r="F938" i="2"/>
  <c r="F966" i="2"/>
  <c r="F984" i="2"/>
  <c r="F1004" i="2"/>
  <c r="F1024" i="2"/>
  <c r="F1041" i="2"/>
  <c r="F1061" i="2"/>
  <c r="F1080" i="2"/>
  <c r="F1098" i="2"/>
  <c r="F1117" i="2"/>
  <c r="F1137" i="2"/>
  <c r="F1154" i="2"/>
  <c r="F1174" i="2"/>
  <c r="F1194" i="2"/>
  <c r="F1212" i="2"/>
  <c r="F1232" i="2"/>
  <c r="F1250" i="2"/>
  <c r="F1269" i="2"/>
  <c r="F1288" i="2"/>
  <c r="F1308" i="2"/>
  <c r="F1325" i="2"/>
  <c r="F1345" i="2"/>
  <c r="F1365" i="2"/>
  <c r="F1393" i="2"/>
  <c r="F1410" i="2"/>
  <c r="F1430" i="2"/>
  <c r="F1450" i="2"/>
  <c r="F1468" i="2"/>
  <c r="F1488" i="2"/>
  <c r="F1506" i="2"/>
  <c r="F1525" i="2"/>
  <c r="F1544" i="2"/>
  <c r="F1564" i="2"/>
  <c r="F1581" i="2"/>
  <c r="F1601" i="2"/>
  <c r="F1610" i="2"/>
  <c r="F1627" i="2"/>
  <c r="F1634" i="2"/>
  <c r="F1642" i="2"/>
  <c r="F1655" i="2"/>
  <c r="F1670" i="2"/>
  <c r="F1685" i="2"/>
  <c r="F1698" i="2"/>
  <c r="F1706" i="2"/>
  <c r="F1719" i="2"/>
  <c r="F1734" i="2"/>
  <c r="F1749" i="2"/>
  <c r="F1762" i="2"/>
  <c r="F1783" i="2"/>
  <c r="F1798" i="2"/>
  <c r="F1805" i="2"/>
  <c r="F1819" i="2"/>
  <c r="F1834" i="2"/>
  <c r="F1855" i="2"/>
  <c r="F1869" i="2"/>
  <c r="F1883" i="2"/>
  <c r="F23" i="2"/>
  <c r="F57" i="2"/>
  <c r="F89" i="2"/>
  <c r="F125" i="2"/>
  <c r="F157" i="2"/>
  <c r="F193" i="2"/>
  <c r="F227" i="2"/>
  <c r="F258" i="2"/>
  <c r="F294" i="2"/>
  <c r="F327" i="2"/>
  <c r="F355" i="2"/>
  <c r="F380" i="2"/>
  <c r="F407" i="2"/>
  <c r="F430" i="2"/>
  <c r="F456" i="2"/>
  <c r="F483" i="2"/>
  <c r="F507" i="2"/>
  <c r="F534" i="2"/>
  <c r="F558" i="2"/>
  <c r="F583" i="2"/>
  <c r="F608" i="2"/>
  <c r="F635" i="2"/>
  <c r="F658" i="2"/>
  <c r="F684" i="2"/>
  <c r="F711" i="2"/>
  <c r="F734" i="2"/>
  <c r="F760" i="2"/>
  <c r="F781" i="2"/>
  <c r="F800" i="2"/>
  <c r="F818" i="2"/>
  <c r="F838" i="2"/>
  <c r="F856" i="2"/>
  <c r="F876" i="2"/>
  <c r="F896" i="2"/>
  <c r="F913" i="2"/>
  <c r="F933" i="2"/>
  <c r="F952" i="2"/>
  <c r="F970" i="2"/>
  <c r="F989" i="2"/>
  <c r="F1009" i="2"/>
  <c r="F1026" i="2"/>
  <c r="F1046" i="2"/>
  <c r="F1066" i="2"/>
  <c r="F1084" i="2"/>
  <c r="F1104" i="2"/>
  <c r="F1122" i="2"/>
  <c r="F1141" i="2"/>
  <c r="F1160" i="2"/>
  <c r="F1180" i="2"/>
  <c r="F1197" i="2"/>
  <c r="F1217" i="2"/>
  <c r="F1237" i="2"/>
  <c r="F1254" i="2"/>
  <c r="F1274" i="2"/>
  <c r="F1293" i="2"/>
  <c r="F1312" i="2"/>
  <c r="F1330" i="2"/>
  <c r="F1350" i="2"/>
  <c r="F1368" i="2"/>
  <c r="F1388" i="2"/>
  <c r="F1408" i="2"/>
  <c r="F1425" i="2"/>
  <c r="F1445" i="2"/>
  <c r="F1464" i="2"/>
  <c r="F1482" i="2"/>
  <c r="F1501" i="2"/>
  <c r="F1521" i="2"/>
  <c r="F1538" i="2"/>
  <c r="F1558" i="2"/>
  <c r="F1578" i="2"/>
  <c r="F1596" i="2"/>
  <c r="F1616" i="2"/>
  <c r="F1631" i="2"/>
  <c r="F1645" i="2"/>
  <c r="F1659" i="2"/>
  <c r="F1674" i="2"/>
  <c r="F1687" i="2"/>
  <c r="F1702" i="2"/>
  <c r="F1717" i="2"/>
  <c r="F1730" i="2"/>
  <c r="F1745" i="2"/>
  <c r="F1759" i="2"/>
  <c r="F1773" i="2"/>
  <c r="F1787" i="2"/>
  <c r="F1802" i="2"/>
  <c r="F1815" i="2"/>
  <c r="F1830" i="2"/>
  <c r="F1845" i="2"/>
  <c r="F1858" i="2"/>
  <c r="F1873" i="2"/>
  <c r="F1887" i="2"/>
  <c r="F1899" i="2"/>
  <c r="F1914" i="2"/>
  <c r="F1922" i="2"/>
  <c r="F1933" i="2"/>
  <c r="F1942" i="2"/>
  <c r="F1951" i="2"/>
  <c r="F1962" i="2"/>
  <c r="F1970" i="2"/>
  <c r="F1979" i="2"/>
  <c r="F1990" i="2"/>
  <c r="F1999" i="2"/>
  <c r="F2007" i="2"/>
  <c r="F2018" i="2"/>
  <c r="F2027" i="2"/>
  <c r="F2037" i="2"/>
  <c r="F2047" i="2"/>
  <c r="F2055" i="2"/>
  <c r="F2065" i="2"/>
  <c r="F2075" i="2"/>
  <c r="F2085" i="2"/>
  <c r="F2093" i="2"/>
  <c r="F2103" i="2"/>
  <c r="F2113" i="2"/>
  <c r="F2122" i="2"/>
  <c r="F2133" i="2"/>
  <c r="F2141" i="2"/>
  <c r="F2150" i="2"/>
  <c r="F2161" i="2"/>
  <c r="F2170" i="2"/>
  <c r="F2178" i="2"/>
  <c r="F2189" i="2"/>
  <c r="F2198" i="2"/>
  <c r="F2207" i="2"/>
  <c r="F2" i="2"/>
  <c r="F38" i="2"/>
  <c r="F67" i="2"/>
  <c r="F103" i="2"/>
  <c r="F137" i="2"/>
  <c r="F171" i="2"/>
  <c r="F203" i="2"/>
  <c r="F238" i="2"/>
  <c r="F270" i="2"/>
  <c r="F306" i="2"/>
  <c r="F342" i="2"/>
  <c r="F364" i="2"/>
  <c r="F391" i="2"/>
  <c r="F416" i="2"/>
  <c r="F440" i="2"/>
  <c r="F466" i="2"/>
  <c r="F492" i="2"/>
  <c r="F515" i="2"/>
  <c r="F542" i="2"/>
  <c r="F568" i="2"/>
  <c r="F592" i="2"/>
  <c r="F619" i="2"/>
  <c r="F643" i="2"/>
  <c r="F668" i="2"/>
  <c r="F694" i="2"/>
  <c r="F720" i="2"/>
  <c r="F743" i="2"/>
  <c r="F769" i="2"/>
  <c r="F789" i="2"/>
  <c r="F806" i="2"/>
  <c r="F826" i="2"/>
  <c r="F845" i="2"/>
  <c r="F864" i="2"/>
  <c r="F882" i="2"/>
  <c r="F902" i="2"/>
  <c r="F920" i="2"/>
  <c r="F940" i="2"/>
  <c r="F960" i="2"/>
  <c r="F977" i="2"/>
  <c r="F997" i="2"/>
  <c r="F1016" i="2"/>
  <c r="F1034" i="2"/>
  <c r="F1053" i="2"/>
  <c r="F1073" i="2"/>
  <c r="F1090" i="2"/>
  <c r="F1110" i="2"/>
  <c r="F1130" i="2"/>
  <c r="F1148" i="2"/>
  <c r="F1168" i="2"/>
  <c r="F1186" i="2"/>
  <c r="F1205" i="2"/>
  <c r="F1224" i="2"/>
  <c r="F1244" i="2"/>
  <c r="F1261" i="2"/>
  <c r="F1281" i="2"/>
  <c r="F1301" i="2"/>
  <c r="F1318" i="2"/>
  <c r="F1338" i="2"/>
  <c r="F1357" i="2"/>
  <c r="F1376" i="2"/>
  <c r="F1394" i="2"/>
  <c r="F1414" i="2"/>
  <c r="F1432" i="2"/>
  <c r="F1452" i="2"/>
  <c r="F1472" i="2"/>
  <c r="F1489" i="2"/>
  <c r="F1509" i="2"/>
  <c r="F1528" i="2"/>
  <c r="F1546" i="2"/>
  <c r="F1565" i="2"/>
  <c r="F1585" i="2"/>
  <c r="F1602" i="2"/>
  <c r="F1622" i="2"/>
  <c r="F1637" i="2"/>
  <c r="F1650" i="2"/>
  <c r="F1665" i="2"/>
  <c r="F1679" i="2"/>
  <c r="F1693" i="2"/>
  <c r="F1707" i="2"/>
  <c r="F1722" i="2"/>
  <c r="F1735" i="2"/>
  <c r="F1750" i="2"/>
  <c r="F1765" i="2"/>
  <c r="F1778" i="2"/>
  <c r="F1793" i="2"/>
  <c r="F1807" i="2"/>
  <c r="F1821" i="2"/>
  <c r="F1835" i="2"/>
  <c r="F1850" i="2"/>
  <c r="F1863" i="2"/>
  <c r="F1878" i="2"/>
  <c r="F1893" i="2"/>
  <c r="F1901" i="2"/>
  <c r="F1915" i="2"/>
  <c r="F1926" i="2"/>
  <c r="F1935" i="2"/>
  <c r="F1943" i="2"/>
  <c r="F1954" i="2"/>
  <c r="F1963" i="2"/>
  <c r="F1973" i="2"/>
  <c r="F1983" i="2"/>
  <c r="F1991" i="2"/>
  <c r="F2001" i="2"/>
  <c r="F2011" i="2"/>
  <c r="F2021" i="2"/>
  <c r="F2029" i="2"/>
  <c r="F2039" i="2"/>
  <c r="F2049" i="2"/>
  <c r="F2058" i="2"/>
  <c r="F2069" i="2"/>
  <c r="F2077" i="2"/>
  <c r="F2086" i="2"/>
  <c r="F2097" i="2"/>
  <c r="F2106" i="2"/>
  <c r="F2114" i="2"/>
  <c r="F2125" i="2"/>
  <c r="F2134" i="2"/>
  <c r="F2143" i="2"/>
  <c r="F2154" i="2"/>
  <c r="F2162" i="2"/>
  <c r="F2171" i="2"/>
  <c r="F2182" i="2"/>
  <c r="F2191" i="2"/>
  <c r="F2199" i="2"/>
  <c r="F2210" i="2"/>
  <c r="F2219" i="2"/>
  <c r="F2229" i="2"/>
  <c r="F2239" i="2"/>
  <c r="F2247" i="2"/>
  <c r="F2257" i="2"/>
  <c r="F2267" i="2"/>
  <c r="F2277" i="2"/>
  <c r="F2285" i="2"/>
  <c r="F2295" i="2"/>
  <c r="F2305" i="2"/>
  <c r="F2314" i="2"/>
  <c r="F2325" i="2"/>
  <c r="F2333" i="2"/>
  <c r="F2342" i="2"/>
  <c r="F2353" i="2"/>
  <c r="F2362" i="2"/>
  <c r="F2370" i="2"/>
  <c r="F2381" i="2"/>
  <c r="F2390" i="2"/>
  <c r="F2399" i="2"/>
  <c r="F2410" i="2"/>
  <c r="F2418" i="2"/>
  <c r="F2427" i="2"/>
  <c r="F2438" i="2"/>
  <c r="F2447" i="2"/>
  <c r="F2455" i="2"/>
  <c r="F2466" i="2"/>
  <c r="F2475" i="2"/>
  <c r="F2485" i="2"/>
  <c r="F2495" i="2"/>
  <c r="F2503" i="2"/>
  <c r="F2513" i="2"/>
  <c r="F2523" i="2"/>
  <c r="F2533" i="2"/>
  <c r="F2541" i="2"/>
  <c r="F2551" i="2"/>
  <c r="F2561" i="2"/>
  <c r="F2570" i="2"/>
  <c r="F2581" i="2"/>
  <c r="F2589" i="2"/>
  <c r="F2598" i="2"/>
  <c r="F2609" i="2"/>
  <c r="F2618" i="2"/>
  <c r="F2626" i="2"/>
  <c r="F51" i="2"/>
  <c r="F118" i="2"/>
  <c r="F189" i="2"/>
  <c r="F257" i="2"/>
  <c r="F322" i="2"/>
  <c r="F379" i="2"/>
  <c r="F428" i="2"/>
  <c r="F478" i="2"/>
  <c r="F530" i="2"/>
  <c r="F579" i="2"/>
  <c r="F630" i="2"/>
  <c r="F683" i="2"/>
  <c r="F732" i="2"/>
  <c r="F778" i="2"/>
  <c r="F817" i="2"/>
  <c r="F854" i="2"/>
  <c r="F892" i="2"/>
  <c r="F930" i="2"/>
  <c r="F968" i="2"/>
  <c r="F1005" i="2"/>
  <c r="F1045" i="2"/>
  <c r="F1082" i="2"/>
  <c r="F1120" i="2"/>
  <c r="F1158" i="2"/>
  <c r="F1196" i="2"/>
  <c r="F1233" i="2"/>
  <c r="F1272" i="2"/>
  <c r="F1309" i="2"/>
  <c r="F1346" i="2"/>
  <c r="F1386" i="2"/>
  <c r="F1424" i="2"/>
  <c r="F1461" i="2"/>
  <c r="F1500" i="2"/>
  <c r="F1537" i="2"/>
  <c r="F1574" i="2"/>
  <c r="F1613" i="2"/>
  <c r="F1643" i="2"/>
  <c r="F1671" i="2"/>
  <c r="F1701" i="2"/>
  <c r="F1729" i="2"/>
  <c r="F1757" i="2"/>
  <c r="F1786" i="2"/>
  <c r="F1814" i="2"/>
  <c r="F1842" i="2"/>
  <c r="F1871" i="2"/>
  <c r="F1898" i="2"/>
  <c r="F1921" i="2"/>
  <c r="F1941" i="2"/>
  <c r="F1958" i="2"/>
  <c r="F1978" i="2"/>
  <c r="F1997" i="2"/>
  <c r="F2015" i="2"/>
  <c r="F2034" i="2"/>
  <c r="F2054" i="2"/>
  <c r="F2071" i="2"/>
  <c r="F2091" i="2"/>
  <c r="F2111" i="2"/>
  <c r="F2129" i="2"/>
  <c r="F2149" i="2"/>
  <c r="F2167" i="2"/>
  <c r="F2186" i="2"/>
  <c r="F2205" i="2"/>
  <c r="F2221" i="2"/>
  <c r="F2234" i="2"/>
  <c r="F2246" i="2"/>
  <c r="F2261" i="2"/>
  <c r="F2271" i="2"/>
  <c r="F2283" i="2"/>
  <c r="F2298" i="2"/>
  <c r="F2310" i="2"/>
  <c r="F2321" i="2"/>
  <c r="F2335" i="2"/>
  <c r="F2347" i="2"/>
  <c r="F2359" i="2"/>
  <c r="F2374" i="2"/>
  <c r="F2385" i="2"/>
  <c r="F2397" i="2"/>
  <c r="F2411" i="2"/>
  <c r="F2423" i="2"/>
  <c r="F2434" i="2"/>
  <c r="F2449" i="2"/>
  <c r="F2461" i="2"/>
  <c r="F2474" i="2"/>
  <c r="F2487" i="2"/>
  <c r="F2498" i="2"/>
  <c r="F2511" i="2"/>
  <c r="F2525" i="2"/>
  <c r="F2538" i="2"/>
  <c r="F2549" i="2"/>
  <c r="F2562" i="2"/>
  <c r="F2575" i="2"/>
  <c r="F2587" i="2"/>
  <c r="F2602" i="2"/>
  <c r="F2613" i="2"/>
  <c r="F2625" i="2"/>
  <c r="F2637" i="2"/>
  <c r="F2646" i="2"/>
  <c r="F2655" i="2"/>
  <c r="F2666" i="2"/>
  <c r="F2674" i="2"/>
  <c r="F2683" i="2"/>
  <c r="F2694" i="2"/>
  <c r="F2703" i="2"/>
  <c r="F2711" i="2"/>
  <c r="F2722" i="2"/>
  <c r="F2731" i="2"/>
  <c r="F2741" i="2"/>
  <c r="F2751" i="2"/>
  <c r="F2759" i="2"/>
  <c r="F2769" i="2"/>
  <c r="F2779" i="2"/>
  <c r="F2789" i="2"/>
  <c r="F2797" i="2"/>
  <c r="F2807" i="2"/>
  <c r="F2817" i="2"/>
  <c r="F2826" i="2"/>
  <c r="F2837" i="2"/>
  <c r="F2845" i="2"/>
  <c r="F2854" i="2"/>
  <c r="F2865" i="2"/>
  <c r="F2874" i="2"/>
  <c r="F2882" i="2"/>
  <c r="F2893" i="2"/>
  <c r="F2902" i="2"/>
  <c r="F2911" i="2"/>
  <c r="F2922" i="2"/>
  <c r="F2930" i="2"/>
  <c r="F2939" i="2"/>
  <c r="F2950" i="2"/>
  <c r="F2959" i="2"/>
  <c r="F2967" i="2"/>
  <c r="F2978" i="2"/>
  <c r="F2987" i="2"/>
  <c r="F2997" i="2"/>
  <c r="F3007" i="2"/>
  <c r="F3015" i="2"/>
  <c r="F3025" i="2"/>
  <c r="F3035" i="2"/>
  <c r="F3045" i="2"/>
  <c r="F3053" i="2"/>
  <c r="F3063" i="2"/>
  <c r="F3073" i="2"/>
  <c r="F3082" i="2"/>
  <c r="F3093" i="2"/>
  <c r="F3101" i="2"/>
  <c r="F3110" i="2"/>
  <c r="F3121" i="2"/>
  <c r="F3130" i="2"/>
  <c r="F3138" i="2"/>
  <c r="F3149" i="2"/>
  <c r="F3158" i="2"/>
  <c r="F3167" i="2"/>
  <c r="F3178" i="2"/>
  <c r="F3186" i="2"/>
  <c r="F3195" i="2"/>
  <c r="F3206" i="2"/>
  <c r="F3215" i="2"/>
  <c r="F3223" i="2"/>
  <c r="F3234" i="2"/>
  <c r="F3243" i="2"/>
  <c r="F3253" i="2"/>
  <c r="F3263" i="2"/>
  <c r="F3271" i="2"/>
  <c r="F3281" i="2"/>
  <c r="F3291" i="2"/>
  <c r="F3301" i="2"/>
  <c r="F3309" i="2"/>
  <c r="F3319" i="2"/>
  <c r="F3328" i="2"/>
  <c r="F3335" i="2"/>
  <c r="F3343" i="2"/>
  <c r="F3349" i="2"/>
  <c r="F3356" i="2"/>
  <c r="F3364" i="2"/>
  <c r="F3371" i="2"/>
  <c r="F3377" i="2"/>
  <c r="F3385" i="2"/>
  <c r="F3392" i="2"/>
  <c r="F3399" i="2"/>
  <c r="F3407" i="2"/>
  <c r="F3413" i="2"/>
  <c r="F3420" i="2"/>
  <c r="F3428" i="2"/>
  <c r="F3435" i="2"/>
  <c r="F3441" i="2"/>
  <c r="F3449" i="2"/>
  <c r="F3456" i="2"/>
  <c r="F3463" i="2"/>
  <c r="F3471" i="2"/>
  <c r="F3477" i="2"/>
  <c r="F3484" i="2"/>
  <c r="F3492" i="2"/>
  <c r="F3499" i="2"/>
  <c r="F3505" i="2"/>
  <c r="F3513" i="2"/>
  <c r="F3520" i="2"/>
  <c r="F3527" i="2"/>
  <c r="F3535" i="2"/>
  <c r="F3541" i="2"/>
  <c r="F3548" i="2"/>
  <c r="F3556" i="2"/>
  <c r="F3563" i="2"/>
  <c r="F3569" i="2"/>
  <c r="F3577" i="2"/>
  <c r="F3584" i="2"/>
  <c r="F3591" i="2"/>
  <c r="F3599" i="2"/>
  <c r="F3605" i="2"/>
  <c r="F3612" i="2"/>
  <c r="F3620" i="2"/>
  <c r="F3627" i="2"/>
  <c r="F3633" i="2"/>
  <c r="F3641" i="2"/>
  <c r="F3648" i="2"/>
  <c r="F3655" i="2"/>
  <c r="F3663" i="2"/>
  <c r="F3669" i="2"/>
  <c r="F3676" i="2"/>
  <c r="F3684" i="2"/>
  <c r="F3691" i="2"/>
  <c r="F3697" i="2"/>
  <c r="F3705" i="2"/>
  <c r="F3712" i="2"/>
  <c r="F3719" i="2"/>
  <c r="F3727" i="2"/>
  <c r="F3733" i="2"/>
  <c r="F3740" i="2"/>
  <c r="F3748" i="2"/>
  <c r="F3755" i="2"/>
  <c r="F3761" i="2"/>
  <c r="F3769" i="2"/>
  <c r="F3776" i="2"/>
  <c r="F3783" i="2"/>
  <c r="F3791" i="2"/>
  <c r="F3797" i="2"/>
  <c r="F3804" i="2"/>
  <c r="F3812" i="2"/>
  <c r="F3819" i="2"/>
  <c r="F3825" i="2"/>
  <c r="F3833" i="2"/>
  <c r="F3840" i="2"/>
  <c r="F3847" i="2"/>
  <c r="F3855" i="2"/>
  <c r="F3861" i="2"/>
  <c r="F3868" i="2"/>
  <c r="F3876" i="2"/>
  <c r="F3883" i="2"/>
  <c r="F3889" i="2"/>
  <c r="F3897" i="2"/>
  <c r="F3904" i="2"/>
  <c r="F3911" i="2"/>
  <c r="F3919" i="2"/>
  <c r="F3925" i="2"/>
  <c r="F3932" i="2"/>
  <c r="F3940" i="2"/>
  <c r="F3947" i="2"/>
  <c r="F3953" i="2"/>
  <c r="F3961" i="2"/>
  <c r="F3968" i="2"/>
  <c r="F3975" i="2"/>
  <c r="F3983" i="2"/>
  <c r="F3989" i="2"/>
  <c r="F3996" i="2"/>
  <c r="F4004" i="2"/>
  <c r="F4011" i="2"/>
  <c r="F4017" i="2"/>
  <c r="F4025" i="2"/>
  <c r="F4032" i="2"/>
  <c r="F4039" i="2"/>
  <c r="F4047" i="2"/>
  <c r="F4053" i="2"/>
  <c r="F4060" i="2"/>
  <c r="F4068" i="2"/>
  <c r="F4075" i="2"/>
  <c r="F4081" i="2"/>
  <c r="F4089" i="2"/>
  <c r="F4096" i="2"/>
  <c r="F4103" i="2"/>
  <c r="F4111" i="2"/>
  <c r="F4117" i="2"/>
  <c r="F4124" i="2"/>
  <c r="F4132" i="2"/>
  <c r="F4139" i="2"/>
  <c r="F4145" i="2"/>
  <c r="F4153" i="2"/>
  <c r="F4160" i="2"/>
  <c r="F4167" i="2"/>
  <c r="F4175" i="2"/>
  <c r="F4181" i="2"/>
  <c r="F4188" i="2"/>
  <c r="F4196" i="2"/>
  <c r="F4203" i="2"/>
  <c r="F4209" i="2"/>
  <c r="F4217" i="2"/>
  <c r="F4224" i="2"/>
  <c r="F4231" i="2"/>
  <c r="F4239" i="2"/>
  <c r="F4245" i="2"/>
  <c r="F4252" i="2"/>
  <c r="F4260" i="2"/>
  <c r="F4267" i="2"/>
  <c r="F4273" i="2"/>
  <c r="F4281" i="2"/>
  <c r="F4288" i="2"/>
  <c r="F4295" i="2"/>
  <c r="F4303" i="2"/>
  <c r="F4309" i="2"/>
  <c r="F4316" i="2"/>
  <c r="F4324" i="2"/>
  <c r="F4331" i="2"/>
  <c r="F4337" i="2"/>
  <c r="F4345" i="2"/>
  <c r="F4352" i="2"/>
  <c r="F4359" i="2"/>
  <c r="F4367" i="2"/>
  <c r="F4373" i="2"/>
  <c r="F4380" i="2"/>
  <c r="F4388" i="2"/>
  <c r="F4395" i="2"/>
  <c r="F4401" i="2"/>
  <c r="F4409" i="2"/>
  <c r="F4416" i="2"/>
  <c r="F4423" i="2"/>
  <c r="F4431" i="2"/>
  <c r="F4437" i="2"/>
  <c r="F4444" i="2"/>
  <c r="F4452" i="2"/>
  <c r="F4459" i="2"/>
  <c r="F4465" i="2"/>
  <c r="F4473" i="2"/>
  <c r="F4480" i="2"/>
  <c r="F4487" i="2"/>
  <c r="F4495" i="2"/>
  <c r="F4501" i="2"/>
  <c r="F4508" i="2"/>
  <c r="F4516" i="2"/>
  <c r="F4523" i="2"/>
  <c r="F4529" i="2"/>
  <c r="F4537" i="2"/>
  <c r="F4544" i="2"/>
  <c r="F4551" i="2"/>
  <c r="F4559" i="2"/>
  <c r="F4565" i="2"/>
  <c r="F4572" i="2"/>
  <c r="F4580" i="2"/>
  <c r="F4587" i="2"/>
  <c r="F4593" i="2"/>
  <c r="F4601" i="2"/>
  <c r="F4608" i="2"/>
  <c r="F4615" i="2"/>
  <c r="F4623" i="2"/>
  <c r="F4629" i="2"/>
  <c r="F4636" i="2"/>
  <c r="F4644" i="2"/>
  <c r="F4651" i="2"/>
  <c r="F4657" i="2"/>
  <c r="F4665" i="2"/>
  <c r="F4672" i="2"/>
  <c r="F4679" i="2"/>
  <c r="F4687" i="2"/>
  <c r="F4693" i="2"/>
  <c r="F4700" i="2"/>
  <c r="F4708" i="2"/>
  <c r="F4715" i="2"/>
  <c r="F4721" i="2"/>
  <c r="F4729" i="2"/>
  <c r="F4736" i="2"/>
  <c r="F4743" i="2"/>
  <c r="F4751" i="2"/>
  <c r="F4757" i="2"/>
  <c r="F4764" i="2"/>
  <c r="F4772" i="2"/>
  <c r="F4779" i="2"/>
  <c r="F4785" i="2"/>
  <c r="F4793" i="2"/>
  <c r="F4800" i="2"/>
  <c r="F4807" i="2"/>
  <c r="F4815" i="2"/>
  <c r="F4821" i="2"/>
  <c r="F4828" i="2"/>
  <c r="F4836" i="2"/>
  <c r="F4843" i="2"/>
  <c r="F4849" i="2"/>
  <c r="F4857" i="2"/>
  <c r="F4864" i="2"/>
  <c r="F4871" i="2"/>
  <c r="F4879" i="2"/>
  <c r="F4885" i="2"/>
  <c r="F4892" i="2"/>
  <c r="F4900" i="2"/>
  <c r="F4907" i="2"/>
  <c r="F4913" i="2"/>
  <c r="F4921" i="2"/>
  <c r="F4928" i="2"/>
  <c r="F4935" i="2"/>
  <c r="F4943" i="2"/>
  <c r="F4949" i="2"/>
  <c r="F4956" i="2"/>
  <c r="F4964" i="2"/>
  <c r="F4971" i="2"/>
  <c r="F4977" i="2"/>
  <c r="F4985" i="2"/>
  <c r="F4992" i="2"/>
  <c r="F4999" i="2"/>
  <c r="F5007" i="2"/>
  <c r="F5013" i="2"/>
  <c r="F5020" i="2"/>
  <c r="F5028" i="2"/>
  <c r="F5035" i="2"/>
  <c r="F5041" i="2"/>
  <c r="F5049" i="2"/>
  <c r="F5056" i="2"/>
  <c r="F5063" i="2"/>
  <c r="F5071" i="2"/>
  <c r="F5077" i="2"/>
  <c r="F5084" i="2"/>
  <c r="F5092" i="2"/>
  <c r="F5099" i="2"/>
  <c r="F5105" i="2"/>
  <c r="F5113" i="2"/>
  <c r="F5120" i="2"/>
  <c r="F5127" i="2"/>
  <c r="F5135" i="2"/>
  <c r="F5141" i="2"/>
  <c r="F5148" i="2"/>
  <c r="F5156" i="2"/>
  <c r="F5163" i="2"/>
  <c r="F5169" i="2"/>
  <c r="F5177" i="2"/>
  <c r="F5184" i="2"/>
  <c r="F5191" i="2"/>
  <c r="F5199" i="2"/>
  <c r="F5205" i="2"/>
  <c r="F5212" i="2"/>
  <c r="F5220" i="2"/>
  <c r="F5227" i="2"/>
  <c r="F5233" i="2"/>
  <c r="F5241" i="2"/>
  <c r="F5248" i="2"/>
  <c r="F5255" i="2"/>
  <c r="F5263" i="2"/>
  <c r="F5269" i="2"/>
  <c r="F5276" i="2"/>
  <c r="F5284" i="2"/>
  <c r="F5291" i="2"/>
  <c r="F5297" i="2"/>
  <c r="F5305" i="2"/>
  <c r="F5312" i="2"/>
  <c r="F5319" i="2"/>
  <c r="F5327" i="2"/>
  <c r="F5333" i="2"/>
  <c r="F5340" i="2"/>
  <c r="F5348" i="2"/>
  <c r="F5355" i="2"/>
  <c r="F5361" i="2"/>
  <c r="F5369" i="2"/>
  <c r="F5376" i="2"/>
  <c r="F5383" i="2"/>
  <c r="F5391" i="2"/>
  <c r="F5397" i="2"/>
  <c r="F5404" i="2"/>
  <c r="F5412" i="2"/>
  <c r="F5419" i="2"/>
  <c r="F5425" i="2"/>
  <c r="F5433" i="2"/>
  <c r="F5440" i="2"/>
  <c r="F5447" i="2"/>
  <c r="F5455" i="2"/>
  <c r="F5461" i="2"/>
  <c r="F5468" i="2"/>
  <c r="F5476" i="2"/>
  <c r="F5483" i="2"/>
  <c r="F5489" i="2"/>
  <c r="F5497" i="2"/>
  <c r="F5504" i="2"/>
  <c r="F5511" i="2"/>
  <c r="F5519" i="2"/>
  <c r="F5525" i="2"/>
  <c r="F5532" i="2"/>
  <c r="F5540" i="2"/>
  <c r="F5547" i="2"/>
  <c r="F5553" i="2"/>
  <c r="F5561" i="2"/>
  <c r="F5568" i="2"/>
  <c r="F5575" i="2"/>
  <c r="F5583" i="2"/>
  <c r="F5589" i="2"/>
  <c r="F5596" i="2"/>
  <c r="F5604" i="2"/>
  <c r="F5611" i="2"/>
  <c r="F5617" i="2"/>
  <c r="F5625" i="2"/>
  <c r="F5632" i="2"/>
  <c r="F5639" i="2"/>
  <c r="F5647" i="2"/>
  <c r="F3" i="2"/>
  <c r="F75" i="2"/>
  <c r="F142" i="2"/>
  <c r="F209" i="2"/>
  <c r="F278" i="2"/>
  <c r="F343" i="2"/>
  <c r="F392" i="2"/>
  <c r="F444" i="2"/>
  <c r="F494" i="2"/>
  <c r="F544" i="2"/>
  <c r="F598" i="2"/>
  <c r="F647" i="2"/>
  <c r="F696" i="2"/>
  <c r="F748" i="2"/>
  <c r="F790" i="2"/>
  <c r="F828" i="2"/>
  <c r="F866" i="2"/>
  <c r="F904" i="2"/>
  <c r="F941" i="2"/>
  <c r="F981" i="2"/>
  <c r="F1018" i="2"/>
  <c r="F1056" i="2"/>
  <c r="F1094" i="2"/>
  <c r="F1132" i="2"/>
  <c r="F1169" i="2"/>
  <c r="F1208" i="2"/>
  <c r="F1245" i="2"/>
  <c r="F1282" i="2"/>
  <c r="F1322" i="2"/>
  <c r="F1360" i="2"/>
  <c r="F1397" i="2"/>
  <c r="F1436" i="2"/>
  <c r="F1473" i="2"/>
  <c r="F1510" i="2"/>
  <c r="F1549" i="2"/>
  <c r="F1586" i="2"/>
  <c r="F1623" i="2"/>
  <c r="F1653" i="2"/>
  <c r="F1681" i="2"/>
  <c r="F1709" i="2"/>
  <c r="F1738" i="2"/>
  <c r="F1766" i="2"/>
  <c r="F1794" i="2"/>
  <c r="F1823" i="2"/>
  <c r="F1851" i="2"/>
  <c r="F1879" i="2"/>
  <c r="F1906" i="2"/>
  <c r="F1927" i="2"/>
  <c r="F1947" i="2"/>
  <c r="F1965" i="2"/>
  <c r="F1985" i="2"/>
  <c r="F2005" i="2"/>
  <c r="F2022" i="2"/>
  <c r="F2042" i="2"/>
  <c r="F2061" i="2"/>
  <c r="F2079" i="2"/>
  <c r="F2098" i="2"/>
  <c r="F2118" i="2"/>
  <c r="F2135" i="2"/>
  <c r="F2155" i="2"/>
  <c r="F2175" i="2"/>
  <c r="F2193" i="2"/>
  <c r="F2213" i="2"/>
  <c r="F2225" i="2"/>
  <c r="F2235" i="2"/>
  <c r="F2250" i="2"/>
  <c r="F2262" i="2"/>
  <c r="F2274" i="2"/>
  <c r="F2289" i="2"/>
  <c r="F2299" i="2"/>
  <c r="F2311" i="2"/>
  <c r="F2326" i="2"/>
  <c r="F2338" i="2"/>
  <c r="F2349" i="2"/>
  <c r="F2363" i="2"/>
  <c r="F2375" i="2"/>
  <c r="F2389" i="2"/>
  <c r="F2402" i="2"/>
  <c r="F2413" i="2"/>
  <c r="F2426" i="2"/>
  <c r="F2439" i="2"/>
  <c r="F2453" i="2"/>
  <c r="F2463" i="2"/>
  <c r="F2477" i="2"/>
  <c r="F2490" i="2"/>
  <c r="F2502" i="2"/>
  <c r="F2517" i="2"/>
  <c r="F2527" i="2"/>
  <c r="F2539" i="2"/>
  <c r="F2554" i="2"/>
  <c r="F2566" i="2"/>
  <c r="F2577" i="2"/>
  <c r="F2591" i="2"/>
  <c r="F2603" i="2"/>
  <c r="F2615" i="2"/>
  <c r="F2630" i="2"/>
  <c r="F2639" i="2"/>
  <c r="F2647" i="2"/>
  <c r="F2658" i="2"/>
  <c r="F2667" i="2"/>
  <c r="F2677" i="2"/>
  <c r="F2687" i="2"/>
  <c r="F2695" i="2"/>
  <c r="F2705" i="2"/>
  <c r="F2715" i="2"/>
  <c r="F2725" i="2"/>
  <c r="F2733" i="2"/>
  <c r="F2743" i="2"/>
  <c r="F2753" i="2"/>
  <c r="F2762" i="2"/>
  <c r="F2773" i="2"/>
  <c r="F2781" i="2"/>
  <c r="F2790" i="2"/>
  <c r="F2801" i="2"/>
  <c r="F2810" i="2"/>
  <c r="F2818" i="2"/>
  <c r="F2829" i="2"/>
  <c r="F2838" i="2"/>
  <c r="F2847" i="2"/>
  <c r="F2858" i="2"/>
  <c r="F2866" i="2"/>
  <c r="F2875" i="2"/>
  <c r="F2886" i="2"/>
  <c r="F2895" i="2"/>
  <c r="F2903" i="2"/>
  <c r="F2914" i="2"/>
  <c r="F2923" i="2"/>
  <c r="F2933" i="2"/>
  <c r="F2943" i="2"/>
  <c r="F2951" i="2"/>
  <c r="F2961" i="2"/>
  <c r="F2971" i="2"/>
  <c r="F2981" i="2"/>
  <c r="F2989" i="2"/>
  <c r="F2999" i="2"/>
  <c r="F3009" i="2"/>
  <c r="F3018" i="2"/>
  <c r="F3029" i="2"/>
  <c r="F3037" i="2"/>
  <c r="F3046" i="2"/>
  <c r="F3057" i="2"/>
  <c r="F3066" i="2"/>
  <c r="F3074" i="2"/>
  <c r="F3085" i="2"/>
  <c r="F3094" i="2"/>
  <c r="F3103" i="2"/>
  <c r="F3114" i="2"/>
  <c r="F3122" i="2"/>
  <c r="F3131" i="2"/>
  <c r="F3142" i="2"/>
  <c r="F3151" i="2"/>
  <c r="F3159" i="2"/>
  <c r="F3170" i="2"/>
  <c r="F3179" i="2"/>
  <c r="F3189" i="2"/>
  <c r="F3199" i="2"/>
  <c r="F3207" i="2"/>
  <c r="F3217" i="2"/>
  <c r="F3227" i="2"/>
  <c r="F3237" i="2"/>
  <c r="F3245" i="2"/>
  <c r="F3255" i="2"/>
  <c r="F3265" i="2"/>
  <c r="F3274" i="2"/>
  <c r="F3285" i="2"/>
  <c r="F3293" i="2"/>
  <c r="F3302" i="2"/>
  <c r="F3313" i="2"/>
  <c r="F3322" i="2"/>
  <c r="F3329" i="2"/>
  <c r="F3337" i="2"/>
  <c r="F3344" i="2"/>
  <c r="F3351" i="2"/>
  <c r="F3359" i="2"/>
  <c r="F3365" i="2"/>
  <c r="F3372" i="2"/>
  <c r="F3380" i="2"/>
  <c r="F3387" i="2"/>
  <c r="F3393" i="2"/>
  <c r="F3401" i="2"/>
  <c r="F3408" i="2"/>
  <c r="F3415" i="2"/>
  <c r="F3423" i="2"/>
  <c r="F3429" i="2"/>
  <c r="F3436" i="2"/>
  <c r="F3444" i="2"/>
  <c r="F3451" i="2"/>
  <c r="F3457" i="2"/>
  <c r="F3465" i="2"/>
  <c r="F3472" i="2"/>
  <c r="F3479" i="2"/>
  <c r="F3487" i="2"/>
  <c r="F3493" i="2"/>
  <c r="F3500" i="2"/>
  <c r="F3508" i="2"/>
  <c r="F3515" i="2"/>
  <c r="F3521" i="2"/>
  <c r="F3529" i="2"/>
  <c r="F3536" i="2"/>
  <c r="F3543" i="2"/>
  <c r="F3551" i="2"/>
  <c r="F3557" i="2"/>
  <c r="F3564" i="2"/>
  <c r="F3572" i="2"/>
  <c r="F3579" i="2"/>
  <c r="F3585" i="2"/>
  <c r="F3593" i="2"/>
  <c r="F3600" i="2"/>
  <c r="F3607" i="2"/>
  <c r="F3615" i="2"/>
  <c r="F3621" i="2"/>
  <c r="F3628" i="2"/>
  <c r="F3636" i="2"/>
  <c r="F3643" i="2"/>
  <c r="F3649" i="2"/>
  <c r="F3657" i="2"/>
  <c r="F3664" i="2"/>
  <c r="F3671" i="2"/>
  <c r="F3679" i="2"/>
  <c r="F3685" i="2"/>
  <c r="F3692" i="2"/>
  <c r="F3700" i="2"/>
  <c r="F3707" i="2"/>
  <c r="F3713" i="2"/>
  <c r="F3721" i="2"/>
  <c r="F3728" i="2"/>
  <c r="F3735" i="2"/>
  <c r="F3743" i="2"/>
  <c r="F3749" i="2"/>
  <c r="F3756" i="2"/>
  <c r="F3764" i="2"/>
  <c r="F3771" i="2"/>
  <c r="F3777" i="2"/>
  <c r="F3785" i="2"/>
  <c r="F3792" i="2"/>
  <c r="F3799" i="2"/>
  <c r="F3807" i="2"/>
  <c r="F3813" i="2"/>
  <c r="F3820" i="2"/>
  <c r="F3828" i="2"/>
  <c r="F3835" i="2"/>
  <c r="F3841" i="2"/>
  <c r="F3849" i="2"/>
  <c r="F3856" i="2"/>
  <c r="F3863" i="2"/>
  <c r="F3871" i="2"/>
  <c r="F3877" i="2"/>
  <c r="F3884" i="2"/>
  <c r="F3892" i="2"/>
  <c r="F3899" i="2"/>
  <c r="F3905" i="2"/>
  <c r="F3913" i="2"/>
  <c r="F3920" i="2"/>
  <c r="F3927" i="2"/>
  <c r="F3935" i="2"/>
  <c r="F3941" i="2"/>
  <c r="F3948" i="2"/>
  <c r="F3956" i="2"/>
  <c r="F3963" i="2"/>
  <c r="F3969" i="2"/>
  <c r="F3977" i="2"/>
  <c r="F3984" i="2"/>
  <c r="F3991" i="2"/>
  <c r="F3999" i="2"/>
  <c r="F4005" i="2"/>
  <c r="F4012" i="2"/>
  <c r="F4020" i="2"/>
  <c r="F4027" i="2"/>
  <c r="F4033" i="2"/>
  <c r="F4041" i="2"/>
  <c r="F4048" i="2"/>
  <c r="F4055" i="2"/>
  <c r="F4063" i="2"/>
  <c r="F4069" i="2"/>
  <c r="F4076" i="2"/>
  <c r="F4084" i="2"/>
  <c r="F4091" i="2"/>
  <c r="F4097" i="2"/>
  <c r="F4105" i="2"/>
  <c r="F4112" i="2"/>
  <c r="F4119" i="2"/>
  <c r="F4127" i="2"/>
  <c r="F4133" i="2"/>
  <c r="F4140" i="2"/>
  <c r="F4148" i="2"/>
  <c r="F4155" i="2"/>
  <c r="F4161" i="2"/>
  <c r="F4169" i="2"/>
  <c r="F4176" i="2"/>
  <c r="F4183" i="2"/>
  <c r="F4191" i="2"/>
  <c r="F4197" i="2"/>
  <c r="F4204" i="2"/>
  <c r="F4212" i="2"/>
  <c r="F4219" i="2"/>
  <c r="F4225" i="2"/>
  <c r="F4233" i="2"/>
  <c r="F4240" i="2"/>
  <c r="F4247" i="2"/>
  <c r="F4255" i="2"/>
  <c r="F4261" i="2"/>
  <c r="F4268" i="2"/>
  <c r="F4276" i="2"/>
  <c r="F4283" i="2"/>
  <c r="F4289" i="2"/>
  <c r="F4297" i="2"/>
  <c r="F4304" i="2"/>
  <c r="F4311" i="2"/>
  <c r="F4319" i="2"/>
  <c r="F4325" i="2"/>
  <c r="F4332" i="2"/>
  <c r="F4340" i="2"/>
  <c r="F4347" i="2"/>
  <c r="F4353" i="2"/>
  <c r="F4361" i="2"/>
  <c r="F4368" i="2"/>
  <c r="F4375" i="2"/>
  <c r="F4383" i="2"/>
  <c r="F4389" i="2"/>
  <c r="F4396" i="2"/>
  <c r="F4404" i="2"/>
  <c r="F4411" i="2"/>
  <c r="F4417" i="2"/>
  <c r="F4425" i="2"/>
  <c r="F4432" i="2"/>
  <c r="F4439" i="2"/>
  <c r="F4447" i="2"/>
  <c r="F4453" i="2"/>
  <c r="F4460" i="2"/>
  <c r="F4468" i="2"/>
  <c r="F4475" i="2"/>
  <c r="F4481" i="2"/>
  <c r="F4489" i="2"/>
  <c r="F4496" i="2"/>
  <c r="F4503" i="2"/>
  <c r="F4511" i="2"/>
  <c r="F4517" i="2"/>
  <c r="F4524" i="2"/>
  <c r="F4532" i="2"/>
  <c r="F4539" i="2"/>
  <c r="F4545" i="2"/>
  <c r="F87" i="2"/>
  <c r="F221" i="2"/>
  <c r="F352" i="2"/>
  <c r="F455" i="2"/>
  <c r="F555" i="2"/>
  <c r="F656" i="2"/>
  <c r="F758" i="2"/>
  <c r="F834" i="2"/>
  <c r="F912" i="2"/>
  <c r="F988" i="2"/>
  <c r="F1062" i="2"/>
  <c r="F1138" i="2"/>
  <c r="F1216" i="2"/>
  <c r="F1290" i="2"/>
  <c r="F1366" i="2"/>
  <c r="F1442" i="2"/>
  <c r="F1517" i="2"/>
  <c r="F1594" i="2"/>
  <c r="F1658" i="2"/>
  <c r="F1714" i="2"/>
  <c r="F1771" i="2"/>
  <c r="F1829" i="2"/>
  <c r="F1885" i="2"/>
  <c r="F1930" i="2"/>
  <c r="F1969" i="2"/>
  <c r="F2006" i="2"/>
  <c r="F2043" i="2"/>
  <c r="F2082" i="2"/>
  <c r="F2119" i="2"/>
  <c r="F2157" i="2"/>
  <c r="F2197" i="2"/>
  <c r="F2226" i="2"/>
  <c r="F2253" i="2"/>
  <c r="F2278" i="2"/>
  <c r="F2303" i="2"/>
  <c r="F2327" i="2"/>
  <c r="F2354" i="2"/>
  <c r="F2378" i="2"/>
  <c r="F2405" i="2"/>
  <c r="F2431" i="2"/>
  <c r="F2454" i="2"/>
  <c r="F2481" i="2"/>
  <c r="F2506" i="2"/>
  <c r="F2530" i="2"/>
  <c r="F2555" i="2"/>
  <c r="F2582" i="2"/>
  <c r="F2605" i="2"/>
  <c r="F2631" i="2"/>
  <c r="F2651" i="2"/>
  <c r="F2669" i="2"/>
  <c r="F2689" i="2"/>
  <c r="F2709" i="2"/>
  <c r="F2726" i="2"/>
  <c r="F2746" i="2"/>
  <c r="F2765" i="2"/>
  <c r="F2783" i="2"/>
  <c r="F2802" i="2"/>
  <c r="F2822" i="2"/>
  <c r="F2839" i="2"/>
  <c r="F2859" i="2"/>
  <c r="F2879" i="2"/>
  <c r="F2897" i="2"/>
  <c r="F2917" i="2"/>
  <c r="F2935" i="2"/>
  <c r="F2954" i="2"/>
  <c r="F2973" i="2"/>
  <c r="F2993" i="2"/>
  <c r="F3010" i="2"/>
  <c r="F3030" i="2"/>
  <c r="F3050" i="2"/>
  <c r="F3067" i="2"/>
  <c r="F3087" i="2"/>
  <c r="F3106" i="2"/>
  <c r="F3125" i="2"/>
  <c r="F3143" i="2"/>
  <c r="F3163" i="2"/>
  <c r="F3181" i="2"/>
  <c r="F3201" i="2"/>
  <c r="F3221" i="2"/>
  <c r="F3238" i="2"/>
  <c r="F3258" i="2"/>
  <c r="F3277" i="2"/>
  <c r="F3295" i="2"/>
  <c r="F3314" i="2"/>
  <c r="F3332" i="2"/>
  <c r="F107" i="2"/>
  <c r="F289" i="2"/>
  <c r="F419" i="2"/>
  <c r="F571" i="2"/>
  <c r="F706" i="2"/>
  <c r="F810" i="2"/>
  <c r="F924" i="2"/>
  <c r="F1025" i="2"/>
  <c r="F1112" i="2"/>
  <c r="F1226" i="2"/>
  <c r="F1329" i="2"/>
  <c r="F1416" i="2"/>
  <c r="F1530" i="2"/>
  <c r="F1629" i="2"/>
  <c r="F1695" i="2"/>
  <c r="F1781" i="2"/>
  <c r="F1857" i="2"/>
  <c r="F1919" i="2"/>
  <c r="F1975" i="2"/>
  <c r="F2026" i="2"/>
  <c r="F2070" i="2"/>
  <c r="F2127" i="2"/>
  <c r="F2177" i="2"/>
  <c r="F2218" i="2"/>
  <c r="F2255" i="2"/>
  <c r="F2290" i="2"/>
  <c r="F2319" i="2"/>
  <c r="F2357" i="2"/>
  <c r="F2391" i="2"/>
  <c r="F2421" i="2"/>
  <c r="F2459" i="2"/>
  <c r="F2491" i="2"/>
  <c r="F2519" i="2"/>
  <c r="F2559" i="2"/>
  <c r="F2594" i="2"/>
  <c r="F2623" i="2"/>
  <c r="F2653" i="2"/>
  <c r="F2679" i="2"/>
  <c r="F2701" i="2"/>
  <c r="F2730" i="2"/>
  <c r="F2754" i="2"/>
  <c r="F2775" i="2"/>
  <c r="F2805" i="2"/>
  <c r="F2831" i="2"/>
  <c r="F2853" i="2"/>
  <c r="F2881" i="2"/>
  <c r="F2907" i="2"/>
  <c r="F2929" i="2"/>
  <c r="F2957" i="2"/>
  <c r="F2982" i="2"/>
  <c r="F3003" i="2"/>
  <c r="F3031" i="2"/>
  <c r="F3058" i="2"/>
  <c r="F3079" i="2"/>
  <c r="F3109" i="2"/>
  <c r="F3135" i="2"/>
  <c r="F3157" i="2"/>
  <c r="F3185" i="2"/>
  <c r="F3210" i="2"/>
  <c r="F3231" i="2"/>
  <c r="F3259" i="2"/>
  <c r="F3286" i="2"/>
  <c r="F3307" i="2"/>
  <c r="F3333" i="2"/>
  <c r="F3348" i="2"/>
  <c r="F3361" i="2"/>
  <c r="F3376" i="2"/>
  <c r="F3391" i="2"/>
  <c r="F3404" i="2"/>
  <c r="F3419" i="2"/>
  <c r="F3433" i="2"/>
  <c r="F3447" i="2"/>
  <c r="F3461" i="2"/>
  <c r="F3476" i="2"/>
  <c r="F3489" i="2"/>
  <c r="F3504" i="2"/>
  <c r="F3519" i="2"/>
  <c r="F3532" i="2"/>
  <c r="F3547" i="2"/>
  <c r="F3561" i="2"/>
  <c r="F3575" i="2"/>
  <c r="F3589" i="2"/>
  <c r="F3604" i="2"/>
  <c r="F3617" i="2"/>
  <c r="F3632" i="2"/>
  <c r="F3647" i="2"/>
  <c r="F3660" i="2"/>
  <c r="F3675" i="2"/>
  <c r="F3689" i="2"/>
  <c r="F3703" i="2"/>
  <c r="F3717" i="2"/>
  <c r="F3732" i="2"/>
  <c r="F3745" i="2"/>
  <c r="F3760" i="2"/>
  <c r="F3775" i="2"/>
  <c r="F3788" i="2"/>
  <c r="F3803" i="2"/>
  <c r="F3817" i="2"/>
  <c r="F3831" i="2"/>
  <c r="F3845" i="2"/>
  <c r="F3860" i="2"/>
  <c r="F3873" i="2"/>
  <c r="F3888" i="2"/>
  <c r="F3903" i="2"/>
  <c r="F3916" i="2"/>
  <c r="F3931" i="2"/>
  <c r="F3945" i="2"/>
  <c r="F3959" i="2"/>
  <c r="F3973" i="2"/>
  <c r="F3988" i="2"/>
  <c r="F4001" i="2"/>
  <c r="F4016" i="2"/>
  <c r="F4031" i="2"/>
  <c r="F4044" i="2"/>
  <c r="F4059" i="2"/>
  <c r="F4073" i="2"/>
  <c r="F4087" i="2"/>
  <c r="F4101" i="2"/>
  <c r="F4116" i="2"/>
  <c r="F4129" i="2"/>
  <c r="F4144" i="2"/>
  <c r="F4159" i="2"/>
  <c r="F4172" i="2"/>
  <c r="F4187" i="2"/>
  <c r="F4201" i="2"/>
  <c r="F4215" i="2"/>
  <c r="F4229" i="2"/>
  <c r="F4244" i="2"/>
  <c r="F4257" i="2"/>
  <c r="F4272" i="2"/>
  <c r="F4287" i="2"/>
  <c r="F4300" i="2"/>
  <c r="F4315" i="2"/>
  <c r="F4329" i="2"/>
  <c r="F4343" i="2"/>
  <c r="F4357" i="2"/>
  <c r="F4372" i="2"/>
  <c r="F4385" i="2"/>
  <c r="F4400" i="2"/>
  <c r="F4415" i="2"/>
  <c r="F4428" i="2"/>
  <c r="F4443" i="2"/>
  <c r="F4457" i="2"/>
  <c r="F4471" i="2"/>
  <c r="F4485" i="2"/>
  <c r="F4500" i="2"/>
  <c r="F4513" i="2"/>
  <c r="F4528" i="2"/>
  <c r="F4543" i="2"/>
  <c r="F4555" i="2"/>
  <c r="F4564" i="2"/>
  <c r="F4575" i="2"/>
  <c r="F4583" i="2"/>
  <c r="F4592" i="2"/>
  <c r="F4603" i="2"/>
  <c r="F4612" i="2"/>
  <c r="F4620" i="2"/>
  <c r="F4631" i="2"/>
  <c r="F4640" i="2"/>
  <c r="F4649" i="2"/>
  <c r="F4660" i="2"/>
  <c r="F4668" i="2"/>
  <c r="F4677" i="2"/>
  <c r="F4688" i="2"/>
  <c r="F4697" i="2"/>
  <c r="F4705" i="2"/>
  <c r="F4716" i="2"/>
  <c r="F4725" i="2"/>
  <c r="F4735" i="2"/>
  <c r="F4745" i="2"/>
  <c r="F153" i="2"/>
  <c r="F307" i="2"/>
  <c r="F470" i="2"/>
  <c r="F606" i="2"/>
  <c r="F722" i="2"/>
  <c r="F848" i="2"/>
  <c r="F949" i="2"/>
  <c r="F1037" i="2"/>
  <c r="F1152" i="2"/>
  <c r="F1253" i="2"/>
  <c r="F1340" i="2"/>
  <c r="F1453" i="2"/>
  <c r="F1557" i="2"/>
  <c r="F1638" i="2"/>
  <c r="F1723" i="2"/>
  <c r="F1799" i="2"/>
  <c r="F1866" i="2"/>
  <c r="F1937" i="2"/>
  <c r="F1986" i="2"/>
  <c r="F2033" i="2"/>
  <c r="F2090" i="2"/>
  <c r="F2139" i="2"/>
  <c r="F2183" i="2"/>
  <c r="F2231" i="2"/>
  <c r="F2263" i="2"/>
  <c r="F2293" i="2"/>
  <c r="F2331" i="2"/>
  <c r="F2367" i="2"/>
  <c r="F2395" i="2"/>
  <c r="F2433" i="2"/>
  <c r="F2469" i="2"/>
  <c r="F2497" i="2"/>
  <c r="F2534" i="2"/>
  <c r="F2567" i="2"/>
  <c r="F2597" i="2"/>
  <c r="F2634" i="2"/>
  <c r="F2661" i="2"/>
  <c r="F2682" i="2"/>
  <c r="F2710" i="2"/>
  <c r="F2737" i="2"/>
  <c r="F2758" i="2"/>
  <c r="F2786" i="2"/>
  <c r="F2811" i="2"/>
  <c r="F2833" i="2"/>
  <c r="F2861" i="2"/>
  <c r="F2887" i="2"/>
  <c r="F2909" i="2"/>
  <c r="F2938" i="2"/>
  <c r="F2965" i="2"/>
  <c r="F2986" i="2"/>
  <c r="F3014" i="2"/>
  <c r="F3039" i="2"/>
  <c r="F3061" i="2"/>
  <c r="F3089" i="2"/>
  <c r="F3115" i="2"/>
  <c r="F3137" i="2"/>
  <c r="F3165" i="2"/>
  <c r="F3191" i="2"/>
  <c r="F3213" i="2"/>
  <c r="F3242" i="2"/>
  <c r="F3266" i="2"/>
  <c r="F3287" i="2"/>
  <c r="F3317" i="2"/>
  <c r="F3339" i="2"/>
  <c r="F3353" i="2"/>
  <c r="F3367" i="2"/>
  <c r="F3381" i="2"/>
  <c r="F3396" i="2"/>
  <c r="F3409" i="2"/>
  <c r="F3424" i="2"/>
  <c r="F3439" i="2"/>
  <c r="F3452" i="2"/>
  <c r="F3467" i="2"/>
  <c r="F3481" i="2"/>
  <c r="F3495" i="2"/>
  <c r="F3509" i="2"/>
  <c r="F3524" i="2"/>
  <c r="F3537" i="2"/>
  <c r="F3552" i="2"/>
  <c r="F3567" i="2"/>
  <c r="F3580" i="2"/>
  <c r="F3595" i="2"/>
  <c r="F3609" i="2"/>
  <c r="F3623" i="2"/>
  <c r="F3637" i="2"/>
  <c r="F3652" i="2"/>
  <c r="F3665" i="2"/>
  <c r="F3680" i="2"/>
  <c r="F3695" i="2"/>
  <c r="F3708" i="2"/>
  <c r="F3723" i="2"/>
  <c r="F3737" i="2"/>
  <c r="F3751" i="2"/>
  <c r="F3765" i="2"/>
  <c r="F3780" i="2"/>
  <c r="F3793" i="2"/>
  <c r="F3808" i="2"/>
  <c r="F3823" i="2"/>
  <c r="F3836" i="2"/>
  <c r="F3851" i="2"/>
  <c r="F3865" i="2"/>
  <c r="F3879" i="2"/>
  <c r="F3893" i="2"/>
  <c r="F3908" i="2"/>
  <c r="F3921" i="2"/>
  <c r="F174" i="2"/>
  <c r="F504" i="2"/>
  <c r="F770" i="2"/>
  <c r="F961" i="2"/>
  <c r="F1176" i="2"/>
  <c r="F1378" i="2"/>
  <c r="F1568" i="2"/>
  <c r="F1743" i="2"/>
  <c r="F1894" i="2"/>
  <c r="F1994" i="2"/>
  <c r="F2101" i="2"/>
  <c r="F2203" i="2"/>
  <c r="F2269" i="2"/>
  <c r="F2341" i="2"/>
  <c r="F2406" i="2"/>
  <c r="F2470" i="2"/>
  <c r="F2545" i="2"/>
  <c r="F2610" i="2"/>
  <c r="F2662" i="2"/>
  <c r="F2717" i="2"/>
  <c r="F2767" i="2"/>
  <c r="F2815" i="2"/>
  <c r="F2869" i="2"/>
  <c r="F2918" i="2"/>
  <c r="F2966" i="2"/>
  <c r="F3021" i="2"/>
  <c r="F3071" i="2"/>
  <c r="F3117" i="2"/>
  <c r="F3173" i="2"/>
  <c r="F3222" i="2"/>
  <c r="F3270" i="2"/>
  <c r="F3323" i="2"/>
  <c r="F3355" i="2"/>
  <c r="F3383" i="2"/>
  <c r="F3412" i="2"/>
  <c r="F3440" i="2"/>
  <c r="F3468" i="2"/>
  <c r="F3497" i="2"/>
  <c r="F3525" i="2"/>
  <c r="F3553" i="2"/>
  <c r="F3583" i="2"/>
  <c r="F3611" i="2"/>
  <c r="F3639" i="2"/>
  <c r="F3668" i="2"/>
  <c r="F3696" i="2"/>
  <c r="F3724" i="2"/>
  <c r="F3753" i="2"/>
  <c r="F3781" i="2"/>
  <c r="F3809" i="2"/>
  <c r="F3839" i="2"/>
  <c r="F3867" i="2"/>
  <c r="F3895" i="2"/>
  <c r="F3924" i="2"/>
  <c r="F3943" i="2"/>
  <c r="F3964" i="2"/>
  <c r="F3980" i="2"/>
  <c r="F4000" i="2"/>
  <c r="F4021" i="2"/>
  <c r="F4037" i="2"/>
  <c r="F4057" i="2"/>
  <c r="F4079" i="2"/>
  <c r="F4095" i="2"/>
  <c r="F4113" i="2"/>
  <c r="F4135" i="2"/>
  <c r="F4151" i="2"/>
  <c r="F4171" i="2"/>
  <c r="F4192" i="2"/>
  <c r="F4208" i="2"/>
  <c r="F4228" i="2"/>
  <c r="F4249" i="2"/>
  <c r="F4265" i="2"/>
  <c r="F4284" i="2"/>
  <c r="F4305" i="2"/>
  <c r="F4321" i="2"/>
  <c r="F4341" i="2"/>
  <c r="F4363" i="2"/>
  <c r="F4379" i="2"/>
  <c r="F4399" i="2"/>
  <c r="F4420" i="2"/>
  <c r="F4436" i="2"/>
  <c r="F4455" i="2"/>
  <c r="F4476" i="2"/>
  <c r="F4492" i="2"/>
  <c r="F4512" i="2"/>
  <c r="F4533" i="2"/>
  <c r="F4549" i="2"/>
  <c r="F4561" i="2"/>
  <c r="F4576" i="2"/>
  <c r="F4588" i="2"/>
  <c r="F4599" i="2"/>
  <c r="F4613" i="2"/>
  <c r="F4625" i="2"/>
  <c r="F4639" i="2"/>
  <c r="F4652" i="2"/>
  <c r="F4663" i="2"/>
  <c r="F4676" i="2"/>
  <c r="F4689" i="2"/>
  <c r="F4703" i="2"/>
  <c r="F4713" i="2"/>
  <c r="F4727" i="2"/>
  <c r="F4740" i="2"/>
  <c r="F4752" i="2"/>
  <c r="F4761" i="2"/>
  <c r="F4769" i="2"/>
  <c r="F4780" i="2"/>
  <c r="F4789" i="2"/>
  <c r="F4799" i="2"/>
  <c r="F4809" i="2"/>
  <c r="F4817" i="2"/>
  <c r="F4827" i="2"/>
  <c r="F4837" i="2"/>
  <c r="F4847" i="2"/>
  <c r="F4855" i="2"/>
  <c r="F4865" i="2"/>
  <c r="F4875" i="2"/>
  <c r="F4884" i="2"/>
  <c r="F4895" i="2"/>
  <c r="F4903" i="2"/>
  <c r="F4912" i="2"/>
  <c r="F4923" i="2"/>
  <c r="F4932" i="2"/>
  <c r="F4940" i="2"/>
  <c r="F4951" i="2"/>
  <c r="F4960" i="2"/>
  <c r="F4969" i="2"/>
  <c r="F4980" i="2"/>
  <c r="F4988" i="2"/>
  <c r="F4997" i="2"/>
  <c r="F5008" i="2"/>
  <c r="F5017" i="2"/>
  <c r="F5025" i="2"/>
  <c r="F5036" i="2"/>
  <c r="F5045" i="2"/>
  <c r="F5055" i="2"/>
  <c r="F5065" i="2"/>
  <c r="F5073" i="2"/>
  <c r="F5083" i="2"/>
  <c r="F5093" i="2"/>
  <c r="F5103" i="2"/>
  <c r="F5111" i="2"/>
  <c r="F5121" i="2"/>
  <c r="F5131" i="2"/>
  <c r="F5140" i="2"/>
  <c r="F5151" i="2"/>
  <c r="F5159" i="2"/>
  <c r="F5168" i="2"/>
  <c r="F5179" i="2"/>
  <c r="F5188" i="2"/>
  <c r="F5196" i="2"/>
  <c r="F5207" i="2"/>
  <c r="F5216" i="2"/>
  <c r="F5225" i="2"/>
  <c r="F5236" i="2"/>
  <c r="F5244" i="2"/>
  <c r="F5253" i="2"/>
  <c r="F5264" i="2"/>
  <c r="F5273" i="2"/>
  <c r="F5281" i="2"/>
  <c r="F5292" i="2"/>
  <c r="F5301" i="2"/>
  <c r="F5311" i="2"/>
  <c r="F5321" i="2"/>
  <c r="F5329" i="2"/>
  <c r="F5339" i="2"/>
  <c r="F5349" i="2"/>
  <c r="F5359" i="2"/>
  <c r="F5367" i="2"/>
  <c r="F5377" i="2"/>
  <c r="F5387" i="2"/>
  <c r="F5396" i="2"/>
  <c r="F5407" i="2"/>
  <c r="F5415" i="2"/>
  <c r="F5424" i="2"/>
  <c r="F5435" i="2"/>
  <c r="F5444" i="2"/>
  <c r="F5452" i="2"/>
  <c r="F5463" i="2"/>
  <c r="F5472" i="2"/>
  <c r="F5481" i="2"/>
  <c r="F5492" i="2"/>
  <c r="F5500" i="2"/>
  <c r="F5509" i="2"/>
  <c r="F5520" i="2"/>
  <c r="F5529" i="2"/>
  <c r="F5537" i="2"/>
  <c r="F5548" i="2"/>
  <c r="F5557" i="2"/>
  <c r="F5567" i="2"/>
  <c r="F5577" i="2"/>
  <c r="F5585" i="2"/>
  <c r="F5595" i="2"/>
  <c r="F5605" i="2"/>
  <c r="F5615" i="2"/>
  <c r="F5623" i="2"/>
  <c r="F5633" i="2"/>
  <c r="F5643" i="2"/>
  <c r="F5652" i="2"/>
  <c r="F5659" i="2"/>
  <c r="F5665" i="2"/>
  <c r="F5673" i="2"/>
  <c r="F5680" i="2"/>
  <c r="F5687" i="2"/>
  <c r="F5695" i="2"/>
  <c r="F5701" i="2"/>
  <c r="F5708" i="2"/>
  <c r="F5716" i="2"/>
  <c r="F5723" i="2"/>
  <c r="F5729" i="2"/>
  <c r="F5737" i="2"/>
  <c r="F5744" i="2"/>
  <c r="F5751" i="2"/>
  <c r="F5759" i="2"/>
  <c r="F5765" i="2"/>
  <c r="F5772" i="2"/>
  <c r="F5780" i="2"/>
  <c r="F5787" i="2"/>
  <c r="F5793" i="2"/>
  <c r="F5801" i="2"/>
  <c r="F5808" i="2"/>
  <c r="F5815" i="2"/>
  <c r="F5823" i="2"/>
  <c r="F5829" i="2"/>
  <c r="F5836" i="2"/>
  <c r="F5844" i="2"/>
  <c r="F5851" i="2"/>
  <c r="F5857" i="2"/>
  <c r="F5865" i="2"/>
  <c r="F5872" i="2"/>
  <c r="F5879" i="2"/>
  <c r="F5887" i="2"/>
  <c r="F5893" i="2"/>
  <c r="F5900" i="2"/>
  <c r="F5908" i="2"/>
  <c r="F5915" i="2"/>
  <c r="F5921" i="2"/>
  <c r="F5929" i="2"/>
  <c r="F5936" i="2"/>
  <c r="F5943" i="2"/>
  <c r="F5951" i="2"/>
  <c r="F5957" i="2"/>
  <c r="F5964" i="2"/>
  <c r="F5972" i="2"/>
  <c r="F5979" i="2"/>
  <c r="F5985" i="2"/>
  <c r="F5993" i="2"/>
  <c r="F6000" i="2"/>
  <c r="F6007" i="2"/>
  <c r="F6015" i="2"/>
  <c r="F6021" i="2"/>
  <c r="F6028" i="2"/>
  <c r="F6036" i="2"/>
  <c r="F6043" i="2"/>
  <c r="F6049" i="2"/>
  <c r="F6057" i="2"/>
  <c r="F6064" i="2"/>
  <c r="F6071" i="2"/>
  <c r="F6079" i="2"/>
  <c r="F6085" i="2"/>
  <c r="F6092" i="2"/>
  <c r="F6100" i="2"/>
  <c r="F6107" i="2"/>
  <c r="F6113" i="2"/>
  <c r="F6121" i="2"/>
  <c r="F6128" i="2"/>
  <c r="F6135" i="2"/>
  <c r="F6143" i="2"/>
  <c r="F6149" i="2"/>
  <c r="F6156" i="2"/>
  <c r="F6164" i="2"/>
  <c r="F6171" i="2"/>
  <c r="F6177" i="2"/>
  <c r="F6185" i="2"/>
  <c r="F6192" i="2"/>
  <c r="F6199" i="2"/>
  <c r="F6207" i="2"/>
  <c r="F6213" i="2"/>
  <c r="F6220" i="2"/>
  <c r="F6228" i="2"/>
  <c r="F6235" i="2"/>
  <c r="F6241" i="2"/>
  <c r="F6249" i="2"/>
  <c r="F6256" i="2"/>
  <c r="F6263" i="2"/>
  <c r="F6271" i="2"/>
  <c r="F6277" i="2"/>
  <c r="F6284" i="2"/>
  <c r="F6292" i="2"/>
  <c r="F6299" i="2"/>
  <c r="F6305" i="2"/>
  <c r="F6313" i="2"/>
  <c r="F6320" i="2"/>
  <c r="F6327" i="2"/>
  <c r="F6335" i="2"/>
  <c r="F6341" i="2"/>
  <c r="F6348" i="2"/>
  <c r="F6356" i="2"/>
  <c r="F6363" i="2"/>
  <c r="F6369" i="2"/>
  <c r="F6377" i="2"/>
  <c r="F6384" i="2"/>
  <c r="F6391" i="2"/>
  <c r="F6399" i="2"/>
  <c r="F6405" i="2"/>
  <c r="F6412" i="2"/>
  <c r="F6420" i="2"/>
  <c r="F6427" i="2"/>
  <c r="F6433" i="2"/>
  <c r="F6441" i="2"/>
  <c r="F6448" i="2"/>
  <c r="F6455" i="2"/>
  <c r="F6463" i="2"/>
  <c r="F6469" i="2"/>
  <c r="F6476" i="2"/>
  <c r="F6484" i="2"/>
  <c r="F6491" i="2"/>
  <c r="F6497" i="2"/>
  <c r="F6505" i="2"/>
  <c r="F6512" i="2"/>
  <c r="F6519" i="2"/>
  <c r="F6527" i="2"/>
  <c r="F6533" i="2"/>
  <c r="F6540" i="2"/>
  <c r="F6548" i="2"/>
  <c r="F6555" i="2"/>
  <c r="F6561" i="2"/>
  <c r="F6569" i="2"/>
  <c r="F6576" i="2"/>
  <c r="F6583" i="2"/>
  <c r="F6591" i="2"/>
  <c r="F6597" i="2"/>
  <c r="F6604" i="2"/>
  <c r="F6612" i="2"/>
  <c r="F6619" i="2"/>
  <c r="F6625" i="2"/>
  <c r="F6633" i="2"/>
  <c r="F6640" i="2"/>
  <c r="F6647" i="2"/>
  <c r="F6655" i="2"/>
  <c r="F6661" i="2"/>
  <c r="F6668" i="2"/>
  <c r="F6676" i="2"/>
  <c r="F242" i="2"/>
  <c r="F520" i="2"/>
  <c r="F797" i="2"/>
  <c r="F998" i="2"/>
  <c r="F1189" i="2"/>
  <c r="F1404" i="2"/>
  <c r="F1606" i="2"/>
  <c r="F1751" i="2"/>
  <c r="F1909" i="2"/>
  <c r="F2013" i="2"/>
  <c r="F2107" i="2"/>
  <c r="F2214" i="2"/>
  <c r="F2282" i="2"/>
  <c r="F2346" i="2"/>
  <c r="F2417" i="2"/>
  <c r="F2482" i="2"/>
  <c r="F2546" i="2"/>
  <c r="F2619" i="2"/>
  <c r="F2673" i="2"/>
  <c r="F2719" i="2"/>
  <c r="F2774" i="2"/>
  <c r="F2823" i="2"/>
  <c r="F2871" i="2"/>
  <c r="F2925" i="2"/>
  <c r="F2975" i="2"/>
  <c r="F3023" i="2"/>
  <c r="F3078" i="2"/>
  <c r="F3127" i="2"/>
  <c r="F3174" i="2"/>
  <c r="F3229" i="2"/>
  <c r="F3279" i="2"/>
  <c r="F3327" i="2"/>
  <c r="F3360" i="2"/>
  <c r="F3388" i="2"/>
  <c r="F3417" i="2"/>
  <c r="F3445" i="2"/>
  <c r="F3473" i="2"/>
  <c r="F3503" i="2"/>
  <c r="F3531" i="2"/>
  <c r="F3559" i="2"/>
  <c r="F3588" i="2"/>
  <c r="F3616" i="2"/>
  <c r="F3644" i="2"/>
  <c r="F3673" i="2"/>
  <c r="F3701" i="2"/>
  <c r="F3729" i="2"/>
  <c r="F3759" i="2"/>
  <c r="F3787" i="2"/>
  <c r="F3815" i="2"/>
  <c r="F3844" i="2"/>
  <c r="F3872" i="2"/>
  <c r="F3900" i="2"/>
  <c r="F3929" i="2"/>
  <c r="F3951" i="2"/>
  <c r="F3967" i="2"/>
  <c r="F3985" i="2"/>
  <c r="F4007" i="2"/>
  <c r="F4023" i="2"/>
  <c r="F4043" i="2"/>
  <c r="F4064" i="2"/>
  <c r="F4080" i="2"/>
  <c r="F4100" i="2"/>
  <c r="F4121" i="2"/>
  <c r="F4137" i="2"/>
  <c r="F4156" i="2"/>
  <c r="F4177" i="2"/>
  <c r="F4193" i="2"/>
  <c r="F4213" i="2"/>
  <c r="F4235" i="2"/>
  <c r="F4251" i="2"/>
  <c r="F4271" i="2"/>
  <c r="F4292" i="2"/>
  <c r="F4308" i="2"/>
  <c r="F4327" i="2"/>
  <c r="F4348" i="2"/>
  <c r="F4364" i="2"/>
  <c r="F4384" i="2"/>
  <c r="F4405" i="2"/>
  <c r="F4421" i="2"/>
  <c r="F4441" i="2"/>
  <c r="F4463" i="2"/>
  <c r="F4479" i="2"/>
  <c r="F4497" i="2"/>
  <c r="F4519" i="2"/>
  <c r="F4535" i="2"/>
  <c r="F4553" i="2"/>
  <c r="F4567" i="2"/>
  <c r="F4577" i="2"/>
  <c r="F4591" i="2"/>
  <c r="F4604" i="2"/>
  <c r="F4617" i="2"/>
  <c r="F4628" i="2"/>
  <c r="F4641" i="2"/>
  <c r="F4655" i="2"/>
  <c r="F4667" i="2"/>
  <c r="F4681" i="2"/>
  <c r="F4692" i="2"/>
  <c r="F4704" i="2"/>
  <c r="F4719" i="2"/>
  <c r="F4731" i="2"/>
  <c r="F4741" i="2"/>
  <c r="F4753" i="2"/>
  <c r="F4763" i="2"/>
  <c r="F4773" i="2"/>
  <c r="F4783" i="2"/>
  <c r="F4791" i="2"/>
  <c r="F4801" i="2"/>
  <c r="F4811" i="2"/>
  <c r="F4820" i="2"/>
  <c r="F4831" i="2"/>
  <c r="F4839" i="2"/>
  <c r="F4848" i="2"/>
  <c r="F4859" i="2"/>
  <c r="F4868" i="2"/>
  <c r="F4876" i="2"/>
  <c r="F4887" i="2"/>
  <c r="F4896" i="2"/>
  <c r="F4905" i="2"/>
  <c r="F4916" i="2"/>
  <c r="F4924" i="2"/>
  <c r="F4933" i="2"/>
  <c r="F4944" i="2"/>
  <c r="F4953" i="2"/>
  <c r="F4961" i="2"/>
  <c r="F4972" i="2"/>
  <c r="F4981" i="2"/>
  <c r="F4991" i="2"/>
  <c r="F5001" i="2"/>
  <c r="F5009" i="2"/>
  <c r="F5019" i="2"/>
  <c r="F5029" i="2"/>
  <c r="F5039" i="2"/>
  <c r="F5047" i="2"/>
  <c r="F5057" i="2"/>
  <c r="F5067" i="2"/>
  <c r="F5076" i="2"/>
  <c r="F5087" i="2"/>
  <c r="F5095" i="2"/>
  <c r="F5104" i="2"/>
  <c r="F5115" i="2"/>
  <c r="F5124" i="2"/>
  <c r="F5132" i="2"/>
  <c r="F5143" i="2"/>
  <c r="F5152" i="2"/>
  <c r="F5161" i="2"/>
  <c r="F5172" i="2"/>
  <c r="F5180" i="2"/>
  <c r="F5189" i="2"/>
  <c r="F5200" i="2"/>
  <c r="F5209" i="2"/>
  <c r="F5217" i="2"/>
  <c r="F5228" i="2"/>
  <c r="F5237" i="2"/>
  <c r="F5247" i="2"/>
  <c r="F5257" i="2"/>
  <c r="F5265" i="2"/>
  <c r="F5275" i="2"/>
  <c r="F5285" i="2"/>
  <c r="F5295" i="2"/>
  <c r="F5303" i="2"/>
  <c r="F5313" i="2"/>
  <c r="F5323" i="2"/>
  <c r="F5332" i="2"/>
  <c r="F5343" i="2"/>
  <c r="F5351" i="2"/>
  <c r="F5360" i="2"/>
  <c r="F5371" i="2"/>
  <c r="F5380" i="2"/>
  <c r="F5388" i="2"/>
  <c r="F5399" i="2"/>
  <c r="F5408" i="2"/>
  <c r="F5417" i="2"/>
  <c r="F5428" i="2"/>
  <c r="F5436" i="2"/>
  <c r="F5445" i="2"/>
  <c r="F5456" i="2"/>
  <c r="F5465" i="2"/>
  <c r="F5473" i="2"/>
  <c r="F5484" i="2"/>
  <c r="F5493" i="2"/>
  <c r="F5503" i="2"/>
  <c r="F5513" i="2"/>
  <c r="F5521" i="2"/>
  <c r="F5531" i="2"/>
  <c r="F5541" i="2"/>
  <c r="F5551" i="2"/>
  <c r="F5559" i="2"/>
  <c r="F5569" i="2"/>
  <c r="F5579" i="2"/>
  <c r="F5588" i="2"/>
  <c r="F5599" i="2"/>
  <c r="F5607" i="2"/>
  <c r="F5616" i="2"/>
  <c r="F5627" i="2"/>
  <c r="F5636" i="2"/>
  <c r="F5644" i="2"/>
  <c r="F5653" i="2"/>
  <c r="F5660" i="2"/>
  <c r="F5668" i="2"/>
  <c r="F5675" i="2"/>
  <c r="F5681" i="2"/>
  <c r="F5689" i="2"/>
  <c r="F5696" i="2"/>
  <c r="F5703" i="2"/>
  <c r="F5711" i="2"/>
  <c r="F5717" i="2"/>
  <c r="F5724" i="2"/>
  <c r="F5732" i="2"/>
  <c r="F5739" i="2"/>
  <c r="F5745" i="2"/>
  <c r="F5753" i="2"/>
  <c r="F5760" i="2"/>
  <c r="F5767" i="2"/>
  <c r="F5775" i="2"/>
  <c r="F5781" i="2"/>
  <c r="F5788" i="2"/>
  <c r="F5796" i="2"/>
  <c r="F5803" i="2"/>
  <c r="F5809" i="2"/>
  <c r="F5817" i="2"/>
  <c r="F5824" i="2"/>
  <c r="F5831" i="2"/>
  <c r="F5839" i="2"/>
  <c r="F5845" i="2"/>
  <c r="F5852" i="2"/>
  <c r="F5860" i="2"/>
  <c r="F5867" i="2"/>
  <c r="F5873" i="2"/>
  <c r="F5881" i="2"/>
  <c r="F5888" i="2"/>
  <c r="F5895" i="2"/>
  <c r="F5903" i="2"/>
  <c r="F5909" i="2"/>
  <c r="F5916" i="2"/>
  <c r="F5924" i="2"/>
  <c r="F5931" i="2"/>
  <c r="F5937" i="2"/>
  <c r="F5945" i="2"/>
  <c r="F5952" i="2"/>
  <c r="F5959" i="2"/>
  <c r="F5967" i="2"/>
  <c r="F5973" i="2"/>
  <c r="F5980" i="2"/>
  <c r="F5988" i="2"/>
  <c r="F5995" i="2"/>
  <c r="F6001" i="2"/>
  <c r="F6009" i="2"/>
  <c r="F6016" i="2"/>
  <c r="F6023" i="2"/>
  <c r="F6031" i="2"/>
  <c r="F6037" i="2"/>
  <c r="F6044" i="2"/>
  <c r="F6052" i="2"/>
  <c r="F6059" i="2"/>
  <c r="F6065" i="2"/>
  <c r="F6073" i="2"/>
  <c r="F6080" i="2"/>
  <c r="F6087" i="2"/>
  <c r="F6095" i="2"/>
  <c r="F6101" i="2"/>
  <c r="F6108" i="2"/>
  <c r="F6116" i="2"/>
  <c r="F6123" i="2"/>
  <c r="F6129" i="2"/>
  <c r="F6137" i="2"/>
  <c r="F6144" i="2"/>
  <c r="F6151" i="2"/>
  <c r="F6159" i="2"/>
  <c r="F6165" i="2"/>
  <c r="F6172" i="2"/>
  <c r="F6180" i="2"/>
  <c r="F6187" i="2"/>
  <c r="F6193" i="2"/>
  <c r="F6201" i="2"/>
  <c r="F6208" i="2"/>
  <c r="F6215" i="2"/>
  <c r="F6223" i="2"/>
  <c r="F6229" i="2"/>
  <c r="F6236" i="2"/>
  <c r="F6244" i="2"/>
  <c r="F6251" i="2"/>
  <c r="F6257" i="2"/>
  <c r="F6265" i="2"/>
  <c r="F6272" i="2"/>
  <c r="F6279" i="2"/>
  <c r="F6287" i="2"/>
  <c r="F6293" i="2"/>
  <c r="F6300" i="2"/>
  <c r="F6308" i="2"/>
  <c r="F6315" i="2"/>
  <c r="F6321" i="2"/>
  <c r="F6329" i="2"/>
  <c r="F6336" i="2"/>
  <c r="F6343" i="2"/>
  <c r="F6351" i="2"/>
  <c r="F6357" i="2"/>
  <c r="F6364" i="2"/>
  <c r="F6372" i="2"/>
  <c r="F6379" i="2"/>
  <c r="F6385" i="2"/>
  <c r="F6393" i="2"/>
  <c r="F6400" i="2"/>
  <c r="F6407" i="2"/>
  <c r="F6415" i="2"/>
  <c r="F6421" i="2"/>
  <c r="F6428" i="2"/>
  <c r="F6436" i="2"/>
  <c r="F6443" i="2"/>
  <c r="F6449" i="2"/>
  <c r="F6457" i="2"/>
  <c r="F6464" i="2"/>
  <c r="F6471" i="2"/>
  <c r="F6479" i="2"/>
  <c r="F6485" i="2"/>
  <c r="F6492" i="2"/>
  <c r="F6500" i="2"/>
  <c r="F6507" i="2"/>
  <c r="F6513" i="2"/>
  <c r="F6521" i="2"/>
  <c r="F6528" i="2"/>
  <c r="F6535" i="2"/>
  <c r="F6543" i="2"/>
  <c r="F6549" i="2"/>
  <c r="F6556" i="2"/>
  <c r="F6564" i="2"/>
  <c r="F6571" i="2"/>
  <c r="F6577" i="2"/>
  <c r="F6585" i="2"/>
  <c r="F6592" i="2"/>
  <c r="F6599" i="2"/>
  <c r="F6607" i="2"/>
  <c r="F6613" i="2"/>
  <c r="F6620" i="2"/>
  <c r="F6628" i="2"/>
  <c r="F6635" i="2"/>
  <c r="F6641" i="2"/>
  <c r="F6649" i="2"/>
  <c r="F6656" i="2"/>
  <c r="F6663" i="2"/>
  <c r="F6671" i="2"/>
  <c r="F6677" i="2"/>
  <c r="F6684" i="2"/>
  <c r="F6692" i="2"/>
  <c r="F370" i="2"/>
  <c r="F874" i="2"/>
  <c r="F1265" i="2"/>
  <c r="F1666" i="2"/>
  <c r="F1949" i="2"/>
  <c r="F2146" i="2"/>
  <c r="F2306" i="2"/>
  <c r="F2442" i="2"/>
  <c r="F2573" i="2"/>
  <c r="F2690" i="2"/>
  <c r="F2794" i="2"/>
  <c r="F2890" i="2"/>
  <c r="F2994" i="2"/>
  <c r="F3095" i="2"/>
  <c r="F3194" i="2"/>
  <c r="F3298" i="2"/>
  <c r="F3369" i="2"/>
  <c r="F3425" i="2"/>
  <c r="F3483" i="2"/>
  <c r="F3540" i="2"/>
  <c r="F3596" i="2"/>
  <c r="F3653" i="2"/>
  <c r="F3711" i="2"/>
  <c r="F3767" i="2"/>
  <c r="F3824" i="2"/>
  <c r="F3881" i="2"/>
  <c r="F3936" i="2"/>
  <c r="F3972" i="2"/>
  <c r="F4009" i="2"/>
  <c r="F4049" i="2"/>
  <c r="F4085" i="2"/>
  <c r="F4123" i="2"/>
  <c r="F4164" i="2"/>
  <c r="F4199" i="2"/>
  <c r="F4236" i="2"/>
  <c r="F4277" i="2"/>
  <c r="F4313" i="2"/>
  <c r="F4351" i="2"/>
  <c r="F4391" i="2"/>
  <c r="F4427" i="2"/>
  <c r="F4464" i="2"/>
  <c r="F4505" i="2"/>
  <c r="F4540" i="2"/>
  <c r="F4569" i="2"/>
  <c r="F4596" i="2"/>
  <c r="F4619" i="2"/>
  <c r="F4645" i="2"/>
  <c r="F4671" i="2"/>
  <c r="F4695" i="2"/>
  <c r="F4720" i="2"/>
  <c r="F4747" i="2"/>
  <c r="F4767" i="2"/>
  <c r="F4784" i="2"/>
  <c r="F4804" i="2"/>
  <c r="F4823" i="2"/>
  <c r="F4841" i="2"/>
  <c r="F4860" i="2"/>
  <c r="F4880" i="2"/>
  <c r="F4897" i="2"/>
  <c r="F4917" i="2"/>
  <c r="F4937" i="2"/>
  <c r="F4955" i="2"/>
  <c r="F4975" i="2"/>
  <c r="F4993" i="2"/>
  <c r="F5012" i="2"/>
  <c r="F5031" i="2"/>
  <c r="F5051" i="2"/>
  <c r="F5068" i="2"/>
  <c r="F5088" i="2"/>
  <c r="F5108" i="2"/>
  <c r="F5125" i="2"/>
  <c r="F5145" i="2"/>
  <c r="F5164" i="2"/>
  <c r="F5183" i="2"/>
  <c r="F5201" i="2"/>
  <c r="F5221" i="2"/>
  <c r="F5239" i="2"/>
  <c r="F5259" i="2"/>
  <c r="F5279" i="2"/>
  <c r="F5296" i="2"/>
  <c r="F5316" i="2"/>
  <c r="F5335" i="2"/>
  <c r="F5353" i="2"/>
  <c r="F5372" i="2"/>
  <c r="F5392" i="2"/>
  <c r="F5409" i="2"/>
  <c r="F5429" i="2"/>
  <c r="F5449" i="2"/>
  <c r="F5467" i="2"/>
  <c r="F5487" i="2"/>
  <c r="F5505" i="2"/>
  <c r="F5524" i="2"/>
  <c r="F5543" i="2"/>
  <c r="F5563" i="2"/>
  <c r="F5580" i="2"/>
  <c r="F5600" i="2"/>
  <c r="F5620" i="2"/>
  <c r="F5637" i="2"/>
  <c r="F5655" i="2"/>
  <c r="F5669" i="2"/>
  <c r="F5684" i="2"/>
  <c r="F5697" i="2"/>
  <c r="F5712" i="2"/>
  <c r="F5727" i="2"/>
  <c r="F5740" i="2"/>
  <c r="F5755" i="2"/>
  <c r="F5769" i="2"/>
  <c r="F5783" i="2"/>
  <c r="F5797" i="2"/>
  <c r="F5812" i="2"/>
  <c r="F5825" i="2"/>
  <c r="F5840" i="2"/>
  <c r="F5855" i="2"/>
  <c r="F5868" i="2"/>
  <c r="F5883" i="2"/>
  <c r="F5897" i="2"/>
  <c r="F5911" i="2"/>
  <c r="F5925" i="2"/>
  <c r="F5940" i="2"/>
  <c r="F5953" i="2"/>
  <c r="F5968" i="2"/>
  <c r="F5983" i="2"/>
  <c r="F5996" i="2"/>
  <c r="F6011" i="2"/>
  <c r="F6025" i="2"/>
  <c r="F6039" i="2"/>
  <c r="F6053" i="2"/>
  <c r="F6068" i="2"/>
  <c r="F6081" i="2"/>
  <c r="F6096" i="2"/>
  <c r="F6111" i="2"/>
  <c r="F6124" i="2"/>
  <c r="F6139" i="2"/>
  <c r="F6153" i="2"/>
  <c r="F6167" i="2"/>
  <c r="F6181" i="2"/>
  <c r="F6196" i="2"/>
  <c r="F6209" i="2"/>
  <c r="F6224" i="2"/>
  <c r="F6239" i="2"/>
  <c r="F6252" i="2"/>
  <c r="F6267" i="2"/>
  <c r="F6281" i="2"/>
  <c r="F6295" i="2"/>
  <c r="F6309" i="2"/>
  <c r="F6324" i="2"/>
  <c r="F6337" i="2"/>
  <c r="F6352" i="2"/>
  <c r="F6367" i="2"/>
  <c r="F6380" i="2"/>
  <c r="F6395" i="2"/>
  <c r="F6409" i="2"/>
  <c r="F6423" i="2"/>
  <c r="F6437" i="2"/>
  <c r="F6452" i="2"/>
  <c r="F6465" i="2"/>
  <c r="F6480" i="2"/>
  <c r="F6495" i="2"/>
  <c r="F6508" i="2"/>
  <c r="F6523" i="2"/>
  <c r="F6537" i="2"/>
  <c r="F6551" i="2"/>
  <c r="F6565" i="2"/>
  <c r="F6580" i="2"/>
  <c r="F6593" i="2"/>
  <c r="F6608" i="2"/>
  <c r="F6623" i="2"/>
  <c r="F6636" i="2"/>
  <c r="F6651" i="2"/>
  <c r="F6665" i="2"/>
  <c r="F6679" i="2"/>
  <c r="F6688" i="2"/>
  <c r="F6697" i="2"/>
  <c r="F6704" i="2"/>
  <c r="F6711" i="2"/>
  <c r="F6719" i="2"/>
  <c r="F6725" i="2"/>
  <c r="F6732" i="2"/>
  <c r="F6740" i="2"/>
  <c r="F6745" i="2"/>
  <c r="F6750" i="2"/>
  <c r="F6756" i="2"/>
  <c r="F6761" i="2"/>
  <c r="F6766" i="2"/>
  <c r="F6772" i="2"/>
  <c r="F6777" i="2"/>
  <c r="F6782" i="2"/>
  <c r="F6788" i="2"/>
  <c r="F6793" i="2"/>
  <c r="F6798" i="2"/>
  <c r="F6804" i="2"/>
  <c r="F6809" i="2"/>
  <c r="F6814" i="2"/>
  <c r="F6820" i="2"/>
  <c r="F6825" i="2"/>
  <c r="F6830" i="2"/>
  <c r="F6836" i="2"/>
  <c r="F6841" i="2"/>
  <c r="F6846" i="2"/>
  <c r="F6852" i="2"/>
  <c r="F6857" i="2"/>
  <c r="F6862" i="2"/>
  <c r="F6868" i="2"/>
  <c r="F6873" i="2"/>
  <c r="F6878" i="2"/>
  <c r="F6884" i="2"/>
  <c r="F6889" i="2"/>
  <c r="F6894" i="2"/>
  <c r="F6900" i="2"/>
  <c r="F6905" i="2"/>
  <c r="F6910" i="2"/>
  <c r="F6916" i="2"/>
  <c r="F6921" i="2"/>
  <c r="F6926" i="2"/>
  <c r="F6932" i="2"/>
  <c r="F6937" i="2"/>
  <c r="F6942" i="2"/>
  <c r="F6948" i="2"/>
  <c r="F6953" i="2"/>
  <c r="F6958" i="2"/>
  <c r="F6964" i="2"/>
  <c r="F6969" i="2"/>
  <c r="F6974" i="2"/>
  <c r="F6980" i="2"/>
  <c r="F6985" i="2"/>
  <c r="F6990" i="2"/>
  <c r="F6996" i="2"/>
  <c r="F7001" i="2"/>
  <c r="F7006" i="2"/>
  <c r="F7012" i="2"/>
  <c r="F7017" i="2"/>
  <c r="F7022" i="2"/>
  <c r="F7028" i="2"/>
  <c r="F7033" i="2"/>
  <c r="F7038" i="2"/>
  <c r="F7044" i="2"/>
  <c r="F7049" i="2"/>
  <c r="F7054" i="2"/>
  <c r="F7060" i="2"/>
  <c r="F7065" i="2"/>
  <c r="F7070" i="2"/>
  <c r="F7076" i="2"/>
  <c r="F7081" i="2"/>
  <c r="F7086" i="2"/>
  <c r="F7092" i="2"/>
  <c r="F7097" i="2"/>
  <c r="F7102" i="2"/>
  <c r="F7108" i="2"/>
  <c r="F7113" i="2"/>
  <c r="F7118" i="2"/>
  <c r="F7124" i="2"/>
  <c r="F7129" i="2"/>
  <c r="F7134" i="2"/>
  <c r="F7140" i="2"/>
  <c r="F7145" i="2"/>
  <c r="F7150" i="2"/>
  <c r="F7156" i="2"/>
  <c r="F7161" i="2"/>
  <c r="F7166" i="2"/>
  <c r="F7172" i="2"/>
  <c r="F7177" i="2"/>
  <c r="F7182" i="2"/>
  <c r="F7188" i="2"/>
  <c r="F7193" i="2"/>
  <c r="F7198" i="2"/>
  <c r="F7204" i="2"/>
  <c r="F7209" i="2"/>
  <c r="F7214" i="2"/>
  <c r="F7220" i="2"/>
  <c r="F7225" i="2"/>
  <c r="F7230" i="2"/>
  <c r="F7236" i="2"/>
  <c r="F7241" i="2"/>
  <c r="F7246" i="2"/>
  <c r="F7252" i="2"/>
  <c r="F7257" i="2"/>
  <c r="F7262" i="2"/>
  <c r="F7268" i="2"/>
  <c r="F7273" i="2"/>
  <c r="F7278" i="2"/>
  <c r="F7284" i="2"/>
  <c r="F7289" i="2"/>
  <c r="F7294" i="2"/>
  <c r="F7300" i="2"/>
  <c r="F7305" i="2"/>
  <c r="F7310" i="2"/>
  <c r="F7316" i="2"/>
  <c r="F7321" i="2"/>
  <c r="F7326" i="2"/>
  <c r="F7332" i="2"/>
  <c r="F7337" i="2"/>
  <c r="F7342" i="2"/>
  <c r="F7348" i="2"/>
  <c r="F7353" i="2"/>
  <c r="F7358" i="2"/>
  <c r="F7364" i="2"/>
  <c r="F7369" i="2"/>
  <c r="F7374" i="2"/>
  <c r="F7380" i="2"/>
  <c r="F7385" i="2"/>
  <c r="F7390" i="2"/>
  <c r="F7396" i="2"/>
  <c r="F7401" i="2"/>
  <c r="F7406" i="2"/>
  <c r="F7412" i="2"/>
  <c r="F7417" i="2"/>
  <c r="F7422" i="2"/>
  <c r="F7428" i="2"/>
  <c r="F7433" i="2"/>
  <c r="F7438" i="2"/>
  <c r="F7444" i="2"/>
  <c r="F7449" i="2"/>
  <c r="F7454" i="2"/>
  <c r="F7460" i="2"/>
  <c r="F7465" i="2"/>
  <c r="F7470" i="2"/>
  <c r="F7476" i="2"/>
  <c r="F7481" i="2"/>
  <c r="F7486" i="2"/>
  <c r="F7492" i="2"/>
  <c r="F7497" i="2"/>
  <c r="F7502" i="2"/>
  <c r="F7508" i="2"/>
  <c r="F7513" i="2"/>
  <c r="F7518" i="2"/>
  <c r="F7524" i="2"/>
  <c r="F7529" i="2"/>
  <c r="F7534" i="2"/>
  <c r="F7540" i="2"/>
  <c r="F7545" i="2"/>
  <c r="F7550" i="2"/>
  <c r="F7556" i="2"/>
  <c r="F7561" i="2"/>
  <c r="F7566" i="2"/>
  <c r="F7572" i="2"/>
  <c r="F7577" i="2"/>
  <c r="F7582" i="2"/>
  <c r="F7588" i="2"/>
  <c r="F7593" i="2"/>
  <c r="F7598" i="2"/>
  <c r="F7604" i="2"/>
  <c r="F7609" i="2"/>
  <c r="F7614" i="2"/>
  <c r="F7620" i="2"/>
  <c r="F7625" i="2"/>
  <c r="F7630" i="2"/>
  <c r="F7636" i="2"/>
  <c r="F7641" i="2"/>
  <c r="F7646" i="2"/>
  <c r="F7652" i="2"/>
  <c r="F7657" i="2"/>
  <c r="F7662" i="2"/>
  <c r="F7668" i="2"/>
  <c r="F7673" i="2"/>
  <c r="F7678" i="2"/>
  <c r="F7684" i="2"/>
  <c r="F7689" i="2"/>
  <c r="F7694" i="2"/>
  <c r="F7700" i="2"/>
  <c r="F7705" i="2"/>
  <c r="F7710" i="2"/>
  <c r="F7716" i="2"/>
  <c r="F7721" i="2"/>
  <c r="F7726" i="2"/>
  <c r="F7732" i="2"/>
  <c r="F7737" i="2"/>
  <c r="F7742" i="2"/>
  <c r="F7748" i="2"/>
  <c r="F7753" i="2"/>
  <c r="F7758" i="2"/>
  <c r="F7764" i="2"/>
  <c r="F7769" i="2"/>
  <c r="F7774" i="2"/>
  <c r="F7780" i="2"/>
  <c r="F7785" i="2"/>
  <c r="F7790" i="2"/>
  <c r="F7796" i="2"/>
  <c r="F7801" i="2"/>
  <c r="F7806" i="2"/>
  <c r="F7812" i="2"/>
  <c r="F7817" i="2"/>
  <c r="F7822" i="2"/>
  <c r="F7828" i="2"/>
  <c r="F7833" i="2"/>
  <c r="F7838" i="2"/>
  <c r="F7844" i="2"/>
  <c r="F7849" i="2"/>
  <c r="F7854" i="2"/>
  <c r="F7860" i="2"/>
  <c r="F7865" i="2"/>
  <c r="F7870" i="2"/>
  <c r="F7876" i="2"/>
  <c r="F7881" i="2"/>
  <c r="F7886" i="2"/>
  <c r="F7892" i="2"/>
  <c r="F7897" i="2"/>
  <c r="F7902" i="2"/>
  <c r="F7908" i="2"/>
  <c r="F7913" i="2"/>
  <c r="F18" i="2"/>
  <c r="F1480" i="2"/>
  <c r="F2050" i="2"/>
  <c r="F2369" i="2"/>
  <c r="F2509" i="2"/>
  <c r="F2738" i="2"/>
  <c r="F2945" i="2"/>
  <c r="F3146" i="2"/>
  <c r="F3340" i="2"/>
  <c r="F3455" i="2"/>
  <c r="F3568" i="2"/>
  <c r="F3681" i="2"/>
  <c r="F3796" i="2"/>
  <c r="F3909" i="2"/>
  <c r="F3993" i="2"/>
  <c r="F4107" i="2"/>
  <c r="F4180" i="2"/>
  <c r="F4256" i="2"/>
  <c r="F4335" i="2"/>
  <c r="F4407" i="2"/>
  <c r="F4484" i="2"/>
  <c r="F4556" i="2"/>
  <c r="F4607" i="2"/>
  <c r="F4656" i="2"/>
  <c r="F4709" i="2"/>
  <c r="F4732" i="2"/>
  <c r="F4775" i="2"/>
  <c r="F4812" i="2"/>
  <c r="F4852" i="2"/>
  <c r="F4889" i="2"/>
  <c r="F4927" i="2"/>
  <c r="F4965" i="2"/>
  <c r="F5003" i="2"/>
  <c r="F5040" i="2"/>
  <c r="F5079" i="2"/>
  <c r="F5116" i="2"/>
  <c r="F5153" i="2"/>
  <c r="F5193" i="2"/>
  <c r="F5231" i="2"/>
  <c r="F5268" i="2"/>
  <c r="F5307" i="2"/>
  <c r="F5344" i="2"/>
  <c r="F5381" i="2"/>
  <c r="F5420" i="2"/>
  <c r="F5457" i="2"/>
  <c r="F5495" i="2"/>
  <c r="F5535" i="2"/>
  <c r="F5572" i="2"/>
  <c r="F5609" i="2"/>
  <c r="F5648" i="2"/>
  <c r="F5676" i="2"/>
  <c r="F5705" i="2"/>
  <c r="F5733" i="2"/>
  <c r="F5761" i="2"/>
  <c r="F5791" i="2"/>
  <c r="F5819" i="2"/>
  <c r="F5847" i="2"/>
  <c r="F5876" i="2"/>
  <c r="F5904" i="2"/>
  <c r="F5919" i="2"/>
  <c r="F5947" i="2"/>
  <c r="F5975" i="2"/>
  <c r="F6004" i="2"/>
  <c r="F6032" i="2"/>
  <c r="F6060" i="2"/>
  <c r="F6089" i="2"/>
  <c r="F6117" i="2"/>
  <c r="F6145" i="2"/>
  <c r="F6188" i="2"/>
  <c r="F6217" i="2"/>
  <c r="F6245" i="2"/>
  <c r="F6273" i="2"/>
  <c r="F6303" i="2"/>
  <c r="F6331" i="2"/>
  <c r="F6359" i="2"/>
  <c r="F6388" i="2"/>
  <c r="F6416" i="2"/>
  <c r="F6444" i="2"/>
  <c r="F6473" i="2"/>
  <c r="F6501" i="2"/>
  <c r="F6529" i="2"/>
  <c r="F6559" i="2"/>
  <c r="F6587" i="2"/>
  <c r="F6615" i="2"/>
  <c r="F6644" i="2"/>
  <c r="F6672" i="2"/>
  <c r="F6693" i="2"/>
  <c r="F6708" i="2"/>
  <c r="F6721" i="2"/>
  <c r="F6736" i="2"/>
  <c r="F6748" i="2"/>
  <c r="F6758" i="2"/>
  <c r="F6769" i="2"/>
  <c r="F6774" i="2"/>
  <c r="F6785" i="2"/>
  <c r="F6796" i="2"/>
  <c r="F6806" i="2"/>
  <c r="F6817" i="2"/>
  <c r="F6828" i="2"/>
  <c r="F6838" i="2"/>
  <c r="F6849" i="2"/>
  <c r="F6860" i="2"/>
  <c r="F6870" i="2"/>
  <c r="F6881" i="2"/>
  <c r="F6892" i="2"/>
  <c r="F6902" i="2"/>
  <c r="F6913" i="2"/>
  <c r="F6924" i="2"/>
  <c r="F6934" i="2"/>
  <c r="F6945" i="2"/>
  <c r="F6961" i="2"/>
  <c r="F6972" i="2"/>
  <c r="F6982" i="2"/>
  <c r="F6993" i="2"/>
  <c r="F7004" i="2"/>
  <c r="F7014" i="2"/>
  <c r="F7025" i="2"/>
  <c r="F7036" i="2"/>
  <c r="F7046" i="2"/>
  <c r="F7057" i="2"/>
  <c r="F7073" i="2"/>
  <c r="F7084" i="2"/>
  <c r="F7094" i="2"/>
  <c r="F7105" i="2"/>
  <c r="F7116" i="2"/>
  <c r="F7126" i="2"/>
  <c r="F7132" i="2"/>
  <c r="F7142" i="2"/>
  <c r="F7153" i="2"/>
  <c r="F7164" i="2"/>
  <c r="F7174" i="2"/>
  <c r="F7185" i="2"/>
  <c r="F7196" i="2"/>
  <c r="F7206" i="2"/>
  <c r="F7217" i="2"/>
  <c r="F7228" i="2"/>
  <c r="F7238" i="2"/>
  <c r="F7249" i="2"/>
  <c r="F7260" i="2"/>
  <c r="F7270" i="2"/>
  <c r="F7281" i="2"/>
  <c r="F7292" i="2"/>
  <c r="F7302" i="2"/>
  <c r="F7313" i="2"/>
  <c r="F7324" i="2"/>
  <c r="F7340" i="2"/>
  <c r="F7350" i="2"/>
  <c r="F7361" i="2"/>
  <c r="F7372" i="2"/>
  <c r="F7382" i="2"/>
  <c r="F7393" i="2"/>
  <c r="F7404" i="2"/>
  <c r="F7414" i="2"/>
  <c r="F7425" i="2"/>
  <c r="F7436" i="2"/>
  <c r="F7446" i="2"/>
  <c r="F7457" i="2"/>
  <c r="F7468" i="2"/>
  <c r="F7478" i="2"/>
  <c r="F7489" i="2"/>
  <c r="F7500" i="2"/>
  <c r="F7510" i="2"/>
  <c r="F7521" i="2"/>
  <c r="F7532" i="2"/>
  <c r="F7542" i="2"/>
  <c r="F7553" i="2"/>
  <c r="F7564" i="2"/>
  <c r="F7574" i="2"/>
  <c r="F7585" i="2"/>
  <c r="F7596" i="2"/>
  <c r="F7606" i="2"/>
  <c r="F7617" i="2"/>
  <c r="F7633" i="2"/>
  <c r="F7644" i="2"/>
  <c r="F7654" i="2"/>
  <c r="F7665" i="2"/>
  <c r="F7676" i="2"/>
  <c r="F7686" i="2"/>
  <c r="F7697" i="2"/>
  <c r="F7702" i="2"/>
  <c r="F7713" i="2"/>
  <c r="F7724" i="2"/>
  <c r="F7734" i="2"/>
  <c r="F7745" i="2"/>
  <c r="F7756" i="2"/>
  <c r="F7766" i="2"/>
  <c r="F7777" i="2"/>
  <c r="F7788" i="2"/>
  <c r="F7798" i="2"/>
  <c r="F7809" i="2"/>
  <c r="F7820" i="2"/>
  <c r="F7830" i="2"/>
  <c r="F7841" i="2"/>
  <c r="F7852" i="2"/>
  <c r="F7862" i="2"/>
  <c r="F7873" i="2"/>
  <c r="F7884" i="2"/>
  <c r="F7894" i="2"/>
  <c r="F7905" i="2"/>
  <c r="F7916" i="2"/>
  <c r="F39" i="2"/>
  <c r="F1101" i="2"/>
  <c r="F1493" i="2"/>
  <c r="F1837" i="2"/>
  <c r="F2063" i="2"/>
  <c r="F2242" i="2"/>
  <c r="F2383" i="2"/>
  <c r="F2518" i="2"/>
  <c r="F2645" i="2"/>
  <c r="F2747" i="2"/>
  <c r="F2850" i="2"/>
  <c r="F3051" i="2"/>
  <c r="F3153" i="2"/>
  <c r="F3250" i="2"/>
  <c r="F3345" i="2"/>
  <c r="F3403" i="2"/>
  <c r="F3516" i="2"/>
  <c r="F3573" i="2"/>
  <c r="F3631" i="2"/>
  <c r="F3744" i="2"/>
  <c r="F3801" i="2"/>
  <c r="F3915" i="2"/>
  <c r="F3957" i="2"/>
  <c r="F4036" i="2"/>
  <c r="F4108" i="2"/>
  <c r="F4185" i="2"/>
  <c r="F4223" i="2"/>
  <c r="F4299" i="2"/>
  <c r="F4336" i="2"/>
  <c r="F4412" i="2"/>
  <c r="F4491" i="2"/>
  <c r="F4560" i="2"/>
  <c r="F4609" i="2"/>
  <c r="F4635" i="2"/>
  <c r="F4684" i="2"/>
  <c r="F4737" i="2"/>
  <c r="F4777" i="2"/>
  <c r="F4816" i="2"/>
  <c r="F4853" i="2"/>
  <c r="F4891" i="2"/>
  <c r="F4929" i="2"/>
  <c r="F4967" i="2"/>
  <c r="F5004" i="2"/>
  <c r="F5024" i="2"/>
  <c r="F5061" i="2"/>
  <c r="F5081" i="2"/>
  <c r="F5119" i="2"/>
  <c r="F5157" i="2"/>
  <c r="F5175" i="2"/>
  <c r="F5215" i="2"/>
  <c r="F5252" i="2"/>
  <c r="F5271" i="2"/>
  <c r="F5308" i="2"/>
  <c r="F5664" i="2"/>
  <c r="F5721" i="2"/>
  <c r="F5764" i="2"/>
  <c r="F5792" i="2"/>
  <c r="F5820" i="2"/>
  <c r="F5849" i="2"/>
  <c r="F5877" i="2"/>
  <c r="F5905" i="2"/>
  <c r="F5920" i="2"/>
  <c r="F5948" i="2"/>
  <c r="F5977" i="2"/>
  <c r="F6005" i="2"/>
  <c r="F6033" i="2"/>
  <c r="F6063" i="2"/>
  <c r="F6091" i="2"/>
  <c r="F6119" i="2"/>
  <c r="F6148" i="2"/>
  <c r="F6176" i="2"/>
  <c r="F6204" i="2"/>
  <c r="F6233" i="2"/>
  <c r="F6261" i="2"/>
  <c r="F6289" i="2"/>
  <c r="F6319" i="2"/>
  <c r="F6347" i="2"/>
  <c r="F6375" i="2"/>
  <c r="F6404" i="2"/>
  <c r="F6432" i="2"/>
  <c r="F6460" i="2"/>
  <c r="F6489" i="2"/>
  <c r="F6517" i="2"/>
  <c r="F402" i="2"/>
  <c r="F885" i="2"/>
  <c r="F1302" i="2"/>
  <c r="F1686" i="2"/>
  <c r="F1957" i="2"/>
  <c r="F2165" i="2"/>
  <c r="F2317" i="2"/>
  <c r="F2445" i="2"/>
  <c r="F2583" i="2"/>
  <c r="F2698" i="2"/>
  <c r="F2795" i="2"/>
  <c r="F2901" i="2"/>
  <c r="F3002" i="2"/>
  <c r="F3099" i="2"/>
  <c r="F3202" i="2"/>
  <c r="F3306" i="2"/>
  <c r="F3375" i="2"/>
  <c r="F3431" i="2"/>
  <c r="F3488" i="2"/>
  <c r="F3545" i="2"/>
  <c r="F3601" i="2"/>
  <c r="F3659" i="2"/>
  <c r="F3716" i="2"/>
  <c r="F3772" i="2"/>
  <c r="F3829" i="2"/>
  <c r="F3887" i="2"/>
  <c r="F3937" i="2"/>
  <c r="F3979" i="2"/>
  <c r="F4015" i="2"/>
  <c r="F4052" i="2"/>
  <c r="F4092" i="2"/>
  <c r="F4128" i="2"/>
  <c r="F4165" i="2"/>
  <c r="F4207" i="2"/>
  <c r="F4241" i="2"/>
  <c r="F4279" i="2"/>
  <c r="F4320" i="2"/>
  <c r="F4356" i="2"/>
  <c r="F4393" i="2"/>
  <c r="F4433" i="2"/>
  <c r="F4469" i="2"/>
  <c r="F4507" i="2"/>
  <c r="F4548" i="2"/>
  <c r="F4571" i="2"/>
  <c r="F4597" i="2"/>
  <c r="F4624" i="2"/>
  <c r="F4647" i="2"/>
  <c r="F4673" i="2"/>
  <c r="F4699" i="2"/>
  <c r="F4724" i="2"/>
  <c r="F4748" i="2"/>
  <c r="F4768" i="2"/>
  <c r="F4788" i="2"/>
  <c r="F4805" i="2"/>
  <c r="F4825" i="2"/>
  <c r="F4844" i="2"/>
  <c r="F4863" i="2"/>
  <c r="F4881" i="2"/>
  <c r="F4901" i="2"/>
  <c r="F4919" i="2"/>
  <c r="F4939" i="2"/>
  <c r="F4959" i="2"/>
  <c r="F4976" i="2"/>
  <c r="F4996" i="2"/>
  <c r="F5015" i="2"/>
  <c r="F5033" i="2"/>
  <c r="F5052" i="2"/>
  <c r="F5072" i="2"/>
  <c r="F5089" i="2"/>
  <c r="F5109" i="2"/>
  <c r="F5129" i="2"/>
  <c r="F5147" i="2"/>
  <c r="F5167" i="2"/>
  <c r="F5185" i="2"/>
  <c r="F5204" i="2"/>
  <c r="F5223" i="2"/>
  <c r="F5243" i="2"/>
  <c r="F5260" i="2"/>
  <c r="F5280" i="2"/>
  <c r="F5300" i="2"/>
  <c r="F5317" i="2"/>
  <c r="F5337" i="2"/>
  <c r="F5356" i="2"/>
  <c r="F5375" i="2"/>
  <c r="F5393" i="2"/>
  <c r="F5413" i="2"/>
  <c r="F5431" i="2"/>
  <c r="F5451" i="2"/>
  <c r="F5471" i="2"/>
  <c r="F5488" i="2"/>
  <c r="F5508" i="2"/>
  <c r="F5527" i="2"/>
  <c r="F5545" i="2"/>
  <c r="F5564" i="2"/>
  <c r="F5584" i="2"/>
  <c r="F5601" i="2"/>
  <c r="F5621" i="2"/>
  <c r="F5641" i="2"/>
  <c r="F5657" i="2"/>
  <c r="F5671" i="2"/>
  <c r="F5685" i="2"/>
  <c r="F5700" i="2"/>
  <c r="F5713" i="2"/>
  <c r="F5728" i="2"/>
  <c r="F5743" i="2"/>
  <c r="F5756" i="2"/>
  <c r="F5771" i="2"/>
  <c r="F5785" i="2"/>
  <c r="F5799" i="2"/>
  <c r="F5813" i="2"/>
  <c r="F5828" i="2"/>
  <c r="F5841" i="2"/>
  <c r="F5856" i="2"/>
  <c r="F5871" i="2"/>
  <c r="F5884" i="2"/>
  <c r="F5899" i="2"/>
  <c r="F5913" i="2"/>
  <c r="F5927" i="2"/>
  <c r="F5941" i="2"/>
  <c r="F5956" i="2"/>
  <c r="F5969" i="2"/>
  <c r="F5984" i="2"/>
  <c r="F5999" i="2"/>
  <c r="F6012" i="2"/>
  <c r="F6027" i="2"/>
  <c r="F6041" i="2"/>
  <c r="F6055" i="2"/>
  <c r="F6069" i="2"/>
  <c r="F6084" i="2"/>
  <c r="F6097" i="2"/>
  <c r="F6112" i="2"/>
  <c r="F6127" i="2"/>
  <c r="F6140" i="2"/>
  <c r="F6155" i="2"/>
  <c r="F6169" i="2"/>
  <c r="F6183" i="2"/>
  <c r="F6197" i="2"/>
  <c r="F6212" i="2"/>
  <c r="F6225" i="2"/>
  <c r="F6240" i="2"/>
  <c r="F6255" i="2"/>
  <c r="F6268" i="2"/>
  <c r="F6283" i="2"/>
  <c r="F6297" i="2"/>
  <c r="F6311" i="2"/>
  <c r="F6325" i="2"/>
  <c r="F6340" i="2"/>
  <c r="F6353" i="2"/>
  <c r="F6368" i="2"/>
  <c r="F6383" i="2"/>
  <c r="F6396" i="2"/>
  <c r="F6411" i="2"/>
  <c r="F6425" i="2"/>
  <c r="F6439" i="2"/>
  <c r="F6453" i="2"/>
  <c r="F6468" i="2"/>
  <c r="F6481" i="2"/>
  <c r="F6496" i="2"/>
  <c r="F6511" i="2"/>
  <c r="F6524" i="2"/>
  <c r="F6539" i="2"/>
  <c r="F6553" i="2"/>
  <c r="F6567" i="2"/>
  <c r="F6581" i="2"/>
  <c r="F6596" i="2"/>
  <c r="F6609" i="2"/>
  <c r="F6624" i="2"/>
  <c r="F6639" i="2"/>
  <c r="F6652" i="2"/>
  <c r="F6667" i="2"/>
  <c r="F6681" i="2"/>
  <c r="F6689" i="2"/>
  <c r="F6699" i="2"/>
  <c r="F6705" i="2"/>
  <c r="F6713" i="2"/>
  <c r="F6720" i="2"/>
  <c r="F6727" i="2"/>
  <c r="F6735" i="2"/>
  <c r="F6741" i="2"/>
  <c r="F6746" i="2"/>
  <c r="F6752" i="2"/>
  <c r="F6757" i="2"/>
  <c r="F6762" i="2"/>
  <c r="F6768" i="2"/>
  <c r="F6773" i="2"/>
  <c r="F6778" i="2"/>
  <c r="F6784" i="2"/>
  <c r="F6789" i="2"/>
  <c r="F6794" i="2"/>
  <c r="F6800" i="2"/>
  <c r="F6805" i="2"/>
  <c r="F6810" i="2"/>
  <c r="F6816" i="2"/>
  <c r="F6821" i="2"/>
  <c r="F6826" i="2"/>
  <c r="F6832" i="2"/>
  <c r="F6837" i="2"/>
  <c r="F6842" i="2"/>
  <c r="F6848" i="2"/>
  <c r="F6853" i="2"/>
  <c r="F6858" i="2"/>
  <c r="F6864" i="2"/>
  <c r="F6869" i="2"/>
  <c r="F6874" i="2"/>
  <c r="F6880" i="2"/>
  <c r="F6885" i="2"/>
  <c r="F6890" i="2"/>
  <c r="F6896" i="2"/>
  <c r="F6901" i="2"/>
  <c r="F6906" i="2"/>
  <c r="F6912" i="2"/>
  <c r="F6917" i="2"/>
  <c r="F6922" i="2"/>
  <c r="F6928" i="2"/>
  <c r="F6933" i="2"/>
  <c r="F6938" i="2"/>
  <c r="F6944" i="2"/>
  <c r="F6949" i="2"/>
  <c r="F6954" i="2"/>
  <c r="F6960" i="2"/>
  <c r="F6965" i="2"/>
  <c r="F6970" i="2"/>
  <c r="F6976" i="2"/>
  <c r="F6981" i="2"/>
  <c r="F6986" i="2"/>
  <c r="F6992" i="2"/>
  <c r="F6997" i="2"/>
  <c r="F7002" i="2"/>
  <c r="F7008" i="2"/>
  <c r="F7013" i="2"/>
  <c r="F7018" i="2"/>
  <c r="F7024" i="2"/>
  <c r="F7029" i="2"/>
  <c r="F7034" i="2"/>
  <c r="F7040" i="2"/>
  <c r="F7045" i="2"/>
  <c r="F7050" i="2"/>
  <c r="F7056" i="2"/>
  <c r="F7061" i="2"/>
  <c r="F7066" i="2"/>
  <c r="F7072" i="2"/>
  <c r="F7077" i="2"/>
  <c r="F7082" i="2"/>
  <c r="F7088" i="2"/>
  <c r="F7093" i="2"/>
  <c r="F7098" i="2"/>
  <c r="F7104" i="2"/>
  <c r="F7109" i="2"/>
  <c r="F7114" i="2"/>
  <c r="F7120" i="2"/>
  <c r="F7125" i="2"/>
  <c r="F7130" i="2"/>
  <c r="F7136" i="2"/>
  <c r="F7141" i="2"/>
  <c r="F7146" i="2"/>
  <c r="F7152" i="2"/>
  <c r="F7157" i="2"/>
  <c r="F7162" i="2"/>
  <c r="F7168" i="2"/>
  <c r="F7173" i="2"/>
  <c r="F7178" i="2"/>
  <c r="F7184" i="2"/>
  <c r="F7189" i="2"/>
  <c r="F7194" i="2"/>
  <c r="F7200" i="2"/>
  <c r="F7205" i="2"/>
  <c r="F7210" i="2"/>
  <c r="F7216" i="2"/>
  <c r="F7221" i="2"/>
  <c r="F7226" i="2"/>
  <c r="F7232" i="2"/>
  <c r="F7237" i="2"/>
  <c r="F7242" i="2"/>
  <c r="F7248" i="2"/>
  <c r="F7253" i="2"/>
  <c r="F7258" i="2"/>
  <c r="F7264" i="2"/>
  <c r="F7269" i="2"/>
  <c r="F7274" i="2"/>
  <c r="F7280" i="2"/>
  <c r="F7285" i="2"/>
  <c r="F7290" i="2"/>
  <c r="F7296" i="2"/>
  <c r="F7301" i="2"/>
  <c r="F7306" i="2"/>
  <c r="F7312" i="2"/>
  <c r="F7317" i="2"/>
  <c r="F7322" i="2"/>
  <c r="F7328" i="2"/>
  <c r="F7333" i="2"/>
  <c r="F7338" i="2"/>
  <c r="F7344" i="2"/>
  <c r="F7349" i="2"/>
  <c r="F7354" i="2"/>
  <c r="F7360" i="2"/>
  <c r="F7365" i="2"/>
  <c r="F7370" i="2"/>
  <c r="F7376" i="2"/>
  <c r="F7381" i="2"/>
  <c r="F7386" i="2"/>
  <c r="F7392" i="2"/>
  <c r="F7397" i="2"/>
  <c r="F7402" i="2"/>
  <c r="F7408" i="2"/>
  <c r="F7413" i="2"/>
  <c r="F7418" i="2"/>
  <c r="F7424" i="2"/>
  <c r="F7429" i="2"/>
  <c r="F7434" i="2"/>
  <c r="F7440" i="2"/>
  <c r="F7445" i="2"/>
  <c r="F7450" i="2"/>
  <c r="F7456" i="2"/>
  <c r="F7461" i="2"/>
  <c r="F7466" i="2"/>
  <c r="F7472" i="2"/>
  <c r="F7477" i="2"/>
  <c r="F7482" i="2"/>
  <c r="F7488" i="2"/>
  <c r="F7493" i="2"/>
  <c r="F7498" i="2"/>
  <c r="F7504" i="2"/>
  <c r="F7509" i="2"/>
  <c r="F7514" i="2"/>
  <c r="F7520" i="2"/>
  <c r="F7525" i="2"/>
  <c r="F7530" i="2"/>
  <c r="F7536" i="2"/>
  <c r="F7541" i="2"/>
  <c r="F7546" i="2"/>
  <c r="F7552" i="2"/>
  <c r="F7557" i="2"/>
  <c r="F7562" i="2"/>
  <c r="F7568" i="2"/>
  <c r="F7573" i="2"/>
  <c r="F7578" i="2"/>
  <c r="F7584" i="2"/>
  <c r="F7589" i="2"/>
  <c r="F7594" i="2"/>
  <c r="F7600" i="2"/>
  <c r="F7605" i="2"/>
  <c r="F7610" i="2"/>
  <c r="F7616" i="2"/>
  <c r="F7621" i="2"/>
  <c r="F7626" i="2"/>
  <c r="F7632" i="2"/>
  <c r="F7637" i="2"/>
  <c r="F7642" i="2"/>
  <c r="F7648" i="2"/>
  <c r="F7653" i="2"/>
  <c r="F7658" i="2"/>
  <c r="F7664" i="2"/>
  <c r="F7669" i="2"/>
  <c r="F7674" i="2"/>
  <c r="F7680" i="2"/>
  <c r="F7685" i="2"/>
  <c r="F7690" i="2"/>
  <c r="F7696" i="2"/>
  <c r="F7701" i="2"/>
  <c r="F7706" i="2"/>
  <c r="F7712" i="2"/>
  <c r="F7717" i="2"/>
  <c r="F7722" i="2"/>
  <c r="F7728" i="2"/>
  <c r="F7733" i="2"/>
  <c r="F7738" i="2"/>
  <c r="F7744" i="2"/>
  <c r="F7749" i="2"/>
  <c r="F7754" i="2"/>
  <c r="F7760" i="2"/>
  <c r="F7765" i="2"/>
  <c r="F7770" i="2"/>
  <c r="F7776" i="2"/>
  <c r="F7781" i="2"/>
  <c r="F7786" i="2"/>
  <c r="F7792" i="2"/>
  <c r="F7797" i="2"/>
  <c r="F7802" i="2"/>
  <c r="F7808" i="2"/>
  <c r="F7813" i="2"/>
  <c r="F7818" i="2"/>
  <c r="F7824" i="2"/>
  <c r="F7829" i="2"/>
  <c r="F7834" i="2"/>
  <c r="F7840" i="2"/>
  <c r="F7845" i="2"/>
  <c r="F7850" i="2"/>
  <c r="F7856" i="2"/>
  <c r="F7861" i="2"/>
  <c r="F7866" i="2"/>
  <c r="F7872" i="2"/>
  <c r="F7877" i="2"/>
  <c r="F7882" i="2"/>
  <c r="F7888" i="2"/>
  <c r="F7893" i="2"/>
  <c r="F7898" i="2"/>
  <c r="F7904" i="2"/>
  <c r="F7909" i="2"/>
  <c r="F7914" i="2"/>
  <c r="F620" i="2"/>
  <c r="F1074" i="2"/>
  <c r="F1809" i="2"/>
  <c r="F2241" i="2"/>
  <c r="F2641" i="2"/>
  <c r="F2843" i="2"/>
  <c r="F3042" i="2"/>
  <c r="F3249" i="2"/>
  <c r="F3397" i="2"/>
  <c r="F3511" i="2"/>
  <c r="F3625" i="2"/>
  <c r="F3739" i="2"/>
  <c r="F3852" i="2"/>
  <c r="F3952" i="2"/>
  <c r="F4028" i="2"/>
  <c r="F4065" i="2"/>
  <c r="F4143" i="2"/>
  <c r="F4220" i="2"/>
  <c r="F4293" i="2"/>
  <c r="F4369" i="2"/>
  <c r="F4448" i="2"/>
  <c r="F4521" i="2"/>
  <c r="F4581" i="2"/>
  <c r="F4633" i="2"/>
  <c r="F4683" i="2"/>
  <c r="F4756" i="2"/>
  <c r="F4795" i="2"/>
  <c r="F4832" i="2"/>
  <c r="F4869" i="2"/>
  <c r="F4908" i="2"/>
  <c r="F4945" i="2"/>
  <c r="F4983" i="2"/>
  <c r="F5023" i="2"/>
  <c r="F5060" i="2"/>
  <c r="F5097" i="2"/>
  <c r="F5136" i="2"/>
  <c r="F5173" i="2"/>
  <c r="F5211" i="2"/>
  <c r="F5249" i="2"/>
  <c r="F5287" i="2"/>
  <c r="F5324" i="2"/>
  <c r="F5364" i="2"/>
  <c r="F5401" i="2"/>
  <c r="F5439" i="2"/>
  <c r="F5477" i="2"/>
  <c r="F5515" i="2"/>
  <c r="F5552" i="2"/>
  <c r="F5591" i="2"/>
  <c r="F5628" i="2"/>
  <c r="F5663" i="2"/>
  <c r="F5691" i="2"/>
  <c r="F5719" i="2"/>
  <c r="F5748" i="2"/>
  <c r="F5776" i="2"/>
  <c r="F5804" i="2"/>
  <c r="F5833" i="2"/>
  <c r="F5861" i="2"/>
  <c r="F5889" i="2"/>
  <c r="F5932" i="2"/>
  <c r="F5961" i="2"/>
  <c r="F5989" i="2"/>
  <c r="F6017" i="2"/>
  <c r="F6047" i="2"/>
  <c r="F6075" i="2"/>
  <c r="F6103" i="2"/>
  <c r="F6132" i="2"/>
  <c r="F6160" i="2"/>
  <c r="F6175" i="2"/>
  <c r="F6203" i="2"/>
  <c r="F6231" i="2"/>
  <c r="F6260" i="2"/>
  <c r="F6288" i="2"/>
  <c r="F6316" i="2"/>
  <c r="F6345" i="2"/>
  <c r="F6373" i="2"/>
  <c r="F6401" i="2"/>
  <c r="F6431" i="2"/>
  <c r="F6459" i="2"/>
  <c r="F6487" i="2"/>
  <c r="F6516" i="2"/>
  <c r="F6544" i="2"/>
  <c r="F6572" i="2"/>
  <c r="F6601" i="2"/>
  <c r="F6629" i="2"/>
  <c r="F6657" i="2"/>
  <c r="F6683" i="2"/>
  <c r="F6700" i="2"/>
  <c r="F6715" i="2"/>
  <c r="F6729" i="2"/>
  <c r="F6742" i="2"/>
  <c r="F6753" i="2"/>
  <c r="F6764" i="2"/>
  <c r="F6780" i="2"/>
  <c r="F6790" i="2"/>
  <c r="F6801" i="2"/>
  <c r="F6812" i="2"/>
  <c r="F6822" i="2"/>
  <c r="F6833" i="2"/>
  <c r="F6844" i="2"/>
  <c r="F6854" i="2"/>
  <c r="F6865" i="2"/>
  <c r="F6876" i="2"/>
  <c r="F6886" i="2"/>
  <c r="F6897" i="2"/>
  <c r="F6908" i="2"/>
  <c r="F6918" i="2"/>
  <c r="F6929" i="2"/>
  <c r="F6940" i="2"/>
  <c r="F6950" i="2"/>
  <c r="F6956" i="2"/>
  <c r="F6966" i="2"/>
  <c r="F6977" i="2"/>
  <c r="F6988" i="2"/>
  <c r="F6998" i="2"/>
  <c r="F7009" i="2"/>
  <c r="F7020" i="2"/>
  <c r="F7030" i="2"/>
  <c r="F7041" i="2"/>
  <c r="F7052" i="2"/>
  <c r="F7062" i="2"/>
  <c r="F7068" i="2"/>
  <c r="F7078" i="2"/>
  <c r="F7089" i="2"/>
  <c r="F7100" i="2"/>
  <c r="F7110" i="2"/>
  <c r="F7121" i="2"/>
  <c r="F7137" i="2"/>
  <c r="F7148" i="2"/>
  <c r="F7158" i="2"/>
  <c r="F7169" i="2"/>
  <c r="F7180" i="2"/>
  <c r="F7190" i="2"/>
  <c r="F7201" i="2"/>
  <c r="F7212" i="2"/>
  <c r="F7222" i="2"/>
  <c r="F7233" i="2"/>
  <c r="F7244" i="2"/>
  <c r="F7254" i="2"/>
  <c r="F7265" i="2"/>
  <c r="F7276" i="2"/>
  <c r="F7286" i="2"/>
  <c r="F7297" i="2"/>
  <c r="F7308" i="2"/>
  <c r="F7318" i="2"/>
  <c r="F7329" i="2"/>
  <c r="F7334" i="2"/>
  <c r="F7345" i="2"/>
  <c r="F7356" i="2"/>
  <c r="F7366" i="2"/>
  <c r="F7377" i="2"/>
  <c r="F7388" i="2"/>
  <c r="F7398" i="2"/>
  <c r="F7409" i="2"/>
  <c r="F7420" i="2"/>
  <c r="F7430" i="2"/>
  <c r="F7441" i="2"/>
  <c r="F7452" i="2"/>
  <c r="F7462" i="2"/>
  <c r="F7473" i="2"/>
  <c r="F7484" i="2"/>
  <c r="F7494" i="2"/>
  <c r="F7505" i="2"/>
  <c r="F7516" i="2"/>
  <c r="F7526" i="2"/>
  <c r="F7537" i="2"/>
  <c r="F7548" i="2"/>
  <c r="F7558" i="2"/>
  <c r="F7569" i="2"/>
  <c r="F7580" i="2"/>
  <c r="F7590" i="2"/>
  <c r="F7601" i="2"/>
  <c r="F7612" i="2"/>
  <c r="F7622" i="2"/>
  <c r="F7628" i="2"/>
  <c r="F7638" i="2"/>
  <c r="F7649" i="2"/>
  <c r="F7660" i="2"/>
  <c r="F7670" i="2"/>
  <c r="F7681" i="2"/>
  <c r="F7692" i="2"/>
  <c r="F7708" i="2"/>
  <c r="F7718" i="2"/>
  <c r="F7729" i="2"/>
  <c r="F7740" i="2"/>
  <c r="F7750" i="2"/>
  <c r="F7761" i="2"/>
  <c r="F7772" i="2"/>
  <c r="F7782" i="2"/>
  <c r="F7793" i="2"/>
  <c r="F7804" i="2"/>
  <c r="F7814" i="2"/>
  <c r="F7825" i="2"/>
  <c r="F7836" i="2"/>
  <c r="F7846" i="2"/>
  <c r="F7857" i="2"/>
  <c r="F7868" i="2"/>
  <c r="F7878" i="2"/>
  <c r="F7889" i="2"/>
  <c r="F7900" i="2"/>
  <c r="F7910" i="2"/>
  <c r="F672" i="2"/>
  <c r="F2946" i="2"/>
  <c r="F3460" i="2"/>
  <c r="F3687" i="2"/>
  <c r="F3857" i="2"/>
  <c r="F3995" i="2"/>
  <c r="F4071" i="2"/>
  <c r="F4149" i="2"/>
  <c r="F4263" i="2"/>
  <c r="F4377" i="2"/>
  <c r="F4449" i="2"/>
  <c r="F4527" i="2"/>
  <c r="F4585" i="2"/>
  <c r="F4661" i="2"/>
  <c r="F4711" i="2"/>
  <c r="F4759" i="2"/>
  <c r="F4796" i="2"/>
  <c r="F4833" i="2"/>
  <c r="F4873" i="2"/>
  <c r="F4911" i="2"/>
  <c r="F4948" i="2"/>
  <c r="F4987" i="2"/>
  <c r="F5044" i="2"/>
  <c r="F5100" i="2"/>
  <c r="F5137" i="2"/>
  <c r="F5195" i="2"/>
  <c r="F5232" i="2"/>
  <c r="F5289" i="2"/>
  <c r="F5328" i="2"/>
  <c r="F5345" i="2"/>
  <c r="F5365" i="2"/>
  <c r="F5385" i="2"/>
  <c r="F5403" i="2"/>
  <c r="F5423" i="2"/>
  <c r="F5441" i="2"/>
  <c r="F5460" i="2"/>
  <c r="F5479" i="2"/>
  <c r="F5499" i="2"/>
  <c r="F5516" i="2"/>
  <c r="F5536" i="2"/>
  <c r="F5556" i="2"/>
  <c r="F5573" i="2"/>
  <c r="F5593" i="2"/>
  <c r="F5612" i="2"/>
  <c r="F5631" i="2"/>
  <c r="F5649" i="2"/>
  <c r="F5679" i="2"/>
  <c r="F5692" i="2"/>
  <c r="F5707" i="2"/>
  <c r="F5735" i="2"/>
  <c r="F5749" i="2"/>
  <c r="F5777" i="2"/>
  <c r="F5807" i="2"/>
  <c r="F5835" i="2"/>
  <c r="F5863" i="2"/>
  <c r="F5892" i="2"/>
  <c r="F5935" i="2"/>
  <c r="F5963" i="2"/>
  <c r="F5991" i="2"/>
  <c r="F6020" i="2"/>
  <c r="F6048" i="2"/>
  <c r="F6076" i="2"/>
  <c r="F6105" i="2"/>
  <c r="F6133" i="2"/>
  <c r="F6161" i="2"/>
  <c r="F6191" i="2"/>
  <c r="F6219" i="2"/>
  <c r="F6247" i="2"/>
  <c r="F6276" i="2"/>
  <c r="F6304" i="2"/>
  <c r="F6332" i="2"/>
  <c r="F6361" i="2"/>
  <c r="F6389" i="2"/>
  <c r="F6417" i="2"/>
  <c r="F6447" i="2"/>
  <c r="F6475" i="2"/>
  <c r="F6503" i="2"/>
  <c r="F6532" i="2"/>
  <c r="F6560" i="2"/>
  <c r="F6575" i="2"/>
  <c r="F7874" i="2"/>
  <c r="F7810" i="2"/>
  <c r="F7768" i="2"/>
  <c r="F7725" i="2"/>
  <c r="F7661" i="2"/>
  <c r="F7618" i="2"/>
  <c r="F7576" i="2"/>
  <c r="F7554" i="2"/>
  <c r="F7533" i="2"/>
  <c r="F7512" i="2"/>
  <c r="F7490" i="2"/>
  <c r="F7469" i="2"/>
  <c r="F7448" i="2"/>
  <c r="F7426" i="2"/>
  <c r="F7405" i="2"/>
  <c r="F7384" i="2"/>
  <c r="F7362" i="2"/>
  <c r="F7341" i="2"/>
  <c r="F7320" i="2"/>
  <c r="F7298" i="2"/>
  <c r="F7277" i="2"/>
  <c r="F7256" i="2"/>
  <c r="F7234" i="2"/>
  <c r="F7213" i="2"/>
  <c r="F7192" i="2"/>
  <c r="F7170" i="2"/>
  <c r="F7149" i="2"/>
  <c r="F7128" i="2"/>
  <c r="F7106" i="2"/>
  <c r="F7085" i="2"/>
  <c r="F7064" i="2"/>
  <c r="F7042" i="2"/>
  <c r="F7021" i="2"/>
  <c r="F7000" i="2"/>
  <c r="F6978" i="2"/>
  <c r="F6957" i="2"/>
  <c r="F6936" i="2"/>
  <c r="F6914" i="2"/>
  <c r="F6893" i="2"/>
  <c r="F6872" i="2"/>
  <c r="F6850" i="2"/>
  <c r="F6829" i="2"/>
  <c r="F6808" i="2"/>
  <c r="F6786" i="2"/>
  <c r="F6765" i="2"/>
  <c r="F6744" i="2"/>
  <c r="F6716" i="2"/>
  <c r="F6687" i="2"/>
  <c r="F6631" i="2"/>
  <c r="F6545" i="2"/>
  <c r="F7906" i="2"/>
  <c r="F7885" i="2"/>
  <c r="F7864" i="2"/>
  <c r="F7842" i="2"/>
  <c r="F7821" i="2"/>
  <c r="F7800" i="2"/>
  <c r="F7778" i="2"/>
  <c r="F7757" i="2"/>
  <c r="F7736" i="2"/>
  <c r="F7714" i="2"/>
  <c r="F7693" i="2"/>
  <c r="F7672" i="2"/>
  <c r="F7650" i="2"/>
  <c r="F7629" i="2"/>
  <c r="F7608" i="2"/>
  <c r="F7586" i="2"/>
  <c r="F7565" i="2"/>
  <c r="F7544" i="2"/>
  <c r="F7522" i="2"/>
  <c r="F7501" i="2"/>
  <c r="F7480" i="2"/>
  <c r="F7458" i="2"/>
  <c r="F7437" i="2"/>
  <c r="F7416" i="2"/>
  <c r="F7394" i="2"/>
  <c r="F7373" i="2"/>
  <c r="F7352" i="2"/>
  <c r="F7330" i="2"/>
  <c r="F7309" i="2"/>
  <c r="F7288" i="2"/>
  <c r="F7266" i="2"/>
  <c r="F7245" i="2"/>
  <c r="F7224" i="2"/>
  <c r="F7202" i="2"/>
  <c r="F7181" i="2"/>
  <c r="F7160" i="2"/>
  <c r="F7138" i="2"/>
  <c r="F7117" i="2"/>
  <c r="F7096" i="2"/>
  <c r="F7074" i="2"/>
  <c r="F7053" i="2"/>
  <c r="F7032" i="2"/>
  <c r="F7010" i="2"/>
  <c r="F6989" i="2"/>
  <c r="F6968" i="2"/>
  <c r="F6946" i="2"/>
  <c r="F6925" i="2"/>
  <c r="F6904" i="2"/>
  <c r="F6882" i="2"/>
  <c r="F6861" i="2"/>
  <c r="F6840" i="2"/>
  <c r="F6818" i="2"/>
  <c r="F6797" i="2"/>
  <c r="F6776" i="2"/>
  <c r="F6754" i="2"/>
  <c r="F6731" i="2"/>
  <c r="F6703" i="2"/>
  <c r="F6660" i="2"/>
  <c r="F6603" i="2"/>
  <c r="F7901" i="2"/>
  <c r="F7880" i="2"/>
  <c r="F7858" i="2"/>
  <c r="F7837" i="2"/>
  <c r="F7816" i="2"/>
  <c r="F7794" i="2"/>
  <c r="F7773" i="2"/>
  <c r="F7752" i="2"/>
  <c r="F7730" i="2"/>
  <c r="F7709" i="2"/>
  <c r="F7688" i="2"/>
  <c r="F7666" i="2"/>
  <c r="F7645" i="2"/>
  <c r="F7624" i="2"/>
  <c r="F7602" i="2"/>
  <c r="F7581" i="2"/>
  <c r="F7560" i="2"/>
  <c r="F7538" i="2"/>
  <c r="F7517" i="2"/>
  <c r="F7496" i="2"/>
  <c r="F7474" i="2"/>
  <c r="F7453" i="2"/>
  <c r="F7432" i="2"/>
  <c r="F7410" i="2"/>
  <c r="F7389" i="2"/>
  <c r="F7368" i="2"/>
  <c r="F7346" i="2"/>
  <c r="F7325" i="2"/>
  <c r="F7304" i="2"/>
  <c r="F7282" i="2"/>
  <c r="F7261" i="2"/>
  <c r="F7240" i="2"/>
  <c r="F7218" i="2"/>
  <c r="F7197" i="2"/>
  <c r="F7176" i="2"/>
  <c r="F7154" i="2"/>
  <c r="F7133" i="2"/>
  <c r="F7112" i="2"/>
  <c r="F7090" i="2"/>
  <c r="F7069" i="2"/>
  <c r="F7048" i="2"/>
  <c r="F7026" i="2"/>
  <c r="F7005" i="2"/>
  <c r="F6984" i="2"/>
  <c r="F6962" i="2"/>
  <c r="F6941" i="2"/>
  <c r="F6920" i="2"/>
  <c r="F6898" i="2"/>
  <c r="F6877" i="2"/>
  <c r="F6856" i="2"/>
  <c r="F6834" i="2"/>
  <c r="F6813" i="2"/>
  <c r="F6792" i="2"/>
  <c r="F6770" i="2"/>
  <c r="F6749" i="2"/>
  <c r="F6724" i="2"/>
  <c r="F6695" i="2"/>
  <c r="F6645" i="2"/>
  <c r="F6588" i="2"/>
  <c r="F7896" i="2"/>
  <c r="F7853" i="2"/>
  <c r="F7832" i="2"/>
  <c r="F7789" i="2"/>
  <c r="F7746" i="2"/>
  <c r="F7704" i="2"/>
  <c r="F7682" i="2"/>
  <c r="F7640" i="2"/>
  <c r="F7597" i="2"/>
  <c r="F7912" i="2"/>
  <c r="F7890" i="2"/>
  <c r="F7869" i="2"/>
  <c r="F7848" i="2"/>
  <c r="F7826" i="2"/>
  <c r="F7805" i="2"/>
  <c r="F7784" i="2"/>
  <c r="F7762" i="2"/>
  <c r="F7741" i="2"/>
  <c r="F7720" i="2"/>
  <c r="F7698" i="2"/>
  <c r="F7677" i="2"/>
  <c r="F7656" i="2"/>
  <c r="F7634" i="2"/>
  <c r="F7613" i="2"/>
  <c r="F7592" i="2"/>
  <c r="F7570" i="2"/>
  <c r="F7549" i="2"/>
  <c r="F7528" i="2"/>
  <c r="F7506" i="2"/>
  <c r="F7485" i="2"/>
  <c r="F7464" i="2"/>
  <c r="F7442" i="2"/>
  <c r="F7421" i="2"/>
  <c r="F7400" i="2"/>
  <c r="F7378" i="2"/>
  <c r="F7357" i="2"/>
  <c r="F7336" i="2"/>
  <c r="F7314" i="2"/>
  <c r="F7293" i="2"/>
  <c r="F7272" i="2"/>
  <c r="F7250" i="2"/>
  <c r="F7229" i="2"/>
  <c r="F7208" i="2"/>
  <c r="F7186" i="2"/>
  <c r="F7165" i="2"/>
  <c r="F7144" i="2"/>
  <c r="F7122" i="2"/>
  <c r="F7101" i="2"/>
  <c r="F7080" i="2"/>
  <c r="F7058" i="2"/>
  <c r="F7037" i="2"/>
  <c r="F7016" i="2"/>
  <c r="F6994" i="2"/>
  <c r="F6973" i="2"/>
  <c r="F6952" i="2"/>
  <c r="F6930" i="2"/>
  <c r="F6909" i="2"/>
  <c r="F6888" i="2"/>
  <c r="F6866" i="2"/>
  <c r="F6845" i="2"/>
  <c r="F6824" i="2"/>
  <c r="F6802" i="2"/>
  <c r="F6781" i="2"/>
  <c r="F6760" i="2"/>
  <c r="F6737" i="2"/>
  <c r="F6709" i="2"/>
  <c r="F6673" i="2"/>
  <c r="F6617" i="2"/>
  <c r="N21" i="2"/>
  <c r="H7916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0C7C98-A039-46A7-BBFE-3C216D6A547D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FE75CCC0-F326-4CB1-9BDA-B6D85949AEB2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</connections>
</file>

<file path=xl/sharedStrings.xml><?xml version="1.0" encoding="utf-8"?>
<sst xmlns="http://schemas.openxmlformats.org/spreadsheetml/2006/main" count="37786" uniqueCount="8055">
  <si>
    <t>Regione</t>
  </si>
  <si>
    <t>Agliè</t>
  </si>
  <si>
    <t>Piemonte</t>
  </si>
  <si>
    <t>TO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</si>
  <si>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</si>
  <si>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</si>
  <si>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</si>
  <si>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</si>
  <si>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</si>
  <si>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</si>
  <si>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</si>
  <si>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</si>
  <si>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</si>
  <si>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</si>
  <si>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</si>
  <si>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</si>
  <si>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</si>
  <si>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</si>
  <si>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</si>
  <si>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</si>
  <si>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</si>
  <si>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</si>
  <si>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</si>
  <si>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</si>
  <si>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</si>
  <si>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</si>
  <si>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</si>
  <si>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</si>
  <si>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</si>
  <si>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</si>
  <si>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</si>
  <si>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</si>
  <si>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</si>
  <si>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</si>
  <si>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</si>
  <si>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</si>
  <si>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</si>
  <si>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</si>
  <si>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</si>
  <si>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</si>
  <si>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</si>
  <si>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</si>
  <si>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</si>
  <si>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</si>
  <si>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</si>
  <si>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</si>
  <si>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</si>
  <si>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</si>
  <si>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</si>
  <si>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</si>
  <si>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</si>
  <si>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</si>
  <si>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</si>
  <si>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</si>
  <si>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</si>
  <si>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</si>
  <si>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</si>
  <si>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</si>
  <si>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</si>
  <si>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</si>
  <si>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</si>
  <si>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</si>
  <si>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</si>
  <si>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</si>
  <si>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</si>
  <si>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</si>
  <si>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</si>
  <si>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</si>
  <si>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</si>
  <si>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</si>
  <si>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</si>
  <si>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</si>
  <si>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</si>
  <si>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</si>
  <si>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</si>
  <si>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</si>
  <si>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</si>
  <si>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</si>
  <si>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</si>
  <si>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</si>
  <si>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</si>
  <si>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</si>
  <si>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</si>
  <si>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</si>
  <si>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</si>
  <si>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</si>
  <si>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</si>
  <si>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</si>
  <si>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</si>
  <si>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</si>
  <si>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</si>
  <si>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</si>
  <si>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</si>
  <si>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</si>
  <si>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</si>
  <si>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</si>
  <si>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</si>
  <si>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</si>
  <si>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</si>
  <si>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</si>
  <si>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</si>
  <si>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</si>
  <si>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</si>
  <si>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</si>
  <si>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</si>
  <si>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</si>
  <si>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</si>
  <si>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</si>
  <si>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</si>
  <si>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</si>
  <si>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</si>
  <si>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</si>
  <si>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</si>
  <si>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</si>
  <si>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</si>
  <si>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</si>
  <si>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</si>
  <si>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</si>
  <si>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</si>
  <si>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</si>
  <si>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</si>
  <si>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</si>
  <si>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</si>
  <si>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</si>
  <si>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</si>
  <si>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</si>
  <si>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</si>
  <si>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</si>
  <si>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</si>
  <si>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</si>
  <si>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</si>
  <si>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</si>
  <si>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</si>
  <si>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</si>
  <si>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</si>
  <si>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</si>
  <si>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</si>
  <si>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</si>
  <si>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</si>
  <si>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</si>
  <si>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</si>
  <si>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</si>
  <si>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</si>
  <si>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</si>
  <si>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</si>
  <si>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</si>
  <si>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</si>
  <si>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</si>
  <si>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</si>
  <si>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</si>
  <si>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</si>
  <si>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</si>
  <si>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</si>
  <si>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</si>
  <si>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</si>
  <si>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</si>
  <si>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</si>
  <si>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</si>
  <si>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</si>
  <si>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</si>
  <si>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</si>
  <si>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</si>
  <si>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</si>
  <si>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</si>
  <si>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</si>
  <si>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</si>
  <si>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</si>
  <si>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</si>
  <si>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</si>
  <si>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</si>
  <si>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</si>
  <si>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</si>
  <si>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</si>
  <si>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</si>
  <si>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</si>
  <si>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</si>
  <si>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</si>
  <si>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</si>
  <si>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</si>
  <si>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</si>
  <si>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</si>
  <si>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</si>
  <si>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</si>
  <si>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</si>
  <si>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</si>
  <si>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</si>
  <si>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</si>
  <si>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</si>
  <si>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</si>
  <si>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</si>
  <si>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</si>
  <si>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</si>
  <si>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</si>
  <si>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</si>
  <si>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</si>
  <si>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</si>
  <si>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</si>
  <si>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</si>
  <si>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</si>
  <si>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</si>
  <si>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</si>
  <si>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</si>
  <si>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</si>
  <si>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</si>
  <si>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</si>
  <si>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</si>
  <si>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</si>
  <si>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</si>
  <si>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</si>
  <si>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</si>
  <si>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</si>
  <si>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</si>
  <si>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</si>
  <si>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</si>
  <si>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</si>
  <si>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</si>
  <si>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</si>
  <si>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</si>
  <si>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</si>
  <si>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</si>
  <si>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</si>
  <si>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</si>
  <si>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</si>
  <si>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</si>
  <si>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</si>
  <si>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</si>
  <si>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</si>
  <si>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</si>
  <si>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</si>
  <si>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</si>
  <si>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</si>
  <si>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</si>
  <si>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</si>
  <si>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</si>
  <si>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</si>
  <si>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</si>
  <si>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</si>
  <si>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</si>
  <si>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</si>
  <si>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</si>
  <si>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</si>
  <si>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</si>
  <si>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</si>
  <si>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</si>
  <si>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</si>
  <si>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</si>
  <si>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</si>
  <si>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</si>
  <si>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</si>
  <si>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</si>
  <si>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</si>
  <si>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</si>
  <si>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</si>
  <si>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</si>
  <si>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</si>
  <si>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</si>
  <si>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</si>
  <si>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</si>
  <si>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</si>
  <si>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</si>
  <si>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</si>
  <si>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</si>
  <si>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</si>
  <si>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</si>
  <si>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</si>
  <si>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</si>
  <si>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</si>
  <si>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</si>
  <si>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</si>
  <si>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</si>
  <si>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</si>
  <si>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</si>
  <si>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</si>
  <si>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</si>
  <si>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</si>
  <si>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</si>
  <si>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</si>
  <si>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</si>
  <si>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</si>
  <si>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</si>
  <si>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</si>
  <si>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</si>
  <si>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</si>
  <si>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</si>
  <si>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</si>
  <si>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</si>
  <si>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</si>
  <si>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</si>
  <si>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</si>
  <si>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</si>
  <si>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</si>
  <si>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</si>
  <si>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</si>
  <si>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</si>
  <si>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</si>
  <si>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</si>
  <si>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</si>
  <si>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</si>
  <si>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</si>
  <si>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</si>
  <si>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</si>
  <si>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</si>
  <si>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</si>
  <si>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</si>
  <si>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</si>
  <si>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</si>
  <si>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</si>
  <si>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</si>
  <si>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</si>
  <si>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</si>
  <si>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</si>
  <si>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</si>
  <si>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</si>
  <si>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</si>
  <si>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</si>
  <si>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</si>
  <si>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</si>
  <si>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</si>
  <si>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</si>
  <si>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</si>
  <si>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</si>
  <si>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</si>
  <si>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</si>
  <si>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</si>
  <si>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</si>
  <si>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</si>
  <si>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</si>
  <si>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</si>
  <si>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</si>
  <si>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</si>
  <si>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</si>
  <si>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</si>
  <si>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</si>
  <si>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</si>
  <si>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</si>
  <si>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</si>
  <si>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</si>
  <si>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</si>
  <si>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</si>
  <si>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</si>
  <si>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</si>
  <si>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</si>
  <si>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</si>
  <si>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</si>
  <si>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</si>
  <si>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</si>
  <si>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</si>
  <si>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</si>
  <si>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</si>
  <si>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</si>
  <si>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</si>
  <si>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</si>
  <si>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</si>
  <si>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</si>
  <si>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</si>
  <si>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</si>
  <si>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</si>
  <si>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</si>
  <si>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</si>
  <si>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</si>
  <si>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</si>
  <si>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</si>
  <si>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</si>
  <si>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</si>
  <si>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</si>
  <si>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</si>
  <si>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</si>
  <si>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</si>
  <si>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</si>
  <si>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</si>
  <si>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</si>
  <si>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</si>
  <si>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</si>
  <si>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</si>
  <si>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</si>
  <si>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</si>
  <si>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</si>
  <si>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</si>
  <si>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</si>
  <si>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</si>
  <si>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</si>
  <si>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</si>
  <si>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</si>
  <si>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</si>
  <si>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</si>
  <si>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</si>
  <si>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</si>
  <si>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</si>
  <si>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</si>
  <si>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</si>
  <si>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</si>
  <si>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</si>
  <si>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</si>
  <si>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</si>
  <si>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</si>
  <si>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</si>
  <si>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</si>
  <si>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</si>
  <si>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</si>
  <si>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</si>
  <si>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</si>
  <si>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</si>
  <si>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</si>
  <si>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</si>
  <si>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</si>
  <si>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</si>
  <si>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</si>
  <si>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</si>
  <si>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</si>
  <si>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</si>
  <si>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</si>
  <si>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</si>
  <si>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</si>
  <si>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</si>
  <si>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</si>
  <si>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</si>
  <si>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</si>
  <si>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</si>
  <si>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</si>
  <si>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</si>
  <si>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</si>
  <si>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</si>
  <si>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</si>
  <si>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</si>
  <si>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</si>
  <si>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</si>
  <si>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</si>
  <si>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</si>
  <si>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</si>
  <si>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</si>
  <si>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</si>
  <si>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</si>
  <si>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</si>
  <si>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</si>
  <si>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</si>
  <si>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</si>
  <si>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</si>
  <si>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</si>
  <si>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</si>
  <si>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</si>
  <si>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</si>
  <si>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</si>
  <si>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</si>
  <si>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</si>
  <si>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</si>
  <si>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</si>
  <si>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</si>
  <si>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</si>
  <si>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</si>
  <si>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</si>
  <si>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</si>
  <si>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</si>
  <si>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</si>
  <si>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</si>
  <si>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</si>
  <si>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</si>
  <si>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</si>
  <si>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</si>
  <si>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</si>
  <si>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</si>
  <si>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</si>
  <si>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</si>
  <si>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</si>
  <si>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</si>
  <si>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</si>
  <si>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</si>
  <si>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</si>
  <si>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</si>
  <si>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</si>
  <si>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</si>
  <si>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</si>
  <si>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</si>
  <si>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</si>
  <si>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</si>
  <si>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</si>
  <si>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</si>
  <si>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</si>
  <si>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</si>
  <si>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</si>
  <si>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</si>
  <si>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</si>
  <si>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</si>
  <si>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</si>
  <si>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</si>
  <si>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</si>
  <si>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</si>
  <si>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</si>
  <si>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</si>
  <si>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</si>
  <si>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</si>
  <si>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</si>
  <si>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</si>
  <si>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</si>
  <si>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</si>
  <si>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</si>
  <si>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</si>
  <si>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</si>
  <si>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</si>
  <si>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</si>
  <si>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</si>
  <si>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</si>
  <si>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</si>
  <si>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</si>
  <si>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</si>
  <si>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</si>
  <si>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</si>
  <si>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</si>
  <si>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</si>
  <si>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</si>
  <si>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</si>
  <si>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</si>
  <si>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</si>
  <si>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</si>
  <si>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</si>
  <si>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</si>
  <si>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</si>
  <si>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</si>
  <si>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</si>
  <si>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</si>
  <si>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</si>
  <si>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</si>
  <si>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</si>
  <si>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</si>
  <si>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</si>
  <si>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</si>
  <si>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</si>
  <si>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</si>
  <si>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</si>
  <si>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</si>
  <si>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</si>
  <si>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</si>
  <si>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</si>
  <si>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</si>
  <si>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</si>
  <si>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</si>
  <si>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</si>
  <si>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</si>
  <si>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</si>
  <si>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</si>
  <si>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</si>
  <si>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</si>
  <si>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</si>
  <si>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</si>
  <si>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</si>
  <si>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</si>
  <si>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</si>
  <si>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</si>
  <si>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</si>
  <si>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</si>
  <si>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</si>
  <si>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</si>
  <si>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</si>
  <si>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</si>
  <si>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</si>
  <si>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</si>
  <si>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</si>
  <si>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</si>
  <si>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</si>
  <si>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</si>
  <si>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</si>
  <si>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</si>
  <si>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</si>
  <si>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</si>
  <si>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</si>
  <si>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</si>
  <si>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</si>
  <si>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</si>
  <si>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</si>
  <si>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</si>
  <si>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</si>
  <si>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</si>
  <si>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</si>
  <si>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</si>
  <si>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</si>
  <si>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</si>
  <si>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</si>
  <si>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</si>
  <si>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</si>
  <si>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</si>
  <si>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</si>
  <si>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</si>
  <si>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</si>
  <si>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</si>
  <si>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</si>
  <si>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</si>
  <si>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</si>
  <si>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</si>
  <si>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</si>
  <si>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</si>
  <si>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</si>
  <si>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</si>
  <si>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</si>
  <si>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</si>
  <si>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</si>
  <si>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</si>
  <si>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</si>
  <si>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</si>
  <si>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</si>
  <si>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</si>
  <si>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</si>
  <si>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</si>
  <si>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</si>
  <si>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</si>
  <si>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</si>
  <si>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</si>
  <si>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</si>
  <si>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</si>
  <si>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</si>
  <si>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</si>
  <si>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</si>
  <si>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</si>
  <si>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</si>
  <si>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</si>
  <si>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</si>
  <si>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</si>
  <si>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</si>
  <si>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</si>
  <si>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</si>
  <si>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</si>
  <si>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</si>
  <si>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</si>
  <si>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</si>
  <si>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</si>
  <si>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</si>
  <si>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</si>
  <si>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</si>
  <si>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</si>
  <si>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</si>
  <si>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</si>
  <si>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</si>
  <si>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</si>
  <si>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</si>
  <si>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</si>
  <si>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</si>
  <si>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</si>
  <si>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</si>
  <si>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</si>
  <si>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</si>
  <si>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</si>
  <si>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</si>
  <si>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</si>
  <si>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</si>
  <si>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</si>
  <si>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</si>
  <si>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</si>
  <si>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</si>
  <si>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</si>
  <si>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</si>
  <si>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</si>
  <si>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</si>
  <si>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</si>
  <si>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</si>
  <si>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</si>
  <si>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</si>
  <si>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</si>
  <si>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</si>
  <si>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</si>
  <si>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</si>
  <si>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</si>
  <si>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</si>
  <si>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</si>
  <si>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</si>
  <si>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</si>
  <si>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</si>
  <si>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</si>
  <si>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</si>
  <si>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</si>
  <si>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</si>
  <si>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</si>
  <si>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</si>
  <si>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</si>
  <si>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</si>
  <si>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</si>
  <si>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</si>
  <si>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</si>
  <si>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</si>
  <si>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</si>
  <si>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</si>
  <si>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</si>
  <si>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</si>
  <si>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</si>
  <si>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</si>
  <si>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</si>
  <si>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</si>
  <si>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</si>
  <si>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</si>
  <si>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</si>
  <si>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</si>
  <si>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</si>
  <si>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</si>
  <si>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</si>
  <si>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</si>
  <si>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</si>
  <si>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</si>
  <si>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</si>
  <si>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</si>
  <si>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</si>
  <si>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</si>
  <si>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</si>
  <si>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</si>
  <si>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</si>
  <si>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</si>
  <si>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</si>
  <si>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</si>
  <si>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</si>
  <si>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</si>
  <si>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</si>
  <si>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</si>
  <si>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</si>
  <si>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</si>
  <si>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</si>
  <si>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</si>
  <si>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</si>
  <si>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</si>
  <si>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</si>
  <si>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</si>
  <si>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</si>
  <si>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</si>
  <si>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</si>
  <si>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</si>
  <si>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</si>
  <si>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</si>
  <si>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</si>
  <si>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</si>
  <si>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</si>
  <si>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</si>
  <si>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</si>
  <si>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</si>
  <si>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</si>
  <si>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</si>
  <si>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</si>
  <si>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</si>
  <si>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</si>
  <si>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</si>
  <si>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</si>
  <si>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</si>
  <si>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</si>
  <si>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</si>
  <si>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</si>
  <si>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</si>
  <si>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</si>
  <si>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</si>
  <si>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</si>
  <si>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</si>
  <si>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</si>
  <si>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</si>
  <si>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</si>
  <si>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</si>
  <si>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</si>
  <si>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</si>
  <si>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</si>
  <si>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</si>
  <si>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</si>
  <si>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</si>
  <si>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</si>
  <si>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</si>
  <si>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</si>
  <si>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</si>
  <si>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</si>
  <si>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</si>
  <si>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</si>
  <si>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</si>
  <si>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</si>
  <si>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</si>
  <si>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</si>
  <si>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</si>
  <si>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</si>
  <si>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</si>
  <si>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</si>
  <si>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</si>
  <si>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</si>
  <si>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</si>
  <si>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</si>
  <si>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</si>
  <si>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</si>
  <si>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</si>
  <si>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</si>
  <si>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</si>
  <si>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</si>
  <si>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</si>
  <si>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</si>
  <si>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</si>
  <si>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</si>
  <si>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</si>
  <si>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</si>
  <si>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</si>
  <si>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</si>
  <si>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</si>
  <si>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</si>
  <si>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</si>
  <si>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</si>
  <si>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</si>
  <si>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</si>
  <si>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</si>
  <si>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</si>
  <si>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</si>
  <si>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</si>
  <si>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</si>
  <si>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</si>
  <si>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</si>
  <si>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</si>
  <si>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</si>
  <si>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</si>
  <si>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</si>
  <si>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</si>
  <si>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</si>
  <si>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</si>
  <si>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</si>
  <si>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</si>
  <si>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</si>
  <si>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</si>
  <si>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</si>
  <si>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</si>
  <si>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</si>
  <si>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</si>
  <si>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</si>
  <si>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</si>
  <si>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</si>
  <si>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</si>
  <si>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</si>
  <si>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</si>
  <si>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</si>
  <si>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</si>
  <si>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</si>
  <si>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</si>
  <si>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</si>
  <si>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</si>
  <si>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</si>
  <si>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</si>
  <si>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</si>
  <si>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</si>
  <si>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</si>
  <si>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</si>
  <si>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</si>
  <si>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</si>
  <si>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</si>
  <si>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</si>
  <si>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</si>
  <si>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</si>
  <si>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</si>
  <si>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</si>
  <si>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</si>
  <si>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</si>
  <si>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</si>
  <si>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</si>
  <si>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</si>
  <si>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</si>
  <si>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</si>
  <si>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</si>
  <si>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</si>
  <si>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</si>
  <si>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</si>
  <si>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</si>
  <si>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</si>
  <si>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</si>
  <si>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</si>
  <si>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</si>
  <si>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</si>
  <si>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</si>
  <si>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</si>
  <si>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</si>
  <si>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</si>
  <si>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</si>
  <si>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</si>
  <si>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</si>
  <si>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</si>
  <si>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</si>
  <si>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</si>
  <si>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</si>
  <si>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</si>
  <si>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</si>
  <si>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</si>
  <si>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</si>
  <si>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</si>
  <si>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</si>
  <si>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</si>
  <si>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</si>
  <si>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</si>
  <si>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</si>
  <si>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</si>
  <si>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</si>
  <si>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</si>
  <si>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</si>
  <si>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</si>
  <si>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</si>
  <si>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</si>
  <si>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</si>
  <si>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</si>
  <si>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</si>
  <si>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</si>
  <si>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</si>
  <si>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</si>
  <si>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</si>
  <si>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</si>
  <si>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</si>
  <si>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</si>
  <si>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</si>
  <si>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</si>
  <si>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</si>
  <si>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</si>
  <si>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</si>
  <si>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</si>
  <si>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</si>
  <si>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</si>
  <si>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</si>
  <si>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</si>
  <si>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</si>
  <si>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</si>
  <si>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</si>
  <si>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</si>
  <si>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</si>
  <si>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</si>
  <si>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</si>
  <si>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</si>
  <si>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</si>
  <si>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</si>
  <si>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</si>
  <si>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</si>
  <si>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</si>
  <si>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</si>
  <si>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</si>
  <si>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</si>
  <si>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</si>
  <si>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</si>
  <si>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</si>
  <si>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</si>
  <si>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</si>
  <si>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</si>
  <si>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</si>
  <si>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</si>
  <si>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</si>
  <si>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</si>
  <si>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</si>
  <si>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</si>
  <si>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</si>
  <si>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</si>
  <si>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</si>
  <si>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</si>
  <si>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</si>
  <si>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</si>
  <si>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</si>
  <si>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</si>
  <si>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</si>
  <si>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</si>
  <si>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</si>
  <si>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</si>
  <si>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</si>
  <si>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</si>
  <si>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</si>
  <si>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</si>
  <si>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</si>
  <si>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</si>
  <si>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</si>
  <si>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</si>
  <si>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</si>
  <si>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</si>
  <si>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</si>
  <si>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</si>
  <si>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</si>
  <si>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</si>
  <si>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</si>
  <si>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</si>
  <si>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</si>
  <si>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</si>
  <si>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</si>
  <si>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</si>
  <si>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</si>
  <si>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</si>
  <si>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</si>
  <si>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</si>
  <si>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</si>
  <si>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</si>
  <si>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</si>
  <si>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</si>
  <si>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</si>
  <si>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</si>
  <si>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</si>
  <si>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</si>
  <si>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</si>
  <si>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</si>
  <si>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</si>
  <si>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</si>
  <si>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</si>
  <si>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</si>
  <si>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</si>
  <si>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</si>
  <si>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</si>
  <si>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</si>
  <si>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</si>
  <si>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</si>
  <si>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</si>
  <si>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</si>
  <si>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</si>
  <si>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</si>
  <si>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</si>
  <si>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</si>
  <si>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</si>
  <si>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</si>
  <si>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</si>
  <si>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</si>
  <si>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</si>
  <si>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</si>
  <si>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</si>
  <si>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</si>
  <si>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</si>
  <si>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</si>
  <si>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</si>
  <si>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</si>
  <si>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</si>
  <si>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</si>
  <si>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</si>
  <si>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</si>
  <si>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</si>
  <si>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</si>
  <si>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</si>
  <si>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</si>
  <si>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</si>
  <si>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</si>
  <si>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</si>
  <si>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</si>
  <si>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</si>
  <si>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</si>
  <si>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</si>
  <si>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</si>
  <si>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</si>
  <si>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</si>
  <si>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</si>
  <si>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</si>
  <si>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</si>
  <si>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</si>
  <si>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</si>
  <si>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</si>
  <si>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</si>
  <si>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</si>
  <si>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</si>
  <si>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</si>
  <si>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</si>
  <si>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</si>
  <si>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</si>
  <si>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</si>
  <si>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</si>
  <si>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</si>
  <si>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</si>
  <si>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</si>
  <si>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</si>
  <si>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</si>
  <si>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</si>
  <si>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</si>
  <si>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</si>
  <si>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</si>
  <si>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</si>
  <si>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</si>
  <si>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</si>
  <si>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</si>
  <si>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</si>
  <si>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</si>
  <si>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</si>
  <si>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</si>
  <si>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</si>
  <si>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</si>
  <si>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</si>
  <si>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</si>
  <si>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</si>
  <si>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</si>
  <si>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</si>
  <si>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</si>
  <si>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</si>
  <si>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</si>
  <si>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</si>
  <si>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</si>
  <si>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</si>
  <si>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</si>
  <si>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</si>
  <si>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</si>
  <si>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</si>
  <si>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</si>
  <si>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</si>
  <si>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</si>
  <si>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</si>
  <si>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</si>
  <si>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</si>
  <si>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</si>
  <si>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</si>
  <si>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</si>
  <si>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</si>
  <si>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</si>
  <si>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</si>
  <si>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</si>
  <si>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</si>
  <si>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</si>
  <si>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</si>
  <si>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</si>
  <si>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</si>
  <si>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</si>
  <si>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</si>
  <si>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</si>
  <si>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</si>
  <si>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</si>
  <si>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</si>
  <si>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</si>
  <si>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</si>
  <si>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</si>
  <si>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</si>
  <si>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</si>
  <si>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</si>
  <si>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</si>
  <si>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</si>
  <si>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</si>
  <si>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</si>
  <si>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</si>
  <si>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</si>
  <si>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</si>
  <si>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</si>
  <si>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</si>
  <si>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</si>
  <si>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</si>
  <si>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</si>
  <si>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</si>
  <si>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</si>
  <si>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</si>
  <si>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</si>
  <si>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</si>
  <si>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</si>
  <si>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</si>
  <si>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</si>
  <si>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</si>
  <si>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</si>
  <si>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</si>
  <si>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</si>
  <si>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</si>
  <si>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</si>
  <si>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</si>
  <si>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</si>
  <si>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</si>
  <si>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</si>
  <si>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</si>
  <si>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</si>
  <si>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</si>
  <si>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</si>
  <si>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</si>
  <si>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</si>
  <si>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</si>
  <si>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</si>
  <si>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</si>
  <si>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</si>
  <si>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</si>
  <si>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</si>
  <si>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</si>
  <si>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</si>
  <si>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</si>
  <si>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</si>
  <si>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</si>
  <si>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</si>
  <si>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</si>
  <si>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</si>
  <si>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</si>
  <si>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</si>
  <si>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</si>
  <si>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</si>
  <si>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</si>
  <si>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</si>
  <si>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</si>
  <si>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</si>
  <si>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</si>
  <si>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</si>
  <si>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</si>
  <si>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</si>
  <si>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</si>
  <si>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</si>
  <si>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</si>
  <si>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</si>
  <si>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</si>
  <si>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</si>
  <si>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</si>
  <si>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</si>
  <si>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</si>
  <si>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</si>
  <si>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</si>
  <si>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</si>
  <si>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</si>
  <si>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</si>
  <si>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</si>
  <si>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</si>
  <si>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</si>
  <si>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</si>
  <si>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</si>
  <si>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</si>
  <si>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</si>
  <si>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</si>
  <si>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</si>
  <si>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</si>
  <si>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</si>
  <si>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</si>
  <si>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</si>
  <si>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</si>
  <si>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</si>
  <si>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</si>
  <si>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</si>
  <si>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</si>
  <si>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</si>
  <si>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</si>
  <si>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</si>
  <si>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</si>
  <si>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</si>
  <si>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</si>
  <si>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</si>
  <si>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</si>
  <si>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</si>
  <si>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</si>
  <si>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</si>
  <si>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</si>
  <si>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</si>
  <si>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</si>
  <si>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</si>
  <si>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</si>
  <si>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</si>
  <si>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</si>
  <si>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</si>
  <si>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</si>
  <si>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</si>
  <si>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</si>
  <si>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</si>
  <si>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</si>
  <si>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</si>
  <si>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</si>
  <si>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</si>
  <si>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</si>
  <si>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</si>
  <si>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</si>
  <si>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</si>
  <si>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</si>
  <si>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</si>
  <si>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</si>
  <si>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</si>
  <si>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</si>
  <si>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</si>
  <si>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</si>
  <si>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</si>
  <si>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</si>
  <si>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</si>
  <si>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</si>
  <si>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</si>
  <si>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</si>
  <si>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</si>
  <si>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</si>
  <si>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</si>
  <si>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</si>
  <si>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</si>
  <si>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</si>
  <si>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</si>
  <si>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</si>
  <si>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</si>
  <si>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</si>
  <si>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</si>
  <si>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</si>
  <si>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</si>
  <si>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</si>
  <si>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</si>
  <si>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</si>
  <si>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</si>
  <si>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</si>
  <si>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</si>
  <si>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</si>
  <si>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</si>
  <si>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</si>
  <si>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</si>
  <si>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</si>
  <si>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</si>
  <si>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</si>
  <si>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</si>
  <si>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</si>
  <si>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</si>
  <si>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</si>
  <si>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</si>
  <si>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</si>
  <si>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</si>
  <si>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</si>
  <si>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</si>
  <si>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</si>
  <si>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</si>
  <si>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</si>
  <si>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</si>
  <si>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</si>
  <si>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</si>
  <si>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</si>
  <si>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</si>
  <si>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</si>
  <si>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</si>
  <si>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</si>
  <si>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</si>
  <si>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</si>
  <si>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</si>
  <si>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</si>
  <si>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</si>
  <si>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</si>
  <si>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</si>
  <si>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</si>
  <si>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</si>
  <si>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</si>
  <si>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</si>
  <si>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</si>
  <si>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</si>
  <si>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</si>
  <si>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</si>
  <si>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</si>
  <si>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</si>
  <si>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</si>
  <si>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</si>
  <si>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</si>
  <si>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</si>
  <si>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</si>
  <si>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</si>
  <si>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</si>
  <si>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</si>
  <si>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</si>
  <si>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</si>
  <si>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</si>
  <si>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</si>
  <si>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</si>
  <si>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</si>
  <si>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</si>
  <si>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</si>
  <si>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</si>
  <si>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</si>
  <si>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</si>
  <si>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</si>
  <si>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</si>
  <si>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</si>
  <si>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</si>
  <si>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</si>
  <si>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</si>
  <si>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</si>
  <si>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</si>
  <si>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</si>
  <si>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</si>
  <si>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</si>
  <si>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</si>
  <si>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</si>
  <si>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</si>
  <si>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</si>
  <si>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</si>
  <si>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</si>
  <si>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</si>
  <si>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</si>
  <si>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</si>
  <si>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</si>
  <si>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</si>
  <si>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</si>
  <si>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</si>
  <si>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</si>
  <si>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</si>
  <si>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</si>
  <si>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</si>
  <si>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</si>
  <si>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</si>
  <si>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</si>
  <si>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</si>
  <si>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</si>
  <si>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</si>
  <si>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</si>
  <si>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</si>
  <si>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</si>
  <si>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</si>
  <si>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</si>
  <si>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</si>
  <si>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</si>
  <si>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</si>
  <si>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</si>
  <si>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</si>
  <si>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</si>
  <si>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</si>
  <si>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</si>
  <si>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</si>
  <si>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</si>
  <si>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</si>
  <si>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</si>
  <si>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</si>
  <si>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</si>
  <si>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</si>
  <si>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</si>
  <si>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</si>
  <si>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</si>
  <si>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</si>
  <si>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</si>
  <si>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</si>
  <si>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</si>
  <si>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</si>
  <si>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</si>
  <si>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</si>
  <si>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</si>
  <si>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</si>
  <si>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</si>
  <si>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</si>
  <si>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</si>
  <si>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</si>
  <si>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</si>
  <si>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</si>
  <si>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</si>
  <si>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</si>
  <si>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</si>
  <si>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</si>
  <si>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</si>
  <si>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</si>
  <si>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</si>
  <si>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</si>
  <si>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</si>
  <si>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</si>
  <si>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</si>
  <si>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</si>
  <si>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</si>
  <si>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</si>
  <si>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</si>
  <si>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</si>
  <si>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</si>
  <si>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</si>
  <si>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</si>
  <si>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</si>
  <si>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</si>
  <si>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</si>
  <si>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</si>
  <si>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</si>
  <si>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</si>
  <si>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</si>
  <si>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</si>
  <si>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</si>
  <si>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</si>
  <si>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</si>
  <si>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</si>
  <si>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</si>
  <si>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</si>
  <si>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</si>
  <si>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</si>
  <si>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</si>
  <si>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</si>
  <si>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</si>
  <si>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</si>
  <si>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</si>
  <si>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</si>
  <si>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</si>
  <si>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</si>
  <si>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</si>
  <si>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</si>
  <si>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</si>
  <si>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</si>
  <si>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</si>
  <si>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</si>
  <si>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</si>
  <si>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</si>
  <si>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</si>
  <si>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</si>
  <si>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</si>
  <si>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</si>
  <si>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</si>
  <si>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</si>
  <si>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</si>
  <si>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</si>
  <si>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</si>
  <si>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</si>
  <si>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</si>
  <si>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</si>
  <si>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</si>
  <si>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</si>
  <si>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</si>
  <si>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</si>
  <si>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</si>
  <si>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</si>
  <si>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</si>
  <si>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</si>
  <si>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</si>
  <si>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</si>
  <si>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</si>
  <si>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</si>
  <si>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</si>
  <si>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</si>
  <si>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</si>
  <si>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</si>
  <si>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</si>
  <si>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</si>
  <si>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</si>
  <si>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</si>
  <si>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</si>
  <si>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</si>
  <si>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</si>
  <si>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</si>
  <si>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</si>
  <si>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</si>
  <si>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</si>
  <si>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</si>
  <si>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</si>
  <si>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</si>
  <si>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</si>
  <si>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</si>
  <si>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</si>
  <si>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</si>
  <si>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</si>
  <si>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</si>
  <si>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</si>
  <si>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</si>
  <si>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</si>
  <si>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</si>
  <si>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</si>
  <si>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</si>
  <si>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</si>
  <si>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</si>
  <si>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</si>
  <si>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</si>
  <si>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</si>
  <si>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</si>
  <si>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</si>
  <si>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</si>
  <si>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</si>
  <si>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</si>
  <si>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</si>
  <si>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</si>
  <si>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</si>
  <si>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</si>
  <si>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</si>
  <si>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</si>
  <si>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</si>
  <si>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</si>
  <si>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</si>
  <si>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</si>
  <si>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</si>
  <si>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</si>
  <si>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</si>
  <si>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</si>
  <si>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</si>
  <si>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</si>
  <si>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</si>
  <si>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</si>
  <si>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</si>
  <si>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</si>
  <si>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</si>
  <si>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</si>
  <si>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</si>
  <si>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</si>
  <si>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</si>
  <si>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</si>
  <si>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</si>
  <si>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</si>
  <si>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</si>
  <si>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</si>
  <si>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</si>
  <si>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</si>
  <si>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</si>
  <si>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</si>
  <si>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</si>
  <si>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</si>
  <si>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</si>
  <si>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</si>
  <si>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</si>
  <si>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</si>
  <si>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</si>
  <si>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</si>
  <si>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</si>
  <si>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</si>
  <si>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</si>
  <si>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</si>
  <si>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</si>
  <si>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</si>
  <si>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</si>
  <si>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</si>
  <si>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</si>
  <si>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</si>
  <si>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</si>
  <si>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</si>
  <si>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</si>
  <si>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</si>
  <si>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</si>
  <si>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</si>
  <si>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</si>
  <si>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</si>
  <si>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</si>
  <si>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</si>
  <si>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</si>
  <si>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</si>
  <si>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</si>
  <si>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</si>
  <si>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</si>
  <si>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</si>
  <si>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</si>
  <si>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</si>
  <si>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</si>
  <si>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</si>
  <si>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</si>
  <si>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</si>
  <si>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</si>
  <si>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</si>
  <si>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</si>
  <si>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</si>
  <si>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</si>
  <si>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</si>
  <si>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</si>
  <si>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</si>
  <si>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</si>
  <si>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</si>
  <si>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</si>
  <si>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</si>
  <si>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</si>
  <si>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</si>
  <si>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</si>
  <si>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</si>
  <si>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</si>
  <si>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</si>
  <si>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</si>
  <si>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</si>
  <si>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</si>
  <si>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</si>
  <si>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</si>
  <si>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</si>
  <si>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</si>
  <si>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</si>
  <si>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</si>
  <si>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</si>
  <si>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</si>
  <si>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</si>
  <si>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</si>
  <si>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</si>
  <si>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</si>
  <si>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</si>
  <si>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</si>
  <si>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</si>
  <si>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</si>
  <si>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</si>
  <si>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</si>
  <si>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</si>
  <si>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</si>
  <si>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</si>
  <si>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</si>
  <si>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</si>
  <si>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</si>
  <si>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</si>
  <si>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</si>
  <si>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</si>
  <si>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</si>
  <si>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</si>
  <si>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</si>
  <si>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</si>
  <si>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</si>
  <si>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</si>
  <si>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</si>
  <si>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</si>
  <si>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</si>
  <si>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</si>
  <si>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</si>
  <si>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</si>
  <si>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</si>
  <si>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</si>
  <si>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</si>
  <si>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</si>
  <si>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</si>
  <si>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</si>
  <si>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</si>
  <si>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</si>
  <si>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</si>
  <si>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</si>
  <si>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</si>
  <si>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</si>
  <si>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</si>
  <si>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</si>
  <si>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</si>
  <si>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</si>
  <si>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</si>
  <si>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</si>
  <si>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</si>
  <si>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</si>
  <si>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</si>
  <si>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</si>
  <si>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</si>
  <si>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</si>
  <si>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</si>
  <si>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</si>
  <si>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</si>
  <si>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</si>
  <si>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</si>
  <si>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</si>
  <si>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</si>
  <si>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</si>
  <si>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</si>
  <si>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</si>
  <si>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</si>
  <si>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</si>
  <si>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</si>
  <si>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</si>
  <si>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</si>
  <si>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</si>
  <si>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</si>
  <si>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</si>
  <si>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</si>
  <si>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</si>
  <si>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</si>
  <si>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</si>
  <si>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</si>
  <si>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</si>
  <si>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</si>
  <si>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</si>
  <si>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</si>
  <si>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</si>
  <si>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</si>
  <si>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</si>
  <si>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</si>
  <si>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</si>
  <si>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</si>
  <si>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</si>
  <si>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</si>
  <si>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</si>
  <si>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</si>
  <si>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</si>
  <si>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</si>
  <si>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</si>
  <si>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</si>
  <si>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</si>
  <si>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</si>
  <si>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</si>
  <si>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</si>
  <si>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</si>
  <si>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</si>
  <si>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</si>
  <si>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</si>
  <si>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</si>
  <si>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</si>
  <si>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</si>
  <si>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</si>
  <si>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</si>
  <si>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</si>
  <si>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</si>
  <si>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</si>
  <si>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</si>
  <si>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</si>
  <si>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</si>
  <si>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</si>
  <si>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</si>
  <si>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</si>
  <si>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</si>
  <si>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</si>
  <si>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</si>
  <si>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</si>
  <si>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</si>
  <si>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</si>
  <si>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</si>
  <si>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</si>
  <si>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</si>
  <si>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</si>
  <si>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</si>
  <si>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</si>
  <si>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</si>
  <si>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</si>
  <si>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</si>
  <si>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</si>
  <si>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</si>
  <si>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</si>
  <si>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</si>
  <si>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</si>
  <si>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</si>
  <si>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</si>
  <si>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</si>
  <si>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</si>
  <si>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</si>
  <si>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</si>
  <si>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</si>
  <si>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</si>
  <si>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</si>
  <si>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</si>
  <si>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</si>
  <si>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</si>
  <si>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</si>
  <si>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</si>
  <si>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</si>
  <si>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</si>
  <si>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</si>
  <si>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</si>
  <si>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</si>
  <si>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</si>
  <si>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</si>
  <si>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</si>
  <si>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</si>
  <si>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</si>
  <si>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</si>
  <si>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</si>
  <si>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</si>
  <si>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</si>
  <si>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</si>
  <si>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</si>
  <si>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</si>
  <si>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</si>
  <si>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</si>
  <si>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</si>
  <si>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</si>
  <si>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</si>
  <si>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</si>
  <si>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</si>
  <si>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</si>
  <si>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</si>
  <si>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</si>
  <si>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</si>
  <si>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</si>
  <si>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</si>
  <si>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</si>
  <si>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</si>
  <si>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</si>
  <si>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</si>
  <si>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</si>
  <si>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</si>
  <si>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</si>
  <si>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</si>
  <si>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</si>
  <si>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</si>
  <si>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</si>
  <si>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</si>
  <si>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</si>
  <si>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</si>
  <si>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</si>
  <si>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</si>
  <si>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</si>
  <si>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</si>
  <si>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</si>
  <si>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</si>
  <si>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</si>
  <si>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</si>
  <si>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</si>
  <si>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</si>
  <si>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</si>
  <si>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</si>
  <si>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</si>
  <si>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</si>
  <si>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</si>
  <si>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</si>
  <si>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</si>
  <si>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</si>
  <si>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</si>
  <si>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</si>
  <si>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</si>
  <si>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</si>
  <si>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</si>
  <si>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</si>
  <si>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</si>
  <si>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</si>
  <si>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</si>
  <si>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</si>
  <si>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</si>
  <si>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</si>
  <si>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</si>
  <si>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</si>
  <si>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</si>
  <si>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</si>
  <si>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</si>
  <si>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</si>
  <si>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</si>
  <si>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</si>
  <si>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</si>
  <si>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</si>
  <si>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</si>
  <si>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</si>
  <si>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</si>
  <si>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</si>
  <si>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</si>
  <si>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</si>
  <si>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</si>
  <si>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</si>
  <si>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</si>
  <si>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</si>
  <si>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</si>
  <si>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</si>
  <si>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</si>
  <si>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</si>
  <si>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</si>
  <si>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</si>
  <si>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</si>
  <si>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</si>
  <si>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</si>
  <si>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</si>
  <si>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</si>
  <si>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</si>
  <si>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</si>
  <si>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</si>
  <si>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</si>
  <si>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</si>
  <si>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</si>
  <si>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</si>
  <si>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</si>
  <si>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</si>
  <si>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</si>
  <si>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</si>
  <si>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</si>
  <si>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</si>
  <si>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</si>
  <si>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</si>
  <si>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</si>
  <si>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</si>
  <si>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</si>
  <si>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</si>
  <si>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</si>
  <si>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</si>
  <si>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</si>
  <si>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</si>
  <si>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</si>
  <si>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</si>
  <si>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</si>
  <si>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</si>
  <si>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</si>
  <si>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</si>
  <si>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</si>
  <si>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</si>
  <si>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</si>
  <si>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</si>
  <si>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</si>
  <si>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</si>
  <si>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</si>
  <si>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</si>
  <si>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</si>
  <si>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</si>
  <si>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</si>
  <si>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</si>
  <si>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</si>
  <si>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</si>
  <si>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</si>
  <si>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</si>
  <si>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</si>
  <si>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</si>
  <si>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</si>
  <si>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</si>
  <si>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</si>
  <si>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</si>
  <si>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</si>
  <si>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</si>
  <si>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</si>
  <si>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</si>
  <si>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</si>
  <si>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</si>
  <si>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</si>
  <si>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</si>
  <si>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</si>
  <si>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</si>
  <si>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</si>
  <si>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</si>
  <si>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</si>
  <si>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</si>
  <si>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</si>
  <si>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</si>
  <si>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</si>
  <si>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</si>
  <si>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</si>
  <si>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</si>
  <si>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</si>
  <si>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</si>
  <si>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</si>
  <si>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</si>
  <si>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</si>
  <si>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</si>
  <si>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</si>
  <si>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</si>
  <si>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</si>
  <si>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</si>
  <si>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</si>
  <si>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</si>
  <si>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</si>
  <si>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</si>
  <si>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</si>
  <si>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</si>
  <si>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</si>
  <si>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</si>
  <si>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</si>
  <si>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</si>
  <si>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</si>
  <si>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</si>
  <si>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</si>
  <si>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</si>
  <si>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</si>
  <si>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</si>
  <si>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</si>
  <si>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</si>
  <si>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</si>
  <si>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</si>
  <si>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</si>
  <si>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</si>
  <si>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</si>
  <si>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</si>
  <si>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</si>
  <si>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</si>
  <si>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</si>
  <si>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</si>
  <si>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</si>
  <si>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</si>
  <si>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</si>
  <si>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</si>
  <si>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</si>
  <si>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</si>
  <si>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</si>
  <si>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</si>
  <si>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</si>
  <si>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</si>
  <si>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</si>
  <si>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</si>
  <si>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</si>
  <si>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</si>
  <si>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</si>
  <si>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</si>
  <si>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</si>
  <si>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</si>
  <si>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</si>
  <si>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</si>
  <si>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</si>
  <si>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</si>
  <si>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</si>
  <si>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</si>
  <si>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</si>
  <si>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</si>
  <si>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</si>
  <si>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</si>
  <si>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</si>
  <si>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</si>
  <si>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</si>
  <si>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</si>
  <si>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</si>
  <si>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</si>
  <si>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</si>
  <si>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</si>
  <si>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</si>
  <si>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</si>
  <si>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</si>
  <si>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</si>
  <si>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</si>
  <si>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</si>
  <si>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</si>
  <si>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</si>
  <si>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</si>
  <si>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</si>
  <si>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</si>
  <si>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</si>
  <si>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</si>
  <si>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</si>
  <si>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</si>
  <si>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</si>
  <si>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</si>
  <si>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</si>
  <si>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</si>
  <si>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</si>
  <si>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</si>
  <si>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</si>
  <si>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</si>
  <si>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</si>
  <si>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</si>
  <si>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</si>
  <si>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</si>
  <si>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</si>
  <si>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</si>
  <si>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</si>
  <si>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</si>
  <si>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</si>
  <si>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</si>
  <si>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</si>
  <si>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</si>
  <si>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</si>
  <si>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</si>
  <si>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</si>
  <si>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</si>
  <si>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</si>
  <si>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</si>
  <si>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</si>
  <si>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</si>
  <si>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</si>
  <si>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</si>
  <si>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</si>
  <si>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</si>
  <si>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</si>
  <si>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</si>
  <si>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</si>
  <si>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</si>
  <si>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</si>
  <si>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</si>
  <si>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</si>
  <si>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</si>
  <si>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</si>
  <si>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</si>
  <si>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</si>
  <si>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</si>
  <si>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</si>
  <si>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</si>
  <si>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</si>
  <si>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</si>
  <si>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</si>
  <si>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</si>
  <si>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</si>
  <si>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</si>
  <si>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</si>
  <si>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</si>
  <si>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</si>
  <si>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</si>
  <si>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</si>
  <si>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</si>
  <si>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</si>
  <si>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</si>
  <si>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</si>
  <si>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</si>
  <si>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</si>
  <si>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</si>
  <si>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</si>
  <si>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</si>
  <si>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</si>
  <si>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</si>
  <si>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</si>
  <si>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</si>
  <si>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</si>
  <si>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</si>
  <si>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</si>
  <si>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</si>
  <si>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</si>
  <si>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</si>
  <si>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</si>
  <si>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</si>
  <si>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</si>
  <si>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</si>
  <si>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</si>
  <si>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</si>
  <si>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</si>
  <si>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</si>
  <si>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</si>
  <si>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</si>
  <si>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</si>
  <si>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</si>
  <si>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</si>
  <si>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</si>
  <si>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</si>
  <si>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</si>
  <si>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</si>
  <si>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</si>
  <si>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</si>
  <si>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</si>
  <si>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</si>
  <si>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</si>
  <si>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</si>
  <si>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</si>
  <si>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</si>
  <si>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</si>
  <si>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</si>
  <si>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</si>
  <si>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</si>
  <si>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</si>
  <si>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</si>
  <si>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</si>
  <si>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</si>
  <si>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</si>
  <si>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</si>
  <si>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</si>
  <si>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</si>
  <si>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</si>
  <si>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</si>
  <si>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</si>
  <si>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</si>
  <si>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</si>
  <si>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</si>
  <si>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</si>
  <si>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</si>
  <si>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</si>
  <si>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</si>
  <si>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</si>
  <si>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</si>
  <si>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</si>
  <si>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</si>
  <si>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</si>
  <si>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</si>
  <si>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</si>
  <si>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</si>
  <si>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</si>
  <si>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</si>
  <si>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</si>
  <si>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</si>
  <si>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</si>
  <si>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</si>
  <si>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</si>
  <si>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</si>
  <si>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</si>
  <si>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</si>
  <si>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</si>
  <si>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</si>
  <si>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</si>
  <si>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</si>
  <si>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</si>
  <si>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</si>
  <si>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</si>
  <si>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</si>
  <si>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</si>
  <si>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</si>
  <si>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</si>
  <si>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</si>
  <si>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</si>
  <si>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</si>
  <si>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</si>
  <si>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</si>
  <si>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</si>
  <si>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</si>
  <si>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</si>
  <si>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</si>
  <si>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</si>
  <si>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</si>
  <si>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</si>
  <si>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</si>
  <si>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</si>
  <si>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</si>
  <si>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</si>
  <si>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</si>
  <si>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</si>
  <si>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</si>
  <si>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</si>
  <si>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</si>
  <si>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</si>
  <si>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</si>
  <si>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</si>
  <si>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</si>
  <si>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</si>
  <si>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</si>
  <si>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</si>
  <si>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</si>
  <si>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</si>
  <si>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</si>
  <si>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</si>
  <si>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</si>
  <si>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</si>
  <si>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</si>
  <si>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</si>
  <si>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</si>
  <si>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</si>
  <si>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</si>
  <si>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</si>
  <si>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</si>
  <si>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</si>
  <si>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</si>
  <si>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</si>
  <si>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</si>
  <si>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</si>
  <si>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</si>
  <si>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</si>
  <si>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</si>
  <si>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</si>
  <si>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</si>
  <si>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</si>
  <si>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</si>
  <si>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</si>
  <si>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</si>
  <si>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</si>
  <si>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</si>
  <si>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</si>
  <si>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</si>
  <si>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</si>
  <si>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</si>
  <si>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</si>
  <si>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</si>
  <si>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</si>
  <si>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</si>
  <si>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</si>
  <si>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</si>
  <si>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</si>
  <si>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</si>
  <si>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</si>
  <si>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</si>
  <si>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</si>
  <si>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</si>
  <si>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</si>
  <si>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</si>
  <si>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</si>
  <si>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</si>
  <si>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</si>
  <si>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</si>
  <si>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</si>
  <si>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</si>
  <si>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</si>
  <si>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</si>
  <si>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</si>
  <si>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</si>
  <si>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</si>
  <si>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</si>
  <si>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</si>
  <si>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</si>
  <si>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</si>
  <si>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</si>
  <si>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</si>
  <si>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</si>
  <si>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</si>
  <si>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</si>
  <si>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</si>
  <si>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</si>
  <si>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</si>
  <si>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</si>
  <si>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</si>
  <si>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</si>
  <si>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</si>
  <si>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</si>
  <si>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</si>
  <si>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</si>
  <si>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</si>
  <si>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</si>
  <si>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</si>
  <si>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</si>
  <si>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</si>
  <si>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</si>
  <si>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</si>
  <si>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</si>
  <si>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</si>
  <si>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</si>
  <si>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</si>
  <si>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</si>
  <si>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</si>
  <si>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</si>
  <si>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</si>
  <si>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</si>
  <si>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</si>
  <si>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</si>
  <si>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</si>
  <si>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</si>
  <si>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</si>
  <si>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</si>
  <si>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</si>
  <si>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</si>
  <si>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</si>
  <si>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</si>
  <si>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</si>
  <si>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</si>
  <si>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</si>
  <si>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</si>
  <si>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</si>
  <si>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</si>
  <si>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</si>
  <si>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</si>
  <si>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</si>
  <si>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</si>
  <si>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</si>
  <si>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</si>
  <si>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</si>
  <si>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</si>
  <si>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</si>
  <si>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</si>
  <si>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</si>
  <si>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</si>
  <si>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</si>
  <si>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</si>
  <si>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</si>
  <si>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</si>
  <si>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</si>
  <si>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</si>
  <si>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</si>
  <si>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</si>
  <si>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</si>
  <si>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</si>
  <si>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</si>
  <si>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</si>
  <si>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</si>
  <si>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</si>
  <si>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</si>
  <si>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</si>
  <si>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</si>
  <si>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</si>
  <si>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</si>
  <si>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</si>
  <si>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</si>
  <si>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</si>
  <si>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</si>
  <si>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</si>
  <si>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</si>
  <si>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</si>
  <si>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</si>
  <si>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</si>
  <si>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</si>
  <si>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</si>
  <si>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</si>
  <si>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</si>
  <si>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</si>
  <si>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</si>
  <si>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</si>
  <si>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</si>
  <si>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</si>
  <si>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</si>
  <si>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</si>
  <si>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</si>
  <si>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</si>
  <si>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</si>
  <si>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</si>
  <si>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</si>
  <si>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</si>
  <si>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</si>
  <si>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</si>
  <si>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</si>
  <si>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</si>
  <si>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</si>
  <si>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</si>
  <si>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</si>
  <si>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</si>
  <si>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</si>
  <si>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</si>
  <si>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</si>
  <si>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</si>
  <si>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</si>
  <si>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</si>
  <si>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</si>
  <si>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</si>
  <si>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</si>
  <si>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</si>
  <si>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</si>
  <si>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</si>
  <si>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</si>
  <si>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</si>
  <si>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</si>
  <si>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</si>
  <si>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</si>
  <si>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</si>
  <si>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</si>
  <si>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</si>
  <si>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</si>
  <si>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</si>
  <si>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</si>
  <si>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</si>
  <si>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</si>
  <si>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</si>
  <si>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</si>
  <si>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</si>
  <si>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</si>
  <si>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</si>
  <si>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</si>
  <si>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</si>
  <si>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</si>
  <si>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</si>
  <si>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</si>
  <si>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</si>
  <si>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</si>
  <si>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</si>
  <si>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</si>
  <si>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</si>
  <si>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</si>
  <si>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</si>
  <si>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</si>
  <si>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</si>
  <si>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</si>
  <si>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</si>
  <si>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</si>
  <si>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</si>
  <si>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</si>
  <si>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</si>
  <si>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</si>
  <si>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</si>
  <si>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</si>
  <si>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</si>
  <si>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</si>
  <si>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</si>
  <si>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</si>
  <si>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</si>
  <si>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</si>
  <si>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</si>
  <si>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</si>
  <si>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</si>
  <si>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</si>
  <si>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</si>
  <si>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</si>
  <si>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</si>
  <si>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</si>
  <si>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</si>
  <si>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</si>
  <si>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</si>
  <si>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</si>
  <si>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</si>
  <si>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</si>
  <si>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</si>
  <si>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</si>
  <si>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</si>
  <si>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</si>
  <si>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</si>
  <si>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</si>
  <si>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</si>
  <si>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</si>
  <si>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</si>
  <si>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</si>
  <si>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</si>
  <si>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</si>
  <si>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</si>
  <si>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</si>
  <si>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</si>
  <si>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</si>
  <si>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</si>
  <si>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</si>
  <si>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</si>
  <si>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</si>
  <si>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</si>
  <si>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</si>
  <si>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</si>
  <si>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</si>
  <si>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</si>
  <si>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</si>
  <si>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</si>
  <si>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</si>
  <si>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</si>
  <si>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</si>
  <si>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</si>
  <si>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</si>
  <si>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</si>
  <si>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</si>
  <si>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</si>
  <si>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</si>
  <si>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</si>
  <si>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</si>
  <si>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</si>
  <si>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</si>
  <si>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</si>
  <si>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</si>
  <si>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</si>
  <si>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</si>
  <si>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</si>
  <si>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</si>
  <si>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</si>
  <si>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</si>
  <si>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</si>
  <si>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</si>
  <si>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</si>
  <si>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</si>
  <si>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</si>
  <si>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</si>
  <si>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</si>
  <si>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</si>
  <si>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</si>
  <si>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</si>
  <si>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</si>
  <si>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</si>
  <si>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</si>
  <si>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</si>
  <si>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</si>
  <si>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</si>
  <si>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</si>
  <si>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</si>
  <si>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</si>
  <si>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</si>
  <si>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</si>
  <si>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</si>
  <si>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</si>
  <si>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</si>
  <si>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</si>
  <si>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</si>
  <si>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</si>
  <si>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</si>
  <si>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</si>
  <si>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</si>
  <si>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</si>
  <si>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</si>
  <si>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</si>
  <si>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</si>
  <si>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</si>
  <si>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</si>
  <si>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</si>
  <si>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</si>
  <si>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</si>
  <si>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</si>
  <si>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</si>
  <si>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</si>
  <si>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</si>
  <si>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</si>
  <si>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</si>
  <si>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</si>
  <si>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</si>
  <si>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</si>
  <si>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</si>
  <si>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</si>
  <si>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</si>
  <si>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</si>
  <si>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</si>
  <si>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</si>
  <si>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</si>
  <si>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</si>
  <si>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</si>
  <si>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</si>
  <si>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</si>
  <si>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</si>
  <si>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</si>
  <si>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</si>
  <si>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</si>
  <si>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</si>
  <si>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</si>
  <si>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</si>
  <si>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</si>
  <si>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</si>
  <si>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</si>
  <si>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</si>
  <si>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</si>
  <si>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</si>
  <si>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</si>
  <si>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</si>
  <si>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</si>
  <si>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</si>
  <si>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 xml:space="preserve">Borgocarbonara  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</si>
  <si>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</si>
  <si>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</si>
  <si>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</si>
  <si>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</si>
  <si>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</si>
  <si>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</si>
  <si>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</si>
  <si>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</si>
  <si>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</si>
  <si>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</si>
  <si>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</si>
  <si>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</si>
  <si>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</si>
  <si>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</si>
  <si>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</si>
  <si>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</si>
  <si>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</si>
  <si>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</si>
  <si>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</si>
  <si>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</si>
  <si>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</si>
  <si>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</si>
  <si>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</si>
  <si>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</si>
  <si>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</si>
  <si>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</si>
  <si>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</si>
  <si>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</si>
  <si>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</si>
  <si>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</si>
  <si>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</si>
  <si>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</si>
  <si>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</si>
  <si>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</si>
  <si>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</si>
  <si>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</si>
  <si>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</si>
  <si>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</si>
  <si>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</si>
  <si>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</si>
  <si>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</si>
  <si>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</si>
  <si>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</si>
  <si>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</si>
  <si>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</si>
  <si>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</si>
  <si>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</si>
  <si>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</si>
  <si>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</si>
  <si>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</si>
  <si>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</si>
  <si>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</si>
  <si>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</si>
  <si>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</si>
  <si>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</si>
  <si>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</si>
  <si>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</si>
  <si>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</si>
  <si>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</si>
  <si>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</si>
  <si>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</si>
  <si>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</si>
  <si>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</si>
  <si>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</si>
  <si>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</si>
  <si>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</si>
  <si>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</si>
  <si>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</si>
  <si>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</si>
  <si>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</si>
  <si>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</si>
  <si>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</si>
  <si>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</si>
  <si>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</si>
  <si>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</si>
  <si>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</si>
  <si>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</si>
  <si>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</si>
  <si>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</si>
  <si>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</si>
  <si>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</si>
  <si>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</si>
  <si>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</si>
  <si>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</si>
  <si>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</si>
  <si>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</si>
  <si>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</si>
  <si>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</si>
  <si>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</si>
  <si>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</si>
  <si>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</si>
  <si>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</si>
  <si>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</si>
  <si>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</si>
  <si>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</si>
  <si>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</si>
  <si>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</si>
  <si>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</si>
  <si>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</si>
  <si>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</si>
  <si>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</si>
  <si>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</si>
  <si>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</si>
  <si>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</si>
  <si>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</si>
  <si>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</si>
  <si>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</si>
  <si>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</si>
  <si>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</si>
  <si>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</si>
  <si>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</si>
  <si>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</si>
  <si>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</si>
  <si>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</si>
  <si>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</si>
  <si>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</si>
  <si>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</si>
  <si>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</si>
  <si>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</si>
  <si>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</si>
  <si>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</si>
  <si>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</si>
  <si>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</si>
  <si>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</si>
  <si>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</si>
  <si>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</si>
  <si>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</si>
  <si>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</si>
  <si>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</si>
  <si>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</si>
  <si>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</si>
  <si>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</si>
  <si>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</si>
  <si>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</si>
  <si>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</si>
  <si>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</si>
  <si>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</si>
  <si>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</si>
  <si>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</si>
  <si>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</si>
  <si>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</si>
  <si>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</si>
  <si>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</si>
  <si>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</si>
  <si>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</si>
  <si>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</si>
  <si>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</si>
  <si>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</si>
  <si>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</si>
  <si>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</si>
  <si>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</si>
  <si>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</si>
  <si>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</si>
  <si>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</si>
  <si>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</si>
  <si>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</si>
  <si>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</si>
  <si>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</si>
  <si>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</si>
  <si>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</si>
  <si>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</si>
  <si>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</si>
  <si>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</si>
  <si>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</si>
  <si>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</si>
  <si>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</si>
  <si>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</si>
  <si>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</si>
  <si>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</si>
  <si>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</si>
  <si>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</si>
  <si>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</si>
  <si>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</si>
  <si>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</si>
  <si>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</si>
  <si>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</si>
  <si>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</si>
  <si>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</si>
  <si>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</si>
  <si>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</si>
  <si>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</si>
  <si>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</si>
  <si>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</si>
  <si>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</si>
  <si>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</si>
  <si>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</si>
  <si>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</si>
  <si>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</si>
  <si>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</si>
  <si>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</si>
  <si>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</si>
  <si>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</si>
  <si>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</si>
  <si>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</si>
  <si>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</si>
  <si>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</si>
  <si>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</si>
  <si>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</si>
  <si>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</si>
  <si>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</si>
  <si>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</si>
  <si>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</si>
  <si>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</si>
  <si>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</si>
  <si>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</si>
  <si>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</si>
  <si>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</si>
  <si>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</si>
  <si>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</si>
  <si>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</si>
  <si>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</si>
  <si>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</si>
  <si>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</si>
  <si>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</si>
  <si>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</si>
  <si>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</si>
  <si>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</si>
  <si>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</si>
  <si>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</si>
  <si>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</si>
  <si>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</si>
  <si>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</si>
  <si>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</si>
  <si>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</si>
  <si>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</si>
  <si>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</si>
  <si>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</si>
  <si>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</si>
  <si>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</si>
  <si>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</si>
  <si>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</si>
  <si>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</si>
  <si>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</si>
  <si>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</si>
  <si>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</si>
  <si>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</si>
  <si>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</si>
  <si>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</si>
  <si>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</si>
  <si>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</si>
  <si>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</si>
  <si>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</si>
  <si>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</si>
  <si>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</si>
  <si>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</si>
  <si>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</si>
  <si>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</si>
  <si>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</si>
  <si>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</si>
  <si>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</si>
  <si>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</si>
  <si>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</si>
  <si>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</si>
  <si>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</si>
  <si>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</si>
  <si>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</si>
  <si>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</si>
  <si>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</si>
  <si>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</si>
  <si>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</si>
  <si>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</si>
  <si>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</si>
  <si>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</si>
  <si>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</si>
  <si>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</si>
  <si>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</si>
  <si>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</si>
  <si>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</si>
  <si>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</si>
  <si>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</si>
  <si>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</si>
  <si>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</si>
  <si>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</si>
  <si>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</si>
  <si>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</si>
  <si>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</si>
  <si>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</si>
  <si>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</si>
  <si>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</si>
  <si>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</si>
  <si>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</si>
  <si>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</si>
  <si>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</si>
  <si>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</si>
  <si>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</si>
  <si>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</si>
  <si>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</si>
  <si>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</si>
  <si>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</si>
  <si>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</si>
  <si>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</si>
  <si>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</si>
  <si>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</si>
  <si>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</si>
  <si>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</si>
  <si>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</si>
  <si>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</si>
  <si>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</si>
  <si>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</si>
  <si>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</si>
  <si>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</si>
  <si>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</si>
  <si>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</si>
  <si>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</si>
  <si>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</si>
  <si>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</si>
  <si>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</si>
  <si>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</si>
  <si>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</si>
  <si>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</si>
  <si>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</si>
  <si>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</si>
  <si>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</si>
  <si>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</si>
  <si>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</si>
  <si>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</si>
  <si>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</si>
  <si>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</si>
  <si>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</si>
  <si>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</si>
  <si>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</si>
  <si>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</si>
  <si>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</si>
  <si>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</si>
  <si>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</si>
  <si>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</si>
  <si>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</si>
  <si>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</si>
  <si>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</si>
  <si>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</si>
  <si>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</si>
  <si>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</si>
  <si>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</si>
  <si>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</si>
  <si>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</si>
  <si>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</si>
  <si>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</si>
  <si>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</si>
  <si>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</si>
  <si>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</si>
  <si>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</si>
  <si>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</si>
  <si>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</si>
  <si>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</si>
  <si>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</si>
  <si>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</si>
  <si>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</si>
  <si>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</si>
  <si>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</si>
  <si>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</si>
  <si>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</si>
  <si>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</si>
  <si>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</si>
  <si>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</si>
  <si>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</si>
  <si>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</si>
  <si>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</si>
  <si>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</si>
  <si>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</si>
  <si>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</si>
  <si>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</si>
  <si>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</si>
  <si>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</si>
  <si>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</si>
  <si>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</si>
  <si>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</si>
  <si>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</si>
  <si>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</si>
  <si>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</si>
  <si>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</si>
  <si>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</si>
  <si>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</si>
  <si>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</si>
  <si>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</si>
  <si>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</si>
  <si>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</si>
  <si>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</si>
  <si>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</si>
  <si>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</si>
  <si>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</si>
  <si>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</si>
  <si>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</si>
  <si>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</si>
  <si>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</si>
  <si>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</si>
  <si>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</si>
  <si>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</si>
  <si>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</si>
  <si>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</si>
  <si>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</si>
  <si>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</si>
  <si>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</si>
  <si>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</si>
  <si>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</si>
  <si>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</si>
  <si>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</si>
  <si>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</si>
  <si>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</si>
  <si>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</si>
  <si>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</si>
  <si>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</si>
  <si>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</si>
  <si>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</si>
  <si>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</si>
  <si>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</si>
  <si>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</si>
  <si>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</si>
  <si>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</si>
  <si>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</si>
  <si>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</si>
  <si>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</si>
  <si>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</si>
  <si>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</si>
  <si>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</si>
  <si>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</si>
  <si>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</si>
  <si>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</si>
  <si>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</si>
  <si>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</si>
  <si>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</si>
  <si>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</si>
  <si>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</si>
  <si>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</si>
  <si>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</si>
  <si>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</si>
  <si>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</si>
  <si>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</si>
  <si>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</si>
  <si>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</si>
  <si>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</si>
  <si>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</si>
  <si>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</si>
  <si>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</si>
  <si>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</si>
  <si>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</si>
  <si>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</si>
  <si>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</si>
  <si>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</si>
  <si>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</si>
  <si>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</si>
  <si>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</si>
  <si>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</si>
  <si>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</si>
  <si>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</si>
  <si>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</si>
  <si>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</si>
  <si>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</si>
  <si>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</si>
  <si>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</si>
  <si>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</si>
  <si>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</si>
  <si>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</si>
  <si>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</si>
  <si>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</si>
  <si>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</si>
  <si>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</si>
  <si>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</si>
  <si>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</si>
  <si>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</si>
  <si>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</si>
  <si>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</si>
  <si>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</si>
  <si>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</si>
  <si>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</si>
  <si>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</si>
  <si>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</si>
  <si>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</si>
  <si>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</si>
  <si>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</si>
  <si>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</si>
  <si>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</si>
  <si>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</si>
  <si>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</si>
  <si>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</si>
  <si>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</si>
  <si>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</si>
  <si>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</si>
  <si>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</si>
  <si>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</si>
  <si>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</si>
  <si>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</si>
  <si>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</si>
  <si>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</si>
  <si>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</si>
  <si>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</si>
  <si>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</si>
  <si>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</si>
  <si>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</si>
  <si>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</si>
  <si>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</si>
  <si>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</si>
  <si>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</si>
  <si>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</si>
  <si>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</si>
  <si>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</si>
  <si>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</si>
  <si>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</si>
  <si>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</si>
  <si>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</si>
  <si>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</si>
  <si>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</si>
  <si>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</si>
  <si>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</si>
  <si>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</si>
  <si>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</si>
  <si>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</si>
  <si>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</si>
  <si>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</si>
  <si>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</si>
  <si>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</si>
  <si>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</si>
  <si>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</si>
  <si>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</si>
  <si>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</si>
  <si>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</si>
  <si>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</si>
  <si>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</si>
  <si>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</si>
  <si>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</si>
  <si>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</si>
  <si>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</si>
  <si>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</si>
  <si>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</si>
  <si>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</si>
  <si>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</si>
  <si>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</si>
  <si>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</si>
  <si>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</si>
  <si>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</si>
  <si>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</si>
  <si>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</si>
  <si>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</si>
  <si>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</si>
  <si>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</si>
  <si>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</si>
  <si>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</si>
  <si>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</si>
  <si>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</si>
  <si>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</si>
  <si>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</si>
  <si>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</si>
  <si>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</si>
  <si>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</si>
  <si>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</si>
  <si>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</si>
  <si>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</si>
  <si>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</si>
  <si>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</si>
  <si>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</si>
  <si>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</si>
  <si>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</si>
  <si>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</si>
  <si>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</si>
  <si>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</si>
  <si>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</si>
  <si>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</si>
  <si>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</si>
  <si>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</si>
  <si>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</si>
  <si>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</si>
  <si>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</si>
  <si>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</si>
  <si>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</si>
  <si>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</si>
  <si>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</si>
  <si>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</si>
  <si>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</si>
  <si>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</si>
  <si>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</si>
  <si>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</si>
  <si>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</si>
  <si>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</si>
  <si>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</si>
  <si>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</si>
  <si>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</si>
  <si>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</si>
  <si>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</si>
  <si>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</si>
  <si>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</si>
  <si>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</si>
  <si>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</si>
  <si>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</si>
  <si>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</si>
  <si>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</si>
  <si>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</si>
  <si>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</si>
  <si>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</si>
  <si>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</si>
  <si>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</si>
  <si>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</si>
  <si>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</si>
  <si>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</si>
  <si>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</si>
  <si>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</si>
  <si>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</si>
  <si>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</si>
  <si>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</si>
  <si>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</si>
  <si>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</si>
  <si>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</si>
  <si>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</si>
  <si>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</si>
  <si>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</si>
  <si>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</si>
  <si>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</si>
  <si>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</si>
  <si>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</si>
  <si>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</si>
  <si>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</si>
  <si>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</si>
  <si>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</si>
  <si>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</si>
  <si>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</si>
  <si>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</si>
  <si>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</si>
  <si>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</si>
  <si>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</si>
  <si>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</si>
  <si>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</si>
  <si>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</si>
  <si>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</si>
  <si>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</si>
  <si>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</si>
  <si>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</si>
  <si>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</si>
  <si>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</si>
  <si>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</si>
  <si>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</si>
  <si>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</si>
  <si>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</si>
  <si>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</si>
  <si>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</si>
  <si>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</si>
  <si>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</si>
  <si>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</si>
  <si>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</si>
  <si>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</si>
  <si>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</si>
  <si>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</si>
  <si>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</si>
  <si>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</si>
  <si>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</si>
  <si>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</si>
  <si>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</si>
  <si>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</si>
  <si>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</si>
  <si>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</si>
  <si>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</si>
  <si>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</si>
  <si>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</si>
  <si>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</si>
  <si>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</si>
  <si>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</si>
  <si>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</si>
  <si>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</si>
  <si>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</si>
  <si>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</si>
  <si>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</si>
  <si>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</si>
  <si>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</si>
  <si>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</si>
  <si>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</si>
  <si>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</si>
  <si>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</si>
  <si>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</si>
  <si>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</si>
  <si>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</si>
  <si>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</si>
  <si>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</si>
  <si>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</si>
  <si>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</si>
  <si>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</si>
  <si>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</si>
  <si>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</si>
  <si>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</si>
  <si>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</si>
  <si>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</si>
  <si>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</si>
  <si>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</si>
  <si>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</si>
  <si>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</si>
  <si>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</si>
  <si>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</si>
  <si>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</si>
  <si>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</si>
  <si>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</si>
  <si>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</si>
  <si>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</si>
  <si>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</si>
  <si>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</si>
  <si>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</si>
  <si>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</si>
  <si>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</si>
  <si>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</si>
  <si>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</si>
  <si>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</si>
  <si>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</si>
  <si>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</si>
  <si>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</si>
  <si>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</si>
  <si>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</si>
  <si>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</si>
  <si>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</si>
  <si>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</si>
  <si>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</si>
  <si>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</si>
  <si>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</si>
  <si>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</si>
  <si>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</si>
  <si>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</si>
  <si>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</si>
  <si>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</si>
  <si>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</si>
  <si>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</si>
  <si>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</si>
  <si>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</si>
  <si>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</si>
  <si>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</si>
  <si>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</si>
  <si>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</si>
  <si>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</si>
  <si>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</si>
  <si>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</si>
  <si>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</si>
  <si>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</si>
  <si>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</si>
  <si>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</si>
  <si>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</si>
  <si>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</si>
  <si>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</si>
  <si>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</si>
  <si>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</si>
  <si>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</si>
  <si>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</si>
  <si>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</si>
  <si>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</si>
  <si>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</si>
  <si>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</si>
  <si>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</si>
  <si>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</si>
  <si>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</si>
  <si>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</si>
  <si>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</si>
  <si>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</si>
  <si>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</si>
  <si>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</si>
  <si>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</si>
  <si>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</si>
  <si>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</si>
  <si>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</si>
  <si>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</si>
  <si>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</si>
  <si>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</si>
  <si>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</si>
  <si>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</si>
  <si>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</si>
  <si>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</si>
  <si>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</si>
  <si>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</si>
  <si>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</si>
  <si>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</si>
  <si>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</si>
  <si>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</si>
  <si>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</si>
  <si>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</si>
  <si>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</si>
  <si>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</si>
  <si>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</si>
  <si>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</si>
  <si>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</si>
  <si>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</si>
  <si>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</si>
  <si>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</si>
  <si>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</si>
  <si>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</si>
  <si>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</si>
  <si>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</si>
  <si>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</si>
  <si>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</si>
  <si>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</si>
  <si>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</si>
  <si>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</si>
  <si>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</si>
  <si>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</si>
  <si>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</si>
  <si>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</si>
  <si>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</si>
  <si>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</si>
  <si>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</si>
  <si>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</si>
  <si>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</si>
  <si>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</si>
  <si>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</si>
  <si>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</si>
  <si>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</si>
  <si>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</si>
  <si>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</si>
  <si>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</si>
  <si>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</si>
  <si>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</si>
  <si>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</si>
  <si>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</si>
  <si>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</si>
  <si>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</si>
  <si>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</si>
  <si>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</si>
  <si>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</si>
  <si>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</si>
  <si>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</si>
  <si>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</si>
  <si>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</si>
  <si>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</si>
  <si>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</si>
  <si>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</si>
  <si>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</si>
  <si>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</si>
  <si>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</si>
  <si>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</si>
  <si>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</si>
  <si>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</si>
  <si>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</si>
  <si>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</si>
  <si>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</si>
  <si>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</si>
  <si>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</si>
  <si>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</si>
  <si>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</si>
  <si>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</si>
  <si>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</si>
  <si>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</si>
  <si>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</si>
  <si>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</si>
  <si>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</si>
  <si>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</si>
  <si>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</si>
  <si>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</si>
  <si>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</si>
  <si>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</si>
  <si>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</si>
  <si>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</si>
  <si>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</si>
  <si>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</si>
  <si>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</si>
  <si>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</si>
  <si>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</si>
  <si>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</si>
  <si>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</si>
  <si>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</si>
  <si>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</si>
  <si>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</si>
  <si>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</si>
  <si>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</si>
  <si>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</si>
  <si>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</si>
  <si>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</si>
  <si>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</si>
  <si>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</si>
  <si>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</si>
  <si>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</si>
  <si>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</si>
  <si>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</si>
  <si>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</si>
  <si>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</si>
  <si>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</si>
  <si>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</si>
  <si>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</si>
  <si>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</si>
  <si>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</si>
  <si>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</si>
  <si>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</si>
  <si>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</si>
  <si>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</si>
  <si>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</si>
  <si>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</si>
  <si>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</si>
  <si>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</si>
  <si>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</si>
  <si>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</si>
  <si>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</si>
  <si>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</si>
  <si>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</si>
  <si>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</si>
  <si>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</si>
  <si>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</si>
  <si>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</si>
  <si>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</si>
  <si>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</si>
  <si>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</si>
  <si>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</si>
  <si>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</si>
  <si>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</si>
  <si>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</si>
  <si>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</si>
  <si>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</si>
  <si>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</si>
  <si>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</si>
  <si>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</si>
  <si>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</si>
  <si>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</si>
  <si>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</si>
  <si>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</si>
  <si>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</si>
  <si>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</si>
  <si>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</si>
  <si>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</si>
  <si>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</si>
  <si>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</si>
  <si>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</si>
  <si>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</si>
  <si>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</si>
  <si>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</si>
  <si>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</si>
  <si>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</si>
  <si>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</si>
  <si>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</si>
  <si>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</si>
  <si>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</si>
  <si>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</si>
  <si>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</si>
  <si>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</si>
  <si>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</si>
  <si>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</si>
  <si>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</si>
  <si>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</si>
  <si>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</si>
  <si>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</si>
  <si>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</si>
  <si>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</si>
  <si>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</si>
  <si>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</si>
  <si>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</si>
  <si>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</si>
  <si>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</si>
  <si>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</si>
  <si>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</si>
  <si>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</si>
  <si>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</si>
  <si>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</si>
  <si>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</si>
  <si>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</si>
  <si>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</si>
  <si>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</si>
  <si>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</si>
  <si>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</si>
  <si>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</si>
  <si>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</si>
  <si>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</si>
  <si>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</si>
  <si>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</si>
  <si>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</si>
  <si>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</si>
  <si>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</si>
  <si>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</si>
  <si>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</si>
  <si>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</si>
  <si>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</si>
  <si>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</si>
  <si>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</si>
  <si>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</si>
  <si>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</si>
  <si>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</si>
  <si>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</si>
  <si>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</si>
  <si>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</si>
  <si>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</si>
  <si>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</si>
  <si>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</si>
  <si>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</si>
  <si>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</si>
  <si>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</si>
  <si>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</si>
  <si>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</si>
  <si>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</si>
  <si>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</si>
  <si>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</si>
  <si>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</si>
  <si>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</si>
  <si>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</si>
  <si>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</si>
  <si>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</si>
  <si>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</si>
  <si>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</si>
  <si>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</si>
  <si>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</si>
  <si>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</si>
  <si>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</si>
  <si>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</si>
  <si>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</si>
  <si>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</si>
  <si>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</si>
  <si>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</si>
  <si>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</si>
  <si>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</si>
  <si>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</si>
  <si>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</si>
  <si>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</si>
  <si>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</si>
  <si>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</si>
  <si>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</si>
  <si>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</si>
  <si>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</si>
  <si>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</si>
  <si>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</si>
  <si>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</si>
  <si>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</si>
  <si>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</si>
  <si>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</si>
  <si>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</si>
  <si>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</si>
  <si>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</si>
  <si>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</si>
  <si>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</si>
  <si>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</si>
  <si>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</si>
  <si>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</si>
  <si>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</si>
  <si>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</si>
  <si>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</si>
  <si>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</si>
  <si>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</si>
  <si>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</si>
  <si>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</si>
  <si>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</si>
  <si>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</si>
  <si>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</si>
  <si>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</si>
  <si>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</si>
  <si>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</si>
  <si>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</si>
  <si>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</si>
  <si>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</si>
  <si>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</si>
  <si>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</si>
  <si>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</si>
  <si>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</si>
  <si>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</si>
  <si>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</si>
  <si>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</si>
  <si>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</si>
  <si>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</si>
  <si>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</si>
  <si>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</si>
  <si>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</si>
  <si>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</si>
  <si>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</si>
  <si>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</si>
  <si>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</si>
  <si>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</si>
  <si>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</si>
  <si>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</si>
  <si>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</si>
  <si>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</si>
  <si>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</si>
  <si>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</si>
  <si>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</si>
  <si>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</si>
  <si>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</si>
  <si>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</si>
  <si>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</si>
  <si>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</si>
  <si>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</si>
  <si>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</si>
  <si>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</si>
  <si>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</si>
  <si>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</si>
  <si>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</si>
  <si>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</si>
  <si>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</si>
  <si>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</si>
  <si>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</si>
  <si>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</si>
  <si>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</si>
  <si>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</si>
  <si>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</si>
  <si>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</si>
  <si>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</si>
  <si>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</si>
  <si>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</si>
  <si>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</si>
  <si>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</si>
  <si>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</si>
  <si>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</si>
  <si>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</si>
  <si>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</si>
  <si>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</si>
  <si>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</si>
  <si>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</si>
  <si>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</si>
  <si>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</si>
  <si>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</si>
  <si>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</si>
  <si>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</si>
  <si>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</si>
  <si>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</si>
  <si>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</si>
  <si>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</si>
  <si>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</si>
  <si>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</si>
  <si>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</si>
  <si>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</si>
  <si>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</si>
  <si>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</si>
  <si>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</si>
  <si>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</si>
  <si>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</si>
  <si>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</si>
  <si>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</si>
  <si>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</si>
  <si>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</si>
  <si>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</si>
  <si>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</si>
  <si>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</si>
  <si>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</si>
  <si>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</si>
  <si>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</si>
  <si>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</si>
  <si>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</si>
  <si>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</si>
  <si>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</si>
  <si>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</si>
  <si>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</si>
  <si>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</si>
  <si>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</si>
  <si>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</si>
  <si>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</si>
  <si>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</si>
  <si>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</si>
  <si>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</si>
  <si>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</si>
  <si>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</si>
  <si>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</si>
  <si>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</si>
  <si>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</si>
  <si>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</si>
  <si>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</si>
  <si>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</si>
  <si>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</si>
  <si>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</si>
  <si>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</si>
  <si>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</si>
  <si>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</si>
  <si>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</si>
  <si>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</si>
  <si>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</si>
  <si>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</si>
  <si>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</si>
  <si>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</si>
  <si>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</si>
  <si>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</si>
  <si>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</si>
  <si>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</si>
  <si>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</si>
  <si>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</si>
  <si>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</si>
  <si>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</si>
  <si>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</si>
  <si>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</si>
  <si>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</si>
  <si>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</si>
  <si>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</si>
  <si>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</si>
  <si>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</si>
  <si>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</si>
  <si>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</si>
  <si>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</si>
  <si>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</si>
  <si>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</si>
  <si>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</si>
  <si>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</si>
  <si>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</si>
  <si>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</si>
  <si>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</si>
  <si>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</si>
  <si>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</si>
  <si>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</si>
  <si>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</si>
  <si>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</si>
  <si>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</si>
  <si>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</si>
  <si>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</si>
  <si>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</si>
  <si>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</si>
  <si>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</si>
  <si>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</si>
  <si>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</si>
  <si>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</si>
  <si>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</si>
  <si>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</si>
  <si>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</si>
  <si>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</si>
  <si>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</si>
  <si>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</si>
  <si>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</si>
  <si>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</si>
  <si>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</si>
  <si>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</si>
  <si>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</si>
  <si>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</si>
  <si>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</si>
  <si>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</si>
  <si>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</si>
  <si>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</si>
  <si>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</si>
  <si>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</si>
  <si>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</si>
  <si>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</si>
  <si>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</si>
  <si>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</si>
  <si>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</si>
  <si>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</si>
  <si>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</si>
  <si>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</si>
  <si>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</si>
  <si>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</si>
  <si>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</si>
  <si>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</si>
  <si>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</si>
  <si>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</si>
  <si>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</si>
  <si>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</si>
  <si>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</si>
  <si>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</si>
  <si>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</si>
  <si>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</si>
  <si>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</si>
  <si>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</si>
  <si>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</si>
  <si>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</si>
  <si>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</si>
  <si>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</si>
  <si>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</si>
  <si>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</si>
  <si>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</si>
  <si>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</si>
  <si>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</si>
  <si>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</si>
  <si>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</si>
  <si>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</si>
  <si>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</si>
  <si>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</si>
  <si>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</si>
  <si>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</si>
  <si>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</si>
  <si>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</si>
  <si>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</si>
  <si>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</si>
  <si>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</si>
  <si>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</si>
  <si>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</si>
  <si>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</si>
  <si>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</si>
  <si>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</si>
  <si>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</si>
  <si>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</si>
  <si>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</si>
  <si>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</si>
  <si>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</si>
  <si>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</si>
  <si>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</si>
  <si>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</si>
  <si>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</si>
  <si>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</si>
  <si>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</si>
  <si>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</si>
  <si>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</si>
  <si>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</si>
  <si>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</si>
  <si>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</si>
  <si>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</si>
  <si>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</si>
  <si>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</si>
  <si>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</si>
  <si>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</si>
  <si>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</si>
  <si>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</si>
  <si>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</si>
  <si>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</si>
  <si>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</si>
  <si>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</si>
  <si>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</si>
  <si>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</si>
  <si>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</si>
  <si>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</si>
  <si>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</si>
  <si>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</si>
  <si>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</si>
  <si>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</si>
  <si>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</si>
  <si>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</si>
  <si>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</si>
  <si>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</si>
  <si>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</si>
  <si>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</si>
  <si>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</si>
  <si>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</si>
  <si>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</si>
  <si>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</si>
  <si>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</si>
  <si>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</si>
  <si>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</si>
  <si>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</si>
  <si>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</si>
  <si>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</si>
  <si>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</si>
  <si>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</si>
  <si>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</si>
  <si>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</si>
  <si>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</si>
  <si>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</si>
  <si>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</si>
  <si>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</si>
  <si>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</si>
  <si>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</si>
  <si>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</si>
  <si>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</si>
  <si>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</si>
  <si>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</si>
  <si>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</si>
  <si>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</si>
  <si>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</si>
  <si>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</si>
  <si>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</si>
  <si>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</si>
  <si>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</si>
  <si>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</si>
  <si>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</si>
  <si>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</si>
  <si>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</si>
  <si>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</si>
  <si>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</si>
  <si>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</si>
  <si>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</si>
  <si>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</si>
  <si>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</si>
  <si>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</si>
  <si>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</si>
  <si>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</si>
  <si>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</si>
  <si>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</si>
  <si>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</si>
  <si>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</si>
  <si>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</si>
  <si>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</si>
  <si>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</si>
  <si>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</si>
  <si>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</si>
  <si>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</si>
  <si>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</si>
  <si>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</si>
  <si>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</si>
  <si>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</si>
  <si>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</si>
  <si>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</si>
  <si>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</si>
  <si>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</si>
  <si>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</si>
  <si>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</si>
  <si>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</si>
  <si>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</si>
  <si>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</si>
  <si>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</si>
  <si>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</si>
  <si>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</si>
  <si>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</si>
  <si>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</si>
  <si>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</si>
  <si>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</si>
  <si>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</si>
  <si>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</si>
  <si>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</si>
  <si>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</si>
  <si>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</si>
  <si>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</si>
  <si>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</si>
  <si>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</si>
  <si>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</si>
  <si>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</si>
  <si>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</si>
  <si>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</si>
  <si>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</si>
  <si>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</si>
  <si>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</si>
  <si>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</si>
  <si>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</si>
  <si>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</si>
  <si>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</si>
  <si>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</si>
  <si>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</si>
  <si>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</si>
  <si>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</si>
  <si>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</si>
  <si>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</si>
  <si>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</si>
  <si>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</si>
  <si>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</si>
  <si>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</si>
  <si>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</si>
  <si>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</si>
  <si>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</si>
  <si>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</si>
  <si>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</si>
  <si>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</si>
  <si>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</si>
  <si>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</si>
  <si>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</si>
  <si>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</si>
  <si>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</si>
  <si>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</si>
  <si>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</si>
  <si>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</si>
  <si>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</si>
  <si>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</si>
  <si>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</si>
  <si>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</si>
  <si>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</si>
  <si>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</si>
  <si>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</si>
  <si>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</si>
  <si>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</si>
  <si>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</si>
  <si>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</si>
  <si>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</si>
  <si>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</si>
  <si>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</si>
  <si>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</si>
  <si>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</si>
  <si>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</si>
  <si>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</si>
  <si>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</si>
  <si>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</si>
  <si>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</si>
  <si>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</si>
  <si>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</si>
  <si>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</si>
  <si>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</si>
  <si>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</si>
  <si>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</si>
  <si>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</si>
  <si>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</si>
  <si>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</si>
  <si>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</si>
  <si>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</si>
  <si>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</si>
  <si>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</si>
  <si>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</si>
  <si>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</si>
  <si>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</si>
  <si>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</si>
  <si>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</si>
  <si>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</si>
  <si>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</si>
  <si>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</si>
  <si>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</si>
  <si>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</si>
  <si>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</si>
  <si>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</si>
  <si>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</si>
  <si>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</si>
  <si>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</si>
  <si>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</si>
  <si>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</si>
  <si>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</si>
  <si>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</si>
  <si>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</si>
  <si>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</si>
  <si>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</si>
  <si>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</si>
  <si>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</si>
  <si>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</si>
  <si>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</si>
  <si>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</si>
  <si>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</si>
  <si>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</si>
  <si>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</si>
  <si>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</si>
  <si>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</si>
  <si>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</si>
  <si>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</si>
  <si>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</si>
  <si>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</si>
  <si>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</si>
  <si>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</si>
  <si>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</si>
  <si>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</si>
  <si>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</si>
  <si>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</si>
  <si>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</si>
  <si>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</si>
  <si>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</si>
  <si>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</si>
  <si>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</si>
  <si>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</si>
  <si>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</si>
  <si>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</si>
  <si>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</si>
  <si>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</si>
  <si>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</si>
  <si>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</si>
  <si>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</si>
  <si>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</si>
  <si>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</si>
  <si>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</si>
  <si>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</si>
  <si>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</si>
  <si>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</si>
  <si>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</si>
  <si>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</si>
  <si>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</si>
  <si>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</si>
  <si>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</si>
  <si>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</si>
  <si>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</si>
  <si>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</si>
  <si>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</si>
  <si>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</si>
  <si>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</si>
  <si>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</si>
  <si>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</si>
  <si>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</si>
  <si>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</si>
  <si>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</si>
  <si>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</si>
  <si>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</si>
  <si>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</si>
  <si>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</si>
  <si>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</si>
  <si>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</si>
  <si>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</si>
  <si>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</si>
  <si>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</si>
  <si>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</si>
  <si>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</si>
  <si>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</si>
  <si>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</si>
  <si>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</si>
  <si>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</si>
  <si>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</si>
  <si>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</si>
  <si>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</si>
  <si>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</si>
  <si>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</si>
  <si>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</si>
  <si>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</si>
  <si>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</si>
  <si>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</si>
  <si>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</si>
  <si>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</si>
  <si>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</si>
  <si>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</si>
  <si>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</si>
  <si>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</si>
  <si>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</si>
  <si>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</si>
  <si>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</si>
  <si>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</si>
  <si>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</si>
  <si>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</si>
  <si>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</si>
  <si>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</si>
  <si>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</si>
  <si>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</si>
  <si>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</si>
  <si>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</si>
  <si>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</si>
  <si>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</si>
  <si>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</si>
  <si>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</si>
  <si>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</si>
  <si>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</si>
  <si>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</si>
  <si>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</si>
  <si>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</si>
  <si>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</si>
  <si>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</si>
  <si>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</si>
  <si>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</si>
  <si>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</si>
  <si>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</si>
  <si>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</si>
  <si>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</si>
  <si>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</si>
  <si>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</si>
  <si>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</si>
  <si>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</si>
  <si>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</si>
  <si>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</si>
  <si>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</si>
  <si>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</si>
  <si>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</si>
  <si>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</si>
  <si>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</si>
  <si>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</si>
  <si>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</si>
  <si>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</si>
  <si>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</si>
  <si>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</si>
  <si>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</si>
  <si>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</si>
  <si>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</si>
  <si>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</si>
  <si>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</si>
  <si>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</si>
  <si>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</si>
  <si>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</si>
  <si>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</si>
  <si>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</si>
  <si>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</si>
  <si>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</si>
  <si>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</si>
  <si>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</si>
  <si>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</si>
  <si>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</si>
  <si>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</si>
  <si>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</si>
  <si>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</si>
  <si>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</si>
  <si>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</si>
  <si>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</si>
  <si>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</si>
  <si>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</si>
  <si>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</si>
  <si>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</si>
  <si>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</si>
  <si>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</si>
  <si>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</si>
  <si>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</si>
  <si>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</si>
  <si>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</si>
  <si>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</si>
  <si>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</si>
  <si>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</si>
  <si>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</si>
  <si>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</si>
  <si>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</si>
  <si>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</si>
  <si>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</si>
  <si>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</si>
  <si>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</si>
  <si>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</si>
  <si>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</si>
  <si>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</si>
  <si>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</si>
  <si>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</si>
  <si>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</si>
  <si>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</si>
  <si>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</si>
  <si>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</si>
  <si>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</si>
  <si>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</si>
  <si>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</si>
  <si>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</si>
  <si>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</si>
  <si>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</si>
  <si>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</si>
  <si>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</si>
  <si>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</si>
  <si>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</si>
  <si>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</si>
  <si>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</si>
  <si>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</si>
  <si>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</si>
  <si>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</si>
  <si>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</si>
  <si>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</si>
  <si>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</si>
  <si>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</si>
  <si>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</si>
  <si>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</si>
  <si>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</si>
  <si>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</si>
  <si>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</si>
  <si>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</si>
  <si>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</si>
  <si>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</si>
  <si>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</si>
  <si>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</si>
  <si>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</si>
  <si>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</si>
  <si>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</si>
  <si>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</si>
  <si>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</si>
  <si>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</si>
  <si>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</si>
  <si>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</si>
  <si>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</si>
  <si>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</si>
  <si>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</si>
  <si>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</si>
  <si>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</si>
  <si>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</si>
  <si>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</si>
  <si>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</si>
  <si>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</si>
  <si>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</si>
  <si>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</si>
  <si>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</si>
  <si>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</si>
  <si>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</si>
  <si>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</si>
  <si>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</si>
  <si>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</si>
  <si>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</si>
  <si>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</si>
  <si>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</si>
  <si>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</si>
  <si>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</si>
  <si>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</si>
  <si>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</si>
  <si>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</si>
  <si>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</si>
  <si>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</si>
  <si>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</si>
  <si>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</si>
  <si>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</si>
  <si>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</si>
  <si>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</si>
  <si>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</si>
  <si>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</si>
  <si>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</si>
  <si>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</si>
  <si>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</si>
  <si>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</si>
  <si>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</si>
  <si>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</si>
  <si>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</si>
  <si>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</si>
  <si>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</si>
  <si>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</si>
  <si>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</si>
  <si>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</si>
  <si>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</si>
  <si>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</si>
  <si>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</si>
  <si>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</si>
  <si>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</si>
  <si>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</si>
  <si>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</si>
  <si>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</si>
  <si>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</si>
  <si>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</si>
  <si>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</si>
  <si>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</si>
  <si>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</si>
  <si>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</si>
  <si>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</si>
  <si>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</si>
  <si>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</si>
  <si>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</si>
  <si>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</si>
  <si>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</si>
  <si>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</si>
  <si>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</si>
  <si>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</si>
  <si>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</si>
  <si>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</si>
  <si>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</si>
  <si>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</si>
  <si>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</si>
  <si>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</si>
  <si>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</si>
  <si>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</si>
  <si>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</si>
  <si>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</si>
  <si>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</si>
  <si>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</si>
  <si>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</si>
  <si>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</si>
  <si>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</si>
  <si>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</si>
  <si>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</si>
  <si>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</si>
  <si>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</si>
  <si>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</si>
  <si>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</si>
  <si>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</si>
  <si>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</si>
  <si>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</si>
  <si>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</si>
  <si>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</si>
  <si>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</si>
  <si>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</si>
  <si>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</si>
  <si>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</si>
  <si>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</si>
  <si>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</si>
  <si>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</si>
  <si>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</si>
  <si>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</si>
  <si>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</si>
  <si>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</si>
  <si>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</si>
  <si>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</si>
  <si>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</si>
  <si>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</si>
  <si>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</si>
  <si>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</si>
  <si>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</si>
  <si>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</si>
  <si>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</si>
  <si>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</si>
  <si>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</si>
  <si>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</si>
  <si>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</si>
  <si>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</si>
  <si>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</si>
  <si>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</si>
  <si>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</si>
  <si>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</si>
  <si>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</si>
  <si>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</si>
  <si>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</si>
  <si>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</si>
  <si>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</si>
  <si>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</si>
  <si>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</si>
  <si>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</si>
  <si>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</si>
  <si>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</si>
  <si>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</si>
  <si>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</si>
  <si>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</si>
  <si>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</si>
  <si>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</si>
  <si>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</si>
  <si>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</si>
  <si>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</si>
  <si>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</si>
  <si>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</si>
  <si>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</si>
  <si>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</si>
  <si>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</si>
  <si>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</si>
  <si>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</si>
  <si>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</si>
  <si>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</si>
  <si>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</si>
  <si>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</si>
  <si>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</si>
  <si>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</si>
  <si>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</si>
  <si>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</si>
  <si>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</si>
  <si>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</si>
  <si>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</si>
  <si>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</si>
  <si>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</si>
  <si>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</si>
  <si>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</si>
  <si>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</si>
  <si>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</si>
  <si>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</si>
  <si>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</si>
  <si>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</si>
  <si>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</si>
  <si>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</si>
  <si>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</si>
  <si>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</si>
  <si>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</si>
  <si>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</si>
  <si>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</si>
  <si>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</si>
  <si>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</si>
  <si>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</si>
  <si>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</si>
  <si>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</si>
  <si>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</si>
  <si>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</si>
  <si>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</si>
  <si>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</si>
  <si>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</si>
  <si>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</si>
  <si>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</si>
  <si>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</si>
  <si>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</si>
  <si>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</si>
  <si>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</si>
  <si>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</si>
  <si>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</si>
  <si>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</si>
  <si>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</si>
  <si>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</si>
  <si>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</si>
  <si>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</si>
  <si>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</si>
  <si>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</si>
  <si>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</si>
  <si>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</si>
  <si>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</si>
  <si>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</si>
  <si>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</si>
  <si>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</si>
  <si>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</si>
  <si>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</si>
  <si>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</si>
  <si>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</si>
  <si>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</si>
  <si>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</si>
  <si>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</si>
  <si>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</si>
  <si>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</si>
  <si>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</si>
  <si>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</si>
  <si>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</si>
  <si>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</si>
  <si>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</si>
  <si>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</si>
  <si>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</si>
  <si>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</si>
  <si>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</si>
  <si>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</si>
  <si>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</si>
  <si>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</si>
  <si>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</si>
  <si>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</si>
  <si>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</si>
  <si>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</si>
  <si>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</si>
  <si>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</si>
  <si>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</si>
  <si>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</si>
  <si>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</si>
  <si>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</si>
  <si>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</si>
  <si>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</si>
  <si>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</si>
  <si>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</si>
  <si>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</si>
  <si>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</si>
  <si>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</si>
  <si>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</si>
  <si>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</si>
  <si>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</si>
  <si>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</si>
  <si>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</si>
  <si>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</si>
  <si>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</si>
  <si>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</si>
  <si>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</si>
  <si>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</si>
  <si>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</si>
  <si>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</si>
  <si>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</si>
  <si>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</si>
  <si>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</si>
  <si>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</si>
  <si>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</si>
  <si>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</si>
  <si>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</si>
  <si>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</si>
  <si>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</si>
  <si>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</si>
  <si>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</si>
  <si>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</si>
  <si>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</si>
  <si>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</si>
  <si>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</si>
  <si>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</si>
  <si>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</si>
  <si>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</si>
  <si>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</si>
  <si>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</si>
  <si>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</si>
  <si>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</si>
  <si>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</si>
  <si>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</si>
  <si>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</si>
  <si>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</si>
  <si>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</si>
  <si>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</si>
  <si>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</si>
  <si>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</si>
  <si>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</si>
  <si>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</si>
  <si>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</si>
  <si>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</si>
  <si>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</si>
  <si>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</si>
  <si>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</si>
  <si>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</si>
  <si>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</si>
  <si>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</si>
  <si>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</si>
  <si>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</si>
  <si>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</si>
  <si>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</si>
  <si>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</si>
  <si>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</si>
  <si>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</si>
  <si>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</si>
  <si>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</si>
  <si>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</si>
  <si>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</si>
  <si>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</si>
  <si>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</si>
  <si>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</si>
  <si>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</si>
  <si>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</si>
  <si>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</si>
  <si>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</si>
  <si>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</si>
  <si>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</si>
  <si>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</si>
  <si>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</si>
  <si>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</si>
  <si>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</si>
  <si>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</si>
  <si>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</si>
  <si>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</si>
  <si>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</si>
  <si>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</si>
  <si>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</si>
  <si>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</si>
  <si>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</si>
  <si>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</si>
  <si>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</si>
  <si>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</si>
  <si>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</si>
  <si>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</si>
  <si>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</si>
  <si>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</si>
  <si>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</si>
  <si>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</si>
  <si>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</si>
  <si>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</si>
  <si>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</si>
  <si>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</si>
  <si>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</si>
  <si>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</si>
  <si>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</si>
  <si>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</si>
  <si>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</si>
  <si>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</si>
  <si>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</si>
  <si>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</si>
  <si>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</si>
  <si>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</si>
  <si>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</si>
  <si>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</si>
  <si>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</si>
  <si>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</si>
  <si>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</si>
  <si>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</si>
  <si>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</si>
  <si>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</si>
  <si>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</si>
  <si>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</si>
  <si>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</si>
  <si>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</si>
  <si>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</si>
  <si>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</si>
  <si>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</si>
  <si>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</si>
  <si>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</si>
  <si>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</si>
  <si>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</si>
  <si>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</si>
  <si>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</si>
  <si>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</si>
  <si>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</si>
  <si>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</si>
  <si>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</si>
  <si>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</si>
  <si>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</si>
  <si>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</si>
  <si>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</si>
  <si>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</si>
  <si>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</si>
  <si>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</si>
  <si>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</si>
  <si>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</si>
  <si>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</si>
  <si>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</si>
  <si>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</si>
  <si>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</si>
  <si>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</si>
  <si>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</si>
  <si>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</si>
  <si>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</si>
  <si>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</si>
  <si>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</si>
  <si>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</si>
  <si>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</si>
  <si>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</si>
  <si>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</si>
  <si>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</si>
  <si>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</si>
  <si>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</si>
  <si>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</si>
  <si>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</si>
  <si>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</si>
  <si>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</si>
  <si>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</si>
  <si>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</si>
  <si>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</si>
  <si>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</si>
  <si>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</si>
  <si>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</si>
  <si>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</si>
  <si>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</si>
  <si>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</si>
  <si>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</si>
  <si>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</si>
  <si>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</si>
  <si>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</si>
  <si>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</si>
  <si>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</si>
  <si>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</si>
  <si>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</si>
  <si>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</si>
  <si>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</si>
  <si>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</si>
  <si>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</si>
  <si>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</si>
  <si>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</si>
  <si>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</si>
  <si>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</si>
  <si>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</si>
  <si>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</si>
  <si>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</si>
  <si>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</si>
  <si>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</si>
  <si>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</si>
  <si>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</si>
  <si>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</si>
  <si>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</si>
  <si>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</si>
  <si>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</si>
  <si>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</si>
  <si>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</si>
  <si>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</si>
  <si>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</si>
  <si>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</si>
  <si>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</si>
  <si>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</si>
  <si>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</si>
  <si>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</si>
  <si>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</si>
  <si>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</si>
  <si>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</si>
  <si>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</si>
  <si>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</si>
  <si>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</si>
  <si>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</si>
  <si>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</si>
  <si>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</si>
  <si>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</si>
  <si>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</si>
  <si>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</si>
  <si>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</si>
  <si>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</si>
  <si>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</si>
  <si>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</si>
  <si>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</si>
  <si>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</si>
  <si>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</si>
  <si>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</si>
  <si>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</si>
  <si>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</si>
  <si>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</si>
  <si>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</si>
  <si>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</si>
  <si>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</si>
  <si>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</si>
  <si>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</si>
  <si>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</si>
  <si>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</si>
  <si>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</si>
  <si>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</si>
  <si>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</si>
  <si>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</si>
  <si>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</si>
  <si>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</si>
  <si>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</si>
  <si>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</si>
  <si>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</si>
  <si>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</si>
  <si>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</si>
  <si>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</si>
  <si>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</si>
  <si>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</si>
  <si>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</si>
  <si>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</si>
  <si>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</si>
  <si>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</si>
  <si>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</si>
  <si>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</si>
  <si>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</si>
  <si>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</si>
  <si>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</si>
  <si>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</si>
  <si>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</si>
  <si>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</si>
  <si>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</si>
  <si>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</si>
  <si>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</si>
  <si>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</si>
  <si>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</si>
  <si>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</si>
  <si>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</si>
  <si>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</si>
  <si>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</si>
  <si>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</si>
  <si>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</si>
  <si>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</si>
  <si>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</si>
  <si>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</si>
  <si>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</si>
  <si>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</si>
  <si>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</si>
  <si>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</si>
  <si>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</si>
  <si>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</si>
  <si>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</si>
  <si>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</si>
  <si>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</si>
  <si>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</si>
  <si>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</si>
  <si>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</si>
  <si>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</si>
  <si>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</si>
  <si>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</si>
  <si>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</si>
  <si>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</si>
  <si>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</si>
  <si>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</si>
  <si>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</si>
  <si>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</si>
  <si>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</si>
  <si>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</si>
  <si>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</si>
  <si>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</si>
  <si>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</si>
  <si>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</si>
  <si>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</si>
  <si>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</si>
  <si>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</si>
  <si>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</si>
  <si>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</si>
  <si>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</si>
  <si>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</si>
  <si>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</si>
  <si>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</si>
  <si>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</si>
  <si>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</si>
  <si>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</si>
  <si>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</si>
  <si>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</si>
  <si>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</si>
  <si>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</si>
  <si>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</si>
  <si>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</si>
  <si>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</si>
  <si>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</si>
  <si>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</si>
  <si>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</si>
  <si>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</si>
  <si>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</si>
  <si>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</si>
  <si>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</si>
  <si>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</si>
  <si>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</si>
  <si>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</si>
  <si>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</si>
  <si>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</si>
  <si>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</si>
  <si>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</si>
  <si>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</si>
  <si>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</si>
  <si>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</si>
  <si>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</si>
  <si>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</si>
  <si>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</si>
  <si>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</si>
  <si>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</si>
  <si>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</si>
  <si>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</si>
  <si>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</si>
  <si>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</si>
  <si>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</si>
  <si>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</si>
  <si>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</si>
  <si>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</si>
  <si>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</si>
  <si>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</si>
  <si>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</si>
  <si>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</si>
  <si>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</si>
  <si>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</si>
  <si>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</si>
  <si>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</si>
  <si>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</si>
  <si>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</si>
  <si>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</si>
  <si>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</si>
  <si>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</si>
  <si>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</si>
  <si>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</si>
  <si>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</si>
  <si>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</si>
  <si>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</si>
  <si>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</si>
  <si>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</si>
  <si>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</si>
  <si>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</si>
  <si>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</si>
  <si>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</si>
  <si>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</si>
  <si>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</si>
  <si>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</si>
  <si>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</si>
  <si>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</si>
  <si>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</si>
  <si>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</si>
  <si>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</si>
  <si>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</si>
  <si>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</si>
  <si>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</si>
  <si>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</si>
  <si>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</si>
  <si>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</si>
  <si>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</si>
  <si>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</si>
  <si>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</si>
  <si>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</si>
  <si>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</si>
  <si>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</si>
  <si>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</si>
  <si>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</si>
  <si>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</si>
  <si>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</si>
  <si>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</si>
  <si>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</si>
  <si>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</si>
  <si>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</si>
  <si>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</si>
  <si>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</si>
  <si>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</si>
  <si>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</si>
  <si>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</si>
  <si>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</si>
  <si>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</si>
  <si>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</si>
  <si>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</si>
  <si>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</si>
  <si>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</si>
  <si>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</si>
  <si>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</si>
  <si>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</si>
  <si>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</si>
  <si>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</si>
  <si>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</si>
  <si>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</si>
  <si>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</si>
  <si>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</si>
  <si>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</si>
  <si>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</si>
  <si>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</si>
  <si>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</si>
  <si>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</si>
  <si>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</si>
  <si>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</si>
  <si>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</si>
  <si>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</si>
  <si>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</si>
  <si>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</si>
  <si>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</si>
  <si>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</si>
  <si>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</si>
  <si>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</si>
  <si>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</si>
  <si>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</si>
  <si>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</si>
  <si>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</si>
  <si>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</si>
  <si>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</si>
  <si>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</si>
  <si>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</si>
  <si>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</si>
  <si>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</si>
  <si>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</si>
  <si>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</si>
  <si>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</si>
  <si>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</si>
  <si>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</si>
  <si>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</si>
  <si>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</si>
  <si>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</si>
  <si>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</si>
  <si>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</si>
  <si>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</si>
  <si>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</si>
  <si>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</si>
  <si>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</si>
  <si>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</si>
  <si>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</si>
  <si>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</si>
  <si>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</si>
  <si>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</si>
  <si>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</si>
  <si>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</si>
  <si>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</si>
  <si>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</si>
  <si>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</si>
  <si>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</si>
  <si>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</si>
  <si>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</si>
  <si>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</si>
  <si>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</si>
  <si>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</si>
  <si>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</si>
  <si>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</si>
  <si>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</si>
  <si>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</si>
  <si>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</si>
  <si>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</si>
  <si>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</si>
  <si>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</si>
  <si>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</si>
  <si>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</si>
  <si>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</si>
  <si>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</si>
  <si>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</si>
  <si>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</si>
  <si>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</si>
  <si>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</si>
  <si>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</si>
  <si>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</si>
  <si>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</si>
  <si>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</si>
  <si>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</si>
  <si>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</si>
  <si>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</si>
  <si>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</si>
  <si>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</si>
  <si>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</si>
  <si>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</si>
  <si>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</si>
  <si>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</si>
  <si>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</si>
  <si>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</si>
  <si>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</si>
  <si>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</si>
  <si>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</si>
  <si>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</si>
  <si>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</si>
  <si>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</si>
  <si>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</si>
  <si>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</si>
  <si>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</si>
  <si>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</si>
  <si>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</si>
  <si>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</si>
  <si>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</si>
  <si>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</si>
  <si>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</si>
  <si>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</si>
  <si>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</si>
  <si>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</si>
  <si>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</si>
  <si>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</si>
  <si>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</si>
  <si>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</si>
  <si>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</si>
  <si>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</si>
  <si>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</si>
  <si>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</si>
  <si>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</si>
  <si>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</si>
  <si>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</si>
  <si>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</si>
  <si>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</si>
  <si>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</si>
  <si>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</si>
  <si>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</si>
  <si>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</si>
  <si>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</si>
  <si>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</si>
  <si>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</si>
  <si>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</si>
  <si>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</si>
  <si>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</si>
  <si>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</si>
  <si>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</si>
  <si>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</si>
  <si>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</si>
  <si>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</si>
  <si>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</si>
  <si>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</si>
  <si>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</si>
  <si>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</si>
  <si>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</si>
  <si>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</si>
  <si>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</si>
  <si>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</si>
  <si>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</si>
  <si>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</si>
  <si>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</si>
  <si>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</si>
  <si>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</si>
  <si>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</si>
  <si>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</si>
  <si>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</si>
  <si>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</si>
  <si>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</si>
  <si>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</si>
  <si>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</si>
  <si>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</si>
  <si>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</si>
  <si>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</si>
  <si>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</si>
  <si>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</si>
  <si>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</si>
  <si>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</si>
  <si>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</si>
  <si>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</si>
  <si>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</si>
  <si>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</si>
  <si>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</si>
  <si>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</si>
  <si>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</si>
  <si>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</si>
  <si>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</si>
  <si>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</si>
  <si>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</si>
  <si>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</si>
  <si>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</si>
  <si>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</si>
  <si>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</si>
  <si>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</si>
  <si>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</si>
  <si>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</si>
  <si>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</si>
  <si>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</si>
  <si>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</si>
  <si>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</si>
  <si>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</si>
  <si>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</si>
  <si>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</si>
  <si>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</si>
  <si>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</si>
  <si>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</si>
  <si>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</si>
  <si>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</si>
  <si>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</si>
  <si>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</si>
  <si>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</si>
  <si>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</si>
  <si>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</si>
  <si>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</si>
  <si>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</si>
  <si>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</si>
  <si>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</si>
  <si>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</si>
  <si>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</si>
  <si>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</si>
  <si>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</si>
  <si>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</si>
  <si>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</si>
  <si>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</si>
  <si>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</si>
  <si>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</si>
  <si>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</si>
  <si>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</si>
  <si>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</si>
  <si>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</si>
  <si>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</si>
  <si>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</si>
  <si>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</si>
  <si>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</si>
  <si>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</si>
  <si>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</si>
  <si>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</si>
  <si>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</si>
  <si>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</si>
  <si>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</si>
  <si>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</si>
  <si>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</si>
  <si>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</si>
  <si>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</si>
  <si>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</si>
  <si>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</si>
  <si>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</si>
  <si>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</si>
  <si>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</si>
  <si>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</si>
  <si>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</si>
  <si>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</si>
  <si>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</si>
  <si>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</si>
  <si>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</si>
  <si>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</si>
  <si>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</si>
  <si>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</si>
  <si>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</si>
  <si>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</si>
  <si>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</si>
  <si>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</si>
  <si>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</si>
  <si>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</si>
  <si>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</si>
  <si>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</si>
  <si>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</si>
  <si>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</si>
  <si>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</si>
  <si>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</si>
  <si>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</si>
  <si>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</si>
  <si>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</si>
  <si>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</si>
  <si>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</si>
  <si>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</si>
  <si>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</si>
  <si>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</si>
  <si>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</si>
  <si>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</si>
  <si>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</si>
  <si>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</si>
  <si>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</si>
  <si>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</si>
  <si>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</si>
  <si>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</si>
  <si>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</si>
  <si>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</si>
  <si>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</si>
  <si>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</si>
  <si>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</si>
  <si>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</si>
  <si>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</si>
  <si>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</si>
  <si>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</si>
  <si>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</si>
  <si>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</si>
  <si>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</si>
  <si>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</si>
  <si>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</si>
  <si>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</si>
  <si>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</si>
  <si>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</si>
  <si>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</si>
  <si>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</si>
  <si>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</si>
  <si>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</si>
  <si>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</si>
  <si>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</si>
  <si>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</si>
  <si>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</si>
  <si>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</si>
  <si>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</si>
  <si>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</si>
  <si>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</si>
  <si>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</si>
  <si>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</si>
  <si>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</si>
  <si>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</si>
  <si>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</si>
  <si>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</si>
  <si>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</si>
  <si>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</si>
  <si>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</si>
  <si>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</si>
  <si>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</si>
  <si>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</si>
  <si>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</si>
  <si>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</si>
  <si>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</si>
  <si>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</si>
  <si>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</si>
  <si>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</si>
  <si>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</si>
  <si>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</si>
  <si>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</si>
  <si>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</si>
  <si>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</si>
  <si>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</si>
  <si>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</si>
  <si>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</si>
  <si>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</si>
  <si>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</si>
  <si>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</si>
  <si>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</si>
  <si>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</si>
  <si>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</si>
  <si>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</si>
  <si>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</si>
  <si>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</si>
  <si>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</si>
  <si>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</si>
  <si>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</si>
  <si>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</si>
  <si>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</si>
  <si>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</si>
  <si>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</si>
  <si>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</si>
  <si>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</si>
  <si>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</si>
  <si>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</si>
  <si>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</si>
  <si>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</si>
  <si>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</si>
  <si>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</si>
  <si>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</si>
  <si>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</si>
  <si>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</si>
  <si>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</si>
  <si>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</si>
  <si>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</si>
  <si>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</si>
  <si>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</si>
  <si>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</si>
  <si>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</si>
  <si>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</si>
  <si>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</si>
  <si>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</si>
  <si>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</si>
  <si>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</si>
  <si>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</si>
  <si>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</si>
  <si>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</si>
  <si>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</si>
  <si>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</si>
  <si>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</si>
  <si>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</si>
  <si>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</si>
  <si>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</si>
  <si>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</si>
  <si>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</si>
  <si>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</si>
  <si>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</si>
  <si>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</si>
  <si>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</si>
  <si>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</si>
  <si>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</si>
  <si>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</si>
  <si>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</si>
  <si>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</si>
  <si>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</si>
  <si>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</si>
  <si>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</si>
  <si>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</si>
  <si>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</si>
  <si>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</si>
  <si>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</si>
  <si>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</si>
  <si>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</si>
  <si>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</si>
  <si>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</si>
  <si>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</si>
  <si>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</si>
  <si>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</si>
  <si>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</si>
  <si>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</si>
  <si>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</si>
  <si>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</si>
  <si>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</si>
  <si>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</si>
  <si>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</si>
  <si>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</si>
  <si>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</si>
  <si>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</si>
  <si>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</si>
  <si>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</si>
  <si>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</si>
  <si>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</si>
  <si>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</si>
  <si>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</si>
  <si>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</si>
  <si>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</si>
  <si>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</si>
  <si>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</si>
  <si>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</si>
  <si>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</si>
  <si>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</si>
  <si>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</si>
  <si>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</si>
  <si>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</si>
  <si>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</si>
  <si>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</si>
  <si>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</si>
  <si>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</si>
  <si>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</si>
  <si>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</si>
  <si>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</si>
  <si>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</si>
  <si>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</si>
  <si>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</si>
  <si>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</si>
  <si>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</si>
  <si>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</si>
  <si>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</si>
  <si>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</si>
  <si>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</si>
  <si>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</si>
  <si>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</si>
  <si>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</si>
  <si>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</si>
  <si>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</si>
  <si>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</si>
  <si>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</si>
  <si>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</si>
  <si>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</si>
  <si>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</si>
  <si>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</si>
  <si>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</si>
  <si>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</si>
  <si>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</si>
  <si>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</si>
  <si>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</si>
  <si>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</si>
  <si>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</si>
  <si>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</si>
  <si>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</si>
  <si>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</si>
  <si>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</si>
  <si>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</si>
  <si>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</si>
  <si>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</si>
  <si>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</si>
  <si>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</si>
  <si>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</si>
  <si>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</si>
  <si>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</si>
  <si>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</si>
  <si>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</si>
  <si>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</si>
  <si>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</si>
  <si>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</si>
  <si>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</si>
  <si>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</si>
  <si>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</si>
  <si>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</si>
  <si>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</si>
  <si>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</si>
  <si>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</si>
  <si>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</si>
  <si>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</si>
  <si>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</si>
  <si>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</si>
  <si>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</si>
  <si>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</si>
  <si>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</si>
  <si>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</si>
  <si>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</si>
  <si>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</si>
  <si>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</si>
  <si>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</si>
  <si>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</si>
  <si>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</si>
  <si>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</si>
  <si>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</si>
  <si>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</si>
  <si>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</si>
  <si>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</si>
  <si>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</si>
  <si>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</si>
  <si>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</si>
  <si>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</si>
  <si>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</si>
  <si>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</si>
  <si>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</si>
  <si>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</si>
  <si>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</si>
  <si>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</si>
  <si>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</si>
  <si>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</si>
  <si>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</si>
  <si>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</si>
  <si>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</si>
  <si>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</si>
  <si>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</si>
  <si>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</si>
  <si>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</si>
  <si>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</si>
  <si>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</si>
  <si>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</si>
  <si>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</si>
  <si>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</si>
  <si>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</si>
  <si>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</si>
  <si>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</si>
  <si>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</si>
  <si>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</si>
  <si>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</si>
  <si>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</si>
  <si>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</si>
  <si>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</si>
  <si>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</si>
  <si>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</si>
  <si>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</si>
  <si>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</si>
  <si>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</si>
  <si>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</si>
  <si>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</si>
  <si>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</si>
  <si>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</si>
  <si>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</si>
  <si>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</si>
  <si>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</si>
  <si>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</si>
  <si>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</si>
  <si>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</si>
  <si>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</si>
  <si>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</si>
  <si>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</si>
  <si>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</si>
  <si>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</si>
  <si>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</si>
  <si>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</si>
  <si>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</si>
  <si>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</si>
  <si>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</si>
  <si>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</si>
  <si>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</si>
  <si>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</si>
  <si>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</si>
  <si>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</si>
  <si>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</si>
  <si>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</si>
  <si>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</si>
  <si>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</si>
  <si>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</si>
  <si>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</si>
  <si>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</si>
  <si>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</si>
  <si>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</si>
  <si>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</si>
  <si>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</si>
  <si>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</si>
  <si>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</si>
  <si>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</si>
  <si>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</si>
  <si>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</si>
  <si>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</si>
  <si>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</si>
  <si>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</si>
  <si>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</si>
  <si>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</si>
  <si>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</si>
  <si>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</si>
  <si>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</si>
  <si>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</si>
  <si>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</si>
  <si>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</si>
  <si>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</si>
  <si>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</si>
  <si>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</si>
  <si>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</si>
  <si>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</si>
  <si>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</si>
  <si>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</si>
  <si>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</si>
  <si>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</si>
  <si>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</si>
  <si>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</si>
  <si>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</si>
  <si>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</si>
  <si>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</si>
  <si>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</si>
  <si>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</si>
  <si>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</si>
  <si>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</si>
  <si>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</si>
  <si>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</si>
  <si>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</si>
  <si>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</si>
  <si>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</si>
  <si>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</si>
  <si>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</si>
  <si>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</si>
  <si>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</si>
  <si>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</si>
  <si>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</si>
  <si>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</si>
  <si>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</si>
  <si>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</si>
  <si>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</si>
  <si>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</si>
  <si>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</si>
  <si>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</si>
  <si>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</si>
  <si>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</si>
  <si>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</si>
  <si>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</si>
  <si>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</si>
  <si>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</si>
  <si>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</si>
  <si>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</si>
  <si>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</si>
  <si>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</si>
  <si>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</si>
  <si>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</si>
  <si>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</si>
  <si>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</si>
  <si>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</si>
  <si>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</si>
  <si>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</si>
  <si>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</si>
  <si>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</si>
  <si>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</si>
  <si>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</si>
  <si>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</si>
  <si>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</si>
  <si>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</si>
  <si>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</si>
  <si>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</si>
  <si>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</si>
  <si>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</si>
  <si>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</si>
  <si>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</si>
  <si>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</si>
  <si>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</si>
  <si>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</si>
  <si>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</si>
  <si>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</si>
  <si>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</si>
  <si>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</si>
  <si>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</si>
  <si>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</si>
  <si>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</si>
  <si>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</si>
  <si>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</si>
  <si>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</si>
  <si>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</si>
  <si>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</si>
  <si>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</si>
  <si>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</si>
  <si>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</si>
  <si>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</si>
  <si>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</si>
  <si>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</si>
  <si>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</si>
  <si>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</si>
  <si>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</si>
  <si>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</si>
  <si>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</si>
  <si>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</si>
  <si>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</si>
  <si>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</si>
  <si>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</si>
  <si>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</si>
  <si>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</si>
  <si>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</si>
  <si>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</si>
  <si>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</si>
  <si>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</si>
  <si>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</si>
  <si>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</si>
  <si>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</si>
  <si>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</si>
  <si>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</si>
  <si>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</si>
  <si>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</si>
  <si>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</si>
  <si>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</si>
  <si>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</si>
  <si>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</si>
  <si>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</si>
  <si>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</si>
  <si>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</si>
  <si>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</si>
  <si>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</si>
  <si>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</si>
  <si>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</si>
  <si>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</si>
  <si>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</si>
  <si>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</si>
  <si>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</si>
  <si>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</si>
  <si>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</si>
  <si>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</si>
  <si>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</si>
  <si>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</si>
  <si>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</si>
  <si>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</si>
  <si>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</si>
  <si>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</si>
  <si>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</si>
  <si>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</si>
  <si>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</si>
  <si>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</si>
  <si>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</si>
  <si>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</si>
  <si>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</si>
  <si>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</si>
  <si>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</si>
  <si>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</si>
  <si>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</si>
  <si>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</si>
  <si>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</si>
  <si>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</si>
  <si>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</si>
  <si>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</si>
  <si>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</si>
  <si>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</si>
  <si>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</si>
  <si>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</si>
  <si>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</si>
  <si>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</si>
  <si>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</si>
  <si>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</si>
  <si>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</si>
  <si>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</si>
  <si>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</si>
  <si>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</si>
  <si>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</si>
  <si>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</si>
  <si>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</si>
  <si>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</si>
  <si>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</si>
  <si>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</si>
  <si>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</si>
  <si>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</si>
  <si>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</si>
  <si>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</si>
  <si>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</si>
  <si>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</si>
  <si>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</si>
  <si>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</si>
  <si>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</si>
  <si>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</si>
  <si>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</si>
  <si>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</si>
  <si>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</si>
  <si>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</si>
  <si>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</si>
  <si>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</si>
  <si>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</si>
  <si>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</si>
  <si>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</si>
  <si>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</si>
  <si>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</si>
  <si>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</si>
  <si>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</si>
  <si>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</si>
  <si>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</si>
  <si>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</si>
  <si>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</si>
  <si>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</si>
  <si>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</si>
  <si>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</si>
  <si>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</si>
  <si>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</si>
  <si>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</si>
  <si>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</si>
  <si>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</si>
  <si>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</si>
  <si>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</si>
  <si>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</si>
  <si>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</si>
  <si>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</si>
  <si>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</si>
  <si>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</si>
  <si>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</si>
  <si>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</si>
  <si>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</si>
  <si>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</si>
  <si>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</si>
  <si>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</si>
  <si>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</si>
  <si>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</si>
  <si>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</si>
  <si>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</si>
  <si>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</si>
  <si>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</si>
  <si>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</si>
  <si>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</si>
  <si>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</si>
  <si>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</si>
  <si>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</si>
  <si>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</si>
  <si>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</si>
  <si>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</si>
  <si>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</si>
  <si>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</si>
  <si>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</si>
  <si>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</si>
  <si>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</si>
  <si>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</si>
  <si>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</si>
  <si>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</si>
  <si>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</si>
  <si>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</si>
  <si>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</si>
  <si>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</si>
  <si>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</si>
  <si>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</si>
  <si>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</si>
  <si>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</si>
  <si>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</si>
  <si>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</si>
  <si>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</si>
  <si>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</si>
  <si>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</si>
  <si>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</si>
  <si>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</si>
  <si>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</si>
  <si>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</si>
  <si>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</si>
  <si>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</si>
  <si>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</si>
  <si>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</si>
  <si>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</si>
  <si>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</si>
  <si>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</si>
  <si>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</si>
  <si>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</si>
  <si>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</si>
  <si>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</si>
  <si>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</si>
  <si>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</si>
  <si>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</si>
  <si>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</si>
  <si>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</si>
  <si>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</si>
  <si>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</si>
  <si>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</si>
  <si>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</si>
  <si>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</si>
  <si>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</si>
  <si>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</si>
  <si>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</si>
  <si>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</si>
  <si>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</si>
  <si>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</si>
  <si>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</si>
  <si>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</si>
  <si>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</si>
  <si>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</si>
  <si>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</si>
  <si>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</si>
  <si>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</si>
  <si>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</si>
  <si>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</si>
  <si>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</si>
  <si>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</si>
  <si>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</si>
  <si>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</si>
  <si>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</si>
  <si>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</si>
  <si>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</si>
  <si>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</si>
  <si>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</si>
  <si>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</si>
  <si>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</si>
  <si>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</si>
  <si>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</si>
  <si>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</si>
  <si>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</si>
  <si>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</si>
  <si>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</si>
  <si>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</si>
  <si>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</si>
  <si>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</si>
  <si>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</si>
  <si>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</si>
  <si>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</si>
  <si>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</si>
  <si>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</si>
  <si>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</si>
  <si>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</si>
  <si>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</si>
  <si>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</si>
  <si>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</si>
  <si>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</si>
  <si>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</si>
  <si>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</si>
  <si>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</si>
  <si>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</si>
  <si>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</si>
  <si>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</si>
  <si>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</si>
  <si>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</si>
  <si>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</si>
  <si>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</si>
  <si>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</si>
  <si>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</si>
  <si>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</si>
  <si>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</si>
  <si>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</si>
  <si>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</si>
  <si>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</si>
  <si>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</si>
  <si>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</si>
  <si>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</si>
  <si>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</si>
  <si>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</si>
  <si>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</si>
  <si>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</si>
  <si>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</si>
  <si>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</si>
  <si>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</si>
  <si>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</si>
  <si>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</si>
  <si>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</si>
  <si>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</si>
  <si>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</si>
  <si>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</si>
  <si>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</si>
  <si>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</si>
  <si>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</si>
  <si>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</si>
  <si>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</si>
  <si>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</si>
  <si>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</si>
  <si>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</si>
  <si>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</si>
  <si>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</si>
  <si>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</si>
  <si>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</si>
  <si>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</si>
  <si>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</si>
  <si>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</si>
  <si>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</si>
  <si>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</si>
  <si>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</si>
  <si>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</si>
  <si>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</si>
  <si>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</si>
  <si>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</si>
  <si>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</si>
  <si>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</si>
  <si>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</si>
  <si>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</si>
  <si>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</si>
  <si>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</si>
  <si>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</si>
  <si>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</si>
  <si>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</si>
  <si>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</si>
  <si>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</si>
  <si>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</si>
  <si>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</si>
  <si>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</si>
  <si>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</si>
  <si>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</si>
  <si>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</si>
  <si>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</si>
  <si>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</si>
  <si>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</si>
  <si>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</si>
  <si>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</si>
  <si>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</si>
  <si>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</si>
  <si>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</si>
  <si>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</si>
  <si>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</si>
  <si>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</si>
  <si>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</si>
  <si>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</si>
  <si>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</si>
  <si>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</si>
  <si>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</si>
  <si>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</si>
  <si>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</si>
  <si>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</si>
  <si>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</si>
  <si>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</si>
  <si>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</si>
  <si>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</si>
  <si>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</si>
  <si>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</si>
  <si>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</si>
  <si>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</si>
  <si>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</si>
  <si>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</si>
  <si>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</si>
  <si>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</si>
  <si>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</si>
  <si>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</si>
  <si>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</si>
  <si>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</si>
  <si>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</si>
  <si>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</si>
  <si>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</si>
  <si>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</si>
  <si>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</si>
  <si>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</si>
  <si>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</si>
  <si>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</si>
  <si>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</si>
  <si>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</si>
  <si>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</si>
  <si>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</si>
  <si>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</si>
  <si>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</si>
  <si>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</si>
  <si>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</si>
  <si>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</si>
  <si>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</si>
  <si>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</si>
  <si>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</si>
  <si>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</si>
  <si>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</si>
  <si>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</si>
  <si>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</si>
  <si>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</si>
  <si>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</si>
  <si>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</si>
  <si>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</si>
  <si>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</si>
  <si>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</si>
  <si>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</si>
  <si>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</si>
  <si>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</si>
  <si>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</si>
  <si>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</si>
  <si>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</si>
  <si>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</si>
  <si>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</si>
  <si>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</si>
  <si>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</si>
  <si>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</si>
  <si>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</si>
  <si>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</si>
  <si>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</si>
  <si>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</si>
  <si>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</si>
  <si>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</si>
  <si>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</si>
  <si>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</si>
  <si>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</si>
  <si>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</si>
  <si>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</si>
  <si>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</si>
  <si>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</si>
  <si>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</si>
  <si>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</si>
  <si>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</si>
  <si>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</si>
  <si>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</si>
  <si>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</si>
  <si>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</si>
  <si>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</si>
  <si>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</si>
  <si>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</si>
  <si>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</si>
  <si>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</si>
  <si>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</si>
  <si>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</si>
  <si>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</si>
  <si>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</si>
  <si>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</si>
  <si>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</si>
  <si>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</si>
  <si>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</si>
  <si>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</si>
  <si>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</si>
  <si>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</si>
  <si>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</si>
  <si>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</si>
  <si>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</si>
  <si>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</si>
  <si>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</si>
  <si>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</si>
  <si>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</si>
  <si>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</si>
  <si>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</si>
  <si>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</si>
  <si>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</si>
  <si>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</si>
  <si>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</si>
  <si>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</si>
  <si>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</si>
  <si>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</si>
  <si>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</si>
  <si>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</si>
  <si>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</si>
  <si>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</si>
  <si>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</si>
  <si>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</si>
  <si>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</si>
  <si>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</si>
  <si>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</si>
  <si>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</si>
  <si>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</si>
  <si>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</si>
  <si>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</si>
  <si>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</si>
  <si>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</si>
  <si>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</si>
  <si>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</si>
  <si>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</si>
  <si>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</si>
  <si>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</si>
  <si>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</si>
  <si>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</si>
  <si>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</si>
  <si>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</si>
  <si>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</si>
  <si>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</si>
  <si>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</si>
  <si>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</si>
  <si>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</si>
  <si>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</si>
  <si>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</si>
  <si>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</si>
  <si>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</si>
  <si>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</si>
  <si>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</si>
  <si>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</si>
  <si>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</si>
  <si>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</si>
  <si>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</si>
  <si>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</si>
  <si>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</si>
  <si>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</si>
  <si>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</si>
  <si>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</si>
  <si>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</si>
  <si>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</si>
  <si>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</si>
  <si>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</si>
  <si>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</si>
  <si>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</si>
  <si>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</si>
  <si>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</si>
  <si>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</si>
  <si>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</si>
  <si>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</si>
  <si>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</si>
  <si>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</si>
  <si>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</si>
  <si>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</si>
  <si>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</si>
  <si>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</si>
  <si>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</si>
  <si>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</si>
  <si>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</si>
  <si>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</si>
  <si>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</si>
  <si>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</si>
  <si>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</si>
  <si>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</si>
  <si>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</si>
  <si>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</si>
  <si>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</si>
  <si>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</si>
  <si>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</si>
  <si>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</si>
  <si>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</si>
  <si>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</si>
  <si>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</si>
  <si>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</si>
  <si>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</si>
  <si>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</si>
  <si>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</si>
  <si>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</si>
  <si>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</si>
  <si>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</si>
  <si>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</si>
  <si>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</si>
  <si>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</si>
  <si>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</si>
  <si>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</si>
  <si>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</si>
  <si>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</si>
  <si>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</si>
  <si>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</si>
  <si>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</si>
  <si>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</si>
  <si>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</si>
  <si>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</si>
  <si>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</si>
  <si>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</si>
  <si>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</si>
  <si>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</si>
  <si>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</si>
  <si>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</si>
  <si>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</si>
  <si>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</si>
  <si>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</si>
  <si>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</si>
  <si>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</si>
  <si>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</si>
  <si>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</si>
  <si>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</si>
  <si>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</si>
  <si>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</si>
  <si>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</si>
  <si>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</si>
  <si>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</si>
  <si>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</si>
  <si>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</si>
  <si>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</si>
  <si>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</si>
  <si>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</si>
  <si>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</si>
  <si>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</si>
  <si>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</si>
  <si>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</si>
  <si>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</si>
  <si>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</si>
  <si>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</si>
  <si>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</si>
  <si>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</si>
  <si>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</si>
  <si>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</si>
  <si>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</si>
  <si>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</si>
  <si>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</si>
  <si>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</si>
  <si>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</si>
  <si>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</si>
  <si>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</si>
  <si>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</si>
  <si>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</si>
  <si>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</si>
  <si>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</si>
  <si>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</si>
  <si>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</si>
  <si>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</si>
  <si>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</si>
  <si>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</si>
  <si>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</si>
  <si>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</si>
  <si>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</si>
  <si>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</si>
  <si>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</si>
  <si>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</si>
  <si>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</si>
  <si>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</si>
  <si>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</si>
  <si>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</si>
  <si>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</si>
  <si>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</si>
  <si>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</si>
  <si>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</si>
  <si>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</si>
  <si>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</si>
  <si>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</si>
  <si>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</si>
  <si>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</si>
  <si>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</si>
  <si>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</si>
  <si>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</si>
  <si>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</si>
  <si>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</si>
  <si>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</si>
  <si>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</si>
  <si>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</si>
  <si>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</si>
  <si>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</si>
  <si>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</si>
  <si>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</si>
  <si>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</si>
  <si>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</si>
  <si>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</si>
  <si>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</si>
  <si>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</si>
  <si>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</si>
  <si>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</si>
  <si>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</si>
  <si>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</si>
  <si>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</si>
  <si>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</si>
  <si>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</si>
  <si>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</si>
  <si>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</si>
  <si>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</si>
  <si>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</si>
  <si>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</si>
  <si>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</si>
  <si>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</si>
  <si>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</si>
  <si>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</si>
  <si>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</si>
  <si>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</si>
  <si>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</si>
  <si>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</si>
  <si>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</si>
  <si>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</si>
  <si>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</si>
  <si>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</si>
  <si>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</si>
  <si>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</si>
  <si>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</si>
  <si>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</si>
  <si>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</si>
  <si>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</si>
  <si>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</si>
  <si>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</si>
  <si>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</si>
  <si>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</si>
  <si>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</si>
  <si>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</si>
  <si>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</si>
  <si>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</si>
  <si>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</si>
  <si>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</si>
  <si>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</si>
  <si>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</si>
  <si>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</si>
  <si>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</si>
  <si>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</si>
  <si>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</si>
  <si>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</si>
  <si>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</si>
  <si>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</si>
  <si>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</si>
  <si>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</si>
  <si>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</si>
  <si>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</si>
  <si>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</si>
  <si>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</si>
  <si>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</si>
  <si>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</si>
  <si>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</si>
  <si>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</si>
  <si>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</si>
  <si>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</si>
  <si>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</si>
  <si>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</si>
  <si>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</si>
  <si>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</si>
  <si>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</si>
  <si>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</si>
  <si>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</si>
  <si>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</si>
  <si>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</si>
  <si>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</si>
  <si>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</si>
  <si>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</si>
  <si>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</si>
  <si>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</si>
  <si>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</si>
  <si>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</si>
  <si>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</si>
  <si>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</si>
  <si>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</si>
  <si>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</si>
  <si>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</si>
  <si>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</si>
  <si>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</si>
  <si>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</si>
  <si>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</si>
  <si>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</si>
  <si>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</si>
  <si>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</si>
  <si>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</si>
  <si>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</si>
  <si>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</si>
  <si>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</si>
  <si>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</si>
  <si>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</si>
  <si>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</si>
  <si>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</si>
  <si>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</si>
  <si>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</si>
  <si>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</si>
  <si>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</si>
  <si>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</si>
  <si>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</si>
  <si>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</si>
  <si>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</si>
  <si>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</si>
  <si>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</si>
  <si>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</si>
  <si>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</si>
  <si>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</si>
  <si>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</si>
  <si>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</si>
  <si>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</si>
  <si>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</si>
  <si>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</si>
  <si>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</si>
  <si>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</si>
  <si>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</si>
  <si>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</si>
  <si>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</si>
  <si>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</si>
  <si>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</si>
  <si>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</si>
  <si>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</si>
  <si>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</si>
  <si>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</si>
  <si>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</si>
  <si>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</si>
  <si>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</si>
  <si>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</si>
  <si>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</si>
  <si>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</si>
  <si>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</si>
  <si>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</si>
  <si>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</si>
  <si>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</si>
  <si>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</si>
  <si>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</si>
  <si>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</si>
  <si>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</si>
  <si>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</si>
  <si>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</si>
  <si>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</si>
  <si>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</si>
  <si>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</si>
  <si>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</si>
  <si>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</si>
  <si>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</si>
  <si>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</si>
  <si>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</si>
  <si>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</si>
  <si>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</si>
  <si>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</si>
  <si>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</si>
  <si>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</si>
  <si>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</si>
  <si>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</si>
  <si>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</si>
  <si>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</si>
  <si>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</si>
  <si>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</si>
  <si>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</si>
  <si>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</si>
  <si>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</si>
  <si>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</si>
  <si>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</si>
  <si>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</si>
  <si>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</si>
  <si>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</si>
  <si>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</si>
  <si>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</si>
  <si>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</si>
  <si>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</si>
  <si>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</si>
  <si>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</si>
  <si>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</si>
  <si>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</si>
  <si>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</si>
  <si>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</si>
  <si>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</si>
  <si>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</si>
  <si>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</si>
  <si>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</si>
  <si>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</si>
  <si>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</si>
  <si>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</si>
  <si>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</si>
  <si>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</si>
  <si>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</si>
  <si>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</si>
  <si>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</si>
  <si>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</si>
  <si>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</si>
  <si>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</si>
  <si>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</si>
  <si>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</si>
  <si>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</si>
  <si>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</si>
  <si>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</si>
  <si>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</si>
  <si>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</si>
  <si>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</si>
  <si>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</si>
  <si>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</si>
  <si>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</si>
  <si>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</si>
  <si>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</si>
  <si>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</si>
  <si>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</si>
  <si>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</si>
  <si>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</si>
  <si>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</si>
  <si>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</si>
  <si>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</si>
  <si>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</si>
  <si>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</si>
  <si>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</si>
  <si>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</si>
  <si>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</si>
  <si>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</si>
  <si>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</si>
  <si>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</si>
  <si>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</si>
  <si>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</si>
  <si>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</si>
  <si>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</si>
  <si>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</si>
  <si>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</si>
  <si>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</si>
  <si>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</si>
  <si>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</si>
  <si>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</si>
  <si>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</si>
  <si>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</si>
  <si>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</si>
  <si>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</si>
  <si>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</si>
  <si>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</si>
  <si>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</si>
  <si>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</si>
  <si>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</si>
  <si>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</si>
  <si>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</si>
  <si>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</si>
  <si>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</si>
  <si>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</si>
  <si>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</si>
  <si>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</si>
  <si>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</si>
  <si>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</si>
  <si>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</si>
  <si>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</si>
  <si>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</si>
  <si>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</si>
  <si>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</si>
  <si>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</si>
  <si>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</si>
  <si>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</si>
  <si>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</si>
  <si>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</si>
  <si>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</si>
  <si>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</si>
  <si>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</si>
  <si>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</si>
  <si>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</si>
  <si>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</si>
  <si>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</si>
  <si>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</si>
  <si>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</si>
  <si>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</si>
  <si>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</si>
  <si>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</si>
  <si>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</si>
  <si>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</si>
  <si>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</si>
  <si>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</si>
  <si>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</si>
  <si>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</si>
  <si>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</si>
  <si>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</si>
  <si>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</si>
  <si>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</si>
  <si>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</si>
  <si>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</si>
  <si>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</si>
  <si>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</si>
  <si>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</si>
  <si>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</si>
  <si>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</si>
  <si>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</si>
  <si>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</si>
  <si>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</si>
  <si>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</si>
  <si>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</si>
  <si>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</si>
  <si>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</si>
  <si>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</si>
  <si>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</si>
  <si>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</si>
  <si>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</si>
  <si>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</si>
  <si>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</si>
  <si>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</si>
  <si>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</si>
  <si>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</si>
  <si>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</si>
  <si>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</si>
  <si>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</si>
  <si>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</si>
  <si>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</si>
  <si>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</si>
  <si>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</si>
  <si>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</si>
  <si>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</si>
  <si>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</si>
  <si>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</si>
  <si>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</si>
  <si>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</si>
  <si>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</si>
  <si>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</si>
  <si>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</si>
  <si>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</si>
  <si>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</si>
  <si>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</si>
  <si>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</si>
  <si>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</si>
  <si>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</si>
  <si>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</si>
  <si>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</si>
  <si>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</si>
  <si>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</si>
  <si>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</si>
  <si>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</si>
  <si>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</si>
  <si>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</si>
  <si>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</si>
  <si>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</si>
  <si>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</si>
  <si>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</si>
  <si>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</si>
  <si>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</si>
  <si>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</si>
  <si>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</si>
  <si>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</si>
  <si>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</si>
  <si>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</si>
  <si>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</si>
  <si>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</si>
  <si>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</si>
  <si>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</si>
  <si>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</si>
  <si>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</si>
  <si>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</si>
  <si>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</si>
  <si>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</si>
  <si>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</si>
  <si>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</si>
  <si>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</si>
  <si>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</si>
  <si>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</si>
  <si>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</si>
  <si>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</si>
  <si>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</si>
  <si>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</si>
  <si>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</si>
  <si>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</si>
  <si>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</si>
  <si>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</si>
  <si>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</si>
  <si>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</si>
  <si>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</si>
  <si>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</si>
  <si>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</si>
  <si>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</si>
  <si>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</si>
  <si>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</si>
  <si>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</si>
  <si>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</si>
  <si>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</si>
  <si>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</si>
  <si>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</si>
  <si>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</si>
  <si>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</si>
  <si>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</si>
  <si>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</si>
  <si>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</si>
  <si>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</si>
  <si>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</si>
  <si>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</si>
  <si>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</si>
  <si>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</si>
  <si>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</si>
  <si>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</si>
  <si>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</si>
  <si>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</si>
  <si>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</si>
  <si>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</si>
  <si>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</si>
  <si>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</si>
  <si>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</si>
  <si>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</si>
  <si>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</si>
  <si>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</si>
  <si>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</si>
  <si>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</si>
  <si>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</si>
  <si>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</si>
  <si>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</si>
  <si>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</si>
  <si>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</si>
  <si>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</si>
  <si>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</si>
  <si>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</si>
  <si>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</si>
  <si>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</si>
  <si>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</si>
  <si>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</si>
  <si>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</si>
  <si>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</si>
  <si>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</si>
  <si>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</si>
  <si>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</si>
  <si>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</si>
  <si>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</si>
  <si>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</si>
  <si>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</si>
  <si>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</si>
  <si>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</si>
  <si>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</si>
  <si>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</si>
  <si>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</si>
  <si>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</si>
  <si>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</si>
  <si>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</si>
  <si>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</si>
  <si>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</si>
  <si>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</si>
  <si>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</si>
  <si>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</si>
  <si>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</si>
  <si>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</si>
  <si>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</si>
  <si>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</si>
  <si>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</si>
  <si>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</si>
  <si>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</si>
  <si>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</si>
  <si>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</si>
  <si>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</si>
  <si>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</si>
  <si>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</si>
  <si>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</si>
  <si>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</si>
  <si>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</si>
  <si>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</si>
  <si>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</si>
  <si>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</si>
  <si>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</si>
  <si>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</si>
  <si>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</si>
  <si>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</si>
  <si>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</si>
  <si>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</si>
  <si>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</si>
  <si>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</si>
  <si>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</si>
  <si>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</si>
  <si>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</si>
  <si>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</si>
  <si>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</si>
  <si>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</si>
  <si>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</si>
  <si>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</si>
  <si>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</si>
  <si>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</si>
  <si>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</si>
  <si>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</si>
  <si>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</si>
  <si>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</si>
  <si>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</si>
  <si>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</si>
  <si>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</si>
  <si>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</si>
  <si>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</si>
  <si>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</si>
  <si>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</si>
  <si>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</si>
  <si>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</si>
  <si>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</si>
  <si>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</si>
  <si>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</si>
  <si>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</si>
  <si>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</si>
  <si>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</si>
  <si>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</si>
  <si>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</si>
  <si>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</si>
  <si>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</si>
  <si>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</si>
  <si>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</si>
  <si>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</si>
  <si>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</si>
  <si>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</si>
  <si>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</si>
  <si>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</si>
  <si>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</si>
  <si>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</si>
  <si>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</si>
  <si>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</si>
  <si>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</si>
  <si>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</si>
  <si>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</si>
  <si>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</si>
  <si>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</si>
  <si>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</si>
  <si>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</si>
  <si>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</si>
  <si>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</si>
  <si>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</si>
  <si>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</si>
  <si>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</si>
  <si>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</si>
  <si>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</si>
  <si>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</si>
  <si>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</si>
  <si>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</si>
  <si>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</si>
  <si>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</si>
  <si>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</si>
  <si>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</si>
  <si>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</si>
  <si>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</si>
  <si>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</si>
  <si>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</si>
  <si>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</si>
  <si>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</si>
  <si>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</si>
  <si>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</si>
  <si>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</si>
  <si>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</si>
  <si>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</si>
  <si>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</si>
  <si>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</si>
  <si>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</si>
  <si>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</si>
  <si>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</si>
  <si>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</si>
  <si>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</si>
  <si>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</si>
  <si>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</si>
  <si>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</si>
  <si>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</si>
  <si>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</si>
  <si>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</si>
  <si>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</si>
  <si>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</si>
  <si>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</si>
  <si>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</si>
  <si>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</si>
  <si>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</si>
  <si>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</si>
  <si>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</si>
  <si>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</si>
  <si>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</si>
  <si>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</si>
  <si>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</si>
  <si>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</si>
  <si>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</si>
  <si>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</si>
  <si>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</si>
  <si>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</si>
  <si>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</si>
  <si>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</si>
  <si>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</si>
  <si>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</si>
  <si>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</si>
  <si>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</si>
  <si>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</si>
  <si>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</si>
  <si>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</si>
  <si>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</si>
  <si>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</si>
  <si>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</si>
  <si>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</si>
  <si>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</si>
  <si>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</si>
  <si>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</si>
  <si>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</si>
  <si>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</si>
  <si>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</si>
  <si>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</si>
  <si>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</si>
  <si>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</si>
  <si>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</si>
  <si>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</si>
  <si>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</si>
  <si>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</si>
  <si>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</si>
  <si>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</si>
  <si>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</si>
  <si>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</si>
  <si>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</si>
  <si>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</si>
  <si>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</si>
  <si>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</si>
  <si>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</si>
  <si>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</si>
  <si>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</si>
  <si>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</si>
  <si>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</si>
  <si>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</si>
  <si>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</si>
  <si>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</si>
  <si>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</si>
  <si>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</si>
  <si>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</si>
  <si>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</si>
  <si>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</si>
  <si>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</si>
  <si>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</si>
  <si>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</si>
  <si>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</si>
  <si>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</si>
  <si>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</si>
  <si>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</si>
  <si>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</si>
  <si>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</si>
  <si>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</si>
  <si>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</si>
  <si>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</si>
  <si>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</si>
  <si>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</si>
  <si>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</si>
  <si>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</si>
  <si>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</si>
  <si>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</si>
  <si>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</si>
  <si>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</si>
  <si>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</si>
  <si>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</si>
  <si>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</si>
  <si>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</si>
  <si>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</si>
  <si>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</si>
  <si>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</si>
  <si>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</si>
  <si>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</si>
  <si>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</si>
  <si>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</si>
  <si>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</si>
  <si>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</si>
  <si>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</si>
  <si>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</si>
  <si>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</si>
  <si>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</si>
  <si>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</si>
  <si>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</si>
  <si>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</si>
  <si>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</si>
  <si>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</si>
  <si>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</si>
  <si>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</si>
  <si>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</si>
  <si>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</si>
  <si>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</si>
  <si>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</si>
  <si>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</si>
  <si>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</si>
  <si>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</si>
  <si>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</si>
  <si>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</si>
  <si>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</si>
  <si>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</si>
  <si>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</si>
  <si>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</si>
  <si>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</si>
  <si>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</si>
  <si>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</si>
  <si>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</si>
  <si>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</si>
  <si>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</si>
  <si>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</si>
  <si>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</si>
  <si>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</si>
  <si>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</si>
  <si>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</si>
  <si>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</si>
  <si>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</si>
  <si>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</si>
  <si>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</si>
  <si>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</si>
  <si>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</si>
  <si>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</si>
  <si>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</si>
  <si>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</si>
  <si>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</si>
  <si>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</si>
  <si>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</si>
  <si>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</si>
  <si>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</si>
  <si>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</si>
  <si>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</si>
  <si>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</si>
  <si>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</si>
  <si>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</si>
  <si>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</si>
  <si>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</si>
  <si>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</si>
  <si>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</si>
  <si>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</si>
  <si>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</si>
  <si>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</si>
  <si>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</si>
  <si>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</si>
  <si>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</si>
  <si>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</si>
  <si>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</si>
  <si>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</si>
  <si>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</si>
  <si>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</si>
  <si>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</si>
  <si>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</si>
  <si>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</si>
  <si>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</si>
  <si>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</si>
  <si>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</si>
  <si>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</si>
  <si>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</si>
  <si>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</si>
  <si>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</si>
  <si>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</si>
  <si>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</si>
  <si>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</si>
  <si>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</si>
  <si>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</si>
  <si>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</si>
  <si>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</si>
  <si>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</si>
  <si>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</si>
  <si>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</si>
  <si>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</si>
  <si>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</si>
  <si>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</si>
  <si>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</si>
  <si>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</si>
  <si>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</si>
  <si>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</si>
  <si>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</si>
  <si>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</si>
  <si>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</si>
  <si>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</si>
  <si>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</si>
  <si>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</si>
  <si>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</si>
  <si>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</si>
  <si>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</si>
  <si>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</si>
  <si>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</si>
  <si>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</si>
  <si>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</si>
  <si>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</si>
  <si>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</si>
  <si>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</si>
  <si>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</si>
  <si>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</si>
  <si>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</si>
  <si>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</si>
  <si>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</si>
  <si>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</si>
  <si>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</si>
  <si>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</si>
  <si>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</si>
  <si>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</si>
  <si>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</si>
  <si>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</si>
  <si>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</si>
  <si>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</si>
  <si>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</si>
  <si>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</si>
  <si>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</si>
  <si>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</si>
  <si>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</si>
  <si>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</si>
  <si>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</si>
  <si>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</si>
  <si>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</si>
  <si>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</si>
  <si>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</si>
  <si>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</si>
  <si>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</si>
  <si>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</si>
  <si>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</si>
  <si>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</si>
  <si>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</si>
  <si>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</si>
  <si>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</si>
  <si>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</si>
  <si>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</si>
  <si>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</si>
  <si>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</si>
  <si>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</si>
  <si>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</si>
  <si>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</si>
  <si>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</si>
  <si>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</si>
  <si>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</si>
  <si>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</si>
  <si>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</si>
  <si>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</si>
  <si>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</si>
  <si>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</si>
  <si>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</si>
  <si>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</si>
  <si>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</si>
  <si>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</si>
  <si>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</si>
  <si>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</si>
  <si>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</si>
  <si>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</si>
  <si>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</si>
  <si>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</si>
  <si>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</si>
  <si>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</si>
  <si>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</si>
  <si>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</si>
  <si>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</si>
  <si>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</si>
  <si>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</si>
  <si>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</si>
  <si>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</si>
  <si>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</si>
  <si>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</si>
  <si>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</si>
  <si>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</si>
  <si>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</si>
  <si>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</si>
  <si>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</si>
  <si>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</si>
  <si>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</si>
  <si>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</si>
  <si>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</si>
  <si>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</si>
  <si>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</si>
  <si>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</si>
  <si>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</si>
  <si>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</si>
  <si>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</si>
  <si>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</si>
  <si>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</si>
  <si>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</si>
  <si>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</si>
  <si>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</si>
  <si>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</si>
  <si>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</si>
  <si>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</si>
  <si>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</si>
  <si>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</si>
  <si>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</si>
  <si>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</si>
  <si>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</si>
  <si>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</si>
  <si>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</si>
  <si>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</si>
  <si>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</si>
  <si>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</si>
  <si>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</si>
  <si>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</si>
  <si>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</si>
  <si>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</si>
  <si>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</si>
  <si>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</si>
  <si>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</si>
  <si>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</si>
  <si>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</si>
  <si>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</si>
  <si>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</si>
  <si>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</si>
  <si>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</si>
  <si>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</si>
  <si>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</si>
  <si>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</si>
  <si>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</si>
  <si>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</si>
  <si>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</si>
  <si>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</si>
  <si>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</si>
  <si>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</si>
  <si>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</si>
  <si>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</si>
  <si>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</si>
  <si>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</si>
  <si>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</si>
  <si>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</si>
  <si>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</si>
  <si>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</si>
  <si>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</si>
  <si>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</si>
  <si>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</si>
  <si>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</si>
  <si>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</si>
  <si>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</si>
  <si>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</si>
  <si>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</si>
  <si>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</si>
  <si>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</si>
  <si>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</si>
  <si>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</si>
  <si>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</si>
  <si>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</si>
  <si>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</si>
  <si>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</si>
  <si>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</si>
  <si>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</si>
  <si>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</si>
  <si>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</si>
  <si>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</si>
  <si>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</si>
  <si>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</si>
  <si>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</si>
  <si>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</si>
  <si>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</si>
  <si>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</si>
  <si>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</si>
  <si>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</si>
  <si>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</si>
  <si>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</si>
  <si>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</si>
  <si>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</si>
  <si>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</si>
  <si>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</si>
  <si>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</si>
  <si>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</si>
  <si>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</si>
  <si>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</si>
  <si>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</si>
  <si>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</si>
  <si>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</si>
  <si>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</si>
  <si>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</si>
  <si>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</si>
  <si>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</si>
  <si>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</si>
  <si>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</si>
  <si>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</si>
  <si>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</si>
  <si>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</si>
  <si>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</si>
  <si>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</si>
  <si>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</si>
  <si>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</si>
  <si>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</si>
  <si>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</si>
  <si>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</si>
  <si>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</si>
  <si>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</si>
  <si>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</si>
  <si>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</si>
  <si>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</si>
  <si>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</si>
  <si>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</si>
  <si>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</si>
  <si>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</si>
  <si>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</si>
  <si>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</si>
  <si>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</si>
  <si>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</si>
  <si>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</si>
  <si>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</si>
  <si>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</si>
  <si>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</si>
  <si>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</si>
  <si>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</si>
  <si>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</si>
  <si>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</si>
  <si>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</si>
  <si>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</si>
  <si>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</si>
  <si>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</si>
  <si>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</si>
  <si>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</si>
  <si>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</si>
  <si>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</si>
  <si>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</si>
  <si>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</si>
  <si>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</si>
  <si>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</si>
  <si>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</si>
  <si>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</si>
  <si>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</si>
  <si>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</si>
  <si>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</si>
  <si>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</si>
  <si>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</si>
  <si>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</si>
  <si>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</si>
  <si>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</si>
  <si>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</si>
  <si>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</si>
  <si>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</si>
  <si>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</si>
  <si>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</si>
  <si>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</si>
  <si>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</si>
  <si>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</si>
  <si>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</si>
  <si>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</si>
  <si>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</si>
  <si>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</si>
  <si>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</si>
  <si>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</si>
  <si>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</si>
  <si>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</si>
  <si>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</si>
  <si>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</si>
  <si>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</si>
  <si>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</si>
  <si>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</si>
  <si>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</si>
  <si>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</si>
  <si>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</si>
  <si>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</si>
  <si>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</si>
  <si>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</si>
  <si>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</si>
  <si>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</si>
  <si>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</si>
  <si>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</si>
  <si>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</si>
  <si>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</si>
  <si>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</si>
  <si>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</si>
  <si>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</si>
  <si>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</si>
  <si>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</si>
  <si>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</si>
  <si>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</si>
  <si>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</si>
  <si>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</si>
  <si>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</si>
  <si>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</si>
  <si>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</si>
  <si>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</si>
  <si>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</si>
  <si>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</si>
  <si>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</si>
  <si>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</si>
  <si>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</si>
  <si>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</si>
  <si>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</si>
  <si>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</si>
  <si>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</si>
  <si>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</si>
  <si>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</si>
  <si>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</si>
  <si>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</si>
  <si>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</si>
  <si>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</si>
  <si>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</si>
  <si>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</si>
  <si>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</si>
  <si>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</si>
  <si>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</si>
  <si>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</si>
  <si>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</si>
  <si>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</si>
  <si>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</si>
  <si>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</si>
  <si>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</si>
  <si>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</si>
  <si>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</si>
  <si>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</si>
  <si>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</si>
  <si>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</si>
  <si>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</si>
  <si>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</si>
  <si>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</si>
  <si>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</si>
  <si>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</si>
  <si>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</si>
  <si>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</si>
  <si>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</si>
  <si>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</si>
  <si>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</si>
  <si>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</si>
  <si>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</si>
  <si>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</si>
  <si>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</si>
  <si>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</si>
  <si>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</si>
  <si>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</si>
  <si>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</si>
  <si>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</si>
  <si>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</si>
  <si>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</si>
  <si>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</si>
  <si>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</si>
  <si>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</si>
  <si>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</si>
  <si>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</si>
  <si>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</si>
  <si>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</si>
  <si>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</si>
  <si>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</si>
  <si>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</si>
  <si>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</si>
  <si>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</si>
  <si>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</si>
  <si>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</si>
  <si>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</si>
  <si>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</si>
  <si>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</si>
  <si>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</si>
  <si>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</si>
  <si>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</si>
  <si>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</si>
  <si>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</si>
  <si>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</si>
  <si>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</si>
  <si>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</si>
  <si>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</si>
  <si>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</si>
  <si>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</si>
  <si>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</si>
  <si>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</si>
  <si>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</si>
  <si>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</si>
  <si>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</si>
  <si>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</si>
  <si>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</si>
  <si>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</si>
  <si>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</si>
  <si>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</si>
  <si>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</si>
  <si>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</si>
  <si>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</si>
  <si>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</si>
  <si>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</si>
  <si>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</si>
  <si>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</si>
  <si>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</si>
  <si>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</si>
  <si>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</si>
  <si>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</si>
  <si>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</si>
  <si>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</si>
  <si>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</si>
  <si>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</si>
  <si>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</si>
  <si>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</si>
  <si>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</si>
  <si>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</si>
  <si>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</si>
  <si>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</si>
  <si>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</si>
  <si>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</si>
  <si>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</si>
  <si>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</si>
  <si>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</si>
  <si>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</si>
  <si>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</si>
  <si>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</si>
  <si>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</si>
  <si>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</si>
  <si>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</si>
  <si>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</si>
  <si>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</si>
  <si>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</si>
  <si>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</si>
  <si>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</si>
  <si>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</si>
  <si>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</si>
  <si>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</si>
  <si>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</si>
  <si>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</si>
  <si>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</si>
  <si>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</si>
  <si>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</si>
  <si>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</si>
  <si>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</si>
  <si>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</si>
  <si>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</si>
  <si>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</si>
  <si>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</si>
  <si>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</si>
  <si>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</si>
  <si>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</si>
  <si>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</si>
  <si>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</si>
  <si>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</si>
  <si>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</si>
  <si>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</si>
  <si>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</si>
  <si>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</si>
  <si>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</si>
  <si>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</si>
  <si>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</si>
  <si>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</si>
  <si>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</si>
  <si>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</si>
  <si>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</si>
  <si>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</si>
  <si>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</si>
  <si>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</si>
  <si>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</si>
  <si>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</si>
  <si>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</si>
  <si>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</si>
  <si>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</si>
  <si>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</si>
  <si>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</si>
  <si>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</si>
  <si>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</si>
  <si>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</si>
  <si>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</si>
  <si>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</si>
  <si>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</si>
  <si>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</si>
  <si>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</si>
  <si>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</si>
  <si>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</si>
  <si>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</si>
  <si>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</si>
  <si>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</si>
  <si>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</si>
  <si>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</si>
  <si>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</si>
  <si>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</si>
  <si>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</si>
  <si>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</si>
  <si>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</si>
  <si>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</si>
  <si>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</si>
  <si>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</si>
  <si>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</si>
  <si>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</si>
  <si>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</si>
  <si>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</si>
  <si>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</si>
  <si>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</si>
  <si>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</si>
  <si>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</si>
  <si>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</si>
  <si>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</si>
  <si>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</si>
  <si>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</si>
  <si>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</si>
  <si>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</si>
  <si>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</si>
  <si>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</si>
  <si>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</si>
  <si>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</si>
  <si>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</si>
  <si>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</si>
  <si>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</si>
  <si>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</si>
  <si>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</si>
  <si>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</si>
  <si>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</si>
  <si>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</si>
  <si>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</si>
  <si>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</si>
  <si>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</si>
  <si>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</si>
  <si>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</si>
  <si>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</si>
  <si>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</si>
  <si>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</si>
  <si>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</si>
  <si>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</si>
  <si>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</si>
  <si>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</si>
  <si>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</si>
  <si>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</si>
  <si>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</si>
  <si>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</si>
  <si>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</si>
  <si>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</si>
  <si>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</si>
  <si>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</si>
  <si>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</si>
  <si>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</si>
  <si>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</si>
  <si>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</si>
  <si>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</si>
  <si>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</si>
  <si>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</si>
  <si>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</si>
  <si>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</si>
  <si>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</si>
  <si>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</si>
  <si>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</si>
  <si>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</si>
  <si>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</si>
  <si>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</si>
  <si>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</si>
  <si>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</si>
  <si>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</si>
  <si>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</si>
  <si>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</si>
  <si>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</si>
  <si>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</si>
  <si>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</si>
  <si>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</si>
  <si>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</si>
  <si>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</si>
  <si>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</si>
  <si>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</si>
  <si>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</si>
  <si>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</si>
  <si>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</si>
  <si>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</si>
  <si>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</si>
  <si>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</si>
  <si>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</si>
  <si>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</si>
  <si>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</si>
  <si>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</si>
  <si>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</si>
  <si>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</si>
  <si>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</si>
  <si>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</si>
  <si>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</si>
  <si>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</si>
  <si>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</si>
  <si>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</si>
  <si>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</si>
  <si>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</si>
  <si>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</si>
  <si>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</si>
  <si>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</si>
  <si>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</si>
  <si>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</si>
  <si>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</si>
  <si>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</si>
  <si>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</si>
  <si>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</si>
  <si>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</si>
  <si>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</si>
  <si>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</si>
  <si>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</si>
  <si>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</si>
  <si>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</si>
  <si>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</si>
  <si>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</si>
  <si>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</si>
  <si>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</si>
  <si>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</si>
  <si>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</si>
  <si>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</si>
  <si>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</si>
  <si>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</si>
  <si>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</si>
  <si>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</si>
  <si>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</si>
  <si>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</si>
  <si>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</si>
  <si>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</si>
  <si>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</si>
  <si>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</si>
  <si>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</si>
  <si>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</si>
  <si>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</si>
  <si>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</si>
  <si>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</si>
  <si>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</si>
  <si>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</si>
  <si>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</si>
  <si>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</si>
  <si>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</si>
  <si>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</si>
  <si>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</si>
  <si>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</si>
  <si>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</si>
  <si>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</si>
  <si>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</si>
  <si>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</si>
  <si>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</si>
  <si>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</si>
  <si>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</si>
  <si>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</si>
  <si>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</si>
  <si>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</si>
  <si>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</si>
  <si>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</si>
  <si>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</si>
  <si>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</si>
  <si>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</si>
  <si>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</si>
  <si>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</si>
  <si>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</si>
  <si>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</si>
  <si>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</si>
  <si>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</si>
  <si>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</si>
  <si>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</si>
  <si>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</si>
  <si>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</si>
  <si>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</si>
  <si>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</si>
  <si>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</si>
  <si>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</si>
  <si>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</si>
  <si>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</si>
  <si>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</si>
  <si>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</si>
  <si>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</si>
  <si>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</si>
  <si>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</si>
  <si>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</si>
  <si>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</si>
  <si>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</si>
  <si>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</si>
  <si>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</si>
  <si>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</si>
  <si>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</si>
  <si>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</si>
  <si>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</si>
  <si>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</si>
  <si>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</si>
  <si>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</si>
  <si>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</si>
  <si>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</si>
  <si>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</si>
  <si>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</si>
  <si>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</si>
  <si>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</si>
  <si>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</si>
  <si>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</si>
  <si>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</si>
  <si>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</si>
  <si>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</si>
  <si>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</si>
  <si>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</si>
  <si>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</si>
  <si>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</si>
  <si>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</si>
  <si>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</si>
  <si>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</si>
  <si>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</si>
  <si>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</si>
  <si>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</si>
  <si>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</si>
  <si>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</si>
  <si>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</si>
  <si>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</si>
  <si>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</si>
  <si>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</si>
  <si>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</si>
  <si>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</si>
  <si>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</si>
  <si>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</si>
  <si>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</si>
  <si>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</si>
  <si>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</si>
  <si>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</si>
  <si>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</si>
  <si>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</si>
  <si>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</si>
  <si>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</si>
  <si>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</si>
  <si>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</si>
  <si>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</si>
  <si>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</si>
  <si>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</si>
  <si>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</si>
  <si>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</si>
  <si>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</si>
  <si>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</si>
  <si>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</si>
  <si>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</si>
  <si>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</si>
  <si>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</si>
  <si>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</si>
  <si>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</si>
  <si>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</si>
  <si>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</si>
  <si>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</si>
  <si>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</si>
  <si>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</si>
  <si>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</si>
  <si>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</si>
  <si>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</si>
  <si>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</si>
  <si>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</si>
  <si>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</si>
  <si>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</si>
  <si>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</si>
  <si>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</si>
  <si>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</si>
  <si>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</si>
  <si>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</si>
  <si>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</si>
  <si>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</si>
  <si>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</si>
  <si>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</si>
  <si>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</si>
  <si>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</si>
  <si>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</si>
  <si>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</si>
  <si>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</si>
  <si>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</si>
  <si>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</si>
  <si>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</si>
  <si>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</si>
  <si>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</si>
  <si>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</si>
  <si>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</si>
  <si>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</si>
  <si>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</si>
  <si>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</si>
  <si>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</si>
  <si>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</si>
  <si>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</si>
  <si>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</si>
  <si>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</si>
  <si>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</si>
  <si>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</si>
  <si>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</si>
  <si>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</si>
  <si>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</si>
  <si>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</si>
  <si>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</si>
  <si>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</si>
  <si>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</si>
  <si>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</si>
  <si>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</si>
  <si>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</si>
  <si>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</si>
  <si>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</si>
  <si>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</si>
  <si>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</si>
  <si>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</si>
  <si>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</si>
  <si>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</si>
  <si>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</si>
  <si>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</si>
  <si>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</si>
  <si>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</si>
  <si>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</si>
  <si>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</si>
  <si>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</si>
  <si>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</si>
  <si>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</si>
  <si>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</si>
  <si>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</si>
  <si>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</si>
  <si>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</si>
  <si>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</si>
  <si>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</si>
  <si>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</si>
  <si>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</si>
  <si>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</si>
  <si>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</si>
  <si>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</si>
  <si>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</si>
  <si>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</si>
  <si>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</si>
  <si>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</si>
  <si>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</si>
  <si>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</si>
  <si>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</si>
  <si>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</si>
  <si>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</si>
  <si>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</si>
  <si>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</si>
  <si>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</si>
  <si>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</si>
  <si>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</si>
  <si>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</si>
  <si>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</si>
  <si>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</si>
  <si>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</si>
  <si>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</si>
  <si>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</si>
  <si>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</si>
  <si>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</si>
  <si>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</si>
  <si>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</si>
  <si>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</si>
  <si>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</si>
  <si>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</si>
  <si>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</si>
  <si>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</si>
  <si>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</si>
  <si>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</si>
  <si>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</si>
  <si>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</si>
  <si>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</si>
  <si>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</si>
  <si>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</si>
  <si>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</si>
  <si>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</si>
  <si>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</si>
  <si>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</si>
  <si>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</si>
  <si>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</si>
  <si>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</si>
  <si>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</si>
  <si>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</si>
  <si>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</si>
  <si>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</si>
  <si>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</si>
  <si>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</si>
  <si>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</si>
  <si>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</si>
  <si>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</si>
  <si>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</si>
  <si>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</si>
  <si>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</si>
  <si>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</si>
  <si>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</si>
  <si>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</si>
  <si>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</si>
  <si>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</si>
  <si>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</si>
  <si>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</si>
  <si>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</si>
  <si>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</si>
  <si>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</si>
  <si>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</si>
  <si>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</si>
  <si>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</si>
  <si>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</si>
  <si>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</si>
  <si>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</si>
  <si>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</si>
  <si>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</si>
  <si>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</si>
  <si>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</si>
  <si>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</si>
  <si>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</si>
  <si>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</si>
  <si>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</si>
  <si>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</si>
  <si>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</si>
  <si>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</si>
  <si>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</si>
  <si>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</si>
  <si>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</si>
  <si>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</si>
  <si>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</si>
  <si>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</si>
  <si>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</si>
  <si>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</si>
  <si>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</si>
  <si>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</si>
  <si>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</si>
  <si>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</si>
  <si>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</si>
  <si>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</si>
  <si>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</si>
  <si>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</si>
  <si>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</si>
  <si>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</si>
  <si>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</si>
  <si>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</si>
  <si>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</si>
  <si>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</si>
  <si>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</si>
  <si>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</si>
  <si>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</si>
  <si>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</si>
  <si>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</si>
  <si>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</si>
  <si>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</si>
  <si>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</si>
  <si>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</si>
  <si>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</si>
  <si>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</si>
  <si>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</si>
  <si>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</si>
  <si>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</si>
  <si>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</si>
  <si>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</si>
  <si>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</si>
  <si>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</si>
  <si>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</si>
  <si>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</si>
  <si>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</si>
  <si>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</si>
  <si>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</si>
  <si>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</si>
  <si>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</si>
  <si>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</si>
  <si>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</si>
  <si>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</si>
  <si>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</si>
  <si>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</si>
  <si>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</si>
  <si>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</si>
  <si>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</si>
  <si>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</si>
  <si>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</si>
  <si>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</si>
  <si>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</si>
  <si>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</si>
  <si>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</si>
  <si>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</si>
  <si>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</si>
  <si>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</si>
  <si>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</si>
  <si>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</si>
  <si>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</si>
  <si>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</si>
  <si>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</si>
  <si>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</si>
  <si>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</si>
  <si>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</si>
  <si>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</si>
  <si>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</si>
  <si>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</si>
  <si>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</si>
  <si>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</si>
  <si>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</si>
  <si>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</si>
  <si>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</si>
  <si>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</si>
  <si>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</si>
  <si>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</si>
  <si>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</si>
  <si>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</si>
  <si>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</si>
  <si>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</si>
  <si>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</si>
  <si>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</si>
  <si>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</si>
  <si>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</si>
  <si>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</si>
  <si>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</si>
  <si>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</si>
  <si>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</si>
  <si>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</si>
  <si>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</si>
  <si>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</si>
  <si>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</si>
  <si>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</si>
  <si>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</si>
  <si>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</si>
  <si>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</si>
  <si>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</si>
  <si>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</si>
  <si>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</si>
  <si>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</si>
  <si>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</si>
  <si>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</si>
  <si>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</si>
  <si>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</si>
  <si>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</si>
  <si>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</si>
  <si>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</si>
  <si>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</si>
  <si>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</si>
  <si>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</si>
  <si>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</si>
  <si>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</si>
  <si>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</si>
  <si>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</si>
  <si>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</si>
  <si>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</si>
  <si>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</si>
  <si>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</si>
  <si>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</si>
  <si>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</si>
  <si>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</si>
  <si>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</si>
  <si>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</si>
  <si>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</si>
  <si>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</si>
  <si>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</si>
  <si>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</si>
  <si>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</si>
  <si>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</si>
  <si>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</si>
  <si>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</si>
  <si>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</si>
  <si>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</si>
  <si>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</si>
  <si>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</si>
  <si>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</si>
  <si>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</si>
  <si>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</si>
  <si>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</si>
  <si>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</si>
  <si>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</si>
  <si>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</si>
  <si>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</si>
  <si>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</si>
  <si>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</si>
  <si>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</si>
  <si>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</si>
  <si>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</si>
  <si>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</si>
  <si>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</si>
  <si>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</si>
  <si>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</si>
  <si>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</si>
  <si>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</si>
  <si>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</si>
  <si>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</si>
  <si>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</si>
  <si>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</si>
  <si>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</si>
  <si>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</si>
  <si>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TOTALE</t>
  </si>
  <si>
    <t>Provincia</t>
  </si>
  <si>
    <t>% Popolazione sul Totale per Comune</t>
  </si>
  <si>
    <t>Popolazione per Regione</t>
  </si>
  <si>
    <t>Popolazione</t>
  </si>
  <si>
    <t>Comune</t>
  </si>
  <si>
    <t>Valle d'Aosta</t>
  </si>
  <si>
    <t>Maggiore</t>
  </si>
  <si>
    <t>% Popolazione per Regione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</si>
  <si>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</si>
  <si>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</si>
  <si>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</si>
  <si>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</si>
  <si>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</si>
  <si>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</si>
  <si>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</si>
  <si>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Guariti</t>
  </si>
  <si>
    <t>Totale</t>
  </si>
  <si>
    <t>Morti</t>
  </si>
  <si>
    <t>Regione-area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</si>
</sst>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_-;\-* #,##0.0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164" fontId="0" fillId="0" borderId="0" xfId="1" applyNumberFormat="1" applyFont="1"/>
    <xf numFmtId="0" fontId="0" fillId="0" borderId="1" xfId="0" applyBorder="1"/>
    <xf numFmtId="2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0" fontId="3" fillId="0" borderId="0" xfId="0" applyFont="1" applyAlignment="1">
      <alignment horizontal="center"/>
    </xf>
    <xf numFmtId="43" fontId="0" fillId="0" borderId="0" xfId="1" applyFont="1"/>
    <xf numFmtId="43" fontId="0" fillId="0" borderId="0" xfId="0" applyNumberFormat="1"/>
    <xf numFmtId="0" fontId="0" fillId="0" borderId="0" xfId="0" applyNumberFormat="1"/>
  </cellXfs>
  <cellStyles count="2">
    <cellStyle name="Migliaia" xfId="1" builtinId="3"/>
    <cellStyle name="Normale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E7F6DA18-F52D-4742-83A9-8978BF4111A3}" autoFormatId="16" applyNumberFormats="0" applyBorderFormats="0" applyFontFormats="0" applyPatternFormats="0" applyAlignmentFormats="0" applyWidthHeightFormats="0">
  <queryTableRefresh nextId="27" unboundColumnsRight="4">
    <queryTableFields count="9">
      <queryTableField id="7" name="Città" tableColumnId="8"/>
      <queryTableField id="26" dataBound="0" tableColumnId="1"/>
      <queryTableField id="2" name="Regione" tableColumnId="2"/>
      <queryTableField id="8" name="Provincia" tableColumnId="9"/>
      <queryTableField id="9" name="Popolazione" tableColumnId="10"/>
      <queryTableField id="5" dataBound="0" tableColumnId="6"/>
      <queryTableField id="12" dataBound="0" tableColumnId="12"/>
      <queryTableField id="6" dataBound="0" tableColumnId="7"/>
      <queryTableField id="16" dataBound="0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3547394C-95D7-46AF-81BD-C1A4E605AEA0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dice Regione" tableColumnId="4"/>
      <queryTableField id="2" name="Ripartizione geografica" tableColumnId="2"/>
      <queryTableField id="3" name="Regione" tableColumnId="3"/>
      <queryTableField id="4" dataBound="0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36CD0C-198F-4CB8-A489-F426117613DE}" name="Comuni" displayName="Comuni" ref="A1:I7917" tableType="queryTable" totalsRowShown="0">
  <autoFilter ref="A1:I7917" xr:uid="{7836CD0C-198F-4CB8-A489-F426117613DE}"/>
  <tableColumns count="9">
    <tableColumn id="8" xr3:uid="{B18553E6-D420-4AC3-B42E-968C241201C4}" uniqueName="8" name="Comune" queryTableFieldId="7" dataDxfId="10"/>
    <tableColumn id="1" xr3:uid="{F3228D68-ECF7-4309-8F69-372066F7590A}" uniqueName="1" name="Ripartizione geografica" queryTableFieldId="26"/>
    <tableColumn id="2" xr3:uid="{0441AADB-3C47-458A-9522-62B56A4EC336}" uniqueName="2" name="Regione" queryTableFieldId="2" dataDxfId="9"/>
    <tableColumn id="9" xr3:uid="{B2F12833-BC45-47F7-9319-E77D7A8B7B84}" uniqueName="9" name="Provincia" queryTableFieldId="8" dataDxfId="8"/>
    <tableColumn id="10" xr3:uid="{410C8F46-D450-4D2C-A067-2601946821A1}" uniqueName="10" name="Popolazione" queryTableFieldId="9"/>
    <tableColumn id="6" xr3:uid="{22DC6951-1255-47BB-821F-94E97349CFBA}" uniqueName="6" name="% Popolazione sul Totale per Comune" queryTableFieldId="5" dataDxfId="7" dataCellStyle="Migliaia">
      <calculatedColumnFormula>(Comuni[[#This Row],[Popolazione]]/$E$7916)*100</calculatedColumnFormula>
    </tableColumn>
    <tableColumn id="12" xr3:uid="{458A1411-7F08-4003-9A0C-601BE7F15B80}" uniqueName="12" name="Popolazione per Regione" queryTableFieldId="12" dataDxfId="6">
      <calculatedColumnFormula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calculatedColumnFormula>
    </tableColumn>
    <tableColumn id="7" xr3:uid="{27A9FEAB-8BA6-4998-B404-A4AD33ABF25A}" uniqueName="7" name="% Popolazione per Regione" queryTableFieldId="6" dataDxfId="5">
      <calculatedColumnFormula>(Comuni[[#This Row],[Popolazione]]/Comuni[[#This Row],[Popolazione per Regione]])*100</calculatedColumnFormula>
    </tableColumn>
    <tableColumn id="16" xr3:uid="{1BA84F34-9DCE-4995-B5D4-B36C8AF0D9BD}" uniqueName="16" name="Maggiore" queryTableFieldId="16" dataDxfId="4">
      <calculatedColumnFormula>IF(Comuni[[#This Row],[Popolazione per Regione]]&gt;300000, "MAGGIORE", "")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1D9A26-ECD7-4158-A4C0-32A6B2002A66}" name="Ripartizione_geografica" displayName="Ripartizione_geografica" ref="A1:D21" tableType="queryTable" totalsRowShown="0">
  <autoFilter ref="A1:D21" xr:uid="{0D1D9A26-ECD7-4158-A4C0-32A6B2002A66}"/>
  <tableColumns count="4">
    <tableColumn id="4" xr3:uid="{C2CDDDD9-2934-42F6-9F32-2439867C1C69}" uniqueName="4" name="Codice Regione" queryTableFieldId="1" dataDxfId="3"/>
    <tableColumn id="2" xr3:uid="{2A9A954C-5E86-4527-AB64-9B987D93BB16}" uniqueName="2" name="Ripartizione geografica" queryTableFieldId="2" dataDxfId="2"/>
    <tableColumn id="3" xr3:uid="{01E25F2D-5D52-4AA2-88BE-1E1BDD1FD9C4}" uniqueName="3" name="Regione" queryTableFieldId="3" dataDxfId="1"/>
    <tableColumn id="1" xr3:uid="{1957D2D3-4BFF-4155-9784-C2C9902776BE}" uniqueName="1" name="Regione-area" queryTableFieldId="4" dataDxfId="0">
      <calculatedColumnFormula>CONCATENATE(Ripartizione_geografica[[#This Row],[Regione]], "-", Ripartizione_geografica[[#This Row],[Ripartizione geografica]])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31E45-2EB6-454F-8A9E-0A284073B9A6}">
  <dimension ref="A1:N7917"/>
  <sheetViews>
    <sheetView topLeftCell="E1" workbookViewId="0">
      <selection activeCell="B2" sqref="B2"/>
    </sheetView>
  </sheetViews>
  <sheetFormatPr defaultRowHeight="15" x14ac:dyDescent="0.25"/>
  <cols>
    <col min="1" max="1" width="54.28515625" bestFit="1" customWidth="1"/>
    <col min="2" max="2" width="24" bestFit="1" customWidth="1"/>
    <col min="3" max="3" width="27" bestFit="1" customWidth="1"/>
    <col min="4" max="4" width="11.42578125" bestFit="1" customWidth="1"/>
    <col min="5" max="5" width="14.28515625" bestFit="1" customWidth="1"/>
    <col min="6" max="6" width="15.5703125" customWidth="1"/>
    <col min="7" max="7" width="25.85546875" style="5" bestFit="1" customWidth="1"/>
    <col min="8" max="8" width="25.85546875" bestFit="1" customWidth="1"/>
    <col min="9" max="9" width="18.42578125" bestFit="1" customWidth="1"/>
    <col min="10" max="10" width="16.42578125" style="1" bestFit="1" customWidth="1"/>
    <col min="13" max="13" width="27" bestFit="1" customWidth="1"/>
  </cols>
  <sheetData>
    <row r="1" spans="1:14" x14ac:dyDescent="0.25">
      <c r="A1" t="s">
        <v>8040</v>
      </c>
      <c r="B1" t="s">
        <v>8045</v>
      </c>
      <c r="C1" t="s">
        <v>0</v>
      </c>
      <c r="D1" t="s">
        <v>8036</v>
      </c>
      <c r="E1" t="s">
        <v>8039</v>
      </c>
      <c r="F1" s="1" t="s">
        <v>8037</v>
      </c>
      <c r="G1" s="3" t="s">
        <v>8038</v>
      </c>
      <c r="H1" t="s">
        <v>8043</v>
      </c>
      <c r="I1" t="s">
        <v>8042</v>
      </c>
      <c r="J1"/>
      <c r="M1" t="s">
        <v>2</v>
      </c>
      <c r="N1">
        <f>SUM(E2:E1182)</f>
        <v>4363916</v>
      </c>
    </row>
    <row r="2" spans="1:14" x14ac:dyDescent="0.25">
      <c r="A2" t="s">
        <v>1</v>
      </c>
      <c r="B2" t="s">
        <v>8046</v>
      </c>
      <c r="C2" t="s">
        <v>2</v>
      </c>
      <c r="D2" t="s">
        <v>3</v>
      </c>
      <c r="E2">
        <v>2644</v>
      </c>
      <c r="F2" s="8">
        <f>(Comuni[[#This Row],[Popolazione]]/$E$7916)*100</f>
        <v>4.4486512577770632E-3</v>
      </c>
      <c r="G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" s="9">
        <f>(Comuni[[#This Row],[Popolazione]]/Comuni[[#This Row],[Popolazione per Regione]])*100</f>
        <v>6.0587783999508697E-2</v>
      </c>
      <c r="I2" t="str">
        <f>IF(Comuni[[#This Row],[Popolazione per Regione]]&gt;300000, "MAGGIORE", "")</f>
        <v>MAGGIORE</v>
      </c>
      <c r="J2"/>
      <c r="M2" t="s">
        <v>8041</v>
      </c>
      <c r="N2">
        <f>SUM(E1183:E1256)</f>
        <v>126806</v>
      </c>
    </row>
    <row r="3" spans="1:14" x14ac:dyDescent="0.25">
      <c r="A3" t="s">
        <v>4</v>
      </c>
      <c r="B3" t="s">
        <v>8046</v>
      </c>
      <c r="C3" t="s">
        <v>2</v>
      </c>
      <c r="D3" t="s">
        <v>3</v>
      </c>
      <c r="E3">
        <v>3819</v>
      </c>
      <c r="F3" s="8">
        <f>(Comuni[[#This Row],[Popolazione]]/$E$7916)*100</f>
        <v>6.4256426450267044E-3</v>
      </c>
      <c r="G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" s="9">
        <f>(Comuni[[#This Row],[Popolazione]]/Comuni[[#This Row],[Popolazione per Regione]])*100</f>
        <v>8.7513141866158745E-2</v>
      </c>
      <c r="I3" t="str">
        <f>IF(Comuni[[#This Row],[Popolazione per Regione]]&gt;300000, "MAGGIORE", "")</f>
        <v>MAGGIORE</v>
      </c>
      <c r="J3"/>
      <c r="M3" t="s">
        <v>1268</v>
      </c>
      <c r="N3">
        <f>SUM(E1257:E2763)</f>
        <v>9704151</v>
      </c>
    </row>
    <row r="4" spans="1:14" x14ac:dyDescent="0.25">
      <c r="A4" t="s">
        <v>5</v>
      </c>
      <c r="B4" t="s">
        <v>8046</v>
      </c>
      <c r="C4" t="s">
        <v>2</v>
      </c>
      <c r="D4" t="s">
        <v>3</v>
      </c>
      <c r="E4">
        <v>462</v>
      </c>
      <c r="F4" s="8">
        <f>(Comuni[[#This Row],[Popolazione]]/$E$7916)*100</f>
        <v>7.7733618800794374E-4</v>
      </c>
      <c r="G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" s="9">
        <f>(Comuni[[#This Row],[Popolazione]]/Comuni[[#This Row],[Popolazione per Regione]])*100</f>
        <v>1.0586821561184954E-2</v>
      </c>
      <c r="I4" t="str">
        <f>IF(Comuni[[#This Row],[Popolazione per Regione]]&gt;300000, "MAGGIORE", "")</f>
        <v>MAGGIORE</v>
      </c>
      <c r="J4"/>
      <c r="M4" t="s">
        <v>2788</v>
      </c>
      <c r="N4">
        <f>SUM(E2764:E3054)</f>
        <v>1029475</v>
      </c>
    </row>
    <row r="5" spans="1:14" x14ac:dyDescent="0.25">
      <c r="A5" t="s">
        <v>6</v>
      </c>
      <c r="B5" t="s">
        <v>8046</v>
      </c>
      <c r="C5" t="s">
        <v>2</v>
      </c>
      <c r="D5" t="s">
        <v>3</v>
      </c>
      <c r="E5">
        <v>1791</v>
      </c>
      <c r="F5" s="8">
        <f>(Comuni[[#This Row],[Popolazione]]/$E$7916)*100</f>
        <v>3.0134396379268989E-3</v>
      </c>
      <c r="G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" s="9">
        <f>(Comuni[[#This Row],[Popolazione]]/Comuni[[#This Row],[Popolazione per Regione]])*100</f>
        <v>4.1041119948229982E-2</v>
      </c>
      <c r="I5" t="str">
        <f>IF(Comuni[[#This Row],[Popolazione per Regione]]&gt;300000, "MAGGIORE", "")</f>
        <v>MAGGIORE</v>
      </c>
      <c r="J5"/>
      <c r="M5" t="s">
        <v>3079</v>
      </c>
      <c r="N5">
        <f>SUM(E3055:E3617)</f>
        <v>4855904</v>
      </c>
    </row>
    <row r="6" spans="1:14" x14ac:dyDescent="0.25">
      <c r="A6" t="s">
        <v>7</v>
      </c>
      <c r="B6" t="s">
        <v>8046</v>
      </c>
      <c r="C6" t="s">
        <v>2</v>
      </c>
      <c r="D6" t="s">
        <v>3</v>
      </c>
      <c r="E6">
        <v>6303</v>
      </c>
      <c r="F6" s="8">
        <f>(Comuni[[#This Row],[Popolazione]]/$E$7916)*100</f>
        <v>1.0605086564965518E-2</v>
      </c>
      <c r="G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" s="9">
        <f>(Comuni[[#This Row],[Popolazione]]/Comuni[[#This Row],[Popolazione per Regione]])*100</f>
        <v>0.14443449415616616</v>
      </c>
      <c r="I6" t="str">
        <f>IF(Comuni[[#This Row],[Popolazione per Regione]]&gt;300000, "MAGGIORE", "")</f>
        <v>MAGGIORE</v>
      </c>
      <c r="J6"/>
      <c r="M6" t="s">
        <v>3650</v>
      </c>
      <c r="N6">
        <f>SUM(E3618:E3832)</f>
        <v>1220291</v>
      </c>
    </row>
    <row r="7" spans="1:14" x14ac:dyDescent="0.25">
      <c r="A7" t="s">
        <v>8</v>
      </c>
      <c r="B7" t="s">
        <v>8046</v>
      </c>
      <c r="C7" t="s">
        <v>2</v>
      </c>
      <c r="D7" t="s">
        <v>3</v>
      </c>
      <c r="E7">
        <v>277</v>
      </c>
      <c r="F7" s="8">
        <f>(Comuni[[#This Row],[Popolazione]]/$E$7916)*100</f>
        <v>4.6606520363246846E-4</v>
      </c>
      <c r="G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" s="9">
        <f>(Comuni[[#This Row],[Popolazione]]/Comuni[[#This Row],[Popolazione per Regione]])*100</f>
        <v>6.3475098970740959E-3</v>
      </c>
      <c r="I7" t="str">
        <f>IF(Comuni[[#This Row],[Popolazione per Regione]]&gt;300000, "MAGGIORE", "")</f>
        <v>MAGGIORE</v>
      </c>
      <c r="J7"/>
      <c r="M7" t="s">
        <v>3870</v>
      </c>
      <c r="N7">
        <f>SUM(E3833:E4066)</f>
        <v>1570694</v>
      </c>
    </row>
    <row r="8" spans="1:14" x14ac:dyDescent="0.25">
      <c r="A8" t="s">
        <v>9</v>
      </c>
      <c r="B8" t="s">
        <v>8046</v>
      </c>
      <c r="C8" t="s">
        <v>2</v>
      </c>
      <c r="D8" t="s">
        <v>3</v>
      </c>
      <c r="E8">
        <v>16893</v>
      </c>
      <c r="F8" s="8">
        <f>(Comuni[[#This Row],[Popolazione]]/$E$7916)*100</f>
        <v>2.8423247238134622E-2</v>
      </c>
      <c r="G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" s="9">
        <f>(Comuni[[#This Row],[Popolazione]]/Comuni[[#This Row],[Popolazione per Regione]])*100</f>
        <v>0.38710644292878232</v>
      </c>
      <c r="I8" t="str">
        <f>IF(Comuni[[#This Row],[Popolazione per Regione]]&gt;300000, "MAGGIORE", "")</f>
        <v>MAGGIORE</v>
      </c>
      <c r="J8"/>
      <c r="M8" s="2" t="s">
        <v>4109</v>
      </c>
      <c r="N8">
        <f>SUM(E4067:E4394)</f>
        <v>4342135</v>
      </c>
    </row>
    <row r="9" spans="1:14" x14ac:dyDescent="0.25">
      <c r="A9" t="s">
        <v>10</v>
      </c>
      <c r="B9" t="s">
        <v>8046</v>
      </c>
      <c r="C9" t="s">
        <v>2</v>
      </c>
      <c r="D9" t="s">
        <v>3</v>
      </c>
      <c r="E9">
        <v>1966</v>
      </c>
      <c r="F9" s="8">
        <f>(Comuni[[#This Row],[Popolazione]]/$E$7916)*100</f>
        <v>3.3078851636874837E-3</v>
      </c>
      <c r="G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" s="9">
        <f>(Comuni[[#This Row],[Popolazione]]/Comuni[[#This Row],[Popolazione per Regione]])*100</f>
        <v>4.5051279630497015E-2</v>
      </c>
      <c r="I9" t="str">
        <f>IF(Comuni[[#This Row],[Popolazione per Regione]]&gt;300000, "MAGGIORE", "")</f>
        <v>MAGGIORE</v>
      </c>
      <c r="J9"/>
      <c r="M9" t="s">
        <v>4447</v>
      </c>
      <c r="N9">
        <f>SUM(E4395:E4667)</f>
        <v>3672202</v>
      </c>
    </row>
    <row r="10" spans="1:14" x14ac:dyDescent="0.25">
      <c r="A10" t="s">
        <v>11</v>
      </c>
      <c r="B10" t="s">
        <v>8046</v>
      </c>
      <c r="C10" t="s">
        <v>2</v>
      </c>
      <c r="D10" t="s">
        <v>3</v>
      </c>
      <c r="E10">
        <v>512</v>
      </c>
      <c r="F10" s="8">
        <f>(Comuni[[#This Row],[Popolazione]]/$E$7916)*100</f>
        <v>8.614634810823966E-4</v>
      </c>
      <c r="G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" s="9">
        <f>(Comuni[[#This Row],[Popolazione]]/Comuni[[#This Row],[Popolazione per Regione]])*100</f>
        <v>1.1732581470404105E-2</v>
      </c>
      <c r="I10" t="str">
        <f>IF(Comuni[[#This Row],[Popolazione per Regione]]&gt;300000, "MAGGIORE", "")</f>
        <v>MAGGIORE</v>
      </c>
      <c r="J10"/>
      <c r="M10" t="s">
        <v>4731</v>
      </c>
      <c r="N10">
        <f>SUM(E4668:E4759)</f>
        <v>884268</v>
      </c>
    </row>
    <row r="11" spans="1:14" x14ac:dyDescent="0.25">
      <c r="A11" t="s">
        <v>12</v>
      </c>
      <c r="B11" t="s">
        <v>8046</v>
      </c>
      <c r="C11" t="s">
        <v>2</v>
      </c>
      <c r="D11" t="s">
        <v>3</v>
      </c>
      <c r="E11">
        <v>870</v>
      </c>
      <c r="F11" s="8">
        <f>(Comuni[[#This Row],[Popolazione]]/$E$7916)*100</f>
        <v>1.4638148994954787E-3</v>
      </c>
      <c r="G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" s="9">
        <f>(Comuni[[#This Row],[Popolazione]]/Comuni[[#This Row],[Popolazione per Regione]])*100</f>
        <v>1.9936222420413225E-2</v>
      </c>
      <c r="I11" t="str">
        <f>IF(Comuni[[#This Row],[Popolazione per Regione]]&gt;300000, "MAGGIORE", "")</f>
        <v>MAGGIORE</v>
      </c>
      <c r="J11"/>
      <c r="M11" t="s">
        <v>4826</v>
      </c>
      <c r="N11">
        <f>SUM(E4760:E4987)</f>
        <v>1541319</v>
      </c>
    </row>
    <row r="12" spans="1:14" x14ac:dyDescent="0.25">
      <c r="A12" t="s">
        <v>13</v>
      </c>
      <c r="B12" t="s">
        <v>8046</v>
      </c>
      <c r="C12" t="s">
        <v>2</v>
      </c>
      <c r="D12" t="s">
        <v>3</v>
      </c>
      <c r="E12">
        <v>1039</v>
      </c>
      <c r="F12" s="8">
        <f>(Comuni[[#This Row],[Popolazione]]/$E$7916)*100</f>
        <v>1.7481651500871288E-3</v>
      </c>
      <c r="G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" s="9">
        <f>(Comuni[[#This Row],[Popolazione]]/Comuni[[#This Row],[Popolazione per Regione]])*100</f>
        <v>2.3808890913573955E-2</v>
      </c>
      <c r="I12" t="str">
        <f>IF(Comuni[[#This Row],[Popolazione per Regione]]&gt;300000, "MAGGIORE", "")</f>
        <v>MAGGIORE</v>
      </c>
      <c r="J12"/>
      <c r="M12" t="s">
        <v>5059</v>
      </c>
      <c r="N12">
        <f>SUM(E4988:E5365)</f>
        <v>5502886</v>
      </c>
    </row>
    <row r="13" spans="1:14" x14ac:dyDescent="0.25">
      <c r="A13" t="s">
        <v>14</v>
      </c>
      <c r="B13" t="s">
        <v>8046</v>
      </c>
      <c r="C13" t="s">
        <v>2</v>
      </c>
      <c r="D13" t="s">
        <v>3</v>
      </c>
      <c r="E13">
        <v>12129</v>
      </c>
      <c r="F13" s="8">
        <f>(Comuni[[#This Row],[Popolazione]]/$E$7916)*100</f>
        <v>2.0407598754000757E-2</v>
      </c>
      <c r="G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" s="9">
        <f>(Comuni[[#This Row],[Popolazione]]/Comuni[[#This Row],[Popolazione per Regione]])*100</f>
        <v>0.27793843877838159</v>
      </c>
      <c r="I13" t="str">
        <f>IF(Comuni[[#This Row],[Popolazione per Regione]]&gt;300000, "MAGGIORE", "")</f>
        <v>MAGGIORE</v>
      </c>
      <c r="J13"/>
      <c r="M13" t="s">
        <v>5443</v>
      </c>
      <c r="N13">
        <f>SUM(E5366:E5670)</f>
        <v>1307309</v>
      </c>
    </row>
    <row r="14" spans="1:14" x14ac:dyDescent="0.25">
      <c r="A14" t="s">
        <v>15</v>
      </c>
      <c r="B14" t="s">
        <v>8046</v>
      </c>
      <c r="C14" t="s">
        <v>2</v>
      </c>
      <c r="D14" t="s">
        <v>3</v>
      </c>
      <c r="E14">
        <v>1347</v>
      </c>
      <c r="F14" s="8">
        <f>(Comuni[[#This Row],[Popolazione]]/$E$7916)*100</f>
        <v>2.2663892754257579E-3</v>
      </c>
      <c r="G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" s="9">
        <f>(Comuni[[#This Row],[Popolazione]]/Comuni[[#This Row],[Popolazione per Regione]])*100</f>
        <v>3.0866771954363922E-2</v>
      </c>
      <c r="I14" t="str">
        <f>IF(Comuni[[#This Row],[Popolazione per Regione]]&gt;300000, "MAGGIORE", "")</f>
        <v>MAGGIORE</v>
      </c>
      <c r="J14"/>
      <c r="M14" t="s">
        <v>5753</v>
      </c>
      <c r="N14">
        <f>SUM(E5671:E5806)</f>
        <v>313660</v>
      </c>
    </row>
    <row r="15" spans="1:14" x14ac:dyDescent="0.25">
      <c r="A15" t="s">
        <v>16</v>
      </c>
      <c r="B15" t="s">
        <v>8046</v>
      </c>
      <c r="C15" t="s">
        <v>2</v>
      </c>
      <c r="D15" t="s">
        <v>3</v>
      </c>
      <c r="E15">
        <v>816</v>
      </c>
      <c r="F15" s="8">
        <f>(Comuni[[#This Row],[Popolazione]]/$E$7916)*100</f>
        <v>1.3729574229750696E-3</v>
      </c>
      <c r="G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" s="9">
        <f>(Comuni[[#This Row],[Popolazione]]/Comuni[[#This Row],[Popolazione per Regione]])*100</f>
        <v>1.8698801718456542E-2</v>
      </c>
      <c r="I15" t="str">
        <f>IF(Comuni[[#This Row],[Popolazione per Regione]]&gt;300000, "MAGGIORE", "")</f>
        <v>MAGGIORE</v>
      </c>
      <c r="J15"/>
      <c r="M15" t="s">
        <v>5891</v>
      </c>
      <c r="N15">
        <f>SUM(E5807:E6356)</f>
        <v>5766810</v>
      </c>
    </row>
    <row r="16" spans="1:14" x14ac:dyDescent="0.25">
      <c r="A16" t="s">
        <v>17</v>
      </c>
      <c r="B16" t="s">
        <v>8046</v>
      </c>
      <c r="C16" t="s">
        <v>2</v>
      </c>
      <c r="D16" t="s">
        <v>3</v>
      </c>
      <c r="E16">
        <v>3161</v>
      </c>
      <c r="F16" s="8">
        <f>(Comuni[[#This Row],[Popolazione]]/$E$7916)*100</f>
        <v>5.3185274681669054E-3</v>
      </c>
      <c r="G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" s="9">
        <f>(Comuni[[#This Row],[Popolazione]]/Comuni[[#This Row],[Popolazione per Regione]])*100</f>
        <v>7.243494146083472E-2</v>
      </c>
      <c r="I16" t="str">
        <f>IF(Comuni[[#This Row],[Popolazione per Regione]]&gt;300000, "MAGGIORE", "")</f>
        <v>MAGGIORE</v>
      </c>
      <c r="J16"/>
      <c r="M16" t="s">
        <v>6447</v>
      </c>
      <c r="N16">
        <f>SUM(E6357:E6613)</f>
        <v>4052566</v>
      </c>
    </row>
    <row r="17" spans="1:14" x14ac:dyDescent="0.25">
      <c r="A17" t="s">
        <v>18</v>
      </c>
      <c r="B17" t="s">
        <v>8046</v>
      </c>
      <c r="C17" t="s">
        <v>2</v>
      </c>
      <c r="D17" t="s">
        <v>3</v>
      </c>
      <c r="E17">
        <v>534</v>
      </c>
      <c r="F17" s="8">
        <f>(Comuni[[#This Row],[Popolazione]]/$E$7916)*100</f>
        <v>8.9847949003515578E-4</v>
      </c>
      <c r="G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" s="9">
        <f>(Comuni[[#This Row],[Popolazione]]/Comuni[[#This Row],[Popolazione per Regione]])*100</f>
        <v>1.2236715830460531E-2</v>
      </c>
      <c r="I17" t="str">
        <f>IF(Comuni[[#This Row],[Popolazione per Regione]]&gt;300000, "MAGGIORE", "")</f>
        <v>MAGGIORE</v>
      </c>
      <c r="J17"/>
      <c r="M17" t="s">
        <v>6710</v>
      </c>
      <c r="N17">
        <f>SUM(E6614:E6744)</f>
        <v>578036</v>
      </c>
    </row>
    <row r="18" spans="1:14" x14ac:dyDescent="0.25">
      <c r="A18" t="s">
        <v>19</v>
      </c>
      <c r="B18" t="s">
        <v>8046</v>
      </c>
      <c r="C18" t="s">
        <v>2</v>
      </c>
      <c r="D18" t="s">
        <v>3</v>
      </c>
      <c r="E18">
        <v>3783</v>
      </c>
      <c r="F18" s="8">
        <f>(Comuni[[#This Row],[Popolazione]]/$E$7916)*100</f>
        <v>6.365070994013098E-3</v>
      </c>
      <c r="G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" s="9">
        <f>(Comuni[[#This Row],[Popolazione]]/Comuni[[#This Row],[Popolazione per Regione]])*100</f>
        <v>8.6688194731520951E-2</v>
      </c>
      <c r="I18" t="str">
        <f>IF(Comuni[[#This Row],[Popolazione per Regione]]&gt;300000, "MAGGIORE", "")</f>
        <v>MAGGIORE</v>
      </c>
      <c r="J18"/>
      <c r="M18" t="s">
        <v>6844</v>
      </c>
      <c r="N18">
        <f>SUM(E6745:E7148)</f>
        <v>1959050</v>
      </c>
    </row>
    <row r="19" spans="1:14" x14ac:dyDescent="0.25">
      <c r="A19" t="s">
        <v>20</v>
      </c>
      <c r="B19" t="s">
        <v>8046</v>
      </c>
      <c r="C19" t="s">
        <v>2</v>
      </c>
      <c r="D19" t="s">
        <v>3</v>
      </c>
      <c r="E19">
        <v>95</v>
      </c>
      <c r="F19" s="8">
        <f>(Comuni[[#This Row],[Popolazione]]/$E$7916)*100</f>
        <v>1.5984185684146031E-4</v>
      </c>
      <c r="G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" s="9">
        <f>(Comuni[[#This Row],[Popolazione]]/Comuni[[#This Row],[Popolazione per Regione]])*100</f>
        <v>2.1769438275163868E-3</v>
      </c>
      <c r="I19" t="str">
        <f>IF(Comuni[[#This Row],[Popolazione per Regione]]&gt;300000, "MAGGIORE", "")</f>
        <v>MAGGIORE</v>
      </c>
      <c r="J19"/>
      <c r="M19" t="s">
        <v>7254</v>
      </c>
      <c r="N19">
        <f>SUM(E7149:E7538)</f>
        <v>5002904</v>
      </c>
    </row>
    <row r="20" spans="1:14" x14ac:dyDescent="0.25">
      <c r="A20" t="s">
        <v>21</v>
      </c>
      <c r="B20" t="s">
        <v>8046</v>
      </c>
      <c r="C20" t="s">
        <v>2</v>
      </c>
      <c r="D20" t="s">
        <v>3</v>
      </c>
      <c r="E20">
        <v>3280</v>
      </c>
      <c r="F20" s="8">
        <f>(Comuni[[#This Row],[Popolazione]]/$E$7916)*100</f>
        <v>5.5187504256841028E-3</v>
      </c>
      <c r="G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" s="9">
        <f>(Comuni[[#This Row],[Popolazione]]/Comuni[[#This Row],[Popolazione per Regione]])*100</f>
        <v>7.5161850044776296E-2</v>
      </c>
      <c r="I20" t="str">
        <f>IF(Comuni[[#This Row],[Popolazione per Regione]]&gt;300000, "MAGGIORE", "")</f>
        <v>MAGGIORE</v>
      </c>
      <c r="J20"/>
      <c r="M20" t="s">
        <v>7654</v>
      </c>
      <c r="N20">
        <f>SUM(E7539:E7915)</f>
        <v>1639362</v>
      </c>
    </row>
    <row r="21" spans="1:14" x14ac:dyDescent="0.25">
      <c r="A21" t="s">
        <v>22</v>
      </c>
      <c r="B21" t="s">
        <v>8046</v>
      </c>
      <c r="C21" t="s">
        <v>2</v>
      </c>
      <c r="D21" t="s">
        <v>3</v>
      </c>
      <c r="E21">
        <v>1623</v>
      </c>
      <c r="F21" s="8">
        <f>(Comuni[[#This Row],[Popolazione]]/$E$7916)*100</f>
        <v>2.7307719331967377E-3</v>
      </c>
      <c r="G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" s="9">
        <f>(Comuni[[#This Row],[Popolazione]]/Comuni[[#This Row],[Popolazione per Regione]])*100</f>
        <v>3.7191366653253635E-2</v>
      </c>
      <c r="I21" t="str">
        <f>IF(Comuni[[#This Row],[Popolazione per Regione]]&gt;300000, "MAGGIORE", "")</f>
        <v>MAGGIORE</v>
      </c>
      <c r="J21"/>
      <c r="M21" t="s">
        <v>8035</v>
      </c>
      <c r="N21">
        <f>SUM(N1:N20)</f>
        <v>59433744</v>
      </c>
    </row>
    <row r="22" spans="1:14" x14ac:dyDescent="0.25">
      <c r="A22" t="s">
        <v>23</v>
      </c>
      <c r="B22" t="s">
        <v>8046</v>
      </c>
      <c r="C22" t="s">
        <v>2</v>
      </c>
      <c r="D22" t="s">
        <v>3</v>
      </c>
      <c r="E22">
        <v>3212</v>
      </c>
      <c r="F22" s="8">
        <f>(Comuni[[#This Row],[Popolazione]]/$E$7916)*100</f>
        <v>5.404337307102847E-3</v>
      </c>
      <c r="G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" s="9">
        <f>(Comuni[[#This Row],[Popolazione]]/Comuni[[#This Row],[Popolazione per Regione]])*100</f>
        <v>7.3603616568238259E-2</v>
      </c>
      <c r="I22" t="str">
        <f>IF(Comuni[[#This Row],[Popolazione per Regione]]&gt;300000, "MAGGIORE", "")</f>
        <v>MAGGIORE</v>
      </c>
      <c r="J22"/>
    </row>
    <row r="23" spans="1:14" x14ac:dyDescent="0.25">
      <c r="A23" t="s">
        <v>24</v>
      </c>
      <c r="B23" t="s">
        <v>8046</v>
      </c>
      <c r="C23" t="s">
        <v>2</v>
      </c>
      <c r="D23" t="s">
        <v>3</v>
      </c>
      <c r="E23">
        <v>599</v>
      </c>
      <c r="F23" s="8">
        <f>(Comuni[[#This Row],[Popolazione]]/$E$7916)*100</f>
        <v>1.0078449710319442E-3</v>
      </c>
      <c r="G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" s="9">
        <f>(Comuni[[#This Row],[Popolazione]]/Comuni[[#This Row],[Popolazione per Regione]])*100</f>
        <v>1.3726203712445428E-2</v>
      </c>
      <c r="I23" t="str">
        <f>IF(Comuni[[#This Row],[Popolazione per Regione]]&gt;300000, "MAGGIORE", "")</f>
        <v>MAGGIORE</v>
      </c>
      <c r="J23"/>
    </row>
    <row r="24" spans="1:14" x14ac:dyDescent="0.25">
      <c r="A24" t="s">
        <v>25</v>
      </c>
      <c r="B24" t="s">
        <v>8046</v>
      </c>
      <c r="C24" t="s">
        <v>2</v>
      </c>
      <c r="D24" t="s">
        <v>3</v>
      </c>
      <c r="E24">
        <v>18104</v>
      </c>
      <c r="F24" s="8">
        <f>(Comuni[[#This Row],[Popolazione]]/$E$7916)*100</f>
        <v>3.0460810276397864E-2</v>
      </c>
      <c r="G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" s="9">
        <f>(Comuni[[#This Row],[Popolazione]]/Comuni[[#This Row],[Popolazione per Regione]])*100</f>
        <v>0.4148567479300701</v>
      </c>
      <c r="I24" t="str">
        <f>IF(Comuni[[#This Row],[Popolazione per Regione]]&gt;300000, "MAGGIORE", "")</f>
        <v>MAGGIORE</v>
      </c>
      <c r="J24"/>
    </row>
    <row r="25" spans="1:14" x14ac:dyDescent="0.25">
      <c r="A25" t="s">
        <v>26</v>
      </c>
      <c r="B25" t="s">
        <v>8046</v>
      </c>
      <c r="C25" t="s">
        <v>2</v>
      </c>
      <c r="D25" t="s">
        <v>3</v>
      </c>
      <c r="E25">
        <v>3376</v>
      </c>
      <c r="F25" s="8">
        <f>(Comuni[[#This Row],[Popolazione]]/$E$7916)*100</f>
        <v>5.6802748283870524E-3</v>
      </c>
      <c r="G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" s="9">
        <f>(Comuni[[#This Row],[Popolazione]]/Comuni[[#This Row],[Popolazione per Regione]])*100</f>
        <v>7.7361709070477055E-2</v>
      </c>
      <c r="I25" t="str">
        <f>IF(Comuni[[#This Row],[Popolazione per Regione]]&gt;300000, "MAGGIORE", "")</f>
        <v>MAGGIORE</v>
      </c>
      <c r="J25"/>
    </row>
    <row r="26" spans="1:14" x14ac:dyDescent="0.25">
      <c r="A26" t="s">
        <v>27</v>
      </c>
      <c r="B26" t="s">
        <v>8046</v>
      </c>
      <c r="C26" t="s">
        <v>2</v>
      </c>
      <c r="D26" t="s">
        <v>3</v>
      </c>
      <c r="E26">
        <v>566</v>
      </c>
      <c r="F26" s="8">
        <f>(Comuni[[#This Row],[Popolazione]]/$E$7916)*100</f>
        <v>9.5232095760280563E-4</v>
      </c>
      <c r="G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" s="9">
        <f>(Comuni[[#This Row],[Popolazione]]/Comuni[[#This Row],[Popolazione per Regione]])*100</f>
        <v>1.2970002172360787E-2</v>
      </c>
      <c r="I26" t="str">
        <f>IF(Comuni[[#This Row],[Popolazione per Regione]]&gt;300000, "MAGGIORE", "")</f>
        <v>MAGGIORE</v>
      </c>
      <c r="J26"/>
    </row>
    <row r="27" spans="1:14" x14ac:dyDescent="0.25">
      <c r="A27" t="s">
        <v>28</v>
      </c>
      <c r="B27" t="s">
        <v>8046</v>
      </c>
      <c r="C27" t="s">
        <v>2</v>
      </c>
      <c r="D27" t="s">
        <v>3</v>
      </c>
      <c r="E27">
        <v>2112</v>
      </c>
      <c r="F27" s="8">
        <f>(Comuni[[#This Row],[Popolazione]]/$E$7916)*100</f>
        <v>3.5535368594648859E-3</v>
      </c>
      <c r="G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" s="9">
        <f>(Comuni[[#This Row],[Popolazione]]/Comuni[[#This Row],[Popolazione per Regione]])*100</f>
        <v>4.8396898565416929E-2</v>
      </c>
      <c r="I27" t="str">
        <f>IF(Comuni[[#This Row],[Popolazione per Regione]]&gt;300000, "MAGGIORE", "")</f>
        <v>MAGGIORE</v>
      </c>
      <c r="J27"/>
    </row>
    <row r="28" spans="1:14" x14ac:dyDescent="0.25">
      <c r="A28" t="s">
        <v>29</v>
      </c>
      <c r="B28" t="s">
        <v>8046</v>
      </c>
      <c r="C28" t="s">
        <v>2</v>
      </c>
      <c r="D28" t="s">
        <v>3</v>
      </c>
      <c r="E28">
        <v>11723</v>
      </c>
      <c r="F28" s="8">
        <f>(Comuni[[#This Row],[Popolazione]]/$E$7916)*100</f>
        <v>1.9724485134236202E-2</v>
      </c>
      <c r="G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" s="9">
        <f>(Comuni[[#This Row],[Popolazione]]/Comuni[[#This Row],[Popolazione per Regione]])*100</f>
        <v>0.26863486831552208</v>
      </c>
      <c r="I28" t="str">
        <f>IF(Comuni[[#This Row],[Popolazione per Regione]]&gt;300000, "MAGGIORE", "")</f>
        <v>MAGGIORE</v>
      </c>
      <c r="J28"/>
    </row>
    <row r="29" spans="1:14" x14ac:dyDescent="0.25">
      <c r="A29" t="s">
        <v>30</v>
      </c>
      <c r="B29" t="s">
        <v>8046</v>
      </c>
      <c r="C29" t="s">
        <v>2</v>
      </c>
      <c r="D29" t="s">
        <v>3</v>
      </c>
      <c r="E29">
        <v>550</v>
      </c>
      <c r="F29" s="8">
        <f>(Comuni[[#This Row],[Popolazione]]/$E$7916)*100</f>
        <v>9.2540022381898076E-4</v>
      </c>
      <c r="G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" s="9">
        <f>(Comuni[[#This Row],[Popolazione]]/Comuni[[#This Row],[Popolazione per Regione]])*100</f>
        <v>1.2603359001410658E-2</v>
      </c>
      <c r="I29" t="str">
        <f>IF(Comuni[[#This Row],[Popolazione per Regione]]&gt;300000, "MAGGIORE", "")</f>
        <v>MAGGIORE</v>
      </c>
      <c r="J29"/>
    </row>
    <row r="30" spans="1:14" x14ac:dyDescent="0.25">
      <c r="A30" t="s">
        <v>31</v>
      </c>
      <c r="B30" t="s">
        <v>8046</v>
      </c>
      <c r="C30" t="s">
        <v>2</v>
      </c>
      <c r="D30" t="s">
        <v>3</v>
      </c>
      <c r="E30">
        <v>3643</v>
      </c>
      <c r="F30" s="8">
        <f>(Comuni[[#This Row],[Popolazione]]/$E$7916)*100</f>
        <v>6.1295145734046302E-3</v>
      </c>
      <c r="G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" s="9">
        <f>(Comuni[[#This Row],[Popolazione]]/Comuni[[#This Row],[Popolazione per Regione]])*100</f>
        <v>8.3480066985707341E-2</v>
      </c>
      <c r="I30" t="str">
        <f>IF(Comuni[[#This Row],[Popolazione per Regione]]&gt;300000, "MAGGIORE", "")</f>
        <v>MAGGIORE</v>
      </c>
      <c r="J30"/>
    </row>
    <row r="31" spans="1:14" x14ac:dyDescent="0.25">
      <c r="A31" t="s">
        <v>32</v>
      </c>
      <c r="B31" t="s">
        <v>8046</v>
      </c>
      <c r="C31" t="s">
        <v>2</v>
      </c>
      <c r="D31" t="s">
        <v>3</v>
      </c>
      <c r="E31">
        <v>835</v>
      </c>
      <c r="F31" s="8">
        <f>(Comuni[[#This Row],[Popolazione]]/$E$7916)*100</f>
        <v>1.4049257943433617E-3</v>
      </c>
      <c r="G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" s="9">
        <f>(Comuni[[#This Row],[Popolazione]]/Comuni[[#This Row],[Popolazione per Regione]])*100</f>
        <v>1.9134190483959819E-2</v>
      </c>
      <c r="I31" t="str">
        <f>IF(Comuni[[#This Row],[Popolazione per Regione]]&gt;300000, "MAGGIORE", "")</f>
        <v>MAGGIORE</v>
      </c>
      <c r="J31"/>
    </row>
    <row r="32" spans="1:14" x14ac:dyDescent="0.25">
      <c r="A32" t="s">
        <v>33</v>
      </c>
      <c r="B32" t="s">
        <v>8046</v>
      </c>
      <c r="C32" t="s">
        <v>2</v>
      </c>
      <c r="D32" t="s">
        <v>3</v>
      </c>
      <c r="E32">
        <v>2320</v>
      </c>
      <c r="F32" s="8">
        <f>(Comuni[[#This Row],[Popolazione]]/$E$7916)*100</f>
        <v>3.9035063986546091E-3</v>
      </c>
      <c r="G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" s="9">
        <f>(Comuni[[#This Row],[Popolazione]]/Comuni[[#This Row],[Popolazione per Regione]])*100</f>
        <v>5.3163259787768605E-2</v>
      </c>
      <c r="I32" t="str">
        <f>IF(Comuni[[#This Row],[Popolazione per Regione]]&gt;300000, "MAGGIORE", "")</f>
        <v>MAGGIORE</v>
      </c>
      <c r="J32"/>
    </row>
    <row r="33" spans="1:10" x14ac:dyDescent="0.25">
      <c r="A33" t="s">
        <v>34</v>
      </c>
      <c r="B33" t="s">
        <v>8046</v>
      </c>
      <c r="C33" t="s">
        <v>2</v>
      </c>
      <c r="D33" t="s">
        <v>3</v>
      </c>
      <c r="E33">
        <v>3056</v>
      </c>
      <c r="F33" s="8">
        <f>(Comuni[[#This Row],[Popolazione]]/$E$7916)*100</f>
        <v>5.141860152710555E-3</v>
      </c>
      <c r="G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" s="9">
        <f>(Comuni[[#This Row],[Popolazione]]/Comuni[[#This Row],[Popolazione per Regione]])*100</f>
        <v>7.0028845651474506E-2</v>
      </c>
      <c r="I33" t="str">
        <f>IF(Comuni[[#This Row],[Popolazione per Regione]]&gt;300000, "MAGGIORE", "")</f>
        <v>MAGGIORE</v>
      </c>
      <c r="J33"/>
    </row>
    <row r="34" spans="1:10" x14ac:dyDescent="0.25">
      <c r="A34" t="s">
        <v>35</v>
      </c>
      <c r="B34" t="s">
        <v>8046</v>
      </c>
      <c r="C34" t="s">
        <v>2</v>
      </c>
      <c r="D34" t="s">
        <v>3</v>
      </c>
      <c r="E34">
        <v>8402</v>
      </c>
      <c r="F34" s="8">
        <f>(Comuni[[#This Row],[Popolazione]]/$E$7916)*100</f>
        <v>1.4136750328231047E-2</v>
      </c>
      <c r="G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" s="9">
        <f>(Comuni[[#This Row],[Popolazione]]/Comuni[[#This Row],[Popolazione per Regione]])*100</f>
        <v>0.19253349514518611</v>
      </c>
      <c r="I34" t="str">
        <f>IF(Comuni[[#This Row],[Popolazione per Regione]]&gt;300000, "MAGGIORE", "")</f>
        <v>MAGGIORE</v>
      </c>
      <c r="J34"/>
    </row>
    <row r="35" spans="1:10" x14ac:dyDescent="0.25">
      <c r="A35" t="s">
        <v>36</v>
      </c>
      <c r="B35" t="s">
        <v>8046</v>
      </c>
      <c r="C35" t="s">
        <v>2</v>
      </c>
      <c r="D35" t="s">
        <v>3</v>
      </c>
      <c r="E35">
        <v>4517</v>
      </c>
      <c r="F35" s="8">
        <f>(Comuni[[#This Row],[Popolazione]]/$E$7916)*100</f>
        <v>7.6000596563460653E-3</v>
      </c>
      <c r="G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" s="9">
        <f>(Comuni[[#This Row],[Popolazione]]/Comuni[[#This Row],[Popolazione per Regione]])*100</f>
        <v>0.10350795019885808</v>
      </c>
      <c r="I35" t="str">
        <f>IF(Comuni[[#This Row],[Popolazione per Regione]]&gt;300000, "MAGGIORE", "")</f>
        <v>MAGGIORE</v>
      </c>
      <c r="J35"/>
    </row>
    <row r="36" spans="1:10" x14ac:dyDescent="0.25">
      <c r="A36" t="s">
        <v>37</v>
      </c>
      <c r="B36" t="s">
        <v>8046</v>
      </c>
      <c r="C36" t="s">
        <v>2</v>
      </c>
      <c r="D36" t="s">
        <v>3</v>
      </c>
      <c r="E36">
        <v>460</v>
      </c>
      <c r="F36" s="8">
        <f>(Comuni[[#This Row],[Popolazione]]/$E$7916)*100</f>
        <v>7.7397109628496571E-4</v>
      </c>
      <c r="G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" s="9">
        <f>(Comuni[[#This Row],[Popolazione]]/Comuni[[#This Row],[Popolazione per Regione]])*100</f>
        <v>1.0540991164816188E-2</v>
      </c>
      <c r="I36" t="str">
        <f>IF(Comuni[[#This Row],[Popolazione per Regione]]&gt;300000, "MAGGIORE", "")</f>
        <v>MAGGIORE</v>
      </c>
      <c r="J36"/>
    </row>
    <row r="37" spans="1:10" x14ac:dyDescent="0.25">
      <c r="A37" t="s">
        <v>38</v>
      </c>
      <c r="B37" t="s">
        <v>8046</v>
      </c>
      <c r="C37" t="s">
        <v>2</v>
      </c>
      <c r="D37" t="s">
        <v>3</v>
      </c>
      <c r="E37">
        <v>471</v>
      </c>
      <c r="F37" s="8">
        <f>(Comuni[[#This Row],[Popolazione]]/$E$7916)*100</f>
        <v>7.9247910076134535E-4</v>
      </c>
      <c r="G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" s="9">
        <f>(Comuni[[#This Row],[Popolazione]]/Comuni[[#This Row],[Popolazione per Regione]])*100</f>
        <v>1.0793058344844401E-2</v>
      </c>
      <c r="I37" t="str">
        <f>IF(Comuni[[#This Row],[Popolazione per Regione]]&gt;300000, "MAGGIORE", "")</f>
        <v>MAGGIORE</v>
      </c>
      <c r="J37"/>
    </row>
    <row r="38" spans="1:10" x14ac:dyDescent="0.25">
      <c r="A38" t="s">
        <v>39</v>
      </c>
      <c r="B38" t="s">
        <v>8046</v>
      </c>
      <c r="C38" t="s">
        <v>2</v>
      </c>
      <c r="D38" t="s">
        <v>3</v>
      </c>
      <c r="E38">
        <v>8479</v>
      </c>
      <c r="F38" s="8">
        <f>(Comuni[[#This Row],[Popolazione]]/$E$7916)*100</f>
        <v>1.4266306359565705E-2</v>
      </c>
      <c r="G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" s="9">
        <f>(Comuni[[#This Row],[Popolazione]]/Comuni[[#This Row],[Popolazione per Regione]])*100</f>
        <v>0.1942979654053836</v>
      </c>
      <c r="I38" t="str">
        <f>IF(Comuni[[#This Row],[Popolazione per Regione]]&gt;300000, "MAGGIORE", "")</f>
        <v>MAGGIORE</v>
      </c>
      <c r="J38"/>
    </row>
    <row r="39" spans="1:10" x14ac:dyDescent="0.25">
      <c r="A39" t="s">
        <v>40</v>
      </c>
      <c r="B39" t="s">
        <v>8046</v>
      </c>
      <c r="C39" t="s">
        <v>2</v>
      </c>
      <c r="D39" t="s">
        <v>3</v>
      </c>
      <c r="E39">
        <v>1726</v>
      </c>
      <c r="F39" s="8">
        <f>(Comuni[[#This Row],[Popolazione]]/$E$7916)*100</f>
        <v>2.9040741569301104E-3</v>
      </c>
      <c r="G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" s="9">
        <f>(Comuni[[#This Row],[Popolazione]]/Comuni[[#This Row],[Popolazione per Regione]])*100</f>
        <v>3.9551632066245082E-2</v>
      </c>
      <c r="I39" t="str">
        <f>IF(Comuni[[#This Row],[Popolazione per Regione]]&gt;300000, "MAGGIORE", "")</f>
        <v>MAGGIORE</v>
      </c>
      <c r="J39"/>
    </row>
    <row r="40" spans="1:10" x14ac:dyDescent="0.25">
      <c r="A40" t="s">
        <v>41</v>
      </c>
      <c r="B40" t="s">
        <v>8046</v>
      </c>
      <c r="C40" t="s">
        <v>2</v>
      </c>
      <c r="D40" t="s">
        <v>3</v>
      </c>
      <c r="E40">
        <v>1545</v>
      </c>
      <c r="F40" s="8">
        <f>(Comuni[[#This Row],[Popolazione]]/$E$7916)*100</f>
        <v>2.5995333560005912E-3</v>
      </c>
      <c r="G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" s="9">
        <f>(Comuni[[#This Row],[Popolazione]]/Comuni[[#This Row],[Popolazione per Regione]])*100</f>
        <v>3.5403981194871766E-2</v>
      </c>
      <c r="I40" t="str">
        <f>IF(Comuni[[#This Row],[Popolazione per Regione]]&gt;300000, "MAGGIORE", "")</f>
        <v>MAGGIORE</v>
      </c>
      <c r="J40"/>
    </row>
    <row r="41" spans="1:10" x14ac:dyDescent="0.25">
      <c r="A41" t="s">
        <v>42</v>
      </c>
      <c r="B41" t="s">
        <v>8046</v>
      </c>
      <c r="C41" t="s">
        <v>2</v>
      </c>
      <c r="D41" t="s">
        <v>3</v>
      </c>
      <c r="E41">
        <v>1405</v>
      </c>
      <c r="F41" s="8">
        <f>(Comuni[[#This Row],[Popolazione]]/$E$7916)*100</f>
        <v>2.3639769353921234E-3</v>
      </c>
      <c r="G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" s="9">
        <f>(Comuni[[#This Row],[Popolazione]]/Comuni[[#This Row],[Popolazione per Regione]])*100</f>
        <v>3.2195853449058141E-2</v>
      </c>
      <c r="I41" t="str">
        <f>IF(Comuni[[#This Row],[Popolazione per Regione]]&gt;300000, "MAGGIORE", "")</f>
        <v>MAGGIORE</v>
      </c>
      <c r="J41"/>
    </row>
    <row r="42" spans="1:10" x14ac:dyDescent="0.25">
      <c r="A42" t="s">
        <v>43</v>
      </c>
      <c r="B42" t="s">
        <v>8046</v>
      </c>
      <c r="C42" t="s">
        <v>2</v>
      </c>
      <c r="D42" t="s">
        <v>3</v>
      </c>
      <c r="E42">
        <v>1228</v>
      </c>
      <c r="F42" s="8">
        <f>(Comuni[[#This Row],[Popolazione]]/$E$7916)*100</f>
        <v>2.0661663179085605E-3</v>
      </c>
      <c r="G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" s="9">
        <f>(Comuni[[#This Row],[Popolazione]]/Comuni[[#This Row],[Popolazione per Regione]])*100</f>
        <v>2.8139863370422347E-2</v>
      </c>
      <c r="I42" t="str">
        <f>IF(Comuni[[#This Row],[Popolazione per Regione]]&gt;300000, "MAGGIORE", "")</f>
        <v>MAGGIORE</v>
      </c>
      <c r="J42"/>
    </row>
    <row r="43" spans="1:10" x14ac:dyDescent="0.25">
      <c r="A43" t="s">
        <v>44</v>
      </c>
      <c r="B43" t="s">
        <v>8046</v>
      </c>
      <c r="C43" t="s">
        <v>2</v>
      </c>
      <c r="D43" t="s">
        <v>3</v>
      </c>
      <c r="E43">
        <v>1588</v>
      </c>
      <c r="F43" s="8">
        <f>(Comuni[[#This Row],[Popolazione]]/$E$7916)*100</f>
        <v>2.6718828280446203E-3</v>
      </c>
      <c r="G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" s="9">
        <f>(Comuni[[#This Row],[Popolazione]]/Comuni[[#This Row],[Popolazione per Regione]])*100</f>
        <v>3.6389334716800233E-2</v>
      </c>
      <c r="I43" t="str">
        <f>IF(Comuni[[#This Row],[Popolazione per Regione]]&gt;300000, "MAGGIORE", "")</f>
        <v>MAGGIORE</v>
      </c>
      <c r="J43"/>
    </row>
    <row r="44" spans="1:10" x14ac:dyDescent="0.25">
      <c r="A44" t="s">
        <v>45</v>
      </c>
      <c r="B44" t="s">
        <v>8046</v>
      </c>
      <c r="C44" t="s">
        <v>2</v>
      </c>
      <c r="D44" t="s">
        <v>3</v>
      </c>
      <c r="E44">
        <v>6363</v>
      </c>
      <c r="F44" s="8">
        <f>(Comuni[[#This Row],[Popolazione]]/$E$7916)*100</f>
        <v>1.0706039316654861E-2</v>
      </c>
      <c r="G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" s="9">
        <f>(Comuni[[#This Row],[Popolazione]]/Comuni[[#This Row],[Popolazione per Regione]])*100</f>
        <v>0.14580940604722914</v>
      </c>
      <c r="I44" t="str">
        <f>IF(Comuni[[#This Row],[Popolazione per Regione]]&gt;300000, "MAGGIORE", "")</f>
        <v>MAGGIORE</v>
      </c>
      <c r="J44"/>
    </row>
    <row r="45" spans="1:10" x14ac:dyDescent="0.25">
      <c r="A45" t="s">
        <v>46</v>
      </c>
      <c r="B45" t="s">
        <v>8046</v>
      </c>
      <c r="C45" t="s">
        <v>2</v>
      </c>
      <c r="D45" t="s">
        <v>3</v>
      </c>
      <c r="E45">
        <v>6386</v>
      </c>
      <c r="F45" s="8">
        <f>(Comuni[[#This Row],[Popolazione]]/$E$7916)*100</f>
        <v>1.0744737871469111E-2</v>
      </c>
      <c r="G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" s="9">
        <f>(Comuni[[#This Row],[Popolazione]]/Comuni[[#This Row],[Popolazione per Regione]])*100</f>
        <v>0.14633645560546996</v>
      </c>
      <c r="I45" t="str">
        <f>IF(Comuni[[#This Row],[Popolazione per Regione]]&gt;300000, "MAGGIORE", "")</f>
        <v>MAGGIORE</v>
      </c>
      <c r="J45"/>
    </row>
    <row r="46" spans="1:10" x14ac:dyDescent="0.25">
      <c r="A46" t="s">
        <v>47</v>
      </c>
      <c r="B46" t="s">
        <v>8046</v>
      </c>
      <c r="C46" t="s">
        <v>2</v>
      </c>
      <c r="D46" t="s">
        <v>3</v>
      </c>
      <c r="E46">
        <v>3511</v>
      </c>
      <c r="F46" s="8">
        <f>(Comuni[[#This Row],[Popolazione]]/$E$7916)*100</f>
        <v>5.9074185196880749E-3</v>
      </c>
      <c r="G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" s="9">
        <f>(Comuni[[#This Row],[Popolazione]]/Comuni[[#This Row],[Popolazione per Regione]])*100</f>
        <v>8.0455260825368774E-2</v>
      </c>
      <c r="I46" t="str">
        <f>IF(Comuni[[#This Row],[Popolazione per Regione]]&gt;300000, "MAGGIORE", "")</f>
        <v>MAGGIORE</v>
      </c>
      <c r="J46"/>
    </row>
    <row r="47" spans="1:10" x14ac:dyDescent="0.25">
      <c r="A47" t="s">
        <v>48</v>
      </c>
      <c r="B47" t="s">
        <v>8046</v>
      </c>
      <c r="C47" t="s">
        <v>2</v>
      </c>
      <c r="D47" t="s">
        <v>3</v>
      </c>
      <c r="E47">
        <v>7483</v>
      </c>
      <c r="F47" s="8">
        <f>(Comuni[[#This Row],[Popolazione]]/$E$7916)*100</f>
        <v>1.2590490681522605E-2</v>
      </c>
      <c r="G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" s="9">
        <f>(Comuni[[#This Row],[Popolazione]]/Comuni[[#This Row],[Popolazione per Regione]])*100</f>
        <v>0.17147442801373813</v>
      </c>
      <c r="I47" t="str">
        <f>IF(Comuni[[#This Row],[Popolazione per Regione]]&gt;300000, "MAGGIORE", "")</f>
        <v>MAGGIORE</v>
      </c>
      <c r="J47"/>
    </row>
    <row r="48" spans="1:10" x14ac:dyDescent="0.25">
      <c r="A48" t="s">
        <v>49</v>
      </c>
      <c r="B48" t="s">
        <v>8046</v>
      </c>
      <c r="C48" t="s">
        <v>2</v>
      </c>
      <c r="D48" t="s">
        <v>3</v>
      </c>
      <c r="E48">
        <v>6215</v>
      </c>
      <c r="F48" s="8">
        <f>(Comuni[[#This Row],[Popolazione]]/$E$7916)*100</f>
        <v>1.0457022529154482E-2</v>
      </c>
      <c r="G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" s="9">
        <f>(Comuni[[#This Row],[Popolazione]]/Comuni[[#This Row],[Popolazione per Regione]])*100</f>
        <v>0.14241795671594046</v>
      </c>
      <c r="I48" t="str">
        <f>IF(Comuni[[#This Row],[Popolazione per Regione]]&gt;300000, "MAGGIORE", "")</f>
        <v>MAGGIORE</v>
      </c>
      <c r="J48"/>
    </row>
    <row r="49" spans="1:10" x14ac:dyDescent="0.25">
      <c r="A49" t="s">
        <v>50</v>
      </c>
      <c r="B49" t="s">
        <v>8046</v>
      </c>
      <c r="C49" t="s">
        <v>2</v>
      </c>
      <c r="D49" t="s">
        <v>3</v>
      </c>
      <c r="E49">
        <v>1382</v>
      </c>
      <c r="F49" s="8">
        <f>(Comuni[[#This Row],[Popolazione]]/$E$7916)*100</f>
        <v>2.3252783805778753E-3</v>
      </c>
      <c r="G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" s="9">
        <f>(Comuni[[#This Row],[Popolazione]]/Comuni[[#This Row],[Popolazione per Regione]])*100</f>
        <v>3.1668803890817332E-2</v>
      </c>
      <c r="I49" t="str">
        <f>IF(Comuni[[#This Row],[Popolazione per Regione]]&gt;300000, "MAGGIORE", "")</f>
        <v>MAGGIORE</v>
      </c>
      <c r="J49"/>
    </row>
    <row r="50" spans="1:10" x14ac:dyDescent="0.25">
      <c r="A50" t="s">
        <v>51</v>
      </c>
      <c r="B50" t="s">
        <v>8046</v>
      </c>
      <c r="C50" t="s">
        <v>2</v>
      </c>
      <c r="D50" t="s">
        <v>3</v>
      </c>
      <c r="E50">
        <v>1286</v>
      </c>
      <c r="F50" s="8">
        <f>(Comuni[[#This Row],[Popolazione]]/$E$7916)*100</f>
        <v>2.163753977874926E-3</v>
      </c>
      <c r="G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" s="9">
        <f>(Comuni[[#This Row],[Popolazione]]/Comuni[[#This Row],[Popolazione per Regione]])*100</f>
        <v>2.9468944865116559E-2</v>
      </c>
      <c r="I50" t="str">
        <f>IF(Comuni[[#This Row],[Popolazione per Regione]]&gt;300000, "MAGGIORE", "")</f>
        <v>MAGGIORE</v>
      </c>
      <c r="J50"/>
    </row>
    <row r="51" spans="1:10" x14ac:dyDescent="0.25">
      <c r="A51" t="s">
        <v>52</v>
      </c>
      <c r="B51" t="s">
        <v>8046</v>
      </c>
      <c r="C51" t="s">
        <v>2</v>
      </c>
      <c r="D51" t="s">
        <v>3</v>
      </c>
      <c r="E51">
        <v>5566</v>
      </c>
      <c r="F51" s="8">
        <f>(Comuni[[#This Row],[Popolazione]]/$E$7916)*100</f>
        <v>9.3650502650480857E-3</v>
      </c>
      <c r="G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" s="9">
        <f>(Comuni[[#This Row],[Popolazione]]/Comuni[[#This Row],[Popolazione per Regione]])*100</f>
        <v>0.12754599309427586</v>
      </c>
      <c r="I51" t="str">
        <f>IF(Comuni[[#This Row],[Popolazione per Regione]]&gt;300000, "MAGGIORE", "")</f>
        <v>MAGGIORE</v>
      </c>
      <c r="J51"/>
    </row>
    <row r="52" spans="1:10" x14ac:dyDescent="0.25">
      <c r="A52" t="s">
        <v>53</v>
      </c>
      <c r="B52" t="s">
        <v>8046</v>
      </c>
      <c r="C52" t="s">
        <v>2</v>
      </c>
      <c r="D52" t="s">
        <v>3</v>
      </c>
      <c r="E52">
        <v>294</v>
      </c>
      <c r="F52" s="8">
        <f>(Comuni[[#This Row],[Popolazione]]/$E$7916)*100</f>
        <v>4.9466848327778235E-4</v>
      </c>
      <c r="G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" s="9">
        <f>(Comuni[[#This Row],[Popolazione]]/Comuni[[#This Row],[Popolazione per Regione]])*100</f>
        <v>6.7370682662086069E-3</v>
      </c>
      <c r="I52" t="str">
        <f>IF(Comuni[[#This Row],[Popolazione per Regione]]&gt;300000, "MAGGIORE", "")</f>
        <v>MAGGIORE</v>
      </c>
      <c r="J52"/>
    </row>
    <row r="53" spans="1:10" x14ac:dyDescent="0.25">
      <c r="A53" t="s">
        <v>54</v>
      </c>
      <c r="B53" t="s">
        <v>8046</v>
      </c>
      <c r="C53" t="s">
        <v>2</v>
      </c>
      <c r="D53" t="s">
        <v>3</v>
      </c>
      <c r="E53">
        <v>2527</v>
      </c>
      <c r="F53" s="8">
        <f>(Comuni[[#This Row],[Popolazione]]/$E$7916)*100</f>
        <v>4.251793391982844E-3</v>
      </c>
      <c r="G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" s="9">
        <f>(Comuni[[#This Row],[Popolazione]]/Comuni[[#This Row],[Popolazione per Regione]])*100</f>
        <v>5.7906705811935889E-2</v>
      </c>
      <c r="I53" t="str">
        <f>IF(Comuni[[#This Row],[Popolazione per Regione]]&gt;300000, "MAGGIORE", "")</f>
        <v>MAGGIORE</v>
      </c>
      <c r="J53"/>
    </row>
    <row r="54" spans="1:10" x14ac:dyDescent="0.25">
      <c r="A54" t="s">
        <v>55</v>
      </c>
      <c r="B54" t="s">
        <v>8046</v>
      </c>
      <c r="C54" t="s">
        <v>2</v>
      </c>
      <c r="D54" t="s">
        <v>3</v>
      </c>
      <c r="E54">
        <v>554</v>
      </c>
      <c r="F54" s="8">
        <f>(Comuni[[#This Row],[Popolazione]]/$E$7916)*100</f>
        <v>9.3213040726493693E-4</v>
      </c>
      <c r="G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" s="9">
        <f>(Comuni[[#This Row],[Popolazione]]/Comuni[[#This Row],[Popolazione per Regione]])*100</f>
        <v>1.2695019794148192E-2</v>
      </c>
      <c r="I54" t="str">
        <f>IF(Comuni[[#This Row],[Popolazione per Regione]]&gt;300000, "MAGGIORE", "")</f>
        <v>MAGGIORE</v>
      </c>
      <c r="J54"/>
    </row>
    <row r="55" spans="1:10" x14ac:dyDescent="0.25">
      <c r="A55" t="s">
        <v>56</v>
      </c>
      <c r="B55" t="s">
        <v>8046</v>
      </c>
      <c r="C55" t="s">
        <v>2</v>
      </c>
      <c r="D55" t="s">
        <v>3</v>
      </c>
      <c r="E55">
        <v>2116</v>
      </c>
      <c r="F55" s="8">
        <f>(Comuni[[#This Row],[Popolazione]]/$E$7916)*100</f>
        <v>3.5602670429108418E-3</v>
      </c>
      <c r="G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" s="9">
        <f>(Comuni[[#This Row],[Popolazione]]/Comuni[[#This Row],[Popolazione per Regione]])*100</f>
        <v>4.8488559358154465E-2</v>
      </c>
      <c r="I55" t="str">
        <f>IF(Comuni[[#This Row],[Popolazione per Regione]]&gt;300000, "MAGGIORE", "")</f>
        <v>MAGGIORE</v>
      </c>
      <c r="J55"/>
    </row>
    <row r="56" spans="1:10" x14ac:dyDescent="0.25">
      <c r="A56" t="s">
        <v>57</v>
      </c>
      <c r="B56" t="s">
        <v>8046</v>
      </c>
      <c r="C56" t="s">
        <v>2</v>
      </c>
      <c r="D56" t="s">
        <v>3</v>
      </c>
      <c r="E56">
        <v>995</v>
      </c>
      <c r="F56" s="8">
        <f>(Comuni[[#This Row],[Popolazione]]/$E$7916)*100</f>
        <v>1.6741331321816105E-3</v>
      </c>
      <c r="G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" s="9">
        <f>(Comuni[[#This Row],[Popolazione]]/Comuni[[#This Row],[Popolazione per Regione]])*100</f>
        <v>2.2800622193461101E-2</v>
      </c>
      <c r="I56" t="str">
        <f>IF(Comuni[[#This Row],[Popolazione per Regione]]&gt;300000, "MAGGIORE", "")</f>
        <v>MAGGIORE</v>
      </c>
      <c r="J56"/>
    </row>
    <row r="57" spans="1:10" x14ac:dyDescent="0.25">
      <c r="A57" t="s">
        <v>58</v>
      </c>
      <c r="B57" t="s">
        <v>8046</v>
      </c>
      <c r="C57" t="s">
        <v>2</v>
      </c>
      <c r="D57" t="s">
        <v>3</v>
      </c>
      <c r="E57">
        <v>772</v>
      </c>
      <c r="F57" s="8">
        <f>(Comuni[[#This Row],[Popolazione]]/$E$7916)*100</f>
        <v>1.2989254050695511E-3</v>
      </c>
      <c r="G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" s="9">
        <f>(Comuni[[#This Row],[Popolazione]]/Comuni[[#This Row],[Popolazione per Regione]])*100</f>
        <v>1.7690532998343687E-2</v>
      </c>
      <c r="I57" t="str">
        <f>IF(Comuni[[#This Row],[Popolazione per Regione]]&gt;300000, "MAGGIORE", "")</f>
        <v>MAGGIORE</v>
      </c>
      <c r="J57"/>
    </row>
    <row r="58" spans="1:10" x14ac:dyDescent="0.25">
      <c r="A58" t="s">
        <v>59</v>
      </c>
      <c r="B58" t="s">
        <v>8046</v>
      </c>
      <c r="C58" t="s">
        <v>2</v>
      </c>
      <c r="D58" t="s">
        <v>3</v>
      </c>
      <c r="E58">
        <v>9156</v>
      </c>
      <c r="F58" s="8">
        <f>(Comuni[[#This Row],[Popolazione]]/$E$7916)*100</f>
        <v>1.5405389907793793E-2</v>
      </c>
      <c r="G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" s="9">
        <f>(Comuni[[#This Row],[Popolazione]]/Comuni[[#This Row],[Popolazione per Regione]])*100</f>
        <v>0.2098115545762109</v>
      </c>
      <c r="I58" t="str">
        <f>IF(Comuni[[#This Row],[Popolazione per Regione]]&gt;300000, "MAGGIORE", "")</f>
        <v>MAGGIORE</v>
      </c>
      <c r="J58"/>
    </row>
    <row r="59" spans="1:10" x14ac:dyDescent="0.25">
      <c r="A59" t="s">
        <v>60</v>
      </c>
      <c r="B59" t="s">
        <v>8046</v>
      </c>
      <c r="C59" t="s">
        <v>2</v>
      </c>
      <c r="D59" t="s">
        <v>3</v>
      </c>
      <c r="E59">
        <v>28563</v>
      </c>
      <c r="F59" s="8">
        <f>(Comuni[[#This Row],[Popolazione]]/$E$7916)*100</f>
        <v>4.8058557441711905E-2</v>
      </c>
      <c r="G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" s="9">
        <f>(Comuni[[#This Row],[Popolazione]]/Comuni[[#This Row],[Popolazione per Regione]])*100</f>
        <v>0.65452680574053212</v>
      </c>
      <c r="I59" t="str">
        <f>IF(Comuni[[#This Row],[Popolazione per Regione]]&gt;300000, "MAGGIORE", "")</f>
        <v>MAGGIORE</v>
      </c>
      <c r="J59"/>
    </row>
    <row r="60" spans="1:10" x14ac:dyDescent="0.25">
      <c r="A60" t="s">
        <v>61</v>
      </c>
      <c r="B60" t="s">
        <v>8046</v>
      </c>
      <c r="C60" t="s">
        <v>2</v>
      </c>
      <c r="D60" t="s">
        <v>3</v>
      </c>
      <c r="E60">
        <v>1820</v>
      </c>
      <c r="F60" s="8">
        <f>(Comuni[[#This Row],[Popolazione]]/$E$7916)*100</f>
        <v>3.0622334679100819E-3</v>
      </c>
      <c r="G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" s="9">
        <f>(Comuni[[#This Row],[Popolazione]]/Comuni[[#This Row],[Popolazione per Regione]])*100</f>
        <v>4.1705660695577094E-2</v>
      </c>
      <c r="I60" t="str">
        <f>IF(Comuni[[#This Row],[Popolazione per Regione]]&gt;300000, "MAGGIORE", "")</f>
        <v>MAGGIORE</v>
      </c>
      <c r="J60"/>
    </row>
    <row r="61" spans="1:10" x14ac:dyDescent="0.25">
      <c r="A61" t="s">
        <v>62</v>
      </c>
      <c r="B61" t="s">
        <v>8046</v>
      </c>
      <c r="C61" t="s">
        <v>2</v>
      </c>
      <c r="D61" t="s">
        <v>3</v>
      </c>
      <c r="E61">
        <v>1491</v>
      </c>
      <c r="F61" s="8">
        <f>(Comuni[[#This Row],[Popolazione]]/$E$7916)*100</f>
        <v>2.5086758794801824E-3</v>
      </c>
      <c r="G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" s="9">
        <f>(Comuni[[#This Row],[Popolazione]]/Comuni[[#This Row],[Popolazione per Regione]])*100</f>
        <v>3.4166560492915075E-2</v>
      </c>
      <c r="I61" t="str">
        <f>IF(Comuni[[#This Row],[Popolazione per Regione]]&gt;300000, "MAGGIORE", "")</f>
        <v>MAGGIORE</v>
      </c>
      <c r="J61"/>
    </row>
    <row r="62" spans="1:10" x14ac:dyDescent="0.25">
      <c r="A62" t="s">
        <v>63</v>
      </c>
      <c r="B62" t="s">
        <v>8046</v>
      </c>
      <c r="C62" t="s">
        <v>2</v>
      </c>
      <c r="D62" t="s">
        <v>3</v>
      </c>
      <c r="E62">
        <v>2931</v>
      </c>
      <c r="F62" s="8">
        <f>(Comuni[[#This Row],[Popolazione]]/$E$7916)*100</f>
        <v>4.9315419200244223E-3</v>
      </c>
      <c r="G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" s="9">
        <f>(Comuni[[#This Row],[Popolazione]]/Comuni[[#This Row],[Popolazione per Regione]])*100</f>
        <v>6.7164445878426626E-2</v>
      </c>
      <c r="I62" t="str">
        <f>IF(Comuni[[#This Row],[Popolazione per Regione]]&gt;300000, "MAGGIORE", "")</f>
        <v>MAGGIORE</v>
      </c>
      <c r="J62"/>
    </row>
    <row r="63" spans="1:10" x14ac:dyDescent="0.25">
      <c r="A63" t="s">
        <v>64</v>
      </c>
      <c r="B63" t="s">
        <v>8046</v>
      </c>
      <c r="C63" t="s">
        <v>2</v>
      </c>
      <c r="D63" t="s">
        <v>3</v>
      </c>
      <c r="E63">
        <v>13389</v>
      </c>
      <c r="F63" s="8">
        <f>(Comuni[[#This Row],[Popolazione]]/$E$7916)*100</f>
        <v>2.2527606539476969E-2</v>
      </c>
      <c r="G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" s="9">
        <f>(Comuni[[#This Row],[Popolazione]]/Comuni[[#This Row],[Popolazione per Regione]])*100</f>
        <v>0.30681158849070422</v>
      </c>
      <c r="I63" t="str">
        <f>IF(Comuni[[#This Row],[Popolazione per Regione]]&gt;300000, "MAGGIORE", "")</f>
        <v>MAGGIORE</v>
      </c>
      <c r="J63"/>
    </row>
    <row r="64" spans="1:10" x14ac:dyDescent="0.25">
      <c r="A64" t="s">
        <v>65</v>
      </c>
      <c r="B64" t="s">
        <v>8046</v>
      </c>
      <c r="C64" t="s">
        <v>2</v>
      </c>
      <c r="D64" t="s">
        <v>3</v>
      </c>
      <c r="E64">
        <v>1791</v>
      </c>
      <c r="F64" s="8">
        <f>(Comuni[[#This Row],[Popolazione]]/$E$7916)*100</f>
        <v>3.0134396379268989E-3</v>
      </c>
      <c r="G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" s="9">
        <f>(Comuni[[#This Row],[Popolazione]]/Comuni[[#This Row],[Popolazione per Regione]])*100</f>
        <v>4.1041119948229982E-2</v>
      </c>
      <c r="I64" t="str">
        <f>IF(Comuni[[#This Row],[Popolazione per Regione]]&gt;300000, "MAGGIORE", "")</f>
        <v>MAGGIORE</v>
      </c>
      <c r="J64"/>
    </row>
    <row r="65" spans="1:10" x14ac:dyDescent="0.25">
      <c r="A65" t="s">
        <v>66</v>
      </c>
      <c r="B65" t="s">
        <v>8046</v>
      </c>
      <c r="C65" t="s">
        <v>2</v>
      </c>
      <c r="D65" t="s">
        <v>3</v>
      </c>
      <c r="E65">
        <v>2193</v>
      </c>
      <c r="F65" s="8">
        <f>(Comuni[[#This Row],[Popolazione]]/$E$7916)*100</f>
        <v>3.6898230742454996E-3</v>
      </c>
      <c r="G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" s="9">
        <f>(Comuni[[#This Row],[Popolazione]]/Comuni[[#This Row],[Popolazione per Regione]])*100</f>
        <v>5.0253029618351958E-2</v>
      </c>
      <c r="I65" t="str">
        <f>IF(Comuni[[#This Row],[Popolazione per Regione]]&gt;300000, "MAGGIORE", "")</f>
        <v>MAGGIORE</v>
      </c>
      <c r="J65"/>
    </row>
    <row r="66" spans="1:10" x14ac:dyDescent="0.25">
      <c r="A66" t="s">
        <v>67</v>
      </c>
      <c r="B66" t="s">
        <v>8046</v>
      </c>
      <c r="C66" t="s">
        <v>2</v>
      </c>
      <c r="D66" t="s">
        <v>3</v>
      </c>
      <c r="E66">
        <v>9917</v>
      </c>
      <c r="F66" s="8">
        <f>(Comuni[[#This Row],[Popolazione]]/$E$7916)*100</f>
        <v>1.6685807308386966E-2</v>
      </c>
      <c r="G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" s="9">
        <f>(Comuni[[#This Row],[Popolazione]]/Comuni[[#This Row],[Popolazione per Regione]])*100</f>
        <v>0.22725002039452635</v>
      </c>
      <c r="I66" t="str">
        <f>IF(Comuni[[#This Row],[Popolazione per Regione]]&gt;300000, "MAGGIORE", "")</f>
        <v>MAGGIORE</v>
      </c>
      <c r="J66"/>
    </row>
    <row r="67" spans="1:10" x14ac:dyDescent="0.25">
      <c r="A67" t="s">
        <v>68</v>
      </c>
      <c r="B67" t="s">
        <v>8046</v>
      </c>
      <c r="C67" t="s">
        <v>2</v>
      </c>
      <c r="D67" t="s">
        <v>3</v>
      </c>
      <c r="E67">
        <v>417</v>
      </c>
      <c r="F67" s="8">
        <f>(Comuni[[#This Row],[Popolazione]]/$E$7916)*100</f>
        <v>7.0162162424093621E-4</v>
      </c>
      <c r="G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" s="9">
        <f>(Comuni[[#This Row],[Popolazione]]/Comuni[[#This Row],[Popolazione per Regione]])*100</f>
        <v>9.5556376428877175E-3</v>
      </c>
      <c r="I67" t="str">
        <f>IF(Comuni[[#This Row],[Popolazione per Regione]]&gt;300000, "MAGGIORE", "")</f>
        <v>MAGGIORE</v>
      </c>
      <c r="J67"/>
    </row>
    <row r="68" spans="1:10" x14ac:dyDescent="0.25">
      <c r="A68" t="s">
        <v>69</v>
      </c>
      <c r="B68" t="s">
        <v>8046</v>
      </c>
      <c r="C68" t="s">
        <v>2</v>
      </c>
      <c r="D68" t="s">
        <v>3</v>
      </c>
      <c r="E68">
        <v>6363</v>
      </c>
      <c r="F68" s="8">
        <f>(Comuni[[#This Row],[Popolazione]]/$E$7916)*100</f>
        <v>1.0706039316654861E-2</v>
      </c>
      <c r="G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" s="9">
        <f>(Comuni[[#This Row],[Popolazione]]/Comuni[[#This Row],[Popolazione per Regione]])*100</f>
        <v>0.14580940604722914</v>
      </c>
      <c r="I68" t="str">
        <f>IF(Comuni[[#This Row],[Popolazione per Regione]]&gt;300000, "MAGGIORE", "")</f>
        <v>MAGGIORE</v>
      </c>
      <c r="J68"/>
    </row>
    <row r="69" spans="1:10" x14ac:dyDescent="0.25">
      <c r="A69" t="s">
        <v>70</v>
      </c>
      <c r="B69" t="s">
        <v>8046</v>
      </c>
      <c r="C69" t="s">
        <v>2</v>
      </c>
      <c r="D69" t="s">
        <v>3</v>
      </c>
      <c r="E69">
        <v>2309</v>
      </c>
      <c r="F69" s="8">
        <f>(Comuni[[#This Row],[Popolazione]]/$E$7916)*100</f>
        <v>3.8849983941782297E-3</v>
      </c>
      <c r="G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" s="9">
        <f>(Comuni[[#This Row],[Popolazione]]/Comuni[[#This Row],[Popolazione per Regione]])*100</f>
        <v>5.2911192607740389E-2</v>
      </c>
      <c r="I69" t="str">
        <f>IF(Comuni[[#This Row],[Popolazione per Regione]]&gt;300000, "MAGGIORE", "")</f>
        <v>MAGGIORE</v>
      </c>
      <c r="J69"/>
    </row>
    <row r="70" spans="1:10" x14ac:dyDescent="0.25">
      <c r="A70" t="s">
        <v>71</v>
      </c>
      <c r="B70" t="s">
        <v>8046</v>
      </c>
      <c r="C70" t="s">
        <v>2</v>
      </c>
      <c r="D70" t="s">
        <v>3</v>
      </c>
      <c r="E70">
        <v>5568</v>
      </c>
      <c r="F70" s="8">
        <f>(Comuni[[#This Row],[Popolazione]]/$E$7916)*100</f>
        <v>9.3684153567710621E-3</v>
      </c>
      <c r="G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" s="9">
        <f>(Comuni[[#This Row],[Popolazione]]/Comuni[[#This Row],[Popolazione per Regione]])*100</f>
        <v>0.12759182349064463</v>
      </c>
      <c r="I70" t="str">
        <f>IF(Comuni[[#This Row],[Popolazione per Regione]]&gt;300000, "MAGGIORE", "")</f>
        <v>MAGGIORE</v>
      </c>
      <c r="J70"/>
    </row>
    <row r="71" spans="1:10" x14ac:dyDescent="0.25">
      <c r="A71" t="s">
        <v>72</v>
      </c>
      <c r="B71" t="s">
        <v>8046</v>
      </c>
      <c r="C71" t="s">
        <v>2</v>
      </c>
      <c r="D71" t="s">
        <v>3</v>
      </c>
      <c r="E71">
        <v>1857</v>
      </c>
      <c r="F71" s="8">
        <f>(Comuni[[#This Row],[Popolazione]]/$E$7916)*100</f>
        <v>3.1244876647851766E-3</v>
      </c>
      <c r="G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" s="9">
        <f>(Comuni[[#This Row],[Popolazione]]/Comuni[[#This Row],[Popolazione per Regione]])*100</f>
        <v>4.2553523028399258E-2</v>
      </c>
      <c r="I71" t="str">
        <f>IF(Comuni[[#This Row],[Popolazione per Regione]]&gt;300000, "MAGGIORE", "")</f>
        <v>MAGGIORE</v>
      </c>
      <c r="J71"/>
    </row>
    <row r="72" spans="1:10" x14ac:dyDescent="0.25">
      <c r="A72" t="s">
        <v>73</v>
      </c>
      <c r="B72" t="s">
        <v>8046</v>
      </c>
      <c r="C72" t="s">
        <v>2</v>
      </c>
      <c r="D72" t="s">
        <v>3</v>
      </c>
      <c r="E72">
        <v>1056</v>
      </c>
      <c r="F72" s="8">
        <f>(Comuni[[#This Row],[Popolazione]]/$E$7916)*100</f>
        <v>1.776768429732443E-3</v>
      </c>
      <c r="G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" s="9">
        <f>(Comuni[[#This Row],[Popolazione]]/Comuni[[#This Row],[Popolazione per Regione]])*100</f>
        <v>2.4198449282708465E-2</v>
      </c>
      <c r="I72" t="str">
        <f>IF(Comuni[[#This Row],[Popolazione per Regione]]&gt;300000, "MAGGIORE", "")</f>
        <v>MAGGIORE</v>
      </c>
      <c r="J72"/>
    </row>
    <row r="73" spans="1:10" x14ac:dyDescent="0.25">
      <c r="A73" t="s">
        <v>74</v>
      </c>
      <c r="B73" t="s">
        <v>8046</v>
      </c>
      <c r="C73" t="s">
        <v>2</v>
      </c>
      <c r="D73" t="s">
        <v>3</v>
      </c>
      <c r="E73">
        <v>159</v>
      </c>
      <c r="F73" s="8">
        <f>(Comuni[[#This Row],[Popolazione]]/$E$7916)*100</f>
        <v>2.6752479197675988E-4</v>
      </c>
      <c r="G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" s="9">
        <f>(Comuni[[#This Row],[Popolazione]]/Comuni[[#This Row],[Popolazione per Regione]])*100</f>
        <v>3.6435165113169001E-3</v>
      </c>
      <c r="I73" t="str">
        <f>IF(Comuni[[#This Row],[Popolazione per Regione]]&gt;300000, "MAGGIORE", "")</f>
        <v>MAGGIORE</v>
      </c>
      <c r="J73"/>
    </row>
    <row r="74" spans="1:10" x14ac:dyDescent="0.25">
      <c r="A74" t="s">
        <v>75</v>
      </c>
      <c r="B74" t="s">
        <v>8046</v>
      </c>
      <c r="C74" t="s">
        <v>2</v>
      </c>
      <c r="D74" t="s">
        <v>3</v>
      </c>
      <c r="E74">
        <v>1007</v>
      </c>
      <c r="F74" s="8">
        <f>(Comuni[[#This Row],[Popolazione]]/$E$7916)*100</f>
        <v>1.6943236825194791E-3</v>
      </c>
      <c r="G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" s="9">
        <f>(Comuni[[#This Row],[Popolazione]]/Comuni[[#This Row],[Popolazione per Regione]])*100</f>
        <v>2.3075604571673701E-2</v>
      </c>
      <c r="I74" t="str">
        <f>IF(Comuni[[#This Row],[Popolazione per Regione]]&gt;300000, "MAGGIORE", "")</f>
        <v>MAGGIORE</v>
      </c>
      <c r="J74"/>
    </row>
    <row r="75" spans="1:10" x14ac:dyDescent="0.25">
      <c r="A75" t="s">
        <v>76</v>
      </c>
      <c r="B75" t="s">
        <v>8046</v>
      </c>
      <c r="C75" t="s">
        <v>2</v>
      </c>
      <c r="D75" t="s">
        <v>3</v>
      </c>
      <c r="E75">
        <v>364</v>
      </c>
      <c r="F75" s="8">
        <f>(Comuni[[#This Row],[Popolazione]]/$E$7916)*100</f>
        <v>6.1244669358201625E-4</v>
      </c>
      <c r="G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" s="9">
        <f>(Comuni[[#This Row],[Popolazione]]/Comuni[[#This Row],[Popolazione per Regione]])*100</f>
        <v>8.3411321391154182E-3</v>
      </c>
      <c r="I75" t="str">
        <f>IF(Comuni[[#This Row],[Popolazione per Regione]]&gt;300000, "MAGGIORE", "")</f>
        <v>MAGGIORE</v>
      </c>
      <c r="J75"/>
    </row>
    <row r="76" spans="1:10" x14ac:dyDescent="0.25">
      <c r="A76" t="s">
        <v>77</v>
      </c>
      <c r="B76" t="s">
        <v>8046</v>
      </c>
      <c r="C76" t="s">
        <v>2</v>
      </c>
      <c r="D76" t="s">
        <v>3</v>
      </c>
      <c r="E76">
        <v>1700</v>
      </c>
      <c r="F76" s="8">
        <f>(Comuni[[#This Row],[Popolazione]]/$E$7916)*100</f>
        <v>2.860327964531395E-3</v>
      </c>
      <c r="G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" s="9">
        <f>(Comuni[[#This Row],[Popolazione]]/Comuni[[#This Row],[Popolazione per Regione]])*100</f>
        <v>3.8955836913451128E-2</v>
      </c>
      <c r="I76" t="str">
        <f>IF(Comuni[[#This Row],[Popolazione per Regione]]&gt;300000, "MAGGIORE", "")</f>
        <v>MAGGIORE</v>
      </c>
      <c r="J76"/>
    </row>
    <row r="77" spans="1:10" x14ac:dyDescent="0.25">
      <c r="A77" t="s">
        <v>78</v>
      </c>
      <c r="B77" t="s">
        <v>8046</v>
      </c>
      <c r="C77" t="s">
        <v>2</v>
      </c>
      <c r="D77" t="s">
        <v>3</v>
      </c>
      <c r="E77">
        <v>2106</v>
      </c>
      <c r="F77" s="8">
        <f>(Comuni[[#This Row],[Popolazione]]/$E$7916)*100</f>
        <v>3.5434415842959515E-3</v>
      </c>
      <c r="G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" s="9">
        <f>(Comuni[[#This Row],[Popolazione]]/Comuni[[#This Row],[Popolazione per Regione]])*100</f>
        <v>4.8259407376310633E-2</v>
      </c>
      <c r="I77" t="str">
        <f>IF(Comuni[[#This Row],[Popolazione per Regione]]&gt;300000, "MAGGIORE", "")</f>
        <v>MAGGIORE</v>
      </c>
      <c r="J77"/>
    </row>
    <row r="78" spans="1:10" x14ac:dyDescent="0.25">
      <c r="A78" t="s">
        <v>79</v>
      </c>
      <c r="B78" t="s">
        <v>8046</v>
      </c>
      <c r="C78" t="s">
        <v>2</v>
      </c>
      <c r="D78" t="s">
        <v>3</v>
      </c>
      <c r="E78">
        <v>35962</v>
      </c>
      <c r="F78" s="8">
        <f>(Comuni[[#This Row],[Popolazione]]/$E$7916)*100</f>
        <v>6.0507714270869421E-2</v>
      </c>
      <c r="G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" s="9">
        <f>(Comuni[[#This Row],[Popolazione]]/Comuni[[#This Row],[Popolazione per Regione]])*100</f>
        <v>0.82407635710678218</v>
      </c>
      <c r="I78" t="str">
        <f>IF(Comuni[[#This Row],[Popolazione per Regione]]&gt;300000, "MAGGIORE", "")</f>
        <v>MAGGIORE</v>
      </c>
      <c r="J78"/>
    </row>
    <row r="79" spans="1:10" x14ac:dyDescent="0.25">
      <c r="A79" t="s">
        <v>80</v>
      </c>
      <c r="B79" t="s">
        <v>8046</v>
      </c>
      <c r="C79" t="s">
        <v>2</v>
      </c>
      <c r="D79" t="s">
        <v>3</v>
      </c>
      <c r="E79">
        <v>203</v>
      </c>
      <c r="F79" s="8">
        <f>(Comuni[[#This Row],[Popolazione]]/$E$7916)*100</f>
        <v>3.4155680988227834E-4</v>
      </c>
      <c r="G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" s="9">
        <f>(Comuni[[#This Row],[Popolazione]]/Comuni[[#This Row],[Popolazione per Regione]])*100</f>
        <v>4.6517852314297524E-3</v>
      </c>
      <c r="I79" t="str">
        <f>IF(Comuni[[#This Row],[Popolazione per Regione]]&gt;300000, "MAGGIORE", "")</f>
        <v>MAGGIORE</v>
      </c>
      <c r="J79"/>
    </row>
    <row r="80" spans="1:10" x14ac:dyDescent="0.25">
      <c r="A80" t="s">
        <v>81</v>
      </c>
      <c r="B80" t="s">
        <v>8046</v>
      </c>
      <c r="C80" t="s">
        <v>2</v>
      </c>
      <c r="D80" t="s">
        <v>3</v>
      </c>
      <c r="E80">
        <v>932</v>
      </c>
      <c r="F80" s="8">
        <f>(Comuni[[#This Row],[Popolazione]]/$E$7916)*100</f>
        <v>1.5681327429078E-3</v>
      </c>
      <c r="G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" s="9">
        <f>(Comuni[[#This Row],[Popolazione]]/Comuni[[#This Row],[Popolazione per Regione]])*100</f>
        <v>2.1356964707844973E-2</v>
      </c>
      <c r="I80" t="str">
        <f>IF(Comuni[[#This Row],[Popolazione per Regione]]&gt;300000, "MAGGIORE", "")</f>
        <v>MAGGIORE</v>
      </c>
      <c r="J80"/>
    </row>
    <row r="81" spans="1:10" x14ac:dyDescent="0.25">
      <c r="A81" t="s">
        <v>82</v>
      </c>
      <c r="B81" t="s">
        <v>8046</v>
      </c>
      <c r="C81" t="s">
        <v>2</v>
      </c>
      <c r="D81" t="s">
        <v>3</v>
      </c>
      <c r="E81">
        <v>1691</v>
      </c>
      <c r="F81" s="8">
        <f>(Comuni[[#This Row],[Popolazione]]/$E$7916)*100</f>
        <v>2.8451850517779934E-3</v>
      </c>
      <c r="G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" s="9">
        <f>(Comuni[[#This Row],[Popolazione]]/Comuni[[#This Row],[Popolazione per Regione]])*100</f>
        <v>3.8749600129791686E-2</v>
      </c>
      <c r="I81" t="str">
        <f>IF(Comuni[[#This Row],[Popolazione per Regione]]&gt;300000, "MAGGIORE", "")</f>
        <v>MAGGIORE</v>
      </c>
      <c r="J81"/>
    </row>
    <row r="82" spans="1:10" x14ac:dyDescent="0.25">
      <c r="A82" t="s">
        <v>83</v>
      </c>
      <c r="B82" t="s">
        <v>8046</v>
      </c>
      <c r="C82" t="s">
        <v>2</v>
      </c>
      <c r="D82" t="s">
        <v>3</v>
      </c>
      <c r="E82">
        <v>25914</v>
      </c>
      <c r="F82" s="8">
        <f>(Comuni[[#This Row],[Popolazione]]/$E$7916)*100</f>
        <v>4.3601493454627389E-2</v>
      </c>
      <c r="G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" s="9">
        <f>(Comuni[[#This Row],[Popolazione]]/Comuni[[#This Row],[Popolazione per Regione]])*100</f>
        <v>0.59382444575010151</v>
      </c>
      <c r="I82" t="str">
        <f>IF(Comuni[[#This Row],[Popolazione per Regione]]&gt;300000, "MAGGIORE", "")</f>
        <v>MAGGIORE</v>
      </c>
      <c r="J82"/>
    </row>
    <row r="83" spans="1:10" x14ac:dyDescent="0.25">
      <c r="A83" t="s">
        <v>84</v>
      </c>
      <c r="B83" t="s">
        <v>8046</v>
      </c>
      <c r="C83" t="s">
        <v>2</v>
      </c>
      <c r="D83" t="s">
        <v>3</v>
      </c>
      <c r="E83">
        <v>371</v>
      </c>
      <c r="F83" s="8">
        <f>(Comuni[[#This Row],[Popolazione]]/$E$7916)*100</f>
        <v>6.2422451461243973E-4</v>
      </c>
      <c r="G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" s="9">
        <f>(Comuni[[#This Row],[Popolazione]]/Comuni[[#This Row],[Popolazione per Regione]])*100</f>
        <v>8.5015385264060987E-3</v>
      </c>
      <c r="I83" t="str">
        <f>IF(Comuni[[#This Row],[Popolazione per Regione]]&gt;300000, "MAGGIORE", "")</f>
        <v>MAGGIORE</v>
      </c>
      <c r="J83"/>
    </row>
    <row r="84" spans="1:10" x14ac:dyDescent="0.25">
      <c r="A84" t="s">
        <v>85</v>
      </c>
      <c r="B84" t="s">
        <v>8046</v>
      </c>
      <c r="C84" t="s">
        <v>2</v>
      </c>
      <c r="D84" t="s">
        <v>3</v>
      </c>
      <c r="E84">
        <v>261</v>
      </c>
      <c r="F84" s="8">
        <f>(Comuni[[#This Row],[Popolazione]]/$E$7916)*100</f>
        <v>4.3914446984864359E-4</v>
      </c>
      <c r="G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" s="9">
        <f>(Comuni[[#This Row],[Popolazione]]/Comuni[[#This Row],[Popolazione per Regione]])*100</f>
        <v>5.9808667261239679E-3</v>
      </c>
      <c r="I84" t="str">
        <f>IF(Comuni[[#This Row],[Popolazione per Regione]]&gt;300000, "MAGGIORE", "")</f>
        <v>MAGGIORE</v>
      </c>
      <c r="J84"/>
    </row>
    <row r="85" spans="1:10" x14ac:dyDescent="0.25">
      <c r="A85" t="s">
        <v>86</v>
      </c>
      <c r="B85" t="s">
        <v>8046</v>
      </c>
      <c r="C85" t="s">
        <v>2</v>
      </c>
      <c r="D85" t="s">
        <v>3</v>
      </c>
      <c r="E85">
        <v>375</v>
      </c>
      <c r="F85" s="8">
        <f>(Comuni[[#This Row],[Popolazione]]/$E$7916)*100</f>
        <v>6.3095469805839589E-4</v>
      </c>
      <c r="G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" s="9">
        <f>(Comuni[[#This Row],[Popolazione]]/Comuni[[#This Row],[Popolazione per Regione]])*100</f>
        <v>8.5931993191436327E-3</v>
      </c>
      <c r="I85" t="str">
        <f>IF(Comuni[[#This Row],[Popolazione per Regione]]&gt;300000, "MAGGIORE", "")</f>
        <v>MAGGIORE</v>
      </c>
      <c r="J85"/>
    </row>
    <row r="86" spans="1:10" x14ac:dyDescent="0.25">
      <c r="A86" t="s">
        <v>87</v>
      </c>
      <c r="B86" t="s">
        <v>8046</v>
      </c>
      <c r="C86" t="s">
        <v>2</v>
      </c>
      <c r="D86" t="s">
        <v>3</v>
      </c>
      <c r="E86">
        <v>18415</v>
      </c>
      <c r="F86" s="8">
        <f>(Comuni[[#This Row],[Popolazione]]/$E$7916)*100</f>
        <v>3.0984082039320963E-2</v>
      </c>
      <c r="G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" s="9">
        <f>(Comuni[[#This Row],[Popolazione]]/Comuni[[#This Row],[Popolazione per Regione]])*100</f>
        <v>0.42198337456541324</v>
      </c>
      <c r="I86" t="str">
        <f>IF(Comuni[[#This Row],[Popolazione per Regione]]&gt;300000, "MAGGIORE", "")</f>
        <v>MAGGIORE</v>
      </c>
      <c r="J86"/>
    </row>
    <row r="87" spans="1:10" x14ac:dyDescent="0.25">
      <c r="A87" t="s">
        <v>88</v>
      </c>
      <c r="B87" t="s">
        <v>8046</v>
      </c>
      <c r="C87" t="s">
        <v>2</v>
      </c>
      <c r="D87" t="s">
        <v>3</v>
      </c>
      <c r="E87">
        <v>192</v>
      </c>
      <c r="F87" s="8">
        <f>(Comuni[[#This Row],[Popolazione]]/$E$7916)*100</f>
        <v>3.230488054058987E-4</v>
      </c>
      <c r="G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" s="9">
        <f>(Comuni[[#This Row],[Popolazione]]/Comuni[[#This Row],[Popolazione per Regione]])*100</f>
        <v>4.3997180514015397E-3</v>
      </c>
      <c r="I87" t="str">
        <f>IF(Comuni[[#This Row],[Popolazione per Regione]]&gt;300000, "MAGGIORE", "")</f>
        <v>MAGGIORE</v>
      </c>
      <c r="J87"/>
    </row>
    <row r="88" spans="1:10" x14ac:dyDescent="0.25">
      <c r="A88" t="s">
        <v>89</v>
      </c>
      <c r="B88" t="s">
        <v>8046</v>
      </c>
      <c r="C88" t="s">
        <v>2</v>
      </c>
      <c r="D88" t="s">
        <v>3</v>
      </c>
      <c r="E88">
        <v>1550</v>
      </c>
      <c r="F88" s="8">
        <f>(Comuni[[#This Row],[Popolazione]]/$E$7916)*100</f>
        <v>2.6079460853080361E-3</v>
      </c>
      <c r="G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" s="9">
        <f>(Comuni[[#This Row],[Popolazione]]/Comuni[[#This Row],[Popolazione per Regione]])*100</f>
        <v>3.5518557185793678E-2</v>
      </c>
      <c r="I88" t="str">
        <f>IF(Comuni[[#This Row],[Popolazione per Regione]]&gt;300000, "MAGGIORE", "")</f>
        <v>MAGGIORE</v>
      </c>
      <c r="J88"/>
    </row>
    <row r="89" spans="1:10" x14ac:dyDescent="0.25">
      <c r="A89" t="s">
        <v>90</v>
      </c>
      <c r="B89" t="s">
        <v>8046</v>
      </c>
      <c r="C89" t="s">
        <v>2</v>
      </c>
      <c r="D89" t="s">
        <v>3</v>
      </c>
      <c r="E89">
        <v>3084</v>
      </c>
      <c r="F89" s="8">
        <f>(Comuni[[#This Row],[Popolazione]]/$E$7916)*100</f>
        <v>5.188971436832248E-3</v>
      </c>
      <c r="G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" s="9">
        <f>(Comuni[[#This Row],[Popolazione]]/Comuni[[#This Row],[Popolazione per Regione]])*100</f>
        <v>7.0670471200637228E-2</v>
      </c>
      <c r="I89" t="str">
        <f>IF(Comuni[[#This Row],[Popolazione per Regione]]&gt;300000, "MAGGIORE", "")</f>
        <v>MAGGIORE</v>
      </c>
      <c r="J89"/>
    </row>
    <row r="90" spans="1:10" x14ac:dyDescent="0.25">
      <c r="A90" t="s">
        <v>91</v>
      </c>
      <c r="B90" t="s">
        <v>8046</v>
      </c>
      <c r="C90" t="s">
        <v>2</v>
      </c>
      <c r="D90" t="s">
        <v>3</v>
      </c>
      <c r="E90">
        <v>49083</v>
      </c>
      <c r="F90" s="8">
        <f>(Comuni[[#This Row],[Popolazione]]/$E$7916)*100</f>
        <v>8.2584398519467334E-2</v>
      </c>
      <c r="G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" s="9">
        <f>(Comuni[[#This Row],[Popolazione]]/Comuni[[#This Row],[Popolazione per Regione]])*100</f>
        <v>1.1247466724840716</v>
      </c>
      <c r="I90" t="str">
        <f>IF(Comuni[[#This Row],[Popolazione per Regione]]&gt;300000, "MAGGIORE", "")</f>
        <v>MAGGIORE</v>
      </c>
      <c r="J90"/>
    </row>
    <row r="91" spans="1:10" x14ac:dyDescent="0.25">
      <c r="A91" t="s">
        <v>92</v>
      </c>
      <c r="B91" t="s">
        <v>8046</v>
      </c>
      <c r="C91" t="s">
        <v>2</v>
      </c>
      <c r="D91" t="s">
        <v>3</v>
      </c>
      <c r="E91">
        <v>347</v>
      </c>
      <c r="F91" s="8">
        <f>(Comuni[[#This Row],[Popolazione]]/$E$7916)*100</f>
        <v>5.8384341393670242E-4</v>
      </c>
      <c r="G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" s="9">
        <f>(Comuni[[#This Row],[Popolazione]]/Comuni[[#This Row],[Popolazione per Regione]])*100</f>
        <v>7.9515737699809071E-3</v>
      </c>
      <c r="I91" t="str">
        <f>IF(Comuni[[#This Row],[Popolazione per Regione]]&gt;300000, "MAGGIORE", "")</f>
        <v>MAGGIORE</v>
      </c>
      <c r="J91"/>
    </row>
    <row r="92" spans="1:10" x14ac:dyDescent="0.25">
      <c r="A92" t="s">
        <v>93</v>
      </c>
      <c r="B92" t="s">
        <v>8046</v>
      </c>
      <c r="C92" t="s">
        <v>2</v>
      </c>
      <c r="D92" t="s">
        <v>3</v>
      </c>
      <c r="E92">
        <v>603</v>
      </c>
      <c r="F92" s="8">
        <f>(Comuni[[#This Row],[Popolazione]]/$E$7916)*100</f>
        <v>1.0145751544779005E-3</v>
      </c>
      <c r="G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" s="9">
        <f>(Comuni[[#This Row],[Popolazione]]/Comuni[[#This Row],[Popolazione per Regione]])*100</f>
        <v>1.3817864505182959E-2</v>
      </c>
      <c r="I92" t="str">
        <f>IF(Comuni[[#This Row],[Popolazione per Regione]]&gt;300000, "MAGGIORE", "")</f>
        <v>MAGGIORE</v>
      </c>
      <c r="J92"/>
    </row>
    <row r="93" spans="1:10" x14ac:dyDescent="0.25">
      <c r="A93" t="s">
        <v>94</v>
      </c>
      <c r="B93" t="s">
        <v>8046</v>
      </c>
      <c r="C93" t="s">
        <v>2</v>
      </c>
      <c r="D93" t="s">
        <v>3</v>
      </c>
      <c r="E93">
        <v>4670</v>
      </c>
      <c r="F93" s="8">
        <f>(Comuni[[#This Row],[Popolazione]]/$E$7916)*100</f>
        <v>7.857489173153891E-3</v>
      </c>
      <c r="G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" s="9">
        <f>(Comuni[[#This Row],[Popolazione]]/Comuni[[#This Row],[Popolazione per Regione]])*100</f>
        <v>0.10701397552106869</v>
      </c>
      <c r="I93" t="str">
        <f>IF(Comuni[[#This Row],[Popolazione per Regione]]&gt;300000, "MAGGIORE", "")</f>
        <v>MAGGIORE</v>
      </c>
      <c r="J93"/>
    </row>
    <row r="94" spans="1:10" x14ac:dyDescent="0.25">
      <c r="A94" t="s">
        <v>95</v>
      </c>
      <c r="B94" t="s">
        <v>8046</v>
      </c>
      <c r="C94" t="s">
        <v>2</v>
      </c>
      <c r="D94" t="s">
        <v>3</v>
      </c>
      <c r="E94">
        <v>3330</v>
      </c>
      <c r="F94" s="8">
        <f>(Comuni[[#This Row],[Popolazione]]/$E$7916)*100</f>
        <v>5.6028777187585553E-3</v>
      </c>
      <c r="G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" s="9">
        <f>(Comuni[[#This Row],[Popolazione]]/Comuni[[#This Row],[Popolazione per Regione]])*100</f>
        <v>7.6307609953995451E-2</v>
      </c>
      <c r="I94" t="str">
        <f>IF(Comuni[[#This Row],[Popolazione per Regione]]&gt;300000, "MAGGIORE", "")</f>
        <v>MAGGIORE</v>
      </c>
      <c r="J94"/>
    </row>
    <row r="95" spans="1:10" x14ac:dyDescent="0.25">
      <c r="A95" t="s">
        <v>96</v>
      </c>
      <c r="B95" t="s">
        <v>8046</v>
      </c>
      <c r="C95" t="s">
        <v>2</v>
      </c>
      <c r="D95" t="s">
        <v>3</v>
      </c>
      <c r="E95">
        <v>522</v>
      </c>
      <c r="F95" s="8">
        <f>(Comuni[[#This Row],[Popolazione]]/$E$7916)*100</f>
        <v>8.7828893969728718E-4</v>
      </c>
      <c r="G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" s="9">
        <f>(Comuni[[#This Row],[Popolazione]]/Comuni[[#This Row],[Popolazione per Regione]])*100</f>
        <v>1.1961733452247936E-2</v>
      </c>
      <c r="I95" t="str">
        <f>IF(Comuni[[#This Row],[Popolazione per Regione]]&gt;300000, "MAGGIORE", "")</f>
        <v>MAGGIORE</v>
      </c>
      <c r="J95"/>
    </row>
    <row r="96" spans="1:10" x14ac:dyDescent="0.25">
      <c r="A96" t="s">
        <v>97</v>
      </c>
      <c r="B96" t="s">
        <v>8046</v>
      </c>
      <c r="C96" t="s">
        <v>2</v>
      </c>
      <c r="D96" t="s">
        <v>3</v>
      </c>
      <c r="E96">
        <v>997</v>
      </c>
      <c r="F96" s="8">
        <f>(Comuni[[#This Row],[Popolazione]]/$E$7916)*100</f>
        <v>1.6774982239045886E-3</v>
      </c>
      <c r="G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" s="9">
        <f>(Comuni[[#This Row],[Popolazione]]/Comuni[[#This Row],[Popolazione per Regione]])*100</f>
        <v>2.2846452589829869E-2</v>
      </c>
      <c r="I96" t="str">
        <f>IF(Comuni[[#This Row],[Popolazione per Regione]]&gt;300000, "MAGGIORE", "")</f>
        <v>MAGGIORE</v>
      </c>
      <c r="J96"/>
    </row>
    <row r="97" spans="1:10" x14ac:dyDescent="0.25">
      <c r="A97" t="s">
        <v>98</v>
      </c>
      <c r="B97" t="s">
        <v>8046</v>
      </c>
      <c r="C97" t="s">
        <v>2</v>
      </c>
      <c r="D97" t="s">
        <v>3</v>
      </c>
      <c r="E97">
        <v>7825</v>
      </c>
      <c r="F97" s="8">
        <f>(Comuni[[#This Row],[Popolazione]]/$E$7916)*100</f>
        <v>1.3165921366151861E-2</v>
      </c>
      <c r="G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" s="9">
        <f>(Comuni[[#This Row],[Popolazione]]/Comuni[[#This Row],[Popolazione per Regione]])*100</f>
        <v>0.1793114257927971</v>
      </c>
      <c r="I97" t="str">
        <f>IF(Comuni[[#This Row],[Popolazione per Regione]]&gt;300000, "MAGGIORE", "")</f>
        <v>MAGGIORE</v>
      </c>
      <c r="J97"/>
    </row>
    <row r="98" spans="1:10" x14ac:dyDescent="0.25">
      <c r="A98" t="s">
        <v>99</v>
      </c>
      <c r="B98" t="s">
        <v>8046</v>
      </c>
      <c r="C98" t="s">
        <v>2</v>
      </c>
      <c r="D98" t="s">
        <v>3</v>
      </c>
      <c r="E98">
        <v>10084</v>
      </c>
      <c r="F98" s="8">
        <f>(Comuni[[#This Row],[Popolazione]]/$E$7916)*100</f>
        <v>1.6966792467255638E-2</v>
      </c>
      <c r="G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" s="9">
        <f>(Comuni[[#This Row],[Popolazione]]/Comuni[[#This Row],[Popolazione per Regione]])*100</f>
        <v>0.23107685849131834</v>
      </c>
      <c r="I98" t="str">
        <f>IF(Comuni[[#This Row],[Popolazione per Regione]]&gt;300000, "MAGGIORE", "")</f>
        <v>MAGGIORE</v>
      </c>
      <c r="J98"/>
    </row>
    <row r="99" spans="1:10" x14ac:dyDescent="0.25">
      <c r="A99" t="s">
        <v>100</v>
      </c>
      <c r="B99" t="s">
        <v>8046</v>
      </c>
      <c r="C99" t="s">
        <v>2</v>
      </c>
      <c r="D99" t="s">
        <v>3</v>
      </c>
      <c r="E99">
        <v>8436</v>
      </c>
      <c r="F99" s="8">
        <f>(Comuni[[#This Row],[Popolazione]]/$E$7916)*100</f>
        <v>1.4193956887521673E-2</v>
      </c>
      <c r="G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" s="9">
        <f>(Comuni[[#This Row],[Popolazione]]/Comuni[[#This Row],[Popolazione per Regione]])*100</f>
        <v>0.19331261188345514</v>
      </c>
      <c r="I99" t="str">
        <f>IF(Comuni[[#This Row],[Popolazione per Regione]]&gt;300000, "MAGGIORE", "")</f>
        <v>MAGGIORE</v>
      </c>
      <c r="J99"/>
    </row>
    <row r="100" spans="1:10" x14ac:dyDescent="0.25">
      <c r="A100" t="s">
        <v>101</v>
      </c>
      <c r="B100" t="s">
        <v>8046</v>
      </c>
      <c r="C100" t="s">
        <v>2</v>
      </c>
      <c r="D100" t="s">
        <v>3</v>
      </c>
      <c r="E100">
        <v>266</v>
      </c>
      <c r="F100" s="8">
        <f>(Comuni[[#This Row],[Popolazione]]/$E$7916)*100</f>
        <v>4.4755719915608882E-4</v>
      </c>
      <c r="G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" s="9">
        <f>(Comuni[[#This Row],[Popolazione]]/Comuni[[#This Row],[Popolazione per Regione]])*100</f>
        <v>6.0954427170458831E-3</v>
      </c>
      <c r="I100" t="str">
        <f>IF(Comuni[[#This Row],[Popolazione per Regione]]&gt;300000, "MAGGIORE", "")</f>
        <v>MAGGIORE</v>
      </c>
      <c r="J100"/>
    </row>
    <row r="101" spans="1:10" x14ac:dyDescent="0.25">
      <c r="A101" t="s">
        <v>102</v>
      </c>
      <c r="B101" t="s">
        <v>8046</v>
      </c>
      <c r="C101" t="s">
        <v>2</v>
      </c>
      <c r="D101" t="s">
        <v>3</v>
      </c>
      <c r="E101">
        <v>5230</v>
      </c>
      <c r="F101" s="8">
        <f>(Comuni[[#This Row],[Popolazione]]/$E$7916)*100</f>
        <v>8.7997148555877622E-3</v>
      </c>
      <c r="G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" s="9">
        <f>(Comuni[[#This Row],[Popolazione]]/Comuni[[#This Row],[Popolazione per Regione]])*100</f>
        <v>0.1198464865043232</v>
      </c>
      <c r="I101" t="str">
        <f>IF(Comuni[[#This Row],[Popolazione per Regione]]&gt;300000, "MAGGIORE", "")</f>
        <v>MAGGIORE</v>
      </c>
      <c r="J101"/>
    </row>
    <row r="102" spans="1:10" x14ac:dyDescent="0.25">
      <c r="A102" t="s">
        <v>103</v>
      </c>
      <c r="B102" t="s">
        <v>8046</v>
      </c>
      <c r="C102" t="s">
        <v>2</v>
      </c>
      <c r="D102" t="s">
        <v>3</v>
      </c>
      <c r="E102">
        <v>2269</v>
      </c>
      <c r="F102" s="8">
        <f>(Comuni[[#This Row],[Popolazione]]/$E$7916)*100</f>
        <v>3.8176965597186674E-3</v>
      </c>
      <c r="G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" s="9">
        <f>(Comuni[[#This Row],[Popolazione]]/Comuni[[#This Row],[Popolazione per Regione]])*100</f>
        <v>5.1994584680365073E-2</v>
      </c>
      <c r="I102" t="str">
        <f>IF(Comuni[[#This Row],[Popolazione per Regione]]&gt;300000, "MAGGIORE", "")</f>
        <v>MAGGIORE</v>
      </c>
      <c r="J102"/>
    </row>
    <row r="103" spans="1:10" x14ac:dyDescent="0.25">
      <c r="A103" t="s">
        <v>104</v>
      </c>
      <c r="B103" t="s">
        <v>8046</v>
      </c>
      <c r="C103" t="s">
        <v>2</v>
      </c>
      <c r="D103" t="s">
        <v>3</v>
      </c>
      <c r="E103">
        <v>553</v>
      </c>
      <c r="F103" s="8">
        <f>(Comuni[[#This Row],[Popolazione]]/$E$7916)*100</f>
        <v>9.3044786140344786E-4</v>
      </c>
      <c r="G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" s="9">
        <f>(Comuni[[#This Row],[Popolazione]]/Comuni[[#This Row],[Popolazione per Regione]])*100</f>
        <v>1.2672104595963808E-2</v>
      </c>
      <c r="I103" t="str">
        <f>IF(Comuni[[#This Row],[Popolazione per Regione]]&gt;300000, "MAGGIORE", "")</f>
        <v>MAGGIORE</v>
      </c>
      <c r="J103"/>
    </row>
    <row r="104" spans="1:10" x14ac:dyDescent="0.25">
      <c r="A104" t="s">
        <v>105</v>
      </c>
      <c r="B104" t="s">
        <v>8046</v>
      </c>
      <c r="C104" t="s">
        <v>2</v>
      </c>
      <c r="D104" t="s">
        <v>3</v>
      </c>
      <c r="E104">
        <v>2713</v>
      </c>
      <c r="F104" s="8">
        <f>(Comuni[[#This Row],[Popolazione]]/$E$7916)*100</f>
        <v>4.5647469222198081E-3</v>
      </c>
      <c r="G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" s="9">
        <f>(Comuni[[#This Row],[Popolazione]]/Comuni[[#This Row],[Popolazione per Regione]])*100</f>
        <v>6.2168932674231132E-2</v>
      </c>
      <c r="I104" t="str">
        <f>IF(Comuni[[#This Row],[Popolazione per Regione]]&gt;300000, "MAGGIORE", "")</f>
        <v>MAGGIORE</v>
      </c>
      <c r="J104"/>
    </row>
    <row r="105" spans="1:10" x14ac:dyDescent="0.25">
      <c r="A105" t="s">
        <v>106</v>
      </c>
      <c r="B105" t="s">
        <v>8046</v>
      </c>
      <c r="C105" t="s">
        <v>2</v>
      </c>
      <c r="D105" t="s">
        <v>3</v>
      </c>
      <c r="E105">
        <v>837</v>
      </c>
      <c r="F105" s="8">
        <f>(Comuni[[#This Row],[Popolazione]]/$E$7916)*100</f>
        <v>1.4082908860663396E-3</v>
      </c>
      <c r="G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" s="9">
        <f>(Comuni[[#This Row],[Popolazione]]/Comuni[[#This Row],[Popolazione per Regione]])*100</f>
        <v>1.9180020880328587E-2</v>
      </c>
      <c r="I105" t="str">
        <f>IF(Comuni[[#This Row],[Popolazione per Regione]]&gt;300000, "MAGGIORE", "")</f>
        <v>MAGGIORE</v>
      </c>
      <c r="J105"/>
    </row>
    <row r="106" spans="1:10" x14ac:dyDescent="0.25">
      <c r="A106" t="s">
        <v>107</v>
      </c>
      <c r="B106" t="s">
        <v>8046</v>
      </c>
      <c r="C106" t="s">
        <v>2</v>
      </c>
      <c r="D106" t="s">
        <v>3</v>
      </c>
      <c r="E106">
        <v>2331</v>
      </c>
      <c r="F106" s="8">
        <f>(Comuni[[#This Row],[Popolazione]]/$E$7916)*100</f>
        <v>3.9220144031309892E-3</v>
      </c>
      <c r="G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" s="9">
        <f>(Comuni[[#This Row],[Popolazione]]/Comuni[[#This Row],[Popolazione per Regione]])*100</f>
        <v>5.3415326967796807E-2</v>
      </c>
      <c r="I106" t="str">
        <f>IF(Comuni[[#This Row],[Popolazione per Regione]]&gt;300000, "MAGGIORE", "")</f>
        <v>MAGGIORE</v>
      </c>
      <c r="J106"/>
    </row>
    <row r="107" spans="1:10" x14ac:dyDescent="0.25">
      <c r="A107" t="s">
        <v>108</v>
      </c>
      <c r="B107" t="s">
        <v>8046</v>
      </c>
      <c r="C107" t="s">
        <v>2</v>
      </c>
      <c r="D107" t="s">
        <v>3</v>
      </c>
      <c r="E107">
        <v>3612</v>
      </c>
      <c r="F107" s="8">
        <f>(Comuni[[#This Row],[Popolazione]]/$E$7916)*100</f>
        <v>6.0773556516984691E-3</v>
      </c>
      <c r="G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" s="9">
        <f>(Comuni[[#This Row],[Popolazione]]/Comuni[[#This Row],[Popolazione per Regione]])*100</f>
        <v>8.2769695841991453E-2</v>
      </c>
      <c r="I107" t="str">
        <f>IF(Comuni[[#This Row],[Popolazione per Regione]]&gt;300000, "MAGGIORE", "")</f>
        <v>MAGGIORE</v>
      </c>
      <c r="J107"/>
    </row>
    <row r="108" spans="1:10" x14ac:dyDescent="0.25">
      <c r="A108" t="s">
        <v>109</v>
      </c>
      <c r="B108" t="s">
        <v>8046</v>
      </c>
      <c r="C108" t="s">
        <v>2</v>
      </c>
      <c r="D108" t="s">
        <v>3</v>
      </c>
      <c r="E108">
        <v>272</v>
      </c>
      <c r="F108" s="8">
        <f>(Comuni[[#This Row],[Popolazione]]/$E$7916)*100</f>
        <v>4.5765247432502318E-4</v>
      </c>
      <c r="G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" s="9">
        <f>(Comuni[[#This Row],[Popolazione]]/Comuni[[#This Row],[Popolazione per Regione]])*100</f>
        <v>6.2329339061521815E-3</v>
      </c>
      <c r="I108" t="str">
        <f>IF(Comuni[[#This Row],[Popolazione per Regione]]&gt;300000, "MAGGIORE", "")</f>
        <v>MAGGIORE</v>
      </c>
      <c r="J108"/>
    </row>
    <row r="109" spans="1:10" x14ac:dyDescent="0.25">
      <c r="A109" t="s">
        <v>110</v>
      </c>
      <c r="B109" t="s">
        <v>8046</v>
      </c>
      <c r="C109" t="s">
        <v>2</v>
      </c>
      <c r="D109" t="s">
        <v>3</v>
      </c>
      <c r="E109">
        <v>1726</v>
      </c>
      <c r="F109" s="8">
        <f>(Comuni[[#This Row],[Popolazione]]/$E$7916)*100</f>
        <v>2.9040741569301104E-3</v>
      </c>
      <c r="G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" s="9">
        <f>(Comuni[[#This Row],[Popolazione]]/Comuni[[#This Row],[Popolazione per Regione]])*100</f>
        <v>3.9551632066245082E-2</v>
      </c>
      <c r="I109" t="str">
        <f>IF(Comuni[[#This Row],[Popolazione per Regione]]&gt;300000, "MAGGIORE", "")</f>
        <v>MAGGIORE</v>
      </c>
      <c r="J109"/>
    </row>
    <row r="110" spans="1:10" x14ac:dyDescent="0.25">
      <c r="A110" t="s">
        <v>111</v>
      </c>
      <c r="B110" t="s">
        <v>8046</v>
      </c>
      <c r="C110" t="s">
        <v>2</v>
      </c>
      <c r="D110" t="s">
        <v>3</v>
      </c>
      <c r="E110">
        <v>2840</v>
      </c>
      <c r="F110" s="8">
        <f>(Comuni[[#This Row],[Popolazione]]/$E$7916)*100</f>
        <v>4.7784302466289189E-3</v>
      </c>
      <c r="G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" s="9">
        <f>(Comuni[[#This Row],[Popolazione]]/Comuni[[#This Row],[Popolazione per Regione]])*100</f>
        <v>6.5079162843647773E-2</v>
      </c>
      <c r="I110" t="str">
        <f>IF(Comuni[[#This Row],[Popolazione per Regione]]&gt;300000, "MAGGIORE", "")</f>
        <v>MAGGIORE</v>
      </c>
      <c r="J110"/>
    </row>
    <row r="111" spans="1:10" x14ac:dyDescent="0.25">
      <c r="A111" t="s">
        <v>112</v>
      </c>
      <c r="B111" t="s">
        <v>8046</v>
      </c>
      <c r="C111" t="s">
        <v>2</v>
      </c>
      <c r="D111" t="s">
        <v>3</v>
      </c>
      <c r="E111">
        <v>557</v>
      </c>
      <c r="F111" s="8">
        <f>(Comuni[[#This Row],[Popolazione]]/$E$7916)*100</f>
        <v>9.3717804484940413E-4</v>
      </c>
      <c r="G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" s="9">
        <f>(Comuni[[#This Row],[Popolazione]]/Comuni[[#This Row],[Popolazione per Regione]])*100</f>
        <v>1.276376538870134E-2</v>
      </c>
      <c r="I111" t="str">
        <f>IF(Comuni[[#This Row],[Popolazione per Regione]]&gt;300000, "MAGGIORE", "")</f>
        <v>MAGGIORE</v>
      </c>
      <c r="J111"/>
    </row>
    <row r="112" spans="1:10" x14ac:dyDescent="0.25">
      <c r="A112" t="s">
        <v>113</v>
      </c>
      <c r="B112" t="s">
        <v>8046</v>
      </c>
      <c r="C112" t="s">
        <v>2</v>
      </c>
      <c r="D112" t="s">
        <v>3</v>
      </c>
      <c r="E112">
        <v>9536</v>
      </c>
      <c r="F112" s="8">
        <f>(Comuni[[#This Row],[Popolazione]]/$E$7916)*100</f>
        <v>1.6044757335159636E-2</v>
      </c>
      <c r="G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" s="9">
        <f>(Comuni[[#This Row],[Popolazione]]/Comuni[[#This Row],[Popolazione per Regione]])*100</f>
        <v>0.21851932988627645</v>
      </c>
      <c r="I112" t="str">
        <f>IF(Comuni[[#This Row],[Popolazione per Regione]]&gt;300000, "MAGGIORE", "")</f>
        <v>MAGGIORE</v>
      </c>
      <c r="J112"/>
    </row>
    <row r="113" spans="1:10" x14ac:dyDescent="0.25">
      <c r="A113" t="s">
        <v>114</v>
      </c>
      <c r="B113" t="s">
        <v>8046</v>
      </c>
      <c r="C113" t="s">
        <v>2</v>
      </c>
      <c r="D113" t="s">
        <v>3</v>
      </c>
      <c r="E113">
        <v>1256</v>
      </c>
      <c r="F113" s="8">
        <f>(Comuni[[#This Row],[Popolazione]]/$E$7916)*100</f>
        <v>2.113277602030254E-3</v>
      </c>
      <c r="G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" s="9">
        <f>(Comuni[[#This Row],[Popolazione]]/Comuni[[#This Row],[Popolazione per Regione]])*100</f>
        <v>2.8781488919585069E-2</v>
      </c>
      <c r="I113" t="str">
        <f>IF(Comuni[[#This Row],[Popolazione per Regione]]&gt;300000, "MAGGIORE", "")</f>
        <v>MAGGIORE</v>
      </c>
      <c r="J113"/>
    </row>
    <row r="114" spans="1:10" x14ac:dyDescent="0.25">
      <c r="A114" t="s">
        <v>115</v>
      </c>
      <c r="B114" t="s">
        <v>8046</v>
      </c>
      <c r="C114" t="s">
        <v>2</v>
      </c>
      <c r="D114" t="s">
        <v>3</v>
      </c>
      <c r="E114">
        <v>653</v>
      </c>
      <c r="F114" s="8">
        <f>(Comuni[[#This Row],[Popolazione]]/$E$7916)*100</f>
        <v>1.0987024475523535E-3</v>
      </c>
      <c r="G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" s="9">
        <f>(Comuni[[#This Row],[Popolazione]]/Comuni[[#This Row],[Popolazione per Regione]])*100</f>
        <v>1.4963624414402112E-2</v>
      </c>
      <c r="I114" t="str">
        <f>IF(Comuni[[#This Row],[Popolazione per Regione]]&gt;300000, "MAGGIORE", "")</f>
        <v>MAGGIORE</v>
      </c>
      <c r="J114"/>
    </row>
    <row r="115" spans="1:10" x14ac:dyDescent="0.25">
      <c r="A115" t="s">
        <v>116</v>
      </c>
      <c r="B115" t="s">
        <v>8046</v>
      </c>
      <c r="C115" t="s">
        <v>2</v>
      </c>
      <c r="D115" t="s">
        <v>3</v>
      </c>
      <c r="E115">
        <v>16281</v>
      </c>
      <c r="F115" s="8">
        <f>(Comuni[[#This Row],[Popolazione]]/$E$7916)*100</f>
        <v>2.7393529170903319E-2</v>
      </c>
      <c r="G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" s="9">
        <f>(Comuni[[#This Row],[Popolazione]]/Comuni[[#This Row],[Popolazione per Regione]])*100</f>
        <v>0.37308234163993992</v>
      </c>
      <c r="I115" t="str">
        <f>IF(Comuni[[#This Row],[Popolazione per Regione]]&gt;300000, "MAGGIORE", "")</f>
        <v>MAGGIORE</v>
      </c>
      <c r="J115"/>
    </row>
    <row r="116" spans="1:10" x14ac:dyDescent="0.25">
      <c r="A116" t="s">
        <v>117</v>
      </c>
      <c r="B116" t="s">
        <v>8046</v>
      </c>
      <c r="C116" t="s">
        <v>2</v>
      </c>
      <c r="D116" t="s">
        <v>3</v>
      </c>
      <c r="E116">
        <v>3640</v>
      </c>
      <c r="F116" s="8">
        <f>(Comuni[[#This Row],[Popolazione]]/$E$7916)*100</f>
        <v>6.1244669358201638E-3</v>
      </c>
      <c r="G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" s="9">
        <f>(Comuni[[#This Row],[Popolazione]]/Comuni[[#This Row],[Popolazione per Regione]])*100</f>
        <v>8.3411321391154189E-2</v>
      </c>
      <c r="I116" t="str">
        <f>IF(Comuni[[#This Row],[Popolazione per Regione]]&gt;300000, "MAGGIORE", "")</f>
        <v>MAGGIORE</v>
      </c>
      <c r="J116"/>
    </row>
    <row r="117" spans="1:10" x14ac:dyDescent="0.25">
      <c r="A117" t="s">
        <v>118</v>
      </c>
      <c r="B117" t="s">
        <v>8046</v>
      </c>
      <c r="C117" t="s">
        <v>2</v>
      </c>
      <c r="D117" t="s">
        <v>3</v>
      </c>
      <c r="E117">
        <v>715</v>
      </c>
      <c r="F117" s="8">
        <f>(Comuni[[#This Row],[Popolazione]]/$E$7916)*100</f>
        <v>1.2030202909646748E-3</v>
      </c>
      <c r="G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" s="9">
        <f>(Comuni[[#This Row],[Popolazione]]/Comuni[[#This Row],[Popolazione per Regione]])*100</f>
        <v>1.6384366701833856E-2</v>
      </c>
      <c r="I117" t="str">
        <f>IF(Comuni[[#This Row],[Popolazione per Regione]]&gt;300000, "MAGGIORE", "")</f>
        <v>MAGGIORE</v>
      </c>
      <c r="J117"/>
    </row>
    <row r="118" spans="1:10" x14ac:dyDescent="0.25">
      <c r="A118" t="s">
        <v>119</v>
      </c>
      <c r="B118" t="s">
        <v>8046</v>
      </c>
      <c r="C118" t="s">
        <v>2</v>
      </c>
      <c r="D118" t="s">
        <v>3</v>
      </c>
      <c r="E118">
        <v>191</v>
      </c>
      <c r="F118" s="8">
        <f>(Comuni[[#This Row],[Popolazione]]/$E$7916)*100</f>
        <v>3.2136625954440969E-4</v>
      </c>
      <c r="G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8" s="9">
        <f>(Comuni[[#This Row],[Popolazione]]/Comuni[[#This Row],[Popolazione per Regione]])*100</f>
        <v>4.3768028532171566E-3</v>
      </c>
      <c r="I118" t="str">
        <f>IF(Comuni[[#This Row],[Popolazione per Regione]]&gt;300000, "MAGGIORE", "")</f>
        <v>MAGGIORE</v>
      </c>
      <c r="J118"/>
    </row>
    <row r="119" spans="1:10" x14ac:dyDescent="0.25">
      <c r="A119" t="s">
        <v>120</v>
      </c>
      <c r="B119" t="s">
        <v>8046</v>
      </c>
      <c r="C119" t="s">
        <v>2</v>
      </c>
      <c r="D119" t="s">
        <v>3</v>
      </c>
      <c r="E119">
        <v>1040</v>
      </c>
      <c r="F119" s="8">
        <f>(Comuni[[#This Row],[Popolazione]]/$E$7916)*100</f>
        <v>1.7498476959486179E-3</v>
      </c>
      <c r="G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9" s="9">
        <f>(Comuni[[#This Row],[Popolazione]]/Comuni[[#This Row],[Popolazione per Regione]])*100</f>
        <v>2.3831806111758339E-2</v>
      </c>
      <c r="I119" t="str">
        <f>IF(Comuni[[#This Row],[Popolazione per Regione]]&gt;300000, "MAGGIORE", "")</f>
        <v>MAGGIORE</v>
      </c>
      <c r="J119"/>
    </row>
    <row r="120" spans="1:10" x14ac:dyDescent="0.25">
      <c r="A120" t="s">
        <v>121</v>
      </c>
      <c r="B120" t="s">
        <v>8046</v>
      </c>
      <c r="C120" t="s">
        <v>2</v>
      </c>
      <c r="D120" t="s">
        <v>3</v>
      </c>
      <c r="E120">
        <v>37194</v>
      </c>
      <c r="F120" s="8">
        <f>(Comuni[[#This Row],[Popolazione]]/$E$7916)*100</f>
        <v>6.2580610772223946E-2</v>
      </c>
      <c r="G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0" s="9">
        <f>(Comuni[[#This Row],[Popolazione]]/Comuni[[#This Row],[Popolazione per Regione]])*100</f>
        <v>0.85230788126994195</v>
      </c>
      <c r="I120" t="str">
        <f>IF(Comuni[[#This Row],[Popolazione per Regione]]&gt;300000, "MAGGIORE", "")</f>
        <v>MAGGIORE</v>
      </c>
      <c r="J120"/>
    </row>
    <row r="121" spans="1:10" x14ac:dyDescent="0.25">
      <c r="A121" t="s">
        <v>122</v>
      </c>
      <c r="B121" t="s">
        <v>8046</v>
      </c>
      <c r="C121" t="s">
        <v>2</v>
      </c>
      <c r="D121" t="s">
        <v>3</v>
      </c>
      <c r="E121">
        <v>49</v>
      </c>
      <c r="F121" s="8">
        <f>(Comuni[[#This Row],[Popolazione]]/$E$7916)*100</f>
        <v>8.2444747212963743E-5</v>
      </c>
      <c r="G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1" s="9">
        <f>(Comuni[[#This Row],[Popolazione]]/Comuni[[#This Row],[Popolazione per Regione]])*100</f>
        <v>1.122844711034768E-3</v>
      </c>
      <c r="I121" t="str">
        <f>IF(Comuni[[#This Row],[Popolazione per Regione]]&gt;300000, "MAGGIORE", "")</f>
        <v>MAGGIORE</v>
      </c>
      <c r="J121"/>
    </row>
    <row r="122" spans="1:10" x14ac:dyDescent="0.25">
      <c r="A122" t="s">
        <v>123</v>
      </c>
      <c r="B122" t="s">
        <v>8046</v>
      </c>
      <c r="C122" t="s">
        <v>2</v>
      </c>
      <c r="D122" t="s">
        <v>3</v>
      </c>
      <c r="E122">
        <v>741</v>
      </c>
      <c r="F122" s="8">
        <f>(Comuni[[#This Row],[Popolazione]]/$E$7916)*100</f>
        <v>1.2467664833633904E-3</v>
      </c>
      <c r="G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2" s="9">
        <f>(Comuni[[#This Row],[Popolazione]]/Comuni[[#This Row],[Popolazione per Regione]])*100</f>
        <v>1.6980161854627817E-2</v>
      </c>
      <c r="I122" t="str">
        <f>IF(Comuni[[#This Row],[Popolazione per Regione]]&gt;300000, "MAGGIORE", "")</f>
        <v>MAGGIORE</v>
      </c>
      <c r="J122"/>
    </row>
    <row r="123" spans="1:10" x14ac:dyDescent="0.25">
      <c r="A123" t="s">
        <v>124</v>
      </c>
      <c r="B123" t="s">
        <v>8046</v>
      </c>
      <c r="C123" t="s">
        <v>2</v>
      </c>
      <c r="D123" t="s">
        <v>3</v>
      </c>
      <c r="E123">
        <v>393</v>
      </c>
      <c r="F123" s="8">
        <f>(Comuni[[#This Row],[Popolazione]]/$E$7916)*100</f>
        <v>6.612405235651989E-4</v>
      </c>
      <c r="G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3" s="9">
        <f>(Comuni[[#This Row],[Popolazione]]/Comuni[[#This Row],[Popolazione per Regione]])*100</f>
        <v>9.0056728864625259E-3</v>
      </c>
      <c r="I123" t="str">
        <f>IF(Comuni[[#This Row],[Popolazione per Regione]]&gt;300000, "MAGGIORE", "")</f>
        <v>MAGGIORE</v>
      </c>
      <c r="J123"/>
    </row>
    <row r="124" spans="1:10" x14ac:dyDescent="0.25">
      <c r="A124" t="s">
        <v>125</v>
      </c>
      <c r="B124" t="s">
        <v>8046</v>
      </c>
      <c r="C124" t="s">
        <v>2</v>
      </c>
      <c r="D124" t="s">
        <v>3</v>
      </c>
      <c r="E124">
        <v>425</v>
      </c>
      <c r="F124" s="8">
        <f>(Comuni[[#This Row],[Popolazione]]/$E$7916)*100</f>
        <v>7.1508199113284876E-4</v>
      </c>
      <c r="G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4" s="9">
        <f>(Comuni[[#This Row],[Popolazione]]/Comuni[[#This Row],[Popolazione per Regione]])*100</f>
        <v>9.738959228362782E-3</v>
      </c>
      <c r="I124" t="str">
        <f>IF(Comuni[[#This Row],[Popolazione per Regione]]&gt;300000, "MAGGIORE", "")</f>
        <v>MAGGIORE</v>
      </c>
      <c r="J124"/>
    </row>
    <row r="125" spans="1:10" x14ac:dyDescent="0.25">
      <c r="A125" t="s">
        <v>126</v>
      </c>
      <c r="B125" t="s">
        <v>8046</v>
      </c>
      <c r="C125" t="s">
        <v>2</v>
      </c>
      <c r="D125" t="s">
        <v>3</v>
      </c>
      <c r="E125">
        <v>23592</v>
      </c>
      <c r="F125" s="8">
        <f>(Comuni[[#This Row],[Popolazione]]/$E$7916)*100</f>
        <v>3.9694621964249804E-2</v>
      </c>
      <c r="G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5" s="9">
        <f>(Comuni[[#This Row],[Popolazione]]/Comuni[[#This Row],[Popolazione per Regione]])*100</f>
        <v>0.54061535556596418</v>
      </c>
      <c r="I125" t="str">
        <f>IF(Comuni[[#This Row],[Popolazione per Regione]]&gt;300000, "MAGGIORE", "")</f>
        <v>MAGGIORE</v>
      </c>
      <c r="J125"/>
    </row>
    <row r="126" spans="1:10" x14ac:dyDescent="0.25">
      <c r="A126" t="s">
        <v>127</v>
      </c>
      <c r="B126" t="s">
        <v>8046</v>
      </c>
      <c r="C126" t="s">
        <v>2</v>
      </c>
      <c r="D126" t="s">
        <v>3</v>
      </c>
      <c r="E126">
        <v>1781</v>
      </c>
      <c r="F126" s="8">
        <f>(Comuni[[#This Row],[Popolazione]]/$E$7916)*100</f>
        <v>2.9966141793120083E-3</v>
      </c>
      <c r="G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6" s="9">
        <f>(Comuni[[#This Row],[Popolazione]]/Comuni[[#This Row],[Popolazione per Regione]])*100</f>
        <v>4.0811967966386149E-2</v>
      </c>
      <c r="I126" t="str">
        <f>IF(Comuni[[#This Row],[Popolazione per Regione]]&gt;300000, "MAGGIORE", "")</f>
        <v>MAGGIORE</v>
      </c>
      <c r="J126"/>
    </row>
    <row r="127" spans="1:10" x14ac:dyDescent="0.25">
      <c r="A127" t="s">
        <v>128</v>
      </c>
      <c r="B127" t="s">
        <v>8046</v>
      </c>
      <c r="C127" t="s">
        <v>2</v>
      </c>
      <c r="D127" t="s">
        <v>3</v>
      </c>
      <c r="E127">
        <v>8631</v>
      </c>
      <c r="F127" s="8">
        <f>(Comuni[[#This Row],[Popolazione]]/$E$7916)*100</f>
        <v>1.4522053330512041E-2</v>
      </c>
      <c r="G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7" s="9">
        <f>(Comuni[[#This Row],[Popolazione]]/Comuni[[#This Row],[Popolazione per Regione]])*100</f>
        <v>0.19778107552940982</v>
      </c>
      <c r="I127" t="str">
        <f>IF(Comuni[[#This Row],[Popolazione per Regione]]&gt;300000, "MAGGIORE", "")</f>
        <v>MAGGIORE</v>
      </c>
      <c r="J127"/>
    </row>
    <row r="128" spans="1:10" x14ac:dyDescent="0.25">
      <c r="A128" t="s">
        <v>129</v>
      </c>
      <c r="B128" t="s">
        <v>8046</v>
      </c>
      <c r="C128" t="s">
        <v>2</v>
      </c>
      <c r="D128" t="s">
        <v>3</v>
      </c>
      <c r="E128">
        <v>5150</v>
      </c>
      <c r="F128" s="8">
        <f>(Comuni[[#This Row],[Popolazione]]/$E$7916)*100</f>
        <v>8.6651111866686368E-3</v>
      </c>
      <c r="G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8" s="9">
        <f>(Comuni[[#This Row],[Popolazione]]/Comuni[[#This Row],[Popolazione per Regione]])*100</f>
        <v>0.11801327064957254</v>
      </c>
      <c r="I128" t="str">
        <f>IF(Comuni[[#This Row],[Popolazione per Regione]]&gt;300000, "MAGGIORE", "")</f>
        <v>MAGGIORE</v>
      </c>
      <c r="J128"/>
    </row>
    <row r="129" spans="1:10" x14ac:dyDescent="0.25">
      <c r="A129" t="s">
        <v>130</v>
      </c>
      <c r="B129" t="s">
        <v>8046</v>
      </c>
      <c r="C129" t="s">
        <v>2</v>
      </c>
      <c r="D129" t="s">
        <v>3</v>
      </c>
      <c r="E129">
        <v>1493</v>
      </c>
      <c r="F129" s="8">
        <f>(Comuni[[#This Row],[Popolazione]]/$E$7916)*100</f>
        <v>2.5120409712031601E-3</v>
      </c>
      <c r="G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9" s="9">
        <f>(Comuni[[#This Row],[Popolazione]]/Comuni[[#This Row],[Popolazione per Regione]])*100</f>
        <v>3.4212390889283843E-2</v>
      </c>
      <c r="I129" t="str">
        <f>IF(Comuni[[#This Row],[Popolazione per Regione]]&gt;300000, "MAGGIORE", "")</f>
        <v>MAGGIORE</v>
      </c>
      <c r="J129"/>
    </row>
    <row r="130" spans="1:10" x14ac:dyDescent="0.25">
      <c r="A130" t="s">
        <v>131</v>
      </c>
      <c r="B130" t="s">
        <v>8046</v>
      </c>
      <c r="C130" t="s">
        <v>2</v>
      </c>
      <c r="D130" t="s">
        <v>3</v>
      </c>
      <c r="E130">
        <v>15320</v>
      </c>
      <c r="F130" s="8">
        <f>(Comuni[[#This Row],[Popolazione]]/$E$7916)*100</f>
        <v>2.5776602598012337E-2</v>
      </c>
      <c r="G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0" s="9">
        <f>(Comuni[[#This Row],[Popolazione]]/Comuni[[#This Row],[Popolazione per Regione]])*100</f>
        <v>0.35106083618474782</v>
      </c>
      <c r="I130" t="str">
        <f>IF(Comuni[[#This Row],[Popolazione per Regione]]&gt;300000, "MAGGIORE", "")</f>
        <v>MAGGIORE</v>
      </c>
      <c r="J130"/>
    </row>
    <row r="131" spans="1:10" x14ac:dyDescent="0.25">
      <c r="A131" t="s">
        <v>132</v>
      </c>
      <c r="B131" t="s">
        <v>8046</v>
      </c>
      <c r="C131" t="s">
        <v>2</v>
      </c>
      <c r="D131" t="s">
        <v>3</v>
      </c>
      <c r="E131">
        <v>189</v>
      </c>
      <c r="F131" s="8">
        <f>(Comuni[[#This Row],[Popolazione]]/$E$7916)*100</f>
        <v>3.1800116782143155E-4</v>
      </c>
      <c r="G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1" s="9">
        <f>(Comuni[[#This Row],[Popolazione]]/Comuni[[#This Row],[Popolazione per Regione]])*100</f>
        <v>4.3309724568483905E-3</v>
      </c>
      <c r="I131" t="str">
        <f>IF(Comuni[[#This Row],[Popolazione per Regione]]&gt;300000, "MAGGIORE", "")</f>
        <v>MAGGIORE</v>
      </c>
      <c r="J131"/>
    </row>
    <row r="132" spans="1:10" x14ac:dyDescent="0.25">
      <c r="A132" t="s">
        <v>133</v>
      </c>
      <c r="B132" t="s">
        <v>8046</v>
      </c>
      <c r="C132" t="s">
        <v>2</v>
      </c>
      <c r="D132" t="s">
        <v>3</v>
      </c>
      <c r="E132">
        <v>1982</v>
      </c>
      <c r="F132" s="8">
        <f>(Comuni[[#This Row],[Popolazione]]/$E$7916)*100</f>
        <v>3.3348058974713088E-3</v>
      </c>
      <c r="G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2" s="9">
        <f>(Comuni[[#This Row],[Popolazione]]/Comuni[[#This Row],[Popolazione per Regione]])*100</f>
        <v>4.5417922801447144E-2</v>
      </c>
      <c r="I132" t="str">
        <f>IF(Comuni[[#This Row],[Popolazione per Regione]]&gt;300000, "MAGGIORE", "")</f>
        <v>MAGGIORE</v>
      </c>
      <c r="J132"/>
    </row>
    <row r="133" spans="1:10" x14ac:dyDescent="0.25">
      <c r="A133" t="s">
        <v>134</v>
      </c>
      <c r="B133" t="s">
        <v>8046</v>
      </c>
      <c r="C133" t="s">
        <v>2</v>
      </c>
      <c r="D133" t="s">
        <v>3</v>
      </c>
      <c r="E133">
        <v>439</v>
      </c>
      <c r="F133" s="8">
        <f>(Comuni[[#This Row],[Popolazione]]/$E$7916)*100</f>
        <v>7.386376331936955E-4</v>
      </c>
      <c r="G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3" s="9">
        <f>(Comuni[[#This Row],[Popolazione]]/Comuni[[#This Row],[Popolazione per Regione]])*100</f>
        <v>1.0059772002944145E-2</v>
      </c>
      <c r="I133" t="str">
        <f>IF(Comuni[[#This Row],[Popolazione per Regione]]&gt;300000, "MAGGIORE", "")</f>
        <v>MAGGIORE</v>
      </c>
      <c r="J133"/>
    </row>
    <row r="134" spans="1:10" x14ac:dyDescent="0.25">
      <c r="A134" t="s">
        <v>135</v>
      </c>
      <c r="B134" t="s">
        <v>8046</v>
      </c>
      <c r="C134" t="s">
        <v>2</v>
      </c>
      <c r="D134" t="s">
        <v>3</v>
      </c>
      <c r="E134">
        <v>1601</v>
      </c>
      <c r="F134" s="8">
        <f>(Comuni[[#This Row],[Popolazione]]/$E$7916)*100</f>
        <v>2.6937559242439782E-3</v>
      </c>
      <c r="G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4" s="9">
        <f>(Comuni[[#This Row],[Popolazione]]/Comuni[[#This Row],[Popolazione per Regione]])*100</f>
        <v>3.668723229319721E-2</v>
      </c>
      <c r="I134" t="str">
        <f>IF(Comuni[[#This Row],[Popolazione per Regione]]&gt;300000, "MAGGIORE", "")</f>
        <v>MAGGIORE</v>
      </c>
      <c r="J134"/>
    </row>
    <row r="135" spans="1:10" x14ac:dyDescent="0.25">
      <c r="A135" t="s">
        <v>136</v>
      </c>
      <c r="B135" t="s">
        <v>8046</v>
      </c>
      <c r="C135" t="s">
        <v>2</v>
      </c>
      <c r="D135" t="s">
        <v>3</v>
      </c>
      <c r="E135">
        <v>1706</v>
      </c>
      <c r="F135" s="8">
        <f>(Comuni[[#This Row],[Popolazione]]/$E$7916)*100</f>
        <v>2.870423239700329E-3</v>
      </c>
      <c r="G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5" s="9">
        <f>(Comuni[[#This Row],[Popolazione]]/Comuni[[#This Row],[Popolazione per Regione]])*100</f>
        <v>3.9093328102557424E-2</v>
      </c>
      <c r="I135" t="str">
        <f>IF(Comuni[[#This Row],[Popolazione per Regione]]&gt;300000, "MAGGIORE", "")</f>
        <v>MAGGIORE</v>
      </c>
      <c r="J135"/>
    </row>
    <row r="136" spans="1:10" x14ac:dyDescent="0.25">
      <c r="A136" t="s">
        <v>137</v>
      </c>
      <c r="B136" t="s">
        <v>8046</v>
      </c>
      <c r="C136" t="s">
        <v>2</v>
      </c>
      <c r="D136" t="s">
        <v>3</v>
      </c>
      <c r="E136">
        <v>1056</v>
      </c>
      <c r="F136" s="8">
        <f>(Comuni[[#This Row],[Popolazione]]/$E$7916)*100</f>
        <v>1.776768429732443E-3</v>
      </c>
      <c r="G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6" s="9">
        <f>(Comuni[[#This Row],[Popolazione]]/Comuni[[#This Row],[Popolazione per Regione]])*100</f>
        <v>2.4198449282708465E-2</v>
      </c>
      <c r="I136" t="str">
        <f>IF(Comuni[[#This Row],[Popolazione per Regione]]&gt;300000, "MAGGIORE", "")</f>
        <v>MAGGIORE</v>
      </c>
      <c r="J136"/>
    </row>
    <row r="137" spans="1:10" x14ac:dyDescent="0.25">
      <c r="A137" t="s">
        <v>138</v>
      </c>
      <c r="B137" t="s">
        <v>8046</v>
      </c>
      <c r="C137" t="s">
        <v>2</v>
      </c>
      <c r="D137" t="s">
        <v>3</v>
      </c>
      <c r="E137">
        <v>1126</v>
      </c>
      <c r="F137" s="8">
        <f>(Comuni[[#This Row],[Popolazione]]/$E$7916)*100</f>
        <v>1.8945466400366769E-3</v>
      </c>
      <c r="G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7" s="9">
        <f>(Comuni[[#This Row],[Popolazione]]/Comuni[[#This Row],[Popolazione per Regione]])*100</f>
        <v>2.580251315561528E-2</v>
      </c>
      <c r="I137" t="str">
        <f>IF(Comuni[[#This Row],[Popolazione per Regione]]&gt;300000, "MAGGIORE", "")</f>
        <v>MAGGIORE</v>
      </c>
      <c r="J137"/>
    </row>
    <row r="138" spans="1:10" x14ac:dyDescent="0.25">
      <c r="A138" t="s">
        <v>139</v>
      </c>
      <c r="B138" t="s">
        <v>8046</v>
      </c>
      <c r="C138" t="s">
        <v>2</v>
      </c>
      <c r="D138" t="s">
        <v>3</v>
      </c>
      <c r="E138">
        <v>7531</v>
      </c>
      <c r="F138" s="8">
        <f>(Comuni[[#This Row],[Popolazione]]/$E$7916)*100</f>
        <v>1.267125288287408E-2</v>
      </c>
      <c r="G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8" s="9">
        <f>(Comuni[[#This Row],[Popolazione]]/Comuni[[#This Row],[Popolazione per Regione]])*100</f>
        <v>0.17257435752658851</v>
      </c>
      <c r="I138" t="str">
        <f>IF(Comuni[[#This Row],[Popolazione per Regione]]&gt;300000, "MAGGIORE", "")</f>
        <v>MAGGIORE</v>
      </c>
      <c r="J138"/>
    </row>
    <row r="139" spans="1:10" x14ac:dyDescent="0.25">
      <c r="A139" t="s">
        <v>140</v>
      </c>
      <c r="B139" t="s">
        <v>8046</v>
      </c>
      <c r="C139" t="s">
        <v>2</v>
      </c>
      <c r="D139" t="s">
        <v>3</v>
      </c>
      <c r="E139">
        <v>524</v>
      </c>
      <c r="F139" s="8">
        <f>(Comuni[[#This Row],[Popolazione]]/$E$7916)*100</f>
        <v>8.8165403142026521E-4</v>
      </c>
      <c r="G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9" s="9">
        <f>(Comuni[[#This Row],[Popolazione]]/Comuni[[#This Row],[Popolazione per Regione]])*100</f>
        <v>1.20075638486167E-2</v>
      </c>
      <c r="I139" t="str">
        <f>IF(Comuni[[#This Row],[Popolazione per Regione]]&gt;300000, "MAGGIORE", "")</f>
        <v>MAGGIORE</v>
      </c>
      <c r="J139"/>
    </row>
    <row r="140" spans="1:10" x14ac:dyDescent="0.25">
      <c r="A140" t="s">
        <v>141</v>
      </c>
      <c r="B140" t="s">
        <v>8046</v>
      </c>
      <c r="C140" t="s">
        <v>2</v>
      </c>
      <c r="D140" t="s">
        <v>3</v>
      </c>
      <c r="E140">
        <v>556</v>
      </c>
      <c r="F140" s="8">
        <f>(Comuni[[#This Row],[Popolazione]]/$E$7916)*100</f>
        <v>9.3549549898791506E-4</v>
      </c>
      <c r="G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0" s="9">
        <f>(Comuni[[#This Row],[Popolazione]]/Comuni[[#This Row],[Popolazione per Regione]])*100</f>
        <v>1.2740850190516958E-2</v>
      </c>
      <c r="I140" t="str">
        <f>IF(Comuni[[#This Row],[Popolazione per Regione]]&gt;300000, "MAGGIORE", "")</f>
        <v>MAGGIORE</v>
      </c>
      <c r="J140"/>
    </row>
    <row r="141" spans="1:10" x14ac:dyDescent="0.25">
      <c r="A141" t="s">
        <v>142</v>
      </c>
      <c r="B141" t="s">
        <v>8046</v>
      </c>
      <c r="C141" t="s">
        <v>2</v>
      </c>
      <c r="D141" t="s">
        <v>3</v>
      </c>
      <c r="E141">
        <v>1238</v>
      </c>
      <c r="F141" s="8">
        <f>(Comuni[[#This Row],[Popolazione]]/$E$7916)*100</f>
        <v>2.0829917765234508E-3</v>
      </c>
      <c r="G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1" s="9">
        <f>(Comuni[[#This Row],[Popolazione]]/Comuni[[#This Row],[Popolazione per Regione]])*100</f>
        <v>2.8369015352266179E-2</v>
      </c>
      <c r="I141" t="str">
        <f>IF(Comuni[[#This Row],[Popolazione per Regione]]&gt;300000, "MAGGIORE", "")</f>
        <v>MAGGIORE</v>
      </c>
      <c r="J141"/>
    </row>
    <row r="142" spans="1:10" x14ac:dyDescent="0.25">
      <c r="A142" t="s">
        <v>143</v>
      </c>
      <c r="B142" t="s">
        <v>8046</v>
      </c>
      <c r="C142" t="s">
        <v>2</v>
      </c>
      <c r="D142" t="s">
        <v>3</v>
      </c>
      <c r="E142">
        <v>468</v>
      </c>
      <c r="F142" s="8">
        <f>(Comuni[[#This Row],[Popolazione]]/$E$7916)*100</f>
        <v>7.8743146317687815E-4</v>
      </c>
      <c r="G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2" s="9">
        <f>(Comuni[[#This Row],[Popolazione]]/Comuni[[#This Row],[Popolazione per Regione]])*100</f>
        <v>1.0724312750291252E-2</v>
      </c>
      <c r="I142" t="str">
        <f>IF(Comuni[[#This Row],[Popolazione per Regione]]&gt;300000, "MAGGIORE", "")</f>
        <v>MAGGIORE</v>
      </c>
      <c r="J142"/>
    </row>
    <row r="143" spans="1:10" x14ac:dyDescent="0.25">
      <c r="A143" t="s">
        <v>144</v>
      </c>
      <c r="B143" t="s">
        <v>8046</v>
      </c>
      <c r="C143" t="s">
        <v>2</v>
      </c>
      <c r="D143" t="s">
        <v>3</v>
      </c>
      <c r="E143">
        <v>1383</v>
      </c>
      <c r="F143" s="8">
        <f>(Comuni[[#This Row],[Popolazione]]/$E$7916)*100</f>
        <v>2.3269609264393643E-3</v>
      </c>
      <c r="G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3" s="9">
        <f>(Comuni[[#This Row],[Popolazione]]/Comuni[[#This Row],[Popolazione per Regione]])*100</f>
        <v>3.1691719089001709E-2</v>
      </c>
      <c r="I143" t="str">
        <f>IF(Comuni[[#This Row],[Popolazione per Regione]]&gt;300000, "MAGGIORE", "")</f>
        <v>MAGGIORE</v>
      </c>
      <c r="J143"/>
    </row>
    <row r="144" spans="1:10" x14ac:dyDescent="0.25">
      <c r="A144" t="s">
        <v>145</v>
      </c>
      <c r="B144" t="s">
        <v>8046</v>
      </c>
      <c r="C144" t="s">
        <v>2</v>
      </c>
      <c r="D144" t="s">
        <v>3</v>
      </c>
      <c r="E144">
        <v>58</v>
      </c>
      <c r="F144" s="8">
        <f>(Comuni[[#This Row],[Popolazione]]/$E$7916)*100</f>
        <v>9.7587659966365234E-5</v>
      </c>
      <c r="G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4" s="9">
        <f>(Comuni[[#This Row],[Popolazione]]/Comuni[[#This Row],[Popolazione per Regione]])*100</f>
        <v>1.329081494694215E-3</v>
      </c>
      <c r="I144" t="str">
        <f>IF(Comuni[[#This Row],[Popolazione per Regione]]&gt;300000, "MAGGIORE", "")</f>
        <v>MAGGIORE</v>
      </c>
      <c r="J144"/>
    </row>
    <row r="145" spans="1:10" x14ac:dyDescent="0.25">
      <c r="A145" t="s">
        <v>146</v>
      </c>
      <c r="B145" t="s">
        <v>8046</v>
      </c>
      <c r="C145" t="s">
        <v>2</v>
      </c>
      <c r="D145" t="s">
        <v>3</v>
      </c>
      <c r="E145">
        <v>3985</v>
      </c>
      <c r="F145" s="8">
        <f>(Comuni[[#This Row],[Popolazione]]/$E$7916)*100</f>
        <v>6.7049452580338871E-3</v>
      </c>
      <c r="G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5" s="9">
        <f>(Comuni[[#This Row],[Popolazione]]/Comuni[[#This Row],[Popolazione per Regione]])*100</f>
        <v>9.1317064764766323E-2</v>
      </c>
      <c r="I145" t="str">
        <f>IF(Comuni[[#This Row],[Popolazione per Regione]]&gt;300000, "MAGGIORE", "")</f>
        <v>MAGGIORE</v>
      </c>
      <c r="J145"/>
    </row>
    <row r="146" spans="1:10" x14ac:dyDescent="0.25">
      <c r="A146" t="s">
        <v>147</v>
      </c>
      <c r="B146" t="s">
        <v>8046</v>
      </c>
      <c r="C146" t="s">
        <v>2</v>
      </c>
      <c r="D146" t="s">
        <v>3</v>
      </c>
      <c r="E146">
        <v>707</v>
      </c>
      <c r="F146" s="8">
        <f>(Comuni[[#This Row],[Popolazione]]/$E$7916)*100</f>
        <v>1.1895599240727625E-3</v>
      </c>
      <c r="G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6" s="9">
        <f>(Comuni[[#This Row],[Popolazione]]/Comuni[[#This Row],[Popolazione per Regione]])*100</f>
        <v>1.6201045116358795E-2</v>
      </c>
      <c r="I146" t="str">
        <f>IF(Comuni[[#This Row],[Popolazione per Regione]]&gt;300000, "MAGGIORE", "")</f>
        <v>MAGGIORE</v>
      </c>
      <c r="J146"/>
    </row>
    <row r="147" spans="1:10" x14ac:dyDescent="0.25">
      <c r="A147" t="s">
        <v>148</v>
      </c>
      <c r="B147" t="s">
        <v>8046</v>
      </c>
      <c r="C147" t="s">
        <v>2</v>
      </c>
      <c r="D147" t="s">
        <v>3</v>
      </c>
      <c r="E147">
        <v>4152</v>
      </c>
      <c r="F147" s="8">
        <f>(Comuni[[#This Row],[Popolazione]]/$E$7916)*100</f>
        <v>6.9859304169025607E-3</v>
      </c>
      <c r="G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7" s="9">
        <f>(Comuni[[#This Row],[Popolazione]]/Comuni[[#This Row],[Popolazione per Regione]])*100</f>
        <v>9.5143902861558285E-2</v>
      </c>
      <c r="I147" t="str">
        <f>IF(Comuni[[#This Row],[Popolazione per Regione]]&gt;300000, "MAGGIORE", "")</f>
        <v>MAGGIORE</v>
      </c>
      <c r="J147"/>
    </row>
    <row r="148" spans="1:10" x14ac:dyDescent="0.25">
      <c r="A148" t="s">
        <v>149</v>
      </c>
      <c r="B148" t="s">
        <v>8046</v>
      </c>
      <c r="C148" t="s">
        <v>2</v>
      </c>
      <c r="D148" t="s">
        <v>3</v>
      </c>
      <c r="E148">
        <v>880</v>
      </c>
      <c r="F148" s="8">
        <f>(Comuni[[#This Row],[Popolazione]]/$E$7916)*100</f>
        <v>1.4806403581103691E-3</v>
      </c>
      <c r="G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8" s="9">
        <f>(Comuni[[#This Row],[Popolazione]]/Comuni[[#This Row],[Popolazione per Regione]])*100</f>
        <v>2.0165374402257057E-2</v>
      </c>
      <c r="I148" t="str">
        <f>IF(Comuni[[#This Row],[Popolazione per Regione]]&gt;300000, "MAGGIORE", "")</f>
        <v>MAGGIORE</v>
      </c>
      <c r="J148"/>
    </row>
    <row r="149" spans="1:10" x14ac:dyDescent="0.25">
      <c r="A149" t="s">
        <v>150</v>
      </c>
      <c r="B149" t="s">
        <v>8046</v>
      </c>
      <c r="C149" t="s">
        <v>2</v>
      </c>
      <c r="D149" t="s">
        <v>3</v>
      </c>
      <c r="E149">
        <v>1267</v>
      </c>
      <c r="F149" s="8">
        <f>(Comuni[[#This Row],[Popolazione]]/$E$7916)*100</f>
        <v>2.1317856065066337E-3</v>
      </c>
      <c r="G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9" s="9">
        <f>(Comuni[[#This Row],[Popolazione]]/Comuni[[#This Row],[Popolazione per Regione]])*100</f>
        <v>2.9033556099613281E-2</v>
      </c>
      <c r="I149" t="str">
        <f>IF(Comuni[[#This Row],[Popolazione per Regione]]&gt;300000, "MAGGIORE", "")</f>
        <v>MAGGIORE</v>
      </c>
      <c r="J149"/>
    </row>
    <row r="150" spans="1:10" x14ac:dyDescent="0.25">
      <c r="A150" t="s">
        <v>151</v>
      </c>
      <c r="B150" t="s">
        <v>8046</v>
      </c>
      <c r="C150" t="s">
        <v>2</v>
      </c>
      <c r="D150" t="s">
        <v>3</v>
      </c>
      <c r="E150">
        <v>834</v>
      </c>
      <c r="F150" s="8">
        <f>(Comuni[[#This Row],[Popolazione]]/$E$7916)*100</f>
        <v>1.4032432484818724E-3</v>
      </c>
      <c r="G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0" s="9">
        <f>(Comuni[[#This Row],[Popolazione]]/Comuni[[#This Row],[Popolazione per Regione]])*100</f>
        <v>1.9111275285775435E-2</v>
      </c>
      <c r="I150" t="str">
        <f>IF(Comuni[[#This Row],[Popolazione per Regione]]&gt;300000, "MAGGIORE", "")</f>
        <v>MAGGIORE</v>
      </c>
      <c r="J150"/>
    </row>
    <row r="151" spans="1:10" x14ac:dyDescent="0.25">
      <c r="A151" t="s">
        <v>152</v>
      </c>
      <c r="B151" t="s">
        <v>8046</v>
      </c>
      <c r="C151" t="s">
        <v>2</v>
      </c>
      <c r="D151" t="s">
        <v>3</v>
      </c>
      <c r="E151">
        <v>411</v>
      </c>
      <c r="F151" s="8">
        <f>(Comuni[[#This Row],[Popolazione]]/$E$7916)*100</f>
        <v>6.9152634907200191E-4</v>
      </c>
      <c r="G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1" s="9">
        <f>(Comuni[[#This Row],[Popolazione]]/Comuni[[#This Row],[Popolazione per Regione]])*100</f>
        <v>9.4181464537814209E-3</v>
      </c>
      <c r="I151" t="str">
        <f>IF(Comuni[[#This Row],[Popolazione per Regione]]&gt;300000, "MAGGIORE", "")</f>
        <v>MAGGIORE</v>
      </c>
      <c r="J151"/>
    </row>
    <row r="152" spans="1:10" x14ac:dyDescent="0.25">
      <c r="A152" t="s">
        <v>153</v>
      </c>
      <c r="B152" t="s">
        <v>8046</v>
      </c>
      <c r="C152" t="s">
        <v>2</v>
      </c>
      <c r="D152" t="s">
        <v>3</v>
      </c>
      <c r="E152">
        <v>651</v>
      </c>
      <c r="F152" s="8">
        <f>(Comuni[[#This Row],[Popolazione]]/$E$7916)*100</f>
        <v>1.0953373558293753E-3</v>
      </c>
      <c r="G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2" s="9">
        <f>(Comuni[[#This Row],[Popolazione]]/Comuni[[#This Row],[Popolazione per Regione]])*100</f>
        <v>1.4917794018033344E-2</v>
      </c>
      <c r="I152" t="str">
        <f>IF(Comuni[[#This Row],[Popolazione per Regione]]&gt;300000, "MAGGIORE", "")</f>
        <v>MAGGIORE</v>
      </c>
      <c r="J152"/>
    </row>
    <row r="153" spans="1:10" x14ac:dyDescent="0.25">
      <c r="A153" t="s">
        <v>154</v>
      </c>
      <c r="B153" t="s">
        <v>8046</v>
      </c>
      <c r="C153" t="s">
        <v>2</v>
      </c>
      <c r="D153" t="s">
        <v>3</v>
      </c>
      <c r="E153">
        <v>381</v>
      </c>
      <c r="F153" s="8">
        <f>(Comuni[[#This Row],[Popolazione]]/$E$7916)*100</f>
        <v>6.4104997322733019E-4</v>
      </c>
      <c r="G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3" s="9">
        <f>(Comuni[[#This Row],[Popolazione]]/Comuni[[#This Row],[Popolazione per Regione]])*100</f>
        <v>8.7306905082499293E-3</v>
      </c>
      <c r="I153" t="str">
        <f>IF(Comuni[[#This Row],[Popolazione per Regione]]&gt;300000, "MAGGIORE", "")</f>
        <v>MAGGIORE</v>
      </c>
      <c r="J153"/>
    </row>
    <row r="154" spans="1:10" x14ac:dyDescent="0.25">
      <c r="A154" t="s">
        <v>155</v>
      </c>
      <c r="B154" t="s">
        <v>8046</v>
      </c>
      <c r="C154" t="s">
        <v>2</v>
      </c>
      <c r="D154" t="s">
        <v>3</v>
      </c>
      <c r="E154">
        <v>55875</v>
      </c>
      <c r="F154" s="8">
        <f>(Comuni[[#This Row],[Popolazione]]/$E$7916)*100</f>
        <v>9.4012250010700987E-2</v>
      </c>
      <c r="G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4" s="9">
        <f>(Comuni[[#This Row],[Popolazione]]/Comuni[[#This Row],[Popolazione per Regione]])*100</f>
        <v>1.2803866985524011</v>
      </c>
      <c r="I154" t="str">
        <f>IF(Comuni[[#This Row],[Popolazione per Regione]]&gt;300000, "MAGGIORE", "")</f>
        <v>MAGGIORE</v>
      </c>
      <c r="J154"/>
    </row>
    <row r="155" spans="1:10" x14ac:dyDescent="0.25">
      <c r="A155" t="s">
        <v>156</v>
      </c>
      <c r="B155" t="s">
        <v>8046</v>
      </c>
      <c r="C155" t="s">
        <v>2</v>
      </c>
      <c r="D155" t="s">
        <v>3</v>
      </c>
      <c r="E155">
        <v>42</v>
      </c>
      <c r="F155" s="8">
        <f>(Comuni[[#This Row],[Popolazione]]/$E$7916)*100</f>
        <v>7.0666926182540347E-5</v>
      </c>
      <c r="G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5" s="9">
        <f>(Comuni[[#This Row],[Popolazione]]/Comuni[[#This Row],[Popolazione per Regione]])*100</f>
        <v>9.624383237440868E-4</v>
      </c>
      <c r="I155" t="str">
        <f>IF(Comuni[[#This Row],[Popolazione per Regione]]&gt;300000, "MAGGIORE", "")</f>
        <v>MAGGIORE</v>
      </c>
      <c r="J155"/>
    </row>
    <row r="156" spans="1:10" x14ac:dyDescent="0.25">
      <c r="A156" t="s">
        <v>157</v>
      </c>
      <c r="B156" t="s">
        <v>8046</v>
      </c>
      <c r="C156" t="s">
        <v>2</v>
      </c>
      <c r="D156" t="s">
        <v>3</v>
      </c>
      <c r="E156">
        <v>749</v>
      </c>
      <c r="F156" s="8">
        <f>(Comuni[[#This Row],[Popolazione]]/$E$7916)*100</f>
        <v>1.2602268502553029E-3</v>
      </c>
      <c r="G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6" s="9">
        <f>(Comuni[[#This Row],[Popolazione]]/Comuni[[#This Row],[Popolazione per Regione]])*100</f>
        <v>1.7163483440102881E-2</v>
      </c>
      <c r="I156" t="str">
        <f>IF(Comuni[[#This Row],[Popolazione per Regione]]&gt;300000, "MAGGIORE", "")</f>
        <v>MAGGIORE</v>
      </c>
      <c r="J156"/>
    </row>
    <row r="157" spans="1:10" x14ac:dyDescent="0.25">
      <c r="A157" t="s">
        <v>158</v>
      </c>
      <c r="B157" t="s">
        <v>8046</v>
      </c>
      <c r="C157" t="s">
        <v>2</v>
      </c>
      <c r="D157" t="s">
        <v>3</v>
      </c>
      <c r="E157">
        <v>1030</v>
      </c>
      <c r="F157" s="8">
        <f>(Comuni[[#This Row],[Popolazione]]/$E$7916)*100</f>
        <v>1.7330222373337276E-3</v>
      </c>
      <c r="G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7" s="9">
        <f>(Comuni[[#This Row],[Popolazione]]/Comuni[[#This Row],[Popolazione per Regione]])*100</f>
        <v>2.3602654129914507E-2</v>
      </c>
      <c r="I157" t="str">
        <f>IF(Comuni[[#This Row],[Popolazione per Regione]]&gt;300000, "MAGGIORE", "")</f>
        <v>MAGGIORE</v>
      </c>
      <c r="J157"/>
    </row>
    <row r="158" spans="1:10" x14ac:dyDescent="0.25">
      <c r="A158" t="s">
        <v>159</v>
      </c>
      <c r="B158" t="s">
        <v>8046</v>
      </c>
      <c r="C158" t="s">
        <v>2</v>
      </c>
      <c r="D158" t="s">
        <v>3</v>
      </c>
      <c r="E158">
        <v>3450</v>
      </c>
      <c r="F158" s="8">
        <f>(Comuni[[#This Row],[Popolazione]]/$E$7916)*100</f>
        <v>5.8047832221372426E-3</v>
      </c>
      <c r="G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8" s="9">
        <f>(Comuni[[#This Row],[Popolazione]]/Comuni[[#This Row],[Popolazione per Regione]])*100</f>
        <v>7.905743373612141E-2</v>
      </c>
      <c r="I158" t="str">
        <f>IF(Comuni[[#This Row],[Popolazione per Regione]]&gt;300000, "MAGGIORE", "")</f>
        <v>MAGGIORE</v>
      </c>
      <c r="J158"/>
    </row>
    <row r="159" spans="1:10" x14ac:dyDescent="0.25">
      <c r="A159" t="s">
        <v>160</v>
      </c>
      <c r="B159" t="s">
        <v>8046</v>
      </c>
      <c r="C159" t="s">
        <v>2</v>
      </c>
      <c r="D159" t="s">
        <v>3</v>
      </c>
      <c r="E159">
        <v>5375</v>
      </c>
      <c r="F159" s="8">
        <f>(Comuni[[#This Row],[Popolazione]]/$E$7916)*100</f>
        <v>9.0436840055036754E-3</v>
      </c>
      <c r="G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9" s="9">
        <f>(Comuni[[#This Row],[Popolazione]]/Comuni[[#This Row],[Popolazione per Regione]])*100</f>
        <v>0.12316919024105873</v>
      </c>
      <c r="I159" t="str">
        <f>IF(Comuni[[#This Row],[Popolazione per Regione]]&gt;300000, "MAGGIORE", "")</f>
        <v>MAGGIORE</v>
      </c>
      <c r="J159"/>
    </row>
    <row r="160" spans="1:10" x14ac:dyDescent="0.25">
      <c r="A160" t="s">
        <v>161</v>
      </c>
      <c r="B160" t="s">
        <v>8046</v>
      </c>
      <c r="C160" t="s">
        <v>2</v>
      </c>
      <c r="D160" t="s">
        <v>3</v>
      </c>
      <c r="E160">
        <v>901</v>
      </c>
      <c r="F160" s="8">
        <f>(Comuni[[#This Row],[Popolazione]]/$E$7916)*100</f>
        <v>1.5159738212016393E-3</v>
      </c>
      <c r="G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0" s="9">
        <f>(Comuni[[#This Row],[Popolazione]]/Comuni[[#This Row],[Popolazione per Regione]])*100</f>
        <v>2.0646593564129099E-2</v>
      </c>
      <c r="I160" t="str">
        <f>IF(Comuni[[#This Row],[Popolazione per Regione]]&gt;300000, "MAGGIORE", "")</f>
        <v>MAGGIORE</v>
      </c>
      <c r="J160"/>
    </row>
    <row r="161" spans="1:10" x14ac:dyDescent="0.25">
      <c r="A161" t="s">
        <v>162</v>
      </c>
      <c r="B161" t="s">
        <v>8046</v>
      </c>
      <c r="C161" t="s">
        <v>2</v>
      </c>
      <c r="D161" t="s">
        <v>3</v>
      </c>
      <c r="E161">
        <v>820</v>
      </c>
      <c r="F161" s="8">
        <f>(Comuni[[#This Row],[Popolazione]]/$E$7916)*100</f>
        <v>1.3796876064210257E-3</v>
      </c>
      <c r="G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1" s="9">
        <f>(Comuni[[#This Row],[Popolazione]]/Comuni[[#This Row],[Popolazione per Regione]])*100</f>
        <v>1.8790462511194074E-2</v>
      </c>
      <c r="I161" t="str">
        <f>IF(Comuni[[#This Row],[Popolazione per Regione]]&gt;300000, "MAGGIORE", "")</f>
        <v>MAGGIORE</v>
      </c>
      <c r="J161"/>
    </row>
    <row r="162" spans="1:10" x14ac:dyDescent="0.25">
      <c r="A162" t="s">
        <v>163</v>
      </c>
      <c r="B162" t="s">
        <v>8046</v>
      </c>
      <c r="C162" t="s">
        <v>2</v>
      </c>
      <c r="D162" t="s">
        <v>3</v>
      </c>
      <c r="E162">
        <v>47851</v>
      </c>
      <c r="F162" s="8">
        <f>(Comuni[[#This Row],[Popolazione]]/$E$7916)*100</f>
        <v>8.0511502018112802E-2</v>
      </c>
      <c r="G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2" s="9">
        <f>(Comuni[[#This Row],[Popolazione]]/Comuni[[#This Row],[Popolazione per Regione]])*100</f>
        <v>1.0965151483209117</v>
      </c>
      <c r="I162" t="str">
        <f>IF(Comuni[[#This Row],[Popolazione per Regione]]&gt;300000, "MAGGIORE", "")</f>
        <v>MAGGIORE</v>
      </c>
      <c r="J162"/>
    </row>
    <row r="163" spans="1:10" x14ac:dyDescent="0.25">
      <c r="A163" t="s">
        <v>164</v>
      </c>
      <c r="B163" t="s">
        <v>8046</v>
      </c>
      <c r="C163" t="s">
        <v>2</v>
      </c>
      <c r="D163" t="s">
        <v>3</v>
      </c>
      <c r="E163">
        <v>169</v>
      </c>
      <c r="F163" s="8">
        <f>(Comuni[[#This Row],[Popolazione]]/$E$7916)*100</f>
        <v>2.843502505916504E-4</v>
      </c>
      <c r="G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3" s="9">
        <f>(Comuni[[#This Row],[Popolazione]]/Comuni[[#This Row],[Popolazione per Regione]])*100</f>
        <v>3.8726684931607303E-3</v>
      </c>
      <c r="I163" t="str">
        <f>IF(Comuni[[#This Row],[Popolazione per Regione]]&gt;300000, "MAGGIORE", "")</f>
        <v>MAGGIORE</v>
      </c>
      <c r="J163"/>
    </row>
    <row r="164" spans="1:10" x14ac:dyDescent="0.25">
      <c r="A164" t="s">
        <v>165</v>
      </c>
      <c r="B164" t="s">
        <v>8046</v>
      </c>
      <c r="C164" t="s">
        <v>2</v>
      </c>
      <c r="D164" t="s">
        <v>3</v>
      </c>
      <c r="E164">
        <v>6910</v>
      </c>
      <c r="F164" s="8">
        <f>(Comuni[[#This Row],[Popolazione]]/$E$7916)*100</f>
        <v>1.1626391902889376E-2</v>
      </c>
      <c r="G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4" s="9">
        <f>(Comuni[[#This Row],[Popolazione]]/Comuni[[#This Row],[Popolazione per Regione]])*100</f>
        <v>0.15834401945408666</v>
      </c>
      <c r="I164" t="str">
        <f>IF(Comuni[[#This Row],[Popolazione per Regione]]&gt;300000, "MAGGIORE", "")</f>
        <v>MAGGIORE</v>
      </c>
      <c r="J164"/>
    </row>
    <row r="165" spans="1:10" x14ac:dyDescent="0.25">
      <c r="A165" t="s">
        <v>166</v>
      </c>
      <c r="B165" t="s">
        <v>8046</v>
      </c>
      <c r="C165" t="s">
        <v>2</v>
      </c>
      <c r="D165" t="s">
        <v>3</v>
      </c>
      <c r="E165">
        <v>312</v>
      </c>
      <c r="F165" s="8">
        <f>(Comuni[[#This Row],[Popolazione]]/$E$7916)*100</f>
        <v>5.2495430878458547E-4</v>
      </c>
      <c r="G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5" s="9">
        <f>(Comuni[[#This Row],[Popolazione]]/Comuni[[#This Row],[Popolazione per Regione]])*100</f>
        <v>7.1495418335275011E-3</v>
      </c>
      <c r="I165" t="str">
        <f>IF(Comuni[[#This Row],[Popolazione per Regione]]&gt;300000, "MAGGIORE", "")</f>
        <v>MAGGIORE</v>
      </c>
      <c r="J165"/>
    </row>
    <row r="166" spans="1:10" x14ac:dyDescent="0.25">
      <c r="A166" t="s">
        <v>167</v>
      </c>
      <c r="B166" t="s">
        <v>8046</v>
      </c>
      <c r="C166" t="s">
        <v>2</v>
      </c>
      <c r="D166" t="s">
        <v>3</v>
      </c>
      <c r="E166">
        <v>7998</v>
      </c>
      <c r="F166" s="8">
        <f>(Comuni[[#This Row],[Popolazione]]/$E$7916)*100</f>
        <v>1.3457001800189468E-2</v>
      </c>
      <c r="G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6" s="9">
        <f>(Comuni[[#This Row],[Popolazione]]/Comuni[[#This Row],[Popolazione per Regione]])*100</f>
        <v>0.18327575507869537</v>
      </c>
      <c r="I166" t="str">
        <f>IF(Comuni[[#This Row],[Popolazione per Regione]]&gt;300000, "MAGGIORE", "")</f>
        <v>MAGGIORE</v>
      </c>
      <c r="J166"/>
    </row>
    <row r="167" spans="1:10" x14ac:dyDescent="0.25">
      <c r="A167" t="s">
        <v>168</v>
      </c>
      <c r="B167" t="s">
        <v>8046</v>
      </c>
      <c r="C167" t="s">
        <v>2</v>
      </c>
      <c r="D167" t="s">
        <v>3</v>
      </c>
      <c r="E167">
        <v>560</v>
      </c>
      <c r="F167" s="8">
        <f>(Comuni[[#This Row],[Popolazione]]/$E$7916)*100</f>
        <v>9.4222568243387133E-4</v>
      </c>
      <c r="G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7" s="9">
        <f>(Comuni[[#This Row],[Popolazione]]/Comuni[[#This Row],[Popolazione per Regione]])*100</f>
        <v>1.283251098325449E-2</v>
      </c>
      <c r="I167" t="str">
        <f>IF(Comuni[[#This Row],[Popolazione per Regione]]&gt;300000, "MAGGIORE", "")</f>
        <v>MAGGIORE</v>
      </c>
      <c r="J167"/>
    </row>
    <row r="168" spans="1:10" x14ac:dyDescent="0.25">
      <c r="A168" t="s">
        <v>169</v>
      </c>
      <c r="B168" t="s">
        <v>8046</v>
      </c>
      <c r="C168" t="s">
        <v>2</v>
      </c>
      <c r="D168" t="s">
        <v>3</v>
      </c>
      <c r="E168">
        <v>1426</v>
      </c>
      <c r="F168" s="8">
        <f>(Comuni[[#This Row],[Popolazione]]/$E$7916)*100</f>
        <v>2.3993103984833934E-3</v>
      </c>
      <c r="G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8" s="9">
        <f>(Comuni[[#This Row],[Popolazione]]/Comuni[[#This Row],[Popolazione per Regione]])*100</f>
        <v>3.2677072610930183E-2</v>
      </c>
      <c r="I168" t="str">
        <f>IF(Comuni[[#This Row],[Popolazione per Regione]]&gt;300000, "MAGGIORE", "")</f>
        <v>MAGGIORE</v>
      </c>
      <c r="J168"/>
    </row>
    <row r="169" spans="1:10" x14ac:dyDescent="0.25">
      <c r="A169" t="s">
        <v>170</v>
      </c>
      <c r="B169" t="s">
        <v>8046</v>
      </c>
      <c r="C169" t="s">
        <v>2</v>
      </c>
      <c r="D169" t="s">
        <v>3</v>
      </c>
      <c r="E169">
        <v>22537</v>
      </c>
      <c r="F169" s="8">
        <f>(Comuni[[#This Row],[Popolazione]]/$E$7916)*100</f>
        <v>3.7919536080378853E-2</v>
      </c>
      <c r="G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9" s="9">
        <f>(Comuni[[#This Row],[Popolazione]]/Comuni[[#This Row],[Popolazione per Regione]])*100</f>
        <v>0.51643982148144008</v>
      </c>
      <c r="I169" t="str">
        <f>IF(Comuni[[#This Row],[Popolazione per Regione]]&gt;300000, "MAGGIORE", "")</f>
        <v>MAGGIORE</v>
      </c>
      <c r="J169"/>
    </row>
    <row r="170" spans="1:10" x14ac:dyDescent="0.25">
      <c r="A170" t="s">
        <v>171</v>
      </c>
      <c r="B170" t="s">
        <v>8046</v>
      </c>
      <c r="C170" t="s">
        <v>2</v>
      </c>
      <c r="D170" t="s">
        <v>3</v>
      </c>
      <c r="E170">
        <v>829</v>
      </c>
      <c r="F170" s="8">
        <f>(Comuni[[#This Row],[Popolazione]]/$E$7916)*100</f>
        <v>1.3948305191744273E-3</v>
      </c>
      <c r="G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0" s="9">
        <f>(Comuni[[#This Row],[Popolazione]]/Comuni[[#This Row],[Popolazione per Regione]])*100</f>
        <v>1.8996699294853522E-2</v>
      </c>
      <c r="I170" t="str">
        <f>IF(Comuni[[#This Row],[Popolazione per Regione]]&gt;300000, "MAGGIORE", "")</f>
        <v>MAGGIORE</v>
      </c>
      <c r="J170"/>
    </row>
    <row r="171" spans="1:10" x14ac:dyDescent="0.25">
      <c r="A171" t="s">
        <v>172</v>
      </c>
      <c r="B171" t="s">
        <v>8046</v>
      </c>
      <c r="C171" t="s">
        <v>2</v>
      </c>
      <c r="D171" t="s">
        <v>3</v>
      </c>
      <c r="E171">
        <v>1124</v>
      </c>
      <c r="F171" s="8">
        <f>(Comuni[[#This Row],[Popolazione]]/$E$7916)*100</f>
        <v>1.8911815483136987E-3</v>
      </c>
      <c r="G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1" s="9">
        <f>(Comuni[[#This Row],[Popolazione]]/Comuni[[#This Row],[Popolazione per Regione]])*100</f>
        <v>2.5756682759246512E-2</v>
      </c>
      <c r="I171" t="str">
        <f>IF(Comuni[[#This Row],[Popolazione per Regione]]&gt;300000, "MAGGIORE", "")</f>
        <v>MAGGIORE</v>
      </c>
      <c r="J171"/>
    </row>
    <row r="172" spans="1:10" x14ac:dyDescent="0.25">
      <c r="A172" t="s">
        <v>173</v>
      </c>
      <c r="B172" t="s">
        <v>8046</v>
      </c>
      <c r="C172" t="s">
        <v>2</v>
      </c>
      <c r="D172" t="s">
        <v>3</v>
      </c>
      <c r="E172">
        <v>913</v>
      </c>
      <c r="F172" s="8">
        <f>(Comuni[[#This Row],[Popolazione]]/$E$7916)*100</f>
        <v>1.5361643715395079E-3</v>
      </c>
      <c r="G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2" s="9">
        <f>(Comuni[[#This Row],[Popolazione]]/Comuni[[#This Row],[Popolazione per Regione]])*100</f>
        <v>2.0921575942341696E-2</v>
      </c>
      <c r="I172" t="str">
        <f>IF(Comuni[[#This Row],[Popolazione per Regione]]&gt;300000, "MAGGIORE", "")</f>
        <v>MAGGIORE</v>
      </c>
      <c r="J172"/>
    </row>
    <row r="173" spans="1:10" x14ac:dyDescent="0.25">
      <c r="A173" t="s">
        <v>174</v>
      </c>
      <c r="B173" t="s">
        <v>8046</v>
      </c>
      <c r="C173" t="s">
        <v>2</v>
      </c>
      <c r="D173" t="s">
        <v>3</v>
      </c>
      <c r="E173">
        <v>3160</v>
      </c>
      <c r="F173" s="8">
        <f>(Comuni[[#This Row],[Popolazione]]/$E$7916)*100</f>
        <v>5.3168449223054163E-3</v>
      </c>
      <c r="G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3" s="9">
        <f>(Comuni[[#This Row],[Popolazione]]/Comuni[[#This Row],[Popolazione per Regione]])*100</f>
        <v>7.2412026262650336E-2</v>
      </c>
      <c r="I173" t="str">
        <f>IF(Comuni[[#This Row],[Popolazione per Regione]]&gt;300000, "MAGGIORE", "")</f>
        <v>MAGGIORE</v>
      </c>
      <c r="J173"/>
    </row>
    <row r="174" spans="1:10" x14ac:dyDescent="0.25">
      <c r="A174" t="s">
        <v>175</v>
      </c>
      <c r="B174" t="s">
        <v>8046</v>
      </c>
      <c r="C174" t="s">
        <v>2</v>
      </c>
      <c r="D174" t="s">
        <v>3</v>
      </c>
      <c r="E174">
        <v>1235</v>
      </c>
      <c r="F174" s="8">
        <f>(Comuni[[#This Row],[Popolazione]]/$E$7916)*100</f>
        <v>2.077944138938984E-3</v>
      </c>
      <c r="G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4" s="9">
        <f>(Comuni[[#This Row],[Popolazione]]/Comuni[[#This Row],[Popolazione per Regione]])*100</f>
        <v>2.8300269757713027E-2</v>
      </c>
      <c r="I174" t="str">
        <f>IF(Comuni[[#This Row],[Popolazione per Regione]]&gt;300000, "MAGGIORE", "")</f>
        <v>MAGGIORE</v>
      </c>
      <c r="J174"/>
    </row>
    <row r="175" spans="1:10" x14ac:dyDescent="0.25">
      <c r="A175" t="s">
        <v>176</v>
      </c>
      <c r="B175" t="s">
        <v>8046</v>
      </c>
      <c r="C175" t="s">
        <v>2</v>
      </c>
      <c r="D175" t="s">
        <v>3</v>
      </c>
      <c r="E175">
        <v>843</v>
      </c>
      <c r="F175" s="8">
        <f>(Comuni[[#This Row],[Popolazione]]/$E$7916)*100</f>
        <v>1.418386161235274E-3</v>
      </c>
      <c r="G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5" s="9">
        <f>(Comuni[[#This Row],[Popolazione]]/Comuni[[#This Row],[Popolazione per Regione]])*100</f>
        <v>1.9317512069434883E-2</v>
      </c>
      <c r="I175" t="str">
        <f>IF(Comuni[[#This Row],[Popolazione per Regione]]&gt;300000, "MAGGIORE", "")</f>
        <v>MAGGIORE</v>
      </c>
      <c r="J175"/>
    </row>
    <row r="176" spans="1:10" x14ac:dyDescent="0.25">
      <c r="A176" t="s">
        <v>177</v>
      </c>
      <c r="B176" t="s">
        <v>8046</v>
      </c>
      <c r="C176" t="s">
        <v>2</v>
      </c>
      <c r="D176" t="s">
        <v>3</v>
      </c>
      <c r="E176">
        <v>1985</v>
      </c>
      <c r="F176" s="8">
        <f>(Comuni[[#This Row],[Popolazione]]/$E$7916)*100</f>
        <v>3.3398535350557756E-3</v>
      </c>
      <c r="G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6" s="9">
        <f>(Comuni[[#This Row],[Popolazione]]/Comuni[[#This Row],[Popolazione per Regione]])*100</f>
        <v>4.5486668396000289E-2</v>
      </c>
      <c r="I176" t="str">
        <f>IF(Comuni[[#This Row],[Popolazione per Regione]]&gt;300000, "MAGGIORE", "")</f>
        <v>MAGGIORE</v>
      </c>
      <c r="J176"/>
    </row>
    <row r="177" spans="1:10" x14ac:dyDescent="0.25">
      <c r="A177" t="s">
        <v>178</v>
      </c>
      <c r="B177" t="s">
        <v>8046</v>
      </c>
      <c r="C177" t="s">
        <v>2</v>
      </c>
      <c r="D177" t="s">
        <v>3</v>
      </c>
      <c r="E177">
        <v>468</v>
      </c>
      <c r="F177" s="8">
        <f>(Comuni[[#This Row],[Popolazione]]/$E$7916)*100</f>
        <v>7.8743146317687815E-4</v>
      </c>
      <c r="G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7" s="9">
        <f>(Comuni[[#This Row],[Popolazione]]/Comuni[[#This Row],[Popolazione per Regione]])*100</f>
        <v>1.0724312750291252E-2</v>
      </c>
      <c r="I177" t="str">
        <f>IF(Comuni[[#This Row],[Popolazione per Regione]]&gt;300000, "MAGGIORE", "")</f>
        <v>MAGGIORE</v>
      </c>
      <c r="J177"/>
    </row>
    <row r="178" spans="1:10" x14ac:dyDescent="0.25">
      <c r="A178" t="s">
        <v>179</v>
      </c>
      <c r="B178" t="s">
        <v>8046</v>
      </c>
      <c r="C178" t="s">
        <v>2</v>
      </c>
      <c r="D178" t="s">
        <v>3</v>
      </c>
      <c r="E178">
        <v>1119</v>
      </c>
      <c r="F178" s="8">
        <f>(Comuni[[#This Row],[Popolazione]]/$E$7916)*100</f>
        <v>1.8827688190062534E-3</v>
      </c>
      <c r="G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8" s="9">
        <f>(Comuni[[#This Row],[Popolazione]]/Comuni[[#This Row],[Popolazione per Regione]])*100</f>
        <v>2.5642106768324596E-2</v>
      </c>
      <c r="I178" t="str">
        <f>IF(Comuni[[#This Row],[Popolazione per Regione]]&gt;300000, "MAGGIORE", "")</f>
        <v>MAGGIORE</v>
      </c>
      <c r="J178"/>
    </row>
    <row r="179" spans="1:10" x14ac:dyDescent="0.25">
      <c r="A179" t="s">
        <v>180</v>
      </c>
      <c r="B179" t="s">
        <v>8046</v>
      </c>
      <c r="C179" t="s">
        <v>2</v>
      </c>
      <c r="D179" t="s">
        <v>3</v>
      </c>
      <c r="E179">
        <v>3890</v>
      </c>
      <c r="F179" s="8">
        <f>(Comuni[[#This Row],[Popolazione]]/$E$7916)*100</f>
        <v>6.5451034011924265E-3</v>
      </c>
      <c r="G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9" s="9">
        <f>(Comuni[[#This Row],[Popolazione]]/Comuni[[#This Row],[Popolazione per Regione]])*100</f>
        <v>8.9140120937249934E-2</v>
      </c>
      <c r="I179" t="str">
        <f>IF(Comuni[[#This Row],[Popolazione per Regione]]&gt;300000, "MAGGIORE", "")</f>
        <v>MAGGIORE</v>
      </c>
      <c r="J179"/>
    </row>
    <row r="180" spans="1:10" x14ac:dyDescent="0.25">
      <c r="A180" t="s">
        <v>181</v>
      </c>
      <c r="B180" t="s">
        <v>8046</v>
      </c>
      <c r="C180" t="s">
        <v>2</v>
      </c>
      <c r="D180" t="s">
        <v>3</v>
      </c>
      <c r="E180">
        <v>3877</v>
      </c>
      <c r="F180" s="8">
        <f>(Comuni[[#This Row],[Popolazione]]/$E$7916)*100</f>
        <v>6.5232303049930695E-3</v>
      </c>
      <c r="G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0" s="9">
        <f>(Comuni[[#This Row],[Popolazione]]/Comuni[[#This Row],[Popolazione per Regione]])*100</f>
        <v>8.8842223360852957E-2</v>
      </c>
      <c r="I180" t="str">
        <f>IF(Comuni[[#This Row],[Popolazione per Regione]]&gt;300000, "MAGGIORE", "")</f>
        <v>MAGGIORE</v>
      </c>
      <c r="J180"/>
    </row>
    <row r="181" spans="1:10" x14ac:dyDescent="0.25">
      <c r="A181" t="s">
        <v>182</v>
      </c>
      <c r="B181" t="s">
        <v>8046</v>
      </c>
      <c r="C181" t="s">
        <v>2</v>
      </c>
      <c r="D181" t="s">
        <v>3</v>
      </c>
      <c r="E181">
        <v>3405</v>
      </c>
      <c r="F181" s="8">
        <f>(Comuni[[#This Row],[Popolazione]]/$E$7916)*100</f>
        <v>5.7290686583702346E-3</v>
      </c>
      <c r="G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1" s="9">
        <f>(Comuni[[#This Row],[Popolazione]]/Comuni[[#This Row],[Popolazione per Regione]])*100</f>
        <v>7.8026249817824175E-2</v>
      </c>
      <c r="I181" t="str">
        <f>IF(Comuni[[#This Row],[Popolazione per Regione]]&gt;300000, "MAGGIORE", "")</f>
        <v>MAGGIORE</v>
      </c>
      <c r="J181"/>
    </row>
    <row r="182" spans="1:10" x14ac:dyDescent="0.25">
      <c r="A182" t="s">
        <v>183</v>
      </c>
      <c r="B182" t="s">
        <v>8046</v>
      </c>
      <c r="C182" t="s">
        <v>2</v>
      </c>
      <c r="D182" t="s">
        <v>3</v>
      </c>
      <c r="E182">
        <v>556</v>
      </c>
      <c r="F182" s="8">
        <f>(Comuni[[#This Row],[Popolazione]]/$E$7916)*100</f>
        <v>9.3549549898791506E-4</v>
      </c>
      <c r="G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2" s="9">
        <f>(Comuni[[#This Row],[Popolazione]]/Comuni[[#This Row],[Popolazione per Regione]])*100</f>
        <v>1.2740850190516958E-2</v>
      </c>
      <c r="I182" t="str">
        <f>IF(Comuni[[#This Row],[Popolazione per Regione]]&gt;300000, "MAGGIORE", "")</f>
        <v>MAGGIORE</v>
      </c>
      <c r="J182"/>
    </row>
    <row r="183" spans="1:10" x14ac:dyDescent="0.25">
      <c r="A183" t="s">
        <v>184</v>
      </c>
      <c r="B183" t="s">
        <v>8046</v>
      </c>
      <c r="C183" t="s">
        <v>2</v>
      </c>
      <c r="D183" t="s">
        <v>3</v>
      </c>
      <c r="E183">
        <v>723</v>
      </c>
      <c r="F183" s="8">
        <f>(Comuni[[#This Row],[Popolazione]]/$E$7916)*100</f>
        <v>1.2164806578565874E-3</v>
      </c>
      <c r="G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3" s="9">
        <f>(Comuni[[#This Row],[Popolazione]]/Comuni[[#This Row],[Popolazione per Regione]])*100</f>
        <v>1.656768828730892E-2</v>
      </c>
      <c r="I183" t="str">
        <f>IF(Comuni[[#This Row],[Popolazione per Regione]]&gt;300000, "MAGGIORE", "")</f>
        <v>MAGGIORE</v>
      </c>
      <c r="J183"/>
    </row>
    <row r="184" spans="1:10" x14ac:dyDescent="0.25">
      <c r="A184" t="s">
        <v>185</v>
      </c>
      <c r="B184" t="s">
        <v>8046</v>
      </c>
      <c r="C184" t="s">
        <v>2</v>
      </c>
      <c r="D184" t="s">
        <v>3</v>
      </c>
      <c r="E184">
        <v>773</v>
      </c>
      <c r="F184" s="8">
        <f>(Comuni[[#This Row],[Popolazione]]/$E$7916)*100</f>
        <v>1.3006079509310401E-3</v>
      </c>
      <c r="G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4" s="9">
        <f>(Comuni[[#This Row],[Popolazione]]/Comuni[[#This Row],[Popolazione per Regione]])*100</f>
        <v>1.7713448196528071E-2</v>
      </c>
      <c r="I184" t="str">
        <f>IF(Comuni[[#This Row],[Popolazione per Regione]]&gt;300000, "MAGGIORE", "")</f>
        <v>MAGGIORE</v>
      </c>
      <c r="J184"/>
    </row>
    <row r="185" spans="1:10" x14ac:dyDescent="0.25">
      <c r="A185" t="s">
        <v>186</v>
      </c>
      <c r="B185" t="s">
        <v>8046</v>
      </c>
      <c r="C185" t="s">
        <v>2</v>
      </c>
      <c r="D185" t="s">
        <v>3</v>
      </c>
      <c r="E185">
        <v>607</v>
      </c>
      <c r="F185" s="8">
        <f>(Comuni[[#This Row],[Popolazione]]/$E$7916)*100</f>
        <v>1.0213053379238568E-3</v>
      </c>
      <c r="G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5" s="9">
        <f>(Comuni[[#This Row],[Popolazione]]/Comuni[[#This Row],[Popolazione per Regione]])*100</f>
        <v>1.3909525297920491E-2</v>
      </c>
      <c r="I185" t="str">
        <f>IF(Comuni[[#This Row],[Popolazione per Regione]]&gt;300000, "MAGGIORE", "")</f>
        <v>MAGGIORE</v>
      </c>
      <c r="J185"/>
    </row>
    <row r="186" spans="1:10" x14ac:dyDescent="0.25">
      <c r="A186" t="s">
        <v>187</v>
      </c>
      <c r="B186" t="s">
        <v>8046</v>
      </c>
      <c r="C186" t="s">
        <v>2</v>
      </c>
      <c r="D186" t="s">
        <v>3</v>
      </c>
      <c r="E186">
        <v>14169</v>
      </c>
      <c r="F186" s="8">
        <f>(Comuni[[#This Row],[Popolazione]]/$E$7916)*100</f>
        <v>2.3839992311438431E-2</v>
      </c>
      <c r="G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6" s="9">
        <f>(Comuni[[#This Row],[Popolazione]]/Comuni[[#This Row],[Popolazione per Regione]])*100</f>
        <v>0.32468544307452296</v>
      </c>
      <c r="I186" t="str">
        <f>IF(Comuni[[#This Row],[Popolazione per Regione]]&gt;300000, "MAGGIORE", "")</f>
        <v>MAGGIORE</v>
      </c>
      <c r="J186"/>
    </row>
    <row r="187" spans="1:10" x14ac:dyDescent="0.25">
      <c r="A187" t="s">
        <v>188</v>
      </c>
      <c r="B187" t="s">
        <v>8046</v>
      </c>
      <c r="C187" t="s">
        <v>2</v>
      </c>
      <c r="D187" t="s">
        <v>3</v>
      </c>
      <c r="E187">
        <v>3049</v>
      </c>
      <c r="F187" s="8">
        <f>(Comuni[[#This Row],[Popolazione]]/$E$7916)*100</f>
        <v>5.1300823316801315E-3</v>
      </c>
      <c r="G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7" s="9">
        <f>(Comuni[[#This Row],[Popolazione]]/Comuni[[#This Row],[Popolazione per Regione]])*100</f>
        <v>6.9868439264183818E-2</v>
      </c>
      <c r="I187" t="str">
        <f>IF(Comuni[[#This Row],[Popolazione per Regione]]&gt;300000, "MAGGIORE", "")</f>
        <v>MAGGIORE</v>
      </c>
      <c r="J187"/>
    </row>
    <row r="188" spans="1:10" x14ac:dyDescent="0.25">
      <c r="A188" t="s">
        <v>189</v>
      </c>
      <c r="B188" t="s">
        <v>8046</v>
      </c>
      <c r="C188" t="s">
        <v>2</v>
      </c>
      <c r="D188" t="s">
        <v>3</v>
      </c>
      <c r="E188">
        <v>34854</v>
      </c>
      <c r="F188" s="8">
        <f>(Comuni[[#This Row],[Popolazione]]/$E$7916)*100</f>
        <v>5.8643453456339555E-2</v>
      </c>
      <c r="G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8" s="9">
        <f>(Comuni[[#This Row],[Popolazione]]/Comuni[[#This Row],[Popolazione per Regione]])*100</f>
        <v>0.79868631751848562</v>
      </c>
      <c r="I188" t="str">
        <f>IF(Comuni[[#This Row],[Popolazione per Regione]]&gt;300000, "MAGGIORE", "")</f>
        <v>MAGGIORE</v>
      </c>
      <c r="J188"/>
    </row>
    <row r="189" spans="1:10" x14ac:dyDescent="0.25">
      <c r="A189" t="s">
        <v>190</v>
      </c>
      <c r="B189" t="s">
        <v>8046</v>
      </c>
      <c r="C189" t="s">
        <v>2</v>
      </c>
      <c r="D189" t="s">
        <v>3</v>
      </c>
      <c r="E189">
        <v>8481</v>
      </c>
      <c r="F189" s="8">
        <f>(Comuni[[#This Row],[Popolazione]]/$E$7916)*100</f>
        <v>1.4269671451288681E-2</v>
      </c>
      <c r="G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9" s="9">
        <f>(Comuni[[#This Row],[Popolazione]]/Comuni[[#This Row],[Popolazione per Regione]])*100</f>
        <v>0.19434379580175237</v>
      </c>
      <c r="I189" t="str">
        <f>IF(Comuni[[#This Row],[Popolazione per Regione]]&gt;300000, "MAGGIORE", "")</f>
        <v>MAGGIORE</v>
      </c>
      <c r="J189"/>
    </row>
    <row r="190" spans="1:10" x14ac:dyDescent="0.25">
      <c r="A190" t="s">
        <v>191</v>
      </c>
      <c r="B190" t="s">
        <v>8046</v>
      </c>
      <c r="C190" t="s">
        <v>2</v>
      </c>
      <c r="D190" t="s">
        <v>3</v>
      </c>
      <c r="E190">
        <v>3713</v>
      </c>
      <c r="F190" s="8">
        <f>(Comuni[[#This Row],[Popolazione]]/$E$7916)*100</f>
        <v>6.2472927837088632E-3</v>
      </c>
      <c r="G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0" s="9">
        <f>(Comuni[[#This Row],[Popolazione]]/Comuni[[#This Row],[Popolazione per Regione]])*100</f>
        <v>8.5084130858614146E-2</v>
      </c>
      <c r="I190" t="str">
        <f>IF(Comuni[[#This Row],[Popolazione per Regione]]&gt;300000, "MAGGIORE", "")</f>
        <v>MAGGIORE</v>
      </c>
      <c r="J190"/>
    </row>
    <row r="191" spans="1:10" x14ac:dyDescent="0.25">
      <c r="A191" t="s">
        <v>192</v>
      </c>
      <c r="B191" t="s">
        <v>8046</v>
      </c>
      <c r="C191" t="s">
        <v>2</v>
      </c>
      <c r="D191" t="s">
        <v>3</v>
      </c>
      <c r="E191">
        <v>18186</v>
      </c>
      <c r="F191" s="8">
        <f>(Comuni[[#This Row],[Popolazione]]/$E$7916)*100</f>
        <v>3.0598779037039968E-2</v>
      </c>
      <c r="G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1" s="9">
        <f>(Comuni[[#This Row],[Popolazione]]/Comuni[[#This Row],[Popolazione per Regione]])*100</f>
        <v>0.41673579418118956</v>
      </c>
      <c r="I191" t="str">
        <f>IF(Comuni[[#This Row],[Popolazione per Regione]]&gt;300000, "MAGGIORE", "")</f>
        <v>MAGGIORE</v>
      </c>
      <c r="J191"/>
    </row>
    <row r="192" spans="1:10" x14ac:dyDescent="0.25">
      <c r="A192" t="s">
        <v>193</v>
      </c>
      <c r="B192" t="s">
        <v>8046</v>
      </c>
      <c r="C192" t="s">
        <v>2</v>
      </c>
      <c r="D192" t="s">
        <v>3</v>
      </c>
      <c r="E192">
        <v>3450</v>
      </c>
      <c r="F192" s="8">
        <f>(Comuni[[#This Row],[Popolazione]]/$E$7916)*100</f>
        <v>5.8047832221372426E-3</v>
      </c>
      <c r="G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2" s="9">
        <f>(Comuni[[#This Row],[Popolazione]]/Comuni[[#This Row],[Popolazione per Regione]])*100</f>
        <v>7.905743373612141E-2</v>
      </c>
      <c r="I192" t="str">
        <f>IF(Comuni[[#This Row],[Popolazione per Regione]]&gt;300000, "MAGGIORE", "")</f>
        <v>MAGGIORE</v>
      </c>
      <c r="J192"/>
    </row>
    <row r="193" spans="1:10" x14ac:dyDescent="0.25">
      <c r="A193" t="s">
        <v>194</v>
      </c>
      <c r="B193" t="s">
        <v>8046</v>
      </c>
      <c r="C193" t="s">
        <v>2</v>
      </c>
      <c r="D193" t="s">
        <v>3</v>
      </c>
      <c r="E193">
        <v>1378</v>
      </c>
      <c r="F193" s="8">
        <f>(Comuni[[#This Row],[Popolazione]]/$E$7916)*100</f>
        <v>2.3185481971319186E-3</v>
      </c>
      <c r="G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3" s="9">
        <f>(Comuni[[#This Row],[Popolazione]]/Comuni[[#This Row],[Popolazione per Regione]])*100</f>
        <v>3.1577143098079796E-2</v>
      </c>
      <c r="I193" t="str">
        <f>IF(Comuni[[#This Row],[Popolazione per Regione]]&gt;300000, "MAGGIORE", "")</f>
        <v>MAGGIORE</v>
      </c>
      <c r="J193"/>
    </row>
    <row r="194" spans="1:10" x14ac:dyDescent="0.25">
      <c r="A194" t="s">
        <v>195</v>
      </c>
      <c r="B194" t="s">
        <v>8046</v>
      </c>
      <c r="C194" t="s">
        <v>2</v>
      </c>
      <c r="D194" t="s">
        <v>3</v>
      </c>
      <c r="E194">
        <v>10220</v>
      </c>
      <c r="F194" s="8">
        <f>(Comuni[[#This Row],[Popolazione]]/$E$7916)*100</f>
        <v>1.7195618704418152E-2</v>
      </c>
      <c r="G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4" s="9">
        <f>(Comuni[[#This Row],[Popolazione]]/Comuni[[#This Row],[Popolazione per Regione]])*100</f>
        <v>0.23419332544439442</v>
      </c>
      <c r="I194" t="str">
        <f>IF(Comuni[[#This Row],[Popolazione per Regione]]&gt;300000, "MAGGIORE", "")</f>
        <v>MAGGIORE</v>
      </c>
      <c r="J194"/>
    </row>
    <row r="195" spans="1:10" x14ac:dyDescent="0.25">
      <c r="A195" t="s">
        <v>196</v>
      </c>
      <c r="B195" t="s">
        <v>8046</v>
      </c>
      <c r="C195" t="s">
        <v>2</v>
      </c>
      <c r="D195" t="s">
        <v>3</v>
      </c>
      <c r="E195">
        <v>1068</v>
      </c>
      <c r="F195" s="8">
        <f>(Comuni[[#This Row],[Popolazione]]/$E$7916)*100</f>
        <v>1.7969589800703116E-3</v>
      </c>
      <c r="G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5" s="9">
        <f>(Comuni[[#This Row],[Popolazione]]/Comuni[[#This Row],[Popolazione per Regione]])*100</f>
        <v>2.4473431660921061E-2</v>
      </c>
      <c r="I195" t="str">
        <f>IF(Comuni[[#This Row],[Popolazione per Regione]]&gt;300000, "MAGGIORE", "")</f>
        <v>MAGGIORE</v>
      </c>
      <c r="J195"/>
    </row>
    <row r="196" spans="1:10" x14ac:dyDescent="0.25">
      <c r="A196" t="s">
        <v>197</v>
      </c>
      <c r="B196" t="s">
        <v>8046</v>
      </c>
      <c r="C196" t="s">
        <v>2</v>
      </c>
      <c r="D196" t="s">
        <v>3</v>
      </c>
      <c r="E196">
        <v>3676</v>
      </c>
      <c r="F196" s="8">
        <f>(Comuni[[#This Row],[Popolazione]]/$E$7916)*100</f>
        <v>6.1850385868337686E-3</v>
      </c>
      <c r="G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6" s="9">
        <f>(Comuni[[#This Row],[Popolazione]]/Comuni[[#This Row],[Popolazione per Regione]])*100</f>
        <v>8.4236268525791969E-2</v>
      </c>
      <c r="I196" t="str">
        <f>IF(Comuni[[#This Row],[Popolazione per Regione]]&gt;300000, "MAGGIORE", "")</f>
        <v>MAGGIORE</v>
      </c>
      <c r="J196"/>
    </row>
    <row r="197" spans="1:10" x14ac:dyDescent="0.25">
      <c r="A197" t="s">
        <v>198</v>
      </c>
      <c r="B197" t="s">
        <v>8046</v>
      </c>
      <c r="C197" t="s">
        <v>2</v>
      </c>
      <c r="D197" t="s">
        <v>3</v>
      </c>
      <c r="E197">
        <v>1113</v>
      </c>
      <c r="F197" s="8">
        <f>(Comuni[[#This Row],[Popolazione]]/$E$7916)*100</f>
        <v>1.8726735438373192E-3</v>
      </c>
      <c r="G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7" s="9">
        <f>(Comuni[[#This Row],[Popolazione]]/Comuni[[#This Row],[Popolazione per Regione]])*100</f>
        <v>2.5504615579218296E-2</v>
      </c>
      <c r="I197" t="str">
        <f>IF(Comuni[[#This Row],[Popolazione per Regione]]&gt;300000, "MAGGIORE", "")</f>
        <v>MAGGIORE</v>
      </c>
      <c r="J197"/>
    </row>
    <row r="198" spans="1:10" x14ac:dyDescent="0.25">
      <c r="A198" t="s">
        <v>199</v>
      </c>
      <c r="B198" t="s">
        <v>8046</v>
      </c>
      <c r="C198" t="s">
        <v>2</v>
      </c>
      <c r="D198" t="s">
        <v>3</v>
      </c>
      <c r="E198">
        <v>724</v>
      </c>
      <c r="F198" s="8">
        <f>(Comuni[[#This Row],[Popolazione]]/$E$7916)*100</f>
        <v>1.2181632037180762E-3</v>
      </c>
      <c r="G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8" s="9">
        <f>(Comuni[[#This Row],[Popolazione]]/Comuni[[#This Row],[Popolazione per Regione]])*100</f>
        <v>1.6590603485493304E-2</v>
      </c>
      <c r="I198" t="str">
        <f>IF(Comuni[[#This Row],[Popolazione per Regione]]&gt;300000, "MAGGIORE", "")</f>
        <v>MAGGIORE</v>
      </c>
      <c r="J198"/>
    </row>
    <row r="199" spans="1:10" x14ac:dyDescent="0.25">
      <c r="A199" t="s">
        <v>200</v>
      </c>
      <c r="B199" t="s">
        <v>8046</v>
      </c>
      <c r="C199" t="s">
        <v>2</v>
      </c>
      <c r="D199" t="s">
        <v>3</v>
      </c>
      <c r="E199">
        <v>272</v>
      </c>
      <c r="F199" s="8">
        <f>(Comuni[[#This Row],[Popolazione]]/$E$7916)*100</f>
        <v>4.5765247432502318E-4</v>
      </c>
      <c r="G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9" s="9">
        <f>(Comuni[[#This Row],[Popolazione]]/Comuni[[#This Row],[Popolazione per Regione]])*100</f>
        <v>6.2329339061521815E-3</v>
      </c>
      <c r="I199" t="str">
        <f>IF(Comuni[[#This Row],[Popolazione per Regione]]&gt;300000, "MAGGIORE", "")</f>
        <v>MAGGIORE</v>
      </c>
      <c r="J199"/>
    </row>
    <row r="200" spans="1:10" x14ac:dyDescent="0.25">
      <c r="A200" t="s">
        <v>201</v>
      </c>
      <c r="B200" t="s">
        <v>8046</v>
      </c>
      <c r="C200" t="s">
        <v>2</v>
      </c>
      <c r="D200" t="s">
        <v>3</v>
      </c>
      <c r="E200">
        <v>1945</v>
      </c>
      <c r="F200" s="8">
        <f>(Comuni[[#This Row],[Popolazione]]/$E$7916)*100</f>
        <v>3.2725517005962133E-3</v>
      </c>
      <c r="G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0" s="9">
        <f>(Comuni[[#This Row],[Popolazione]]/Comuni[[#This Row],[Popolazione per Regione]])*100</f>
        <v>4.4570060468624967E-2</v>
      </c>
      <c r="I200" t="str">
        <f>IF(Comuni[[#This Row],[Popolazione per Regione]]&gt;300000, "MAGGIORE", "")</f>
        <v>MAGGIORE</v>
      </c>
      <c r="J200"/>
    </row>
    <row r="201" spans="1:10" x14ac:dyDescent="0.25">
      <c r="A201" t="s">
        <v>202</v>
      </c>
      <c r="B201" t="s">
        <v>8046</v>
      </c>
      <c r="C201" t="s">
        <v>2</v>
      </c>
      <c r="D201" t="s">
        <v>3</v>
      </c>
      <c r="E201">
        <v>242</v>
      </c>
      <c r="F201" s="8">
        <f>(Comuni[[#This Row],[Popolazione]]/$E$7916)*100</f>
        <v>4.0717609848035146E-4</v>
      </c>
      <c r="G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1" s="9">
        <f>(Comuni[[#This Row],[Popolazione]]/Comuni[[#This Row],[Popolazione per Regione]])*100</f>
        <v>5.5454779606206907E-3</v>
      </c>
      <c r="I201" t="str">
        <f>IF(Comuni[[#This Row],[Popolazione per Regione]]&gt;300000, "MAGGIORE", "")</f>
        <v>MAGGIORE</v>
      </c>
      <c r="J201"/>
    </row>
    <row r="202" spans="1:10" x14ac:dyDescent="0.25">
      <c r="A202" t="s">
        <v>203</v>
      </c>
      <c r="B202" t="s">
        <v>8046</v>
      </c>
      <c r="C202" t="s">
        <v>2</v>
      </c>
      <c r="D202" t="s">
        <v>3</v>
      </c>
      <c r="E202">
        <v>1289</v>
      </c>
      <c r="F202" s="8">
        <f>(Comuni[[#This Row],[Popolazione]]/$E$7916)*100</f>
        <v>2.1688016154593928E-3</v>
      </c>
      <c r="G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2" s="9">
        <f>(Comuni[[#This Row],[Popolazione]]/Comuni[[#This Row],[Popolazione per Regione]])*100</f>
        <v>2.953769045966971E-2</v>
      </c>
      <c r="I202" t="str">
        <f>IF(Comuni[[#This Row],[Popolazione per Regione]]&gt;300000, "MAGGIORE", "")</f>
        <v>MAGGIORE</v>
      </c>
      <c r="J202"/>
    </row>
    <row r="203" spans="1:10" x14ac:dyDescent="0.25">
      <c r="A203" t="s">
        <v>204</v>
      </c>
      <c r="B203" t="s">
        <v>8046</v>
      </c>
      <c r="C203" t="s">
        <v>2</v>
      </c>
      <c r="D203" t="s">
        <v>3</v>
      </c>
      <c r="E203">
        <v>781</v>
      </c>
      <c r="F203" s="8">
        <f>(Comuni[[#This Row],[Popolazione]]/$E$7916)*100</f>
        <v>1.3140683178229527E-3</v>
      </c>
      <c r="G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3" s="9">
        <f>(Comuni[[#This Row],[Popolazione]]/Comuni[[#This Row],[Popolazione per Regione]])*100</f>
        <v>1.7896769782003136E-2</v>
      </c>
      <c r="I203" t="str">
        <f>IF(Comuni[[#This Row],[Popolazione per Regione]]&gt;300000, "MAGGIORE", "")</f>
        <v>MAGGIORE</v>
      </c>
      <c r="J203"/>
    </row>
    <row r="204" spans="1:10" x14ac:dyDescent="0.25">
      <c r="A204" t="s">
        <v>205</v>
      </c>
      <c r="B204" t="s">
        <v>8046</v>
      </c>
      <c r="C204" t="s">
        <v>2</v>
      </c>
      <c r="D204" t="s">
        <v>3</v>
      </c>
      <c r="E204">
        <v>548</v>
      </c>
      <c r="F204" s="8">
        <f>(Comuni[[#This Row],[Popolazione]]/$E$7916)*100</f>
        <v>9.2203513209600252E-4</v>
      </c>
      <c r="G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4" s="9">
        <f>(Comuni[[#This Row],[Popolazione]]/Comuni[[#This Row],[Popolazione per Regione]])*100</f>
        <v>1.2557528605041892E-2</v>
      </c>
      <c r="I204" t="str">
        <f>IF(Comuni[[#This Row],[Popolazione per Regione]]&gt;300000, "MAGGIORE", "")</f>
        <v>MAGGIORE</v>
      </c>
      <c r="J204"/>
    </row>
    <row r="205" spans="1:10" x14ac:dyDescent="0.25">
      <c r="A205" t="s">
        <v>206</v>
      </c>
      <c r="B205" t="s">
        <v>8046</v>
      </c>
      <c r="C205" t="s">
        <v>2</v>
      </c>
      <c r="D205" t="s">
        <v>3</v>
      </c>
      <c r="E205">
        <v>331</v>
      </c>
      <c r="F205" s="8">
        <f>(Comuni[[#This Row],[Popolazione]]/$E$7916)*100</f>
        <v>5.5692268015287744E-4</v>
      </c>
      <c r="G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5" s="9">
        <f>(Comuni[[#This Row],[Popolazione]]/Comuni[[#This Row],[Popolazione per Regione]])*100</f>
        <v>7.5849305990307783E-3</v>
      </c>
      <c r="I205" t="str">
        <f>IF(Comuni[[#This Row],[Popolazione per Regione]]&gt;300000, "MAGGIORE", "")</f>
        <v>MAGGIORE</v>
      </c>
      <c r="J205"/>
    </row>
    <row r="206" spans="1:10" x14ac:dyDescent="0.25">
      <c r="A206" t="s">
        <v>207</v>
      </c>
      <c r="B206" t="s">
        <v>8046</v>
      </c>
      <c r="C206" t="s">
        <v>2</v>
      </c>
      <c r="D206" t="s">
        <v>3</v>
      </c>
      <c r="E206">
        <v>359</v>
      </c>
      <c r="F206" s="8">
        <f>(Comuni[[#This Row],[Popolazione]]/$E$7916)*100</f>
        <v>6.0403396427457102E-4</v>
      </c>
      <c r="G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6" s="9">
        <f>(Comuni[[#This Row],[Popolazione]]/Comuni[[#This Row],[Popolazione per Regione]])*100</f>
        <v>8.2265561481935021E-3</v>
      </c>
      <c r="I206" t="str">
        <f>IF(Comuni[[#This Row],[Popolazione per Regione]]&gt;300000, "MAGGIORE", "")</f>
        <v>MAGGIORE</v>
      </c>
      <c r="J206"/>
    </row>
    <row r="207" spans="1:10" x14ac:dyDescent="0.25">
      <c r="A207" t="s">
        <v>208</v>
      </c>
      <c r="B207" t="s">
        <v>8046</v>
      </c>
      <c r="C207" t="s">
        <v>2</v>
      </c>
      <c r="D207" t="s">
        <v>3</v>
      </c>
      <c r="E207">
        <v>1048</v>
      </c>
      <c r="F207" s="8">
        <f>(Comuni[[#This Row],[Popolazione]]/$E$7916)*100</f>
        <v>1.7633080628405304E-3</v>
      </c>
      <c r="G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7" s="9">
        <f>(Comuni[[#This Row],[Popolazione]]/Comuni[[#This Row],[Popolazione per Regione]])*100</f>
        <v>2.40151276972334E-2</v>
      </c>
      <c r="I207" t="str">
        <f>IF(Comuni[[#This Row],[Popolazione per Regione]]&gt;300000, "MAGGIORE", "")</f>
        <v>MAGGIORE</v>
      </c>
      <c r="J207"/>
    </row>
    <row r="208" spans="1:10" x14ac:dyDescent="0.25">
      <c r="A208" t="s">
        <v>209</v>
      </c>
      <c r="B208" t="s">
        <v>8046</v>
      </c>
      <c r="C208" t="s">
        <v>2</v>
      </c>
      <c r="D208" t="s">
        <v>3</v>
      </c>
      <c r="E208">
        <v>1689</v>
      </c>
      <c r="F208" s="8">
        <f>(Comuni[[#This Row],[Popolazione]]/$E$7916)*100</f>
        <v>2.8418199600550153E-3</v>
      </c>
      <c r="G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8" s="9">
        <f>(Comuni[[#This Row],[Popolazione]]/Comuni[[#This Row],[Popolazione per Regione]])*100</f>
        <v>3.8703769733422919E-2</v>
      </c>
      <c r="I208" t="str">
        <f>IF(Comuni[[#This Row],[Popolazione per Regione]]&gt;300000, "MAGGIORE", "")</f>
        <v>MAGGIORE</v>
      </c>
      <c r="J208"/>
    </row>
    <row r="209" spans="1:10" x14ac:dyDescent="0.25">
      <c r="A209" t="s">
        <v>210</v>
      </c>
      <c r="B209" t="s">
        <v>8046</v>
      </c>
      <c r="C209" t="s">
        <v>2</v>
      </c>
      <c r="D209" t="s">
        <v>3</v>
      </c>
      <c r="E209">
        <v>67</v>
      </c>
      <c r="F209" s="8">
        <f>(Comuni[[#This Row],[Popolazione]]/$E$7916)*100</f>
        <v>1.1273057271976673E-4</v>
      </c>
      <c r="G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9" s="9">
        <f>(Comuni[[#This Row],[Popolazione]]/Comuni[[#This Row],[Popolazione per Regione]])*100</f>
        <v>1.5353182783536621E-3</v>
      </c>
      <c r="I209" t="str">
        <f>IF(Comuni[[#This Row],[Popolazione per Regione]]&gt;300000, "MAGGIORE", "")</f>
        <v>MAGGIORE</v>
      </c>
      <c r="J209"/>
    </row>
    <row r="210" spans="1:10" x14ac:dyDescent="0.25">
      <c r="A210" t="s">
        <v>211</v>
      </c>
      <c r="B210" t="s">
        <v>8046</v>
      </c>
      <c r="C210" t="s">
        <v>2</v>
      </c>
      <c r="D210" t="s">
        <v>3</v>
      </c>
      <c r="E210">
        <v>1159</v>
      </c>
      <c r="F210" s="8">
        <f>(Comuni[[#This Row],[Popolazione]]/$E$7916)*100</f>
        <v>1.9500706534658157E-3</v>
      </c>
      <c r="G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0" s="9">
        <f>(Comuni[[#This Row],[Popolazione]]/Comuni[[#This Row],[Popolazione per Regione]])*100</f>
        <v>2.6558714695699915E-2</v>
      </c>
      <c r="I210" t="str">
        <f>IF(Comuni[[#This Row],[Popolazione per Regione]]&gt;300000, "MAGGIORE", "")</f>
        <v>MAGGIORE</v>
      </c>
      <c r="J210"/>
    </row>
    <row r="211" spans="1:10" x14ac:dyDescent="0.25">
      <c r="A211" t="s">
        <v>212</v>
      </c>
      <c r="B211" t="s">
        <v>8046</v>
      </c>
      <c r="C211" t="s">
        <v>2</v>
      </c>
      <c r="D211" t="s">
        <v>3</v>
      </c>
      <c r="E211">
        <v>19245</v>
      </c>
      <c r="F211" s="8">
        <f>(Comuni[[#This Row],[Popolazione]]/$E$7916)*100</f>
        <v>3.2380595104356882E-2</v>
      </c>
      <c r="G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1" s="9">
        <f>(Comuni[[#This Row],[Popolazione]]/Comuni[[#This Row],[Popolazione per Regione]])*100</f>
        <v>0.44100298905845114</v>
      </c>
      <c r="I211" t="str">
        <f>IF(Comuni[[#This Row],[Popolazione per Regione]]&gt;300000, "MAGGIORE", "")</f>
        <v>MAGGIORE</v>
      </c>
      <c r="J211"/>
    </row>
    <row r="212" spans="1:10" x14ac:dyDescent="0.25">
      <c r="A212" t="s">
        <v>213</v>
      </c>
      <c r="B212" t="s">
        <v>8046</v>
      </c>
      <c r="C212" t="s">
        <v>2</v>
      </c>
      <c r="D212" t="s">
        <v>3</v>
      </c>
      <c r="E212">
        <v>4207</v>
      </c>
      <c r="F212" s="8">
        <f>(Comuni[[#This Row],[Popolazione]]/$E$7916)*100</f>
        <v>7.0784704392844585E-3</v>
      </c>
      <c r="G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2" s="9">
        <f>(Comuni[[#This Row],[Popolazione]]/Comuni[[#This Row],[Popolazione per Regione]])*100</f>
        <v>9.640423876169936E-2</v>
      </c>
      <c r="I212" t="str">
        <f>IF(Comuni[[#This Row],[Popolazione per Regione]]&gt;300000, "MAGGIORE", "")</f>
        <v>MAGGIORE</v>
      </c>
      <c r="J212"/>
    </row>
    <row r="213" spans="1:10" x14ac:dyDescent="0.25">
      <c r="A213" t="s">
        <v>214</v>
      </c>
      <c r="B213" t="s">
        <v>8046</v>
      </c>
      <c r="C213" t="s">
        <v>2</v>
      </c>
      <c r="D213" t="s">
        <v>3</v>
      </c>
      <c r="E213">
        <v>2666</v>
      </c>
      <c r="F213" s="8">
        <f>(Comuni[[#This Row],[Popolazione]]/$E$7916)*100</f>
        <v>4.4856672667298227E-3</v>
      </c>
      <c r="G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3" s="9">
        <f>(Comuni[[#This Row],[Popolazione]]/Comuni[[#This Row],[Popolazione per Regione]])*100</f>
        <v>6.109191835956513E-2</v>
      </c>
      <c r="I213" t="str">
        <f>IF(Comuni[[#This Row],[Popolazione per Regione]]&gt;300000, "MAGGIORE", "")</f>
        <v>MAGGIORE</v>
      </c>
      <c r="J213"/>
    </row>
    <row r="214" spans="1:10" x14ac:dyDescent="0.25">
      <c r="A214" t="s">
        <v>215</v>
      </c>
      <c r="B214" t="s">
        <v>8046</v>
      </c>
      <c r="C214" t="s">
        <v>2</v>
      </c>
      <c r="D214" t="s">
        <v>3</v>
      </c>
      <c r="E214">
        <v>12356</v>
      </c>
      <c r="F214" s="8">
        <f>(Comuni[[#This Row],[Popolazione]]/$E$7916)*100</f>
        <v>2.0789536664558773E-2</v>
      </c>
      <c r="G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4" s="9">
        <f>(Comuni[[#This Row],[Popolazione]]/Comuni[[#This Row],[Popolazione per Regione]])*100</f>
        <v>0.28314018876623659</v>
      </c>
      <c r="I214" t="str">
        <f>IF(Comuni[[#This Row],[Popolazione per Regione]]&gt;300000, "MAGGIORE", "")</f>
        <v>MAGGIORE</v>
      </c>
      <c r="J214"/>
    </row>
    <row r="215" spans="1:10" x14ac:dyDescent="0.25">
      <c r="A215" t="s">
        <v>216</v>
      </c>
      <c r="B215" t="s">
        <v>8046</v>
      </c>
      <c r="C215" t="s">
        <v>2</v>
      </c>
      <c r="D215" t="s">
        <v>3</v>
      </c>
      <c r="E215">
        <v>1626</v>
      </c>
      <c r="F215" s="8">
        <f>(Comuni[[#This Row],[Popolazione]]/$E$7916)*100</f>
        <v>2.7358195707812049E-3</v>
      </c>
      <c r="G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5" s="9">
        <f>(Comuni[[#This Row],[Popolazione]]/Comuni[[#This Row],[Popolazione per Regione]])*100</f>
        <v>3.7260112247806787E-2</v>
      </c>
      <c r="I215" t="str">
        <f>IF(Comuni[[#This Row],[Popolazione per Regione]]&gt;300000, "MAGGIORE", "")</f>
        <v>MAGGIORE</v>
      </c>
      <c r="J215"/>
    </row>
    <row r="216" spans="1:10" x14ac:dyDescent="0.25">
      <c r="A216" t="s">
        <v>217</v>
      </c>
      <c r="B216" t="s">
        <v>8046</v>
      </c>
      <c r="C216" t="s">
        <v>2</v>
      </c>
      <c r="D216" t="s">
        <v>3</v>
      </c>
      <c r="E216">
        <v>48632</v>
      </c>
      <c r="F216" s="8">
        <f>(Comuni[[#This Row],[Popolazione]]/$E$7916)*100</f>
        <v>8.1825570335935752E-2</v>
      </c>
      <c r="G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6" s="9">
        <f>(Comuni[[#This Row],[Popolazione]]/Comuni[[#This Row],[Popolazione per Regione]])*100</f>
        <v>1.1144119181029148</v>
      </c>
      <c r="I216" t="str">
        <f>IF(Comuni[[#This Row],[Popolazione per Regione]]&gt;300000, "MAGGIORE", "")</f>
        <v>MAGGIORE</v>
      </c>
      <c r="J216"/>
    </row>
    <row r="217" spans="1:10" x14ac:dyDescent="0.25">
      <c r="A217" t="s">
        <v>218</v>
      </c>
      <c r="B217" t="s">
        <v>8046</v>
      </c>
      <c r="C217" t="s">
        <v>2</v>
      </c>
      <c r="D217" t="s">
        <v>3</v>
      </c>
      <c r="E217">
        <v>2976</v>
      </c>
      <c r="F217" s="8">
        <f>(Comuni[[#This Row],[Popolazione]]/$E$7916)*100</f>
        <v>5.0072564837914295E-3</v>
      </c>
      <c r="G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7" s="9">
        <f>(Comuni[[#This Row],[Popolazione]]/Comuni[[#This Row],[Popolazione per Regione]])*100</f>
        <v>6.8195629796723861E-2</v>
      </c>
      <c r="I217" t="str">
        <f>IF(Comuni[[#This Row],[Popolazione per Regione]]&gt;300000, "MAGGIORE", "")</f>
        <v>MAGGIORE</v>
      </c>
      <c r="J217"/>
    </row>
    <row r="218" spans="1:10" x14ac:dyDescent="0.25">
      <c r="A218" t="s">
        <v>219</v>
      </c>
      <c r="B218" t="s">
        <v>8046</v>
      </c>
      <c r="C218" t="s">
        <v>2</v>
      </c>
      <c r="D218" t="s">
        <v>3</v>
      </c>
      <c r="E218">
        <v>1754</v>
      </c>
      <c r="F218" s="8">
        <f>(Comuni[[#This Row],[Popolazione]]/$E$7916)*100</f>
        <v>2.9511854410518039E-3</v>
      </c>
      <c r="G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8" s="9">
        <f>(Comuni[[#This Row],[Popolazione]]/Comuni[[#This Row],[Popolazione per Regione]])*100</f>
        <v>4.0193257615407811E-2</v>
      </c>
      <c r="I218" t="str">
        <f>IF(Comuni[[#This Row],[Popolazione per Regione]]&gt;300000, "MAGGIORE", "")</f>
        <v>MAGGIORE</v>
      </c>
      <c r="J218"/>
    </row>
    <row r="219" spans="1:10" x14ac:dyDescent="0.25">
      <c r="A219" t="s">
        <v>220</v>
      </c>
      <c r="B219" t="s">
        <v>8046</v>
      </c>
      <c r="C219" t="s">
        <v>2</v>
      </c>
      <c r="D219" t="s">
        <v>3</v>
      </c>
      <c r="E219">
        <v>1989</v>
      </c>
      <c r="F219" s="8">
        <f>(Comuni[[#This Row],[Popolazione]]/$E$7916)*100</f>
        <v>3.3465837185017323E-3</v>
      </c>
      <c r="G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9" s="9">
        <f>(Comuni[[#This Row],[Popolazione]]/Comuni[[#This Row],[Popolazione per Regione]])*100</f>
        <v>4.5578329188737825E-2</v>
      </c>
      <c r="I219" t="str">
        <f>IF(Comuni[[#This Row],[Popolazione per Regione]]&gt;300000, "MAGGIORE", "")</f>
        <v>MAGGIORE</v>
      </c>
      <c r="J219"/>
    </row>
    <row r="220" spans="1:10" x14ac:dyDescent="0.25">
      <c r="A220" t="s">
        <v>221</v>
      </c>
      <c r="B220" t="s">
        <v>8046</v>
      </c>
      <c r="C220" t="s">
        <v>2</v>
      </c>
      <c r="D220" t="s">
        <v>3</v>
      </c>
      <c r="E220">
        <v>2937</v>
      </c>
      <c r="F220" s="8">
        <f>(Comuni[[#This Row],[Popolazione]]/$E$7916)*100</f>
        <v>4.9416371951933567E-3</v>
      </c>
      <c r="G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0" s="9">
        <f>(Comuni[[#This Row],[Popolazione]]/Comuni[[#This Row],[Popolazione per Regione]])*100</f>
        <v>6.730193706753293E-2</v>
      </c>
      <c r="I220" t="str">
        <f>IF(Comuni[[#This Row],[Popolazione per Regione]]&gt;300000, "MAGGIORE", "")</f>
        <v>MAGGIORE</v>
      </c>
      <c r="J220"/>
    </row>
    <row r="221" spans="1:10" x14ac:dyDescent="0.25">
      <c r="A221" t="s">
        <v>222</v>
      </c>
      <c r="B221" t="s">
        <v>8046</v>
      </c>
      <c r="C221" t="s">
        <v>2</v>
      </c>
      <c r="D221" t="s">
        <v>3</v>
      </c>
      <c r="E221">
        <v>313</v>
      </c>
      <c r="F221" s="8">
        <f>(Comuni[[#This Row],[Popolazione]]/$E$7916)*100</f>
        <v>5.2663685464607443E-4</v>
      </c>
      <c r="G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1" s="9">
        <f>(Comuni[[#This Row],[Popolazione]]/Comuni[[#This Row],[Popolazione per Regione]])*100</f>
        <v>7.1724570317118841E-3</v>
      </c>
      <c r="I221" t="str">
        <f>IF(Comuni[[#This Row],[Popolazione per Regione]]&gt;300000, "MAGGIORE", "")</f>
        <v>MAGGIORE</v>
      </c>
      <c r="J221"/>
    </row>
    <row r="222" spans="1:10" x14ac:dyDescent="0.25">
      <c r="A222" t="s">
        <v>223</v>
      </c>
      <c r="B222" t="s">
        <v>8046</v>
      </c>
      <c r="C222" t="s">
        <v>2</v>
      </c>
      <c r="D222" t="s">
        <v>3</v>
      </c>
      <c r="E222">
        <v>1834</v>
      </c>
      <c r="F222" s="8">
        <f>(Comuni[[#This Row],[Popolazione]]/$E$7916)*100</f>
        <v>3.085789109970928E-3</v>
      </c>
      <c r="G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2" s="9">
        <f>(Comuni[[#This Row],[Popolazione]]/Comuni[[#This Row],[Popolazione per Regione]])*100</f>
        <v>4.2026473470158456E-2</v>
      </c>
      <c r="I222" t="str">
        <f>IF(Comuni[[#This Row],[Popolazione per Regione]]&gt;300000, "MAGGIORE", "")</f>
        <v>MAGGIORE</v>
      </c>
      <c r="J222"/>
    </row>
    <row r="223" spans="1:10" x14ac:dyDescent="0.25">
      <c r="A223" t="s">
        <v>224</v>
      </c>
      <c r="B223" t="s">
        <v>8046</v>
      </c>
      <c r="C223" t="s">
        <v>2</v>
      </c>
      <c r="D223" t="s">
        <v>3</v>
      </c>
      <c r="E223">
        <v>255</v>
      </c>
      <c r="F223" s="8">
        <f>(Comuni[[#This Row],[Popolazione]]/$E$7916)*100</f>
        <v>4.2904919467970918E-4</v>
      </c>
      <c r="G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3" s="9">
        <f>(Comuni[[#This Row],[Popolazione]]/Comuni[[#This Row],[Popolazione per Regione]])*100</f>
        <v>5.8433755370176695E-3</v>
      </c>
      <c r="I223" t="str">
        <f>IF(Comuni[[#This Row],[Popolazione per Regione]]&gt;300000, "MAGGIORE", "")</f>
        <v>MAGGIORE</v>
      </c>
      <c r="J223"/>
    </row>
    <row r="224" spans="1:10" x14ac:dyDescent="0.25">
      <c r="A224" t="s">
        <v>225</v>
      </c>
      <c r="B224" t="s">
        <v>8046</v>
      </c>
      <c r="C224" t="s">
        <v>2</v>
      </c>
      <c r="D224" t="s">
        <v>3</v>
      </c>
      <c r="E224">
        <v>888</v>
      </c>
      <c r="F224" s="8">
        <f>(Comuni[[#This Row],[Popolazione]]/$E$7916)*100</f>
        <v>1.4941007250022815E-3</v>
      </c>
      <c r="G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4" s="9">
        <f>(Comuni[[#This Row],[Popolazione]]/Comuni[[#This Row],[Popolazione per Regione]])*100</f>
        <v>2.0348695987732118E-2</v>
      </c>
      <c r="I224" t="str">
        <f>IF(Comuni[[#This Row],[Popolazione per Regione]]&gt;300000, "MAGGIORE", "")</f>
        <v>MAGGIORE</v>
      </c>
      <c r="J224"/>
    </row>
    <row r="225" spans="1:10" x14ac:dyDescent="0.25">
      <c r="A225" t="s">
        <v>226</v>
      </c>
      <c r="B225" t="s">
        <v>8046</v>
      </c>
      <c r="C225" t="s">
        <v>2</v>
      </c>
      <c r="D225" t="s">
        <v>3</v>
      </c>
      <c r="E225">
        <v>4621</v>
      </c>
      <c r="F225" s="8">
        <f>(Comuni[[#This Row],[Popolazione]]/$E$7916)*100</f>
        <v>7.7750444259409267E-3</v>
      </c>
      <c r="G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5" s="9">
        <f>(Comuni[[#This Row],[Popolazione]]/Comuni[[#This Row],[Popolazione per Regione]])*100</f>
        <v>0.10589113081003391</v>
      </c>
      <c r="I225" t="str">
        <f>IF(Comuni[[#This Row],[Popolazione per Regione]]&gt;300000, "MAGGIORE", "")</f>
        <v>MAGGIORE</v>
      </c>
      <c r="J225"/>
    </row>
    <row r="226" spans="1:10" x14ac:dyDescent="0.25">
      <c r="A226" t="s">
        <v>227</v>
      </c>
      <c r="B226" t="s">
        <v>8046</v>
      </c>
      <c r="C226" t="s">
        <v>2</v>
      </c>
      <c r="D226" t="s">
        <v>3</v>
      </c>
      <c r="E226">
        <v>2417</v>
      </c>
      <c r="F226" s="8">
        <f>(Comuni[[#This Row],[Popolazione]]/$E$7916)*100</f>
        <v>4.0667133472190474E-3</v>
      </c>
      <c r="G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6" s="9">
        <f>(Comuni[[#This Row],[Popolazione]]/Comuni[[#This Row],[Popolazione per Regione]])*100</f>
        <v>5.5386034011653755E-2</v>
      </c>
      <c r="I226" t="str">
        <f>IF(Comuni[[#This Row],[Popolazione per Regione]]&gt;300000, "MAGGIORE", "")</f>
        <v>MAGGIORE</v>
      </c>
      <c r="J226"/>
    </row>
    <row r="227" spans="1:10" x14ac:dyDescent="0.25">
      <c r="A227" t="s">
        <v>228</v>
      </c>
      <c r="B227" t="s">
        <v>8046</v>
      </c>
      <c r="C227" t="s">
        <v>2</v>
      </c>
      <c r="D227" t="s">
        <v>3</v>
      </c>
      <c r="E227">
        <v>773</v>
      </c>
      <c r="F227" s="8">
        <f>(Comuni[[#This Row],[Popolazione]]/$E$7916)*100</f>
        <v>1.3006079509310401E-3</v>
      </c>
      <c r="G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7" s="9">
        <f>(Comuni[[#This Row],[Popolazione]]/Comuni[[#This Row],[Popolazione per Regione]])*100</f>
        <v>1.7713448196528071E-2</v>
      </c>
      <c r="I227" t="str">
        <f>IF(Comuni[[#This Row],[Popolazione per Regione]]&gt;300000, "MAGGIORE", "")</f>
        <v>MAGGIORE</v>
      </c>
      <c r="J227"/>
    </row>
    <row r="228" spans="1:10" x14ac:dyDescent="0.25">
      <c r="A228" t="s">
        <v>229</v>
      </c>
      <c r="B228" t="s">
        <v>8046</v>
      </c>
      <c r="C228" t="s">
        <v>2</v>
      </c>
      <c r="D228" t="s">
        <v>3</v>
      </c>
      <c r="E228">
        <v>1795</v>
      </c>
      <c r="F228" s="8">
        <f>(Comuni[[#This Row],[Popolazione]]/$E$7916)*100</f>
        <v>3.0201698213728552E-3</v>
      </c>
      <c r="G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8" s="9">
        <f>(Comuni[[#This Row],[Popolazione]]/Comuni[[#This Row],[Popolazione per Regione]])*100</f>
        <v>4.1132780740967517E-2</v>
      </c>
      <c r="I228" t="str">
        <f>IF(Comuni[[#This Row],[Popolazione per Regione]]&gt;300000, "MAGGIORE", "")</f>
        <v>MAGGIORE</v>
      </c>
      <c r="J228"/>
    </row>
    <row r="229" spans="1:10" x14ac:dyDescent="0.25">
      <c r="A229" t="s">
        <v>230</v>
      </c>
      <c r="B229" t="s">
        <v>8046</v>
      </c>
      <c r="C229" t="s">
        <v>2</v>
      </c>
      <c r="D229" t="s">
        <v>3</v>
      </c>
      <c r="E229">
        <v>579</v>
      </c>
      <c r="F229" s="8">
        <f>(Comuni[[#This Row],[Popolazione]]/$E$7916)*100</f>
        <v>9.741940538021633E-4</v>
      </c>
      <c r="G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9" s="9">
        <f>(Comuni[[#This Row],[Popolazione]]/Comuni[[#This Row],[Popolazione per Regione]])*100</f>
        <v>1.3267899748757767E-2</v>
      </c>
      <c r="I229" t="str">
        <f>IF(Comuni[[#This Row],[Popolazione per Regione]]&gt;300000, "MAGGIORE", "")</f>
        <v>MAGGIORE</v>
      </c>
      <c r="J229"/>
    </row>
    <row r="230" spans="1:10" x14ac:dyDescent="0.25">
      <c r="A230" t="s">
        <v>231</v>
      </c>
      <c r="B230" t="s">
        <v>8046</v>
      </c>
      <c r="C230" t="s">
        <v>2</v>
      </c>
      <c r="D230" t="s">
        <v>3</v>
      </c>
      <c r="E230">
        <v>522</v>
      </c>
      <c r="F230" s="8">
        <f>(Comuni[[#This Row],[Popolazione]]/$E$7916)*100</f>
        <v>8.7828893969728718E-4</v>
      </c>
      <c r="G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0" s="9">
        <f>(Comuni[[#This Row],[Popolazione]]/Comuni[[#This Row],[Popolazione per Regione]])*100</f>
        <v>1.1961733452247936E-2</v>
      </c>
      <c r="I230" t="str">
        <f>IF(Comuni[[#This Row],[Popolazione per Regione]]&gt;300000, "MAGGIORE", "")</f>
        <v>MAGGIORE</v>
      </c>
      <c r="J230"/>
    </row>
    <row r="231" spans="1:10" x14ac:dyDescent="0.25">
      <c r="A231" t="s">
        <v>232</v>
      </c>
      <c r="B231" t="s">
        <v>8046</v>
      </c>
      <c r="C231" t="s">
        <v>2</v>
      </c>
      <c r="D231" t="s">
        <v>3</v>
      </c>
      <c r="E231">
        <v>78</v>
      </c>
      <c r="F231" s="8">
        <f>(Comuni[[#This Row],[Popolazione]]/$E$7916)*100</f>
        <v>1.3123857719614637E-4</v>
      </c>
      <c r="G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1" s="9">
        <f>(Comuni[[#This Row],[Popolazione]]/Comuni[[#This Row],[Popolazione per Regione]])*100</f>
        <v>1.7873854583818753E-3</v>
      </c>
      <c r="I231" t="str">
        <f>IF(Comuni[[#This Row],[Popolazione per Regione]]&gt;300000, "MAGGIORE", "")</f>
        <v>MAGGIORE</v>
      </c>
      <c r="J231"/>
    </row>
    <row r="232" spans="1:10" x14ac:dyDescent="0.25">
      <c r="A232" t="s">
        <v>233</v>
      </c>
      <c r="B232" t="s">
        <v>8046</v>
      </c>
      <c r="C232" t="s">
        <v>2</v>
      </c>
      <c r="D232" t="s">
        <v>3</v>
      </c>
      <c r="E232">
        <v>1614</v>
      </c>
      <c r="F232" s="8">
        <f>(Comuni[[#This Row],[Popolazione]]/$E$7916)*100</f>
        <v>2.715629020443336E-3</v>
      </c>
      <c r="G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2" s="9">
        <f>(Comuni[[#This Row],[Popolazione]]/Comuni[[#This Row],[Popolazione per Regione]])*100</f>
        <v>3.6985129869594187E-2</v>
      </c>
      <c r="I232" t="str">
        <f>IF(Comuni[[#This Row],[Popolazione per Regione]]&gt;300000, "MAGGIORE", "")</f>
        <v>MAGGIORE</v>
      </c>
      <c r="J232"/>
    </row>
    <row r="233" spans="1:10" x14ac:dyDescent="0.25">
      <c r="A233" t="s">
        <v>234</v>
      </c>
      <c r="B233" t="s">
        <v>8046</v>
      </c>
      <c r="C233" t="s">
        <v>2</v>
      </c>
      <c r="D233" t="s">
        <v>3</v>
      </c>
      <c r="E233">
        <v>5615</v>
      </c>
      <c r="F233" s="8">
        <f>(Comuni[[#This Row],[Popolazione]]/$E$7916)*100</f>
        <v>9.4474950122610483E-3</v>
      </c>
      <c r="G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3" s="9">
        <f>(Comuni[[#This Row],[Popolazione]]/Comuni[[#This Row],[Popolazione per Regione]])*100</f>
        <v>0.12866883780531063</v>
      </c>
      <c r="I233" t="str">
        <f>IF(Comuni[[#This Row],[Popolazione per Regione]]&gt;300000, "MAGGIORE", "")</f>
        <v>MAGGIORE</v>
      </c>
      <c r="J233"/>
    </row>
    <row r="234" spans="1:10" x14ac:dyDescent="0.25">
      <c r="A234" t="s">
        <v>235</v>
      </c>
      <c r="B234" t="s">
        <v>8046</v>
      </c>
      <c r="C234" t="s">
        <v>2</v>
      </c>
      <c r="D234" t="s">
        <v>3</v>
      </c>
      <c r="E234">
        <v>3874</v>
      </c>
      <c r="F234" s="8">
        <f>(Comuni[[#This Row],[Popolazione]]/$E$7916)*100</f>
        <v>6.5181826674086023E-3</v>
      </c>
      <c r="G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4" s="9">
        <f>(Comuni[[#This Row],[Popolazione]]/Comuni[[#This Row],[Popolazione per Regione]])*100</f>
        <v>8.8773477766299805E-2</v>
      </c>
      <c r="I234" t="str">
        <f>IF(Comuni[[#This Row],[Popolazione per Regione]]&gt;300000, "MAGGIORE", "")</f>
        <v>MAGGIORE</v>
      </c>
      <c r="J234"/>
    </row>
    <row r="235" spans="1:10" x14ac:dyDescent="0.25">
      <c r="A235" t="s">
        <v>236</v>
      </c>
      <c r="B235" t="s">
        <v>8046</v>
      </c>
      <c r="C235" t="s">
        <v>2</v>
      </c>
      <c r="D235" t="s">
        <v>3</v>
      </c>
      <c r="E235">
        <v>376</v>
      </c>
      <c r="F235" s="8">
        <f>(Comuni[[#This Row],[Popolazione]]/$E$7916)*100</f>
        <v>6.3263724391988496E-4</v>
      </c>
      <c r="G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5" s="9">
        <f>(Comuni[[#This Row],[Popolazione]]/Comuni[[#This Row],[Popolazione per Regione]])*100</f>
        <v>8.6161145173280131E-3</v>
      </c>
      <c r="I235" t="str">
        <f>IF(Comuni[[#This Row],[Popolazione per Regione]]&gt;300000, "MAGGIORE", "")</f>
        <v>MAGGIORE</v>
      </c>
      <c r="J235"/>
    </row>
    <row r="236" spans="1:10" x14ac:dyDescent="0.25">
      <c r="A236" t="s">
        <v>237</v>
      </c>
      <c r="B236" t="s">
        <v>8046</v>
      </c>
      <c r="C236" t="s">
        <v>2</v>
      </c>
      <c r="D236" t="s">
        <v>3</v>
      </c>
      <c r="E236">
        <v>566</v>
      </c>
      <c r="F236" s="8">
        <f>(Comuni[[#This Row],[Popolazione]]/$E$7916)*100</f>
        <v>9.5232095760280563E-4</v>
      </c>
      <c r="G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6" s="9">
        <f>(Comuni[[#This Row],[Popolazione]]/Comuni[[#This Row],[Popolazione per Regione]])*100</f>
        <v>1.2970002172360787E-2</v>
      </c>
      <c r="I236" t="str">
        <f>IF(Comuni[[#This Row],[Popolazione per Regione]]&gt;300000, "MAGGIORE", "")</f>
        <v>MAGGIORE</v>
      </c>
      <c r="J236"/>
    </row>
    <row r="237" spans="1:10" x14ac:dyDescent="0.25">
      <c r="A237" t="s">
        <v>238</v>
      </c>
      <c r="B237" t="s">
        <v>8046</v>
      </c>
      <c r="C237" t="s">
        <v>2</v>
      </c>
      <c r="D237" t="s">
        <v>3</v>
      </c>
      <c r="E237">
        <v>4825</v>
      </c>
      <c r="F237" s="8">
        <f>(Comuni[[#This Row],[Popolazione]]/$E$7916)*100</f>
        <v>8.1182837816846948E-3</v>
      </c>
      <c r="G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7" s="9">
        <f>(Comuni[[#This Row],[Popolazione]]/Comuni[[#This Row],[Popolazione per Regione]])*100</f>
        <v>0.11056583123964807</v>
      </c>
      <c r="I237" t="str">
        <f>IF(Comuni[[#This Row],[Popolazione per Regione]]&gt;300000, "MAGGIORE", "")</f>
        <v>MAGGIORE</v>
      </c>
      <c r="J237"/>
    </row>
    <row r="238" spans="1:10" x14ac:dyDescent="0.25">
      <c r="A238" t="s">
        <v>239</v>
      </c>
      <c r="B238" t="s">
        <v>8046</v>
      </c>
      <c r="C238" t="s">
        <v>2</v>
      </c>
      <c r="D238" t="s">
        <v>3</v>
      </c>
      <c r="E238">
        <v>3807</v>
      </c>
      <c r="F238" s="8">
        <f>(Comuni[[#This Row],[Popolazione]]/$E$7916)*100</f>
        <v>6.4054520946888347E-3</v>
      </c>
      <c r="G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8" s="9">
        <f>(Comuni[[#This Row],[Popolazione]]/Comuni[[#This Row],[Popolazione per Regione]])*100</f>
        <v>8.7238159487946138E-2</v>
      </c>
      <c r="I238" t="str">
        <f>IF(Comuni[[#This Row],[Popolazione per Regione]]&gt;300000, "MAGGIORE", "")</f>
        <v>MAGGIORE</v>
      </c>
      <c r="J238"/>
    </row>
    <row r="239" spans="1:10" x14ac:dyDescent="0.25">
      <c r="A239" t="s">
        <v>240</v>
      </c>
      <c r="B239" t="s">
        <v>8046</v>
      </c>
      <c r="C239" t="s">
        <v>2</v>
      </c>
      <c r="D239" t="s">
        <v>3</v>
      </c>
      <c r="E239">
        <v>1874</v>
      </c>
      <c r="F239" s="8">
        <f>(Comuni[[#This Row],[Popolazione]]/$E$7916)*100</f>
        <v>3.1530909444304903E-3</v>
      </c>
      <c r="G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9" s="9">
        <f>(Comuni[[#This Row],[Popolazione]]/Comuni[[#This Row],[Popolazione per Regione]])*100</f>
        <v>4.2943081397533771E-2</v>
      </c>
      <c r="I239" t="str">
        <f>IF(Comuni[[#This Row],[Popolazione per Regione]]&gt;300000, "MAGGIORE", "")</f>
        <v>MAGGIORE</v>
      </c>
      <c r="J239"/>
    </row>
    <row r="240" spans="1:10" x14ac:dyDescent="0.25">
      <c r="A240" t="s">
        <v>241</v>
      </c>
      <c r="B240" t="s">
        <v>8046</v>
      </c>
      <c r="C240" t="s">
        <v>2</v>
      </c>
      <c r="D240" t="s">
        <v>3</v>
      </c>
      <c r="E240">
        <v>3023</v>
      </c>
      <c r="F240" s="8">
        <f>(Comuni[[#This Row],[Popolazione]]/$E$7916)*100</f>
        <v>5.0863361392814157E-3</v>
      </c>
      <c r="G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0" s="9">
        <f>(Comuni[[#This Row],[Popolazione]]/Comuni[[#This Row],[Popolazione per Regione]])*100</f>
        <v>6.9272644111389864E-2</v>
      </c>
      <c r="I240" t="str">
        <f>IF(Comuni[[#This Row],[Popolazione per Regione]]&gt;300000, "MAGGIORE", "")</f>
        <v>MAGGIORE</v>
      </c>
      <c r="J240"/>
    </row>
    <row r="241" spans="1:10" x14ac:dyDescent="0.25">
      <c r="A241" t="s">
        <v>242</v>
      </c>
      <c r="B241" t="s">
        <v>8046</v>
      </c>
      <c r="C241" t="s">
        <v>2</v>
      </c>
      <c r="D241" t="s">
        <v>3</v>
      </c>
      <c r="E241">
        <v>2705</v>
      </c>
      <c r="F241" s="8">
        <f>(Comuni[[#This Row],[Popolazione]]/$E$7916)*100</f>
        <v>4.5512865553278964E-3</v>
      </c>
      <c r="G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1" s="9">
        <f>(Comuni[[#This Row],[Popolazione]]/Comuni[[#This Row],[Popolazione per Regione]])*100</f>
        <v>6.1985611088756068E-2</v>
      </c>
      <c r="I241" t="str">
        <f>IF(Comuni[[#This Row],[Popolazione per Regione]]&gt;300000, "MAGGIORE", "")</f>
        <v>MAGGIORE</v>
      </c>
      <c r="J241"/>
    </row>
    <row r="242" spans="1:10" x14ac:dyDescent="0.25">
      <c r="A242" t="s">
        <v>243</v>
      </c>
      <c r="B242" t="s">
        <v>8046</v>
      </c>
      <c r="C242" t="s">
        <v>2</v>
      </c>
      <c r="D242" t="s">
        <v>3</v>
      </c>
      <c r="E242">
        <v>1040</v>
      </c>
      <c r="F242" s="8">
        <f>(Comuni[[#This Row],[Popolazione]]/$E$7916)*100</f>
        <v>1.7498476959486179E-3</v>
      </c>
      <c r="G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2" s="9">
        <f>(Comuni[[#This Row],[Popolazione]]/Comuni[[#This Row],[Popolazione per Regione]])*100</f>
        <v>2.3831806111758339E-2</v>
      </c>
      <c r="I242" t="str">
        <f>IF(Comuni[[#This Row],[Popolazione per Regione]]&gt;300000, "MAGGIORE", "")</f>
        <v>MAGGIORE</v>
      </c>
      <c r="J242"/>
    </row>
    <row r="243" spans="1:10" x14ac:dyDescent="0.25">
      <c r="A243" t="s">
        <v>244</v>
      </c>
      <c r="B243" t="s">
        <v>8046</v>
      </c>
      <c r="C243" t="s">
        <v>2</v>
      </c>
      <c r="D243" t="s">
        <v>3</v>
      </c>
      <c r="E243">
        <v>3397</v>
      </c>
      <c r="F243" s="8">
        <f>(Comuni[[#This Row],[Popolazione]]/$E$7916)*100</f>
        <v>5.7156082914783229E-3</v>
      </c>
      <c r="G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3" s="9">
        <f>(Comuni[[#This Row],[Popolazione]]/Comuni[[#This Row],[Popolazione per Regione]])*100</f>
        <v>7.7842928232349104E-2</v>
      </c>
      <c r="I243" t="str">
        <f>IF(Comuni[[#This Row],[Popolazione per Regione]]&gt;300000, "MAGGIORE", "")</f>
        <v>MAGGIORE</v>
      </c>
      <c r="J243"/>
    </row>
    <row r="244" spans="1:10" x14ac:dyDescent="0.25">
      <c r="A244" t="s">
        <v>245</v>
      </c>
      <c r="B244" t="s">
        <v>8046</v>
      </c>
      <c r="C244" t="s">
        <v>2</v>
      </c>
      <c r="D244" t="s">
        <v>3</v>
      </c>
      <c r="E244">
        <v>851</v>
      </c>
      <c r="F244" s="8">
        <f>(Comuni[[#This Row],[Popolazione]]/$E$7916)*100</f>
        <v>1.4318465281271866E-3</v>
      </c>
      <c r="G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4" s="9">
        <f>(Comuni[[#This Row],[Popolazione]]/Comuni[[#This Row],[Popolazione per Regione]])*100</f>
        <v>1.9500833654909948E-2</v>
      </c>
      <c r="I244" t="str">
        <f>IF(Comuni[[#This Row],[Popolazione per Regione]]&gt;300000, "MAGGIORE", "")</f>
        <v>MAGGIORE</v>
      </c>
      <c r="J244"/>
    </row>
    <row r="245" spans="1:10" x14ac:dyDescent="0.25">
      <c r="A245" t="s">
        <v>246</v>
      </c>
      <c r="B245" t="s">
        <v>8046</v>
      </c>
      <c r="C245" t="s">
        <v>2</v>
      </c>
      <c r="D245" t="s">
        <v>3</v>
      </c>
      <c r="E245">
        <v>9646</v>
      </c>
      <c r="F245" s="8">
        <f>(Comuni[[#This Row],[Popolazione]]/$E$7916)*100</f>
        <v>1.6229837379923433E-2</v>
      </c>
      <c r="G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5" s="9">
        <f>(Comuni[[#This Row],[Popolazione]]/Comuni[[#This Row],[Popolazione per Regione]])*100</f>
        <v>0.22104000168655857</v>
      </c>
      <c r="I245" t="str">
        <f>IF(Comuni[[#This Row],[Popolazione per Regione]]&gt;300000, "MAGGIORE", "")</f>
        <v>MAGGIORE</v>
      </c>
      <c r="J245"/>
    </row>
    <row r="246" spans="1:10" x14ac:dyDescent="0.25">
      <c r="A246" t="s">
        <v>247</v>
      </c>
      <c r="B246" t="s">
        <v>8046</v>
      </c>
      <c r="C246" t="s">
        <v>2</v>
      </c>
      <c r="D246" t="s">
        <v>3</v>
      </c>
      <c r="E246">
        <v>18925</v>
      </c>
      <c r="F246" s="8">
        <f>(Comuni[[#This Row],[Popolazione]]/$E$7916)*100</f>
        <v>3.1842180428680381E-2</v>
      </c>
      <c r="G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6" s="9">
        <f>(Comuni[[#This Row],[Popolazione]]/Comuni[[#This Row],[Popolazione per Regione]])*100</f>
        <v>0.43367012563944862</v>
      </c>
      <c r="I246" t="str">
        <f>IF(Comuni[[#This Row],[Popolazione per Regione]]&gt;300000, "MAGGIORE", "")</f>
        <v>MAGGIORE</v>
      </c>
      <c r="J246"/>
    </row>
    <row r="247" spans="1:10" x14ac:dyDescent="0.25">
      <c r="A247" t="s">
        <v>248</v>
      </c>
      <c r="B247" t="s">
        <v>8046</v>
      </c>
      <c r="C247" t="s">
        <v>2</v>
      </c>
      <c r="D247" t="s">
        <v>3</v>
      </c>
      <c r="E247">
        <v>1430</v>
      </c>
      <c r="F247" s="8">
        <f>(Comuni[[#This Row],[Popolazione]]/$E$7916)*100</f>
        <v>2.4060405819293497E-3</v>
      </c>
      <c r="G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7" s="9">
        <f>(Comuni[[#This Row],[Popolazione]]/Comuni[[#This Row],[Popolazione per Regione]])*100</f>
        <v>3.2768733403667712E-2</v>
      </c>
      <c r="I247" t="str">
        <f>IF(Comuni[[#This Row],[Popolazione per Regione]]&gt;300000, "MAGGIORE", "")</f>
        <v>MAGGIORE</v>
      </c>
      <c r="J247"/>
    </row>
    <row r="248" spans="1:10" x14ac:dyDescent="0.25">
      <c r="A248" t="s">
        <v>249</v>
      </c>
      <c r="B248" t="s">
        <v>8046</v>
      </c>
      <c r="C248" t="s">
        <v>2</v>
      </c>
      <c r="D248" t="s">
        <v>3</v>
      </c>
      <c r="E248">
        <v>279</v>
      </c>
      <c r="F248" s="8">
        <f>(Comuni[[#This Row],[Popolazione]]/$E$7916)*100</f>
        <v>4.6943029535544654E-4</v>
      </c>
      <c r="G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8" s="9">
        <f>(Comuni[[#This Row],[Popolazione]]/Comuni[[#This Row],[Popolazione per Regione]])*100</f>
        <v>6.393340293442862E-3</v>
      </c>
      <c r="I248" t="str">
        <f>IF(Comuni[[#This Row],[Popolazione per Regione]]&gt;300000, "MAGGIORE", "")</f>
        <v>MAGGIORE</v>
      </c>
      <c r="J248"/>
    </row>
    <row r="249" spans="1:10" x14ac:dyDescent="0.25">
      <c r="A249" t="s">
        <v>250</v>
      </c>
      <c r="B249" t="s">
        <v>8046</v>
      </c>
      <c r="C249" t="s">
        <v>2</v>
      </c>
      <c r="D249" t="s">
        <v>3</v>
      </c>
      <c r="E249">
        <v>3107</v>
      </c>
      <c r="F249" s="8">
        <f>(Comuni[[#This Row],[Popolazione]]/$E$7916)*100</f>
        <v>5.2276699916464957E-3</v>
      </c>
      <c r="G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9" s="9">
        <f>(Comuni[[#This Row],[Popolazione]]/Comuni[[#This Row],[Popolazione per Regione]])*100</f>
        <v>7.119752075887803E-2</v>
      </c>
      <c r="I249" t="str">
        <f>IF(Comuni[[#This Row],[Popolazione per Regione]]&gt;300000, "MAGGIORE", "")</f>
        <v>MAGGIORE</v>
      </c>
      <c r="J249"/>
    </row>
    <row r="250" spans="1:10" x14ac:dyDescent="0.25">
      <c r="A250" t="s">
        <v>251</v>
      </c>
      <c r="B250" t="s">
        <v>8046</v>
      </c>
      <c r="C250" t="s">
        <v>2</v>
      </c>
      <c r="D250" t="s">
        <v>3</v>
      </c>
      <c r="E250">
        <v>1909</v>
      </c>
      <c r="F250" s="8">
        <f>(Comuni[[#This Row],[Popolazione]]/$E$7916)*100</f>
        <v>3.2119800495826072E-3</v>
      </c>
      <c r="G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0" s="9">
        <f>(Comuni[[#This Row],[Popolazione]]/Comuni[[#This Row],[Popolazione per Regione]])*100</f>
        <v>4.374511333398718E-2</v>
      </c>
      <c r="I250" t="str">
        <f>IF(Comuni[[#This Row],[Popolazione per Regione]]&gt;300000, "MAGGIORE", "")</f>
        <v>MAGGIORE</v>
      </c>
      <c r="J250"/>
    </row>
    <row r="251" spans="1:10" x14ac:dyDescent="0.25">
      <c r="A251" t="s">
        <v>252</v>
      </c>
      <c r="B251" t="s">
        <v>8046</v>
      </c>
      <c r="C251" t="s">
        <v>2</v>
      </c>
      <c r="D251" t="s">
        <v>3</v>
      </c>
      <c r="E251">
        <v>3608</v>
      </c>
      <c r="F251" s="8">
        <f>(Comuni[[#This Row],[Popolazione]]/$E$7916)*100</f>
        <v>6.0706254682525137E-3</v>
      </c>
      <c r="G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1" s="9">
        <f>(Comuni[[#This Row],[Popolazione]]/Comuni[[#This Row],[Popolazione per Regione]])*100</f>
        <v>8.2678035049253917E-2</v>
      </c>
      <c r="I251" t="str">
        <f>IF(Comuni[[#This Row],[Popolazione per Regione]]&gt;300000, "MAGGIORE", "")</f>
        <v>MAGGIORE</v>
      </c>
      <c r="J251"/>
    </row>
    <row r="252" spans="1:10" x14ac:dyDescent="0.25">
      <c r="A252" t="s">
        <v>253</v>
      </c>
      <c r="B252" t="s">
        <v>8046</v>
      </c>
      <c r="C252" t="s">
        <v>2</v>
      </c>
      <c r="D252" t="s">
        <v>3</v>
      </c>
      <c r="E252">
        <v>4753</v>
      </c>
      <c r="F252" s="8">
        <f>(Comuni[[#This Row],[Popolazione]]/$E$7916)*100</f>
        <v>7.9971404796574819E-3</v>
      </c>
      <c r="G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2" s="9">
        <f>(Comuni[[#This Row],[Popolazione]]/Comuni[[#This Row],[Popolazione per Regione]])*100</f>
        <v>0.10891593697037248</v>
      </c>
      <c r="I252" t="str">
        <f>IF(Comuni[[#This Row],[Popolazione per Regione]]&gt;300000, "MAGGIORE", "")</f>
        <v>MAGGIORE</v>
      </c>
      <c r="J252"/>
    </row>
    <row r="253" spans="1:10" x14ac:dyDescent="0.25">
      <c r="A253" t="s">
        <v>254</v>
      </c>
      <c r="B253" t="s">
        <v>8046</v>
      </c>
      <c r="C253" t="s">
        <v>2</v>
      </c>
      <c r="D253" t="s">
        <v>3</v>
      </c>
      <c r="E253">
        <v>4333</v>
      </c>
      <c r="F253" s="8">
        <f>(Comuni[[#This Row],[Popolazione]]/$E$7916)*100</f>
        <v>7.2904712178320785E-3</v>
      </c>
      <c r="G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3" s="9">
        <f>(Comuni[[#This Row],[Popolazione]]/Comuni[[#This Row],[Popolazione per Regione]])*100</f>
        <v>9.9291553732931609E-2</v>
      </c>
      <c r="I253" t="str">
        <f>IF(Comuni[[#This Row],[Popolazione per Regione]]&gt;300000, "MAGGIORE", "")</f>
        <v>MAGGIORE</v>
      </c>
      <c r="J253"/>
    </row>
    <row r="254" spans="1:10" x14ac:dyDescent="0.25">
      <c r="A254" t="s">
        <v>255</v>
      </c>
      <c r="B254" t="s">
        <v>8046</v>
      </c>
      <c r="C254" t="s">
        <v>2</v>
      </c>
      <c r="D254" t="s">
        <v>3</v>
      </c>
      <c r="E254">
        <v>10738</v>
      </c>
      <c r="F254" s="8">
        <f>(Comuni[[#This Row],[Popolazione]]/$E$7916)*100</f>
        <v>1.8067177460669482E-2</v>
      </c>
      <c r="G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4" s="9">
        <f>(Comuni[[#This Row],[Popolazione]]/Comuni[[#This Row],[Popolazione per Regione]])*100</f>
        <v>0.24606339810390485</v>
      </c>
      <c r="I254" t="str">
        <f>IF(Comuni[[#This Row],[Popolazione per Regione]]&gt;300000, "MAGGIORE", "")</f>
        <v>MAGGIORE</v>
      </c>
      <c r="J254"/>
    </row>
    <row r="255" spans="1:10" x14ac:dyDescent="0.25">
      <c r="A255" t="s">
        <v>256</v>
      </c>
      <c r="B255" t="s">
        <v>8046</v>
      </c>
      <c r="C255" t="s">
        <v>2</v>
      </c>
      <c r="D255" t="s">
        <v>3</v>
      </c>
      <c r="E255">
        <v>219</v>
      </c>
      <c r="F255" s="8">
        <f>(Comuni[[#This Row],[Popolazione]]/$E$7916)*100</f>
        <v>3.6847754366610321E-4</v>
      </c>
      <c r="G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5" s="9">
        <f>(Comuni[[#This Row],[Popolazione]]/Comuni[[#This Row],[Popolazione per Regione]])*100</f>
        <v>5.0184284023798813E-3</v>
      </c>
      <c r="I255" t="str">
        <f>IF(Comuni[[#This Row],[Popolazione per Regione]]&gt;300000, "MAGGIORE", "")</f>
        <v>MAGGIORE</v>
      </c>
      <c r="J255"/>
    </row>
    <row r="256" spans="1:10" x14ac:dyDescent="0.25">
      <c r="A256" t="s">
        <v>257</v>
      </c>
      <c r="B256" t="s">
        <v>8046</v>
      </c>
      <c r="C256" t="s">
        <v>2</v>
      </c>
      <c r="D256" t="s">
        <v>3</v>
      </c>
      <c r="E256">
        <v>1111</v>
      </c>
      <c r="F256" s="8">
        <f>(Comuni[[#This Row],[Popolazione]]/$E$7916)*100</f>
        <v>1.8693084521143408E-3</v>
      </c>
      <c r="G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6" s="9">
        <f>(Comuni[[#This Row],[Popolazione]]/Comuni[[#This Row],[Popolazione per Regione]])*100</f>
        <v>2.5458785182849535E-2</v>
      </c>
      <c r="I256" t="str">
        <f>IF(Comuni[[#This Row],[Popolazione per Regione]]&gt;300000, "MAGGIORE", "")</f>
        <v>MAGGIORE</v>
      </c>
      <c r="J256"/>
    </row>
    <row r="257" spans="1:10" x14ac:dyDescent="0.25">
      <c r="A257" t="s">
        <v>258</v>
      </c>
      <c r="B257" t="s">
        <v>8046</v>
      </c>
      <c r="C257" t="s">
        <v>2</v>
      </c>
      <c r="D257" t="s">
        <v>3</v>
      </c>
      <c r="E257">
        <v>3303</v>
      </c>
      <c r="F257" s="8">
        <f>(Comuni[[#This Row],[Popolazione]]/$E$7916)*100</f>
        <v>5.5574489804983513E-3</v>
      </c>
      <c r="G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7" s="9">
        <f>(Comuni[[#This Row],[Popolazione]]/Comuni[[#This Row],[Popolazione per Regione]])*100</f>
        <v>7.5688899603017099E-2</v>
      </c>
      <c r="I257" t="str">
        <f>IF(Comuni[[#This Row],[Popolazione per Regione]]&gt;300000, "MAGGIORE", "")</f>
        <v>MAGGIORE</v>
      </c>
      <c r="J257"/>
    </row>
    <row r="258" spans="1:10" x14ac:dyDescent="0.25">
      <c r="A258" t="s">
        <v>259</v>
      </c>
      <c r="B258" t="s">
        <v>8046</v>
      </c>
      <c r="C258" t="s">
        <v>2</v>
      </c>
      <c r="D258" t="s">
        <v>3</v>
      </c>
      <c r="E258">
        <v>812</v>
      </c>
      <c r="F258" s="8">
        <f>(Comuni[[#This Row],[Popolazione]]/$E$7916)*100</f>
        <v>1.3662272395291134E-3</v>
      </c>
      <c r="G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8" s="9">
        <f>(Comuni[[#This Row],[Popolazione]]/Comuni[[#This Row],[Popolazione per Regione]])*100</f>
        <v>1.860714092571901E-2</v>
      </c>
      <c r="I258" t="str">
        <f>IF(Comuni[[#This Row],[Popolazione per Regione]]&gt;300000, "MAGGIORE", "")</f>
        <v>MAGGIORE</v>
      </c>
      <c r="J258"/>
    </row>
    <row r="259" spans="1:10" x14ac:dyDescent="0.25">
      <c r="A259" t="s">
        <v>260</v>
      </c>
      <c r="B259" t="s">
        <v>8046</v>
      </c>
      <c r="C259" t="s">
        <v>2</v>
      </c>
      <c r="D259" t="s">
        <v>3</v>
      </c>
      <c r="E259">
        <v>1513</v>
      </c>
      <c r="F259" s="8">
        <f>(Comuni[[#This Row],[Popolazione]]/$E$7916)*100</f>
        <v>2.5456918884329415E-3</v>
      </c>
      <c r="G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9" s="9">
        <f>(Comuni[[#This Row],[Popolazione]]/Comuni[[#This Row],[Popolazione per Regione]])*100</f>
        <v>3.4670694852971508E-2</v>
      </c>
      <c r="I259" t="str">
        <f>IF(Comuni[[#This Row],[Popolazione per Regione]]&gt;300000, "MAGGIORE", "")</f>
        <v>MAGGIORE</v>
      </c>
      <c r="J259"/>
    </row>
    <row r="260" spans="1:10" x14ac:dyDescent="0.25">
      <c r="A260" t="s">
        <v>261</v>
      </c>
      <c r="B260" t="s">
        <v>8046</v>
      </c>
      <c r="C260" t="s">
        <v>2</v>
      </c>
      <c r="D260" t="s">
        <v>3</v>
      </c>
      <c r="E260">
        <v>838</v>
      </c>
      <c r="F260" s="8">
        <f>(Comuni[[#This Row],[Popolazione]]/$E$7916)*100</f>
        <v>1.4099734319278287E-3</v>
      </c>
      <c r="G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0" s="9">
        <f>(Comuni[[#This Row],[Popolazione]]/Comuni[[#This Row],[Popolazione per Regione]])*100</f>
        <v>1.9202936078512971E-2</v>
      </c>
      <c r="I260" t="str">
        <f>IF(Comuni[[#This Row],[Popolazione per Regione]]&gt;300000, "MAGGIORE", "")</f>
        <v>MAGGIORE</v>
      </c>
      <c r="J260"/>
    </row>
    <row r="261" spans="1:10" x14ac:dyDescent="0.25">
      <c r="A261" t="s">
        <v>262</v>
      </c>
      <c r="B261" t="s">
        <v>8046</v>
      </c>
      <c r="C261" t="s">
        <v>2</v>
      </c>
      <c r="D261" t="s">
        <v>3</v>
      </c>
      <c r="E261">
        <v>503</v>
      </c>
      <c r="F261" s="8">
        <f>(Comuni[[#This Row],[Popolazione]]/$E$7916)*100</f>
        <v>8.463205683289951E-4</v>
      </c>
      <c r="G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1" s="9">
        <f>(Comuni[[#This Row],[Popolazione]]/Comuni[[#This Row],[Popolazione per Regione]])*100</f>
        <v>1.1526344686744659E-2</v>
      </c>
      <c r="I261" t="str">
        <f>IF(Comuni[[#This Row],[Popolazione per Regione]]&gt;300000, "MAGGIORE", "")</f>
        <v>MAGGIORE</v>
      </c>
      <c r="J261"/>
    </row>
    <row r="262" spans="1:10" x14ac:dyDescent="0.25">
      <c r="A262" t="s">
        <v>263</v>
      </c>
      <c r="B262" t="s">
        <v>8046</v>
      </c>
      <c r="C262" t="s">
        <v>2</v>
      </c>
      <c r="D262" t="s">
        <v>3</v>
      </c>
      <c r="E262">
        <v>46873</v>
      </c>
      <c r="F262" s="8">
        <f>(Comuni[[#This Row],[Popolazione]]/$E$7916)*100</f>
        <v>7.8865972165576517E-2</v>
      </c>
      <c r="G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2" s="9">
        <f>(Comuni[[#This Row],[Popolazione]]/Comuni[[#This Row],[Popolazione per Regione]])*100</f>
        <v>1.074104084496585</v>
      </c>
      <c r="I262" t="str">
        <f>IF(Comuni[[#This Row],[Popolazione per Regione]]&gt;300000, "MAGGIORE", "")</f>
        <v>MAGGIORE</v>
      </c>
      <c r="J262"/>
    </row>
    <row r="263" spans="1:10" x14ac:dyDescent="0.25">
      <c r="A263" t="s">
        <v>264</v>
      </c>
      <c r="B263" t="s">
        <v>8046</v>
      </c>
      <c r="C263" t="s">
        <v>2</v>
      </c>
      <c r="D263" t="s">
        <v>3</v>
      </c>
      <c r="E263">
        <v>1543</v>
      </c>
      <c r="F263" s="8">
        <f>(Comuni[[#This Row],[Popolazione]]/$E$7916)*100</f>
        <v>2.5961682642776131E-3</v>
      </c>
      <c r="G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3" s="9">
        <f>(Comuni[[#This Row],[Popolazione]]/Comuni[[#This Row],[Popolazione per Regione]])*100</f>
        <v>3.5358150798502998E-2</v>
      </c>
      <c r="I263" t="str">
        <f>IF(Comuni[[#This Row],[Popolazione per Regione]]&gt;300000, "MAGGIORE", "")</f>
        <v>MAGGIORE</v>
      </c>
      <c r="J263"/>
    </row>
    <row r="264" spans="1:10" x14ac:dyDescent="0.25">
      <c r="A264" t="s">
        <v>265</v>
      </c>
      <c r="B264" t="s">
        <v>8046</v>
      </c>
      <c r="C264" t="s">
        <v>2</v>
      </c>
      <c r="D264" t="s">
        <v>3</v>
      </c>
      <c r="E264">
        <v>1085</v>
      </c>
      <c r="F264" s="8">
        <f>(Comuni[[#This Row],[Popolazione]]/$E$7916)*100</f>
        <v>1.8255622597156255E-3</v>
      </c>
      <c r="G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4" s="9">
        <f>(Comuni[[#This Row],[Popolazione]]/Comuni[[#This Row],[Popolazione per Regione]])*100</f>
        <v>2.4862990030055574E-2</v>
      </c>
      <c r="I264" t="str">
        <f>IF(Comuni[[#This Row],[Popolazione per Regione]]&gt;300000, "MAGGIORE", "")</f>
        <v>MAGGIORE</v>
      </c>
      <c r="J264"/>
    </row>
    <row r="265" spans="1:10" x14ac:dyDescent="0.25">
      <c r="A265" t="s">
        <v>266</v>
      </c>
      <c r="B265" t="s">
        <v>8046</v>
      </c>
      <c r="C265" t="s">
        <v>2</v>
      </c>
      <c r="D265" t="s">
        <v>3</v>
      </c>
      <c r="E265">
        <v>264</v>
      </c>
      <c r="F265" s="8">
        <f>(Comuni[[#This Row],[Popolazione]]/$E$7916)*100</f>
        <v>4.4419210743311074E-4</v>
      </c>
      <c r="G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5" s="9">
        <f>(Comuni[[#This Row],[Popolazione]]/Comuni[[#This Row],[Popolazione per Regione]])*100</f>
        <v>6.0496123206771162E-3</v>
      </c>
      <c r="I265" t="str">
        <f>IF(Comuni[[#This Row],[Popolazione per Regione]]&gt;300000, "MAGGIORE", "")</f>
        <v>MAGGIORE</v>
      </c>
      <c r="J265"/>
    </row>
    <row r="266" spans="1:10" x14ac:dyDescent="0.25">
      <c r="A266" t="s">
        <v>267</v>
      </c>
      <c r="B266" t="s">
        <v>8046</v>
      </c>
      <c r="C266" t="s">
        <v>2</v>
      </c>
      <c r="D266" t="s">
        <v>3</v>
      </c>
      <c r="E266">
        <v>6336</v>
      </c>
      <c r="F266" s="8">
        <f>(Comuni[[#This Row],[Popolazione]]/$E$7916)*100</f>
        <v>1.0660610578394658E-2</v>
      </c>
      <c r="G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6" s="9">
        <f>(Comuni[[#This Row],[Popolazione]]/Comuni[[#This Row],[Popolazione per Regione]])*100</f>
        <v>0.14519069569625079</v>
      </c>
      <c r="I266" t="str">
        <f>IF(Comuni[[#This Row],[Popolazione per Regione]]&gt;300000, "MAGGIORE", "")</f>
        <v>MAGGIORE</v>
      </c>
      <c r="J266"/>
    </row>
    <row r="267" spans="1:10" x14ac:dyDescent="0.25">
      <c r="A267" t="s">
        <v>268</v>
      </c>
      <c r="B267" t="s">
        <v>8046</v>
      </c>
      <c r="C267" t="s">
        <v>2</v>
      </c>
      <c r="D267" t="s">
        <v>3</v>
      </c>
      <c r="E267">
        <v>6629</v>
      </c>
      <c r="F267" s="8">
        <f>(Comuni[[#This Row],[Popolazione]]/$E$7916)*100</f>
        <v>1.115359651581095E-2</v>
      </c>
      <c r="G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7" s="9">
        <f>(Comuni[[#This Row],[Popolazione]]/Comuni[[#This Row],[Popolazione per Regione]])*100</f>
        <v>0.15190484876427501</v>
      </c>
      <c r="I267" t="str">
        <f>IF(Comuni[[#This Row],[Popolazione per Regione]]&gt;300000, "MAGGIORE", "")</f>
        <v>MAGGIORE</v>
      </c>
      <c r="J267"/>
    </row>
    <row r="268" spans="1:10" x14ac:dyDescent="0.25">
      <c r="A268" t="s">
        <v>269</v>
      </c>
      <c r="B268" t="s">
        <v>8046</v>
      </c>
      <c r="C268" t="s">
        <v>2</v>
      </c>
      <c r="D268" t="s">
        <v>3</v>
      </c>
      <c r="E268">
        <v>813</v>
      </c>
      <c r="F268" s="8">
        <f>(Comuni[[#This Row],[Popolazione]]/$E$7916)*100</f>
        <v>1.3679097853906024E-3</v>
      </c>
      <c r="G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8" s="9">
        <f>(Comuni[[#This Row],[Popolazione]]/Comuni[[#This Row],[Popolazione per Regione]])*100</f>
        <v>1.8630056123903393E-2</v>
      </c>
      <c r="I268" t="str">
        <f>IF(Comuni[[#This Row],[Popolazione per Regione]]&gt;300000, "MAGGIORE", "")</f>
        <v>MAGGIORE</v>
      </c>
      <c r="J268"/>
    </row>
    <row r="269" spans="1:10" x14ac:dyDescent="0.25">
      <c r="A269" t="s">
        <v>270</v>
      </c>
      <c r="B269" t="s">
        <v>8046</v>
      </c>
      <c r="C269" t="s">
        <v>2</v>
      </c>
      <c r="D269" t="s">
        <v>3</v>
      </c>
      <c r="E269">
        <v>872367</v>
      </c>
      <c r="F269" s="8">
        <f>(Comuni[[#This Row],[Popolazione]]/$E$7916)*100</f>
        <v>1.4677974855496232</v>
      </c>
      <c r="G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9" s="9">
        <f>(Comuni[[#This Row],[Popolazione]]/Comuni[[#This Row],[Popolazione per Regione]])*100</f>
        <v>19.99046269451566</v>
      </c>
      <c r="I269" t="str">
        <f>IF(Comuni[[#This Row],[Popolazione per Regione]]&gt;300000, "MAGGIORE", "")</f>
        <v>MAGGIORE</v>
      </c>
      <c r="J269"/>
    </row>
    <row r="270" spans="1:10" x14ac:dyDescent="0.25">
      <c r="A270" t="s">
        <v>271</v>
      </c>
      <c r="B270" t="s">
        <v>8046</v>
      </c>
      <c r="C270" t="s">
        <v>2</v>
      </c>
      <c r="D270" t="s">
        <v>3</v>
      </c>
      <c r="E270">
        <v>2816</v>
      </c>
      <c r="F270" s="8">
        <f>(Comuni[[#This Row],[Popolazione]]/$E$7916)*100</f>
        <v>4.7380491459531812E-3</v>
      </c>
      <c r="G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0" s="9">
        <f>(Comuni[[#This Row],[Popolazione]]/Comuni[[#This Row],[Popolazione per Regione]])*100</f>
        <v>6.4529198087222572E-2</v>
      </c>
      <c r="I270" t="str">
        <f>IF(Comuni[[#This Row],[Popolazione per Regione]]&gt;300000, "MAGGIORE", "")</f>
        <v>MAGGIORE</v>
      </c>
      <c r="J270"/>
    </row>
    <row r="271" spans="1:10" x14ac:dyDescent="0.25">
      <c r="A271" t="s">
        <v>272</v>
      </c>
      <c r="B271" t="s">
        <v>8046</v>
      </c>
      <c r="C271" t="s">
        <v>2</v>
      </c>
      <c r="D271" t="s">
        <v>3</v>
      </c>
      <c r="E271">
        <v>589</v>
      </c>
      <c r="F271" s="8">
        <f>(Comuni[[#This Row],[Popolazione]]/$E$7916)*100</f>
        <v>9.9101951241705399E-4</v>
      </c>
      <c r="G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1" s="9">
        <f>(Comuni[[#This Row],[Popolazione]]/Comuni[[#This Row],[Popolazione per Regione]])*100</f>
        <v>1.3497051730601596E-2</v>
      </c>
      <c r="I271" t="str">
        <f>IF(Comuni[[#This Row],[Popolazione per Regione]]&gt;300000, "MAGGIORE", "")</f>
        <v>MAGGIORE</v>
      </c>
      <c r="J271"/>
    </row>
    <row r="272" spans="1:10" x14ac:dyDescent="0.25">
      <c r="A272" t="s">
        <v>273</v>
      </c>
      <c r="B272" t="s">
        <v>8046</v>
      </c>
      <c r="C272" t="s">
        <v>2</v>
      </c>
      <c r="D272" t="s">
        <v>3</v>
      </c>
      <c r="E272">
        <v>4573</v>
      </c>
      <c r="F272" s="8">
        <f>(Comuni[[#This Row],[Popolazione]]/$E$7916)*100</f>
        <v>7.6942822245894523E-3</v>
      </c>
      <c r="G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2" s="9">
        <f>(Comuni[[#This Row],[Popolazione]]/Comuni[[#This Row],[Popolazione per Regione]])*100</f>
        <v>0.10479120129718354</v>
      </c>
      <c r="I272" t="str">
        <f>IF(Comuni[[#This Row],[Popolazione per Regione]]&gt;300000, "MAGGIORE", "")</f>
        <v>MAGGIORE</v>
      </c>
      <c r="J272"/>
    </row>
    <row r="273" spans="1:10" x14ac:dyDescent="0.25">
      <c r="A273" t="s">
        <v>274</v>
      </c>
      <c r="B273" t="s">
        <v>8046</v>
      </c>
      <c r="C273" t="s">
        <v>2</v>
      </c>
      <c r="D273" t="s">
        <v>3</v>
      </c>
      <c r="E273">
        <v>3881</v>
      </c>
      <c r="F273" s="8">
        <f>(Comuni[[#This Row],[Popolazione]]/$E$7916)*100</f>
        <v>6.5299604884390258E-3</v>
      </c>
      <c r="G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3" s="9">
        <f>(Comuni[[#This Row],[Popolazione]]/Comuni[[#This Row],[Popolazione per Regione]])*100</f>
        <v>8.8933884153590492E-2</v>
      </c>
      <c r="I273" t="str">
        <f>IF(Comuni[[#This Row],[Popolazione per Regione]]&gt;300000, "MAGGIORE", "")</f>
        <v>MAGGIORE</v>
      </c>
      <c r="J273"/>
    </row>
    <row r="274" spans="1:10" x14ac:dyDescent="0.25">
      <c r="A274" t="s">
        <v>275</v>
      </c>
      <c r="B274" t="s">
        <v>8046</v>
      </c>
      <c r="C274" t="s">
        <v>2</v>
      </c>
      <c r="D274" t="s">
        <v>3</v>
      </c>
      <c r="E274">
        <v>350</v>
      </c>
      <c r="F274" s="8">
        <f>(Comuni[[#This Row],[Popolazione]]/$E$7916)*100</f>
        <v>5.8889105152116952E-4</v>
      </c>
      <c r="G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4" s="9">
        <f>(Comuni[[#This Row],[Popolazione]]/Comuni[[#This Row],[Popolazione per Regione]])*100</f>
        <v>8.0203193645340554E-3</v>
      </c>
      <c r="I274" t="str">
        <f>IF(Comuni[[#This Row],[Popolazione per Regione]]&gt;300000, "MAGGIORE", "")</f>
        <v>MAGGIORE</v>
      </c>
      <c r="J274"/>
    </row>
    <row r="275" spans="1:10" x14ac:dyDescent="0.25">
      <c r="A275" t="s">
        <v>276</v>
      </c>
      <c r="B275" t="s">
        <v>8046</v>
      </c>
      <c r="C275" t="s">
        <v>2</v>
      </c>
      <c r="D275" t="s">
        <v>3</v>
      </c>
      <c r="E275">
        <v>553</v>
      </c>
      <c r="F275" s="8">
        <f>(Comuni[[#This Row],[Popolazione]]/$E$7916)*100</f>
        <v>9.3044786140344786E-4</v>
      </c>
      <c r="G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5" s="9">
        <f>(Comuni[[#This Row],[Popolazione]]/Comuni[[#This Row],[Popolazione per Regione]])*100</f>
        <v>1.2672104595963808E-2</v>
      </c>
      <c r="I275" t="str">
        <f>IF(Comuni[[#This Row],[Popolazione per Regione]]&gt;300000, "MAGGIORE", "")</f>
        <v>MAGGIORE</v>
      </c>
      <c r="J275"/>
    </row>
    <row r="276" spans="1:10" x14ac:dyDescent="0.25">
      <c r="A276" t="s">
        <v>277</v>
      </c>
      <c r="B276" t="s">
        <v>8046</v>
      </c>
      <c r="C276" t="s">
        <v>2</v>
      </c>
      <c r="D276" t="s">
        <v>3</v>
      </c>
      <c r="E276">
        <v>10911</v>
      </c>
      <c r="F276" s="8">
        <f>(Comuni[[#This Row],[Popolazione]]/$E$7916)*100</f>
        <v>1.8358257894707086E-2</v>
      </c>
      <c r="G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6" s="9">
        <f>(Comuni[[#This Row],[Popolazione]]/Comuni[[#This Row],[Popolazione per Regione]])*100</f>
        <v>0.25002772738980311</v>
      </c>
      <c r="I276" t="str">
        <f>IF(Comuni[[#This Row],[Popolazione per Regione]]&gt;300000, "MAGGIORE", "")</f>
        <v>MAGGIORE</v>
      </c>
      <c r="J276"/>
    </row>
    <row r="277" spans="1:10" x14ac:dyDescent="0.25">
      <c r="A277" t="s">
        <v>278</v>
      </c>
      <c r="B277" t="s">
        <v>8046</v>
      </c>
      <c r="C277" t="s">
        <v>2</v>
      </c>
      <c r="D277" t="s">
        <v>3</v>
      </c>
      <c r="E277">
        <v>185</v>
      </c>
      <c r="F277" s="8">
        <f>(Comuni[[#This Row],[Popolazione]]/$E$7916)*100</f>
        <v>3.1127098437547533E-4</v>
      </c>
      <c r="G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7" s="9">
        <f>(Comuni[[#This Row],[Popolazione]]/Comuni[[#This Row],[Popolazione per Regione]])*100</f>
        <v>4.2393116641108583E-3</v>
      </c>
      <c r="I277" t="str">
        <f>IF(Comuni[[#This Row],[Popolazione per Regione]]&gt;300000, "MAGGIORE", "")</f>
        <v>MAGGIORE</v>
      </c>
      <c r="J277"/>
    </row>
    <row r="278" spans="1:10" x14ac:dyDescent="0.25">
      <c r="A278" t="s">
        <v>279</v>
      </c>
      <c r="B278" t="s">
        <v>8046</v>
      </c>
      <c r="C278" t="s">
        <v>2</v>
      </c>
      <c r="D278" t="s">
        <v>3</v>
      </c>
      <c r="E278">
        <v>219</v>
      </c>
      <c r="F278" s="8">
        <f>(Comuni[[#This Row],[Popolazione]]/$E$7916)*100</f>
        <v>3.6847754366610321E-4</v>
      </c>
      <c r="G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8" s="9">
        <f>(Comuni[[#This Row],[Popolazione]]/Comuni[[#This Row],[Popolazione per Regione]])*100</f>
        <v>5.0184284023798813E-3</v>
      </c>
      <c r="I278" t="str">
        <f>IF(Comuni[[#This Row],[Popolazione per Regione]]&gt;300000, "MAGGIORE", "")</f>
        <v>MAGGIORE</v>
      </c>
      <c r="J278"/>
    </row>
    <row r="279" spans="1:10" x14ac:dyDescent="0.25">
      <c r="A279" t="s">
        <v>280</v>
      </c>
      <c r="B279" t="s">
        <v>8046</v>
      </c>
      <c r="C279" t="s">
        <v>2</v>
      </c>
      <c r="D279" t="s">
        <v>3</v>
      </c>
      <c r="E279">
        <v>1455</v>
      </c>
      <c r="F279" s="8">
        <f>(Comuni[[#This Row],[Popolazione]]/$E$7916)*100</f>
        <v>2.4481042284665759E-3</v>
      </c>
      <c r="G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9" s="9">
        <f>(Comuni[[#This Row],[Popolazione]]/Comuni[[#This Row],[Popolazione per Regione]])*100</f>
        <v>3.3341613358277289E-2</v>
      </c>
      <c r="I279" t="str">
        <f>IF(Comuni[[#This Row],[Popolazione per Regione]]&gt;300000, "MAGGIORE", "")</f>
        <v>MAGGIORE</v>
      </c>
      <c r="J279"/>
    </row>
    <row r="280" spans="1:10" x14ac:dyDescent="0.25">
      <c r="A280" t="s">
        <v>281</v>
      </c>
      <c r="B280" t="s">
        <v>8046</v>
      </c>
      <c r="C280" t="s">
        <v>2</v>
      </c>
      <c r="D280" t="s">
        <v>3</v>
      </c>
      <c r="E280">
        <v>3812</v>
      </c>
      <c r="F280" s="8">
        <f>(Comuni[[#This Row],[Popolazione]]/$E$7916)*100</f>
        <v>6.413864823996281E-3</v>
      </c>
      <c r="G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0" s="9">
        <f>(Comuni[[#This Row],[Popolazione]]/Comuni[[#This Row],[Popolazione per Regione]])*100</f>
        <v>8.7352735478868071E-2</v>
      </c>
      <c r="I280" t="str">
        <f>IF(Comuni[[#This Row],[Popolazione per Regione]]&gt;300000, "MAGGIORE", "")</f>
        <v>MAGGIORE</v>
      </c>
      <c r="J280"/>
    </row>
    <row r="281" spans="1:10" x14ac:dyDescent="0.25">
      <c r="A281" t="s">
        <v>282</v>
      </c>
      <c r="B281" t="s">
        <v>8046</v>
      </c>
      <c r="C281" t="s">
        <v>2</v>
      </c>
      <c r="D281" t="s">
        <v>3</v>
      </c>
      <c r="E281">
        <v>948</v>
      </c>
      <c r="F281" s="8">
        <f>(Comuni[[#This Row],[Popolazione]]/$E$7916)*100</f>
        <v>1.5950534766916249E-3</v>
      </c>
      <c r="G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1" s="9">
        <f>(Comuni[[#This Row],[Popolazione]]/Comuni[[#This Row],[Popolazione per Regione]])*100</f>
        <v>2.1723607878795102E-2</v>
      </c>
      <c r="I281" t="str">
        <f>IF(Comuni[[#This Row],[Popolazione per Regione]]&gt;300000, "MAGGIORE", "")</f>
        <v>MAGGIORE</v>
      </c>
      <c r="J281"/>
    </row>
    <row r="282" spans="1:10" x14ac:dyDescent="0.25">
      <c r="A282" t="s">
        <v>283</v>
      </c>
      <c r="B282" t="s">
        <v>8046</v>
      </c>
      <c r="C282" t="s">
        <v>2</v>
      </c>
      <c r="D282" t="s">
        <v>3</v>
      </c>
      <c r="E282">
        <v>785</v>
      </c>
      <c r="F282" s="8">
        <f>(Comuni[[#This Row],[Popolazione]]/$E$7916)*100</f>
        <v>1.3207985012689087E-3</v>
      </c>
      <c r="G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2" s="9">
        <f>(Comuni[[#This Row],[Popolazione]]/Comuni[[#This Row],[Popolazione per Regione]])*100</f>
        <v>1.7988430574740668E-2</v>
      </c>
      <c r="I282" t="str">
        <f>IF(Comuni[[#This Row],[Popolazione per Regione]]&gt;300000, "MAGGIORE", "")</f>
        <v>MAGGIORE</v>
      </c>
      <c r="J282"/>
    </row>
    <row r="283" spans="1:10" x14ac:dyDescent="0.25">
      <c r="A283" t="s">
        <v>284</v>
      </c>
      <c r="B283" t="s">
        <v>8046</v>
      </c>
      <c r="C283" t="s">
        <v>2</v>
      </c>
      <c r="D283" t="s">
        <v>3</v>
      </c>
      <c r="E283">
        <v>3163</v>
      </c>
      <c r="F283" s="8">
        <f>(Comuni[[#This Row],[Popolazione]]/$E$7916)*100</f>
        <v>5.3218925598898835E-3</v>
      </c>
      <c r="G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3" s="9">
        <f>(Comuni[[#This Row],[Popolazione]]/Comuni[[#This Row],[Popolazione per Regione]])*100</f>
        <v>7.2480771857203488E-2</v>
      </c>
      <c r="I283" t="str">
        <f>IF(Comuni[[#This Row],[Popolazione per Regione]]&gt;300000, "MAGGIORE", "")</f>
        <v>MAGGIORE</v>
      </c>
      <c r="J283"/>
    </row>
    <row r="284" spans="1:10" x14ac:dyDescent="0.25">
      <c r="A284" t="s">
        <v>285</v>
      </c>
      <c r="B284" t="s">
        <v>8046</v>
      </c>
      <c r="C284" t="s">
        <v>2</v>
      </c>
      <c r="D284" t="s">
        <v>3</v>
      </c>
      <c r="E284">
        <v>112</v>
      </c>
      <c r="F284" s="8">
        <f>(Comuni[[#This Row],[Popolazione]]/$E$7916)*100</f>
        <v>1.8844513648677425E-4</v>
      </c>
      <c r="G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4" s="9">
        <f>(Comuni[[#This Row],[Popolazione]]/Comuni[[#This Row],[Popolazione per Regione]])*100</f>
        <v>2.5665021966508978E-3</v>
      </c>
      <c r="I284" t="str">
        <f>IF(Comuni[[#This Row],[Popolazione per Regione]]&gt;300000, "MAGGIORE", "")</f>
        <v>MAGGIORE</v>
      </c>
      <c r="J284"/>
    </row>
    <row r="285" spans="1:10" x14ac:dyDescent="0.25">
      <c r="A285" t="s">
        <v>286</v>
      </c>
      <c r="B285" t="s">
        <v>8046</v>
      </c>
      <c r="C285" t="s">
        <v>2</v>
      </c>
      <c r="D285" t="s">
        <v>3</v>
      </c>
      <c r="E285">
        <v>830</v>
      </c>
      <c r="F285" s="8">
        <f>(Comuni[[#This Row],[Popolazione]]/$E$7916)*100</f>
        <v>1.3965130650359162E-3</v>
      </c>
      <c r="G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5" s="9">
        <f>(Comuni[[#This Row],[Popolazione]]/Comuni[[#This Row],[Popolazione per Regione]])*100</f>
        <v>1.9019614493037903E-2</v>
      </c>
      <c r="I285" t="str">
        <f>IF(Comuni[[#This Row],[Popolazione per Regione]]&gt;300000, "MAGGIORE", "")</f>
        <v>MAGGIORE</v>
      </c>
      <c r="J285"/>
    </row>
    <row r="286" spans="1:10" x14ac:dyDescent="0.25">
      <c r="A286" t="s">
        <v>287</v>
      </c>
      <c r="B286" t="s">
        <v>8046</v>
      </c>
      <c r="C286" t="s">
        <v>2</v>
      </c>
      <c r="D286" t="s">
        <v>3</v>
      </c>
      <c r="E286">
        <v>1465</v>
      </c>
      <c r="F286" s="8">
        <f>(Comuni[[#This Row],[Popolazione]]/$E$7916)*100</f>
        <v>2.4649296870814666E-3</v>
      </c>
      <c r="G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6" s="9">
        <f>(Comuni[[#This Row],[Popolazione]]/Comuni[[#This Row],[Popolazione per Regione]])*100</f>
        <v>3.3570765340121121E-2</v>
      </c>
      <c r="I286" t="str">
        <f>IF(Comuni[[#This Row],[Popolazione per Regione]]&gt;300000, "MAGGIORE", "")</f>
        <v>MAGGIORE</v>
      </c>
      <c r="J286"/>
    </row>
    <row r="287" spans="1:10" x14ac:dyDescent="0.25">
      <c r="A287" t="s">
        <v>288</v>
      </c>
      <c r="B287" t="s">
        <v>8046</v>
      </c>
      <c r="C287" t="s">
        <v>2</v>
      </c>
      <c r="D287" t="s">
        <v>3</v>
      </c>
      <c r="E287">
        <v>959</v>
      </c>
      <c r="F287" s="8">
        <f>(Comuni[[#This Row],[Popolazione]]/$E$7916)*100</f>
        <v>1.6135614811680044E-3</v>
      </c>
      <c r="G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7" s="9">
        <f>(Comuni[[#This Row],[Popolazione]]/Comuni[[#This Row],[Popolazione per Regione]])*100</f>
        <v>2.1975675058823314E-2</v>
      </c>
      <c r="I287" t="str">
        <f>IF(Comuni[[#This Row],[Popolazione per Regione]]&gt;300000, "MAGGIORE", "")</f>
        <v>MAGGIORE</v>
      </c>
      <c r="J287"/>
    </row>
    <row r="288" spans="1:10" x14ac:dyDescent="0.25">
      <c r="A288" t="s">
        <v>289</v>
      </c>
      <c r="B288" t="s">
        <v>8046</v>
      </c>
      <c r="C288" t="s">
        <v>2</v>
      </c>
      <c r="D288" t="s">
        <v>3</v>
      </c>
      <c r="E288">
        <v>33741</v>
      </c>
      <c r="F288" s="8">
        <f>(Comuni[[#This Row],[Popolazione]]/$E$7916)*100</f>
        <v>5.6770779912502234E-2</v>
      </c>
      <c r="G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8" s="9">
        <f>(Comuni[[#This Row],[Popolazione]]/Comuni[[#This Row],[Popolazione per Regione]])*100</f>
        <v>0.77318170193926739</v>
      </c>
      <c r="I288" t="str">
        <f>IF(Comuni[[#This Row],[Popolazione per Regione]]&gt;300000, "MAGGIORE", "")</f>
        <v>MAGGIORE</v>
      </c>
      <c r="J288"/>
    </row>
    <row r="289" spans="1:10" x14ac:dyDescent="0.25">
      <c r="A289" t="s">
        <v>290</v>
      </c>
      <c r="B289" t="s">
        <v>8046</v>
      </c>
      <c r="C289" t="s">
        <v>2</v>
      </c>
      <c r="D289" t="s">
        <v>3</v>
      </c>
      <c r="E289">
        <v>4962</v>
      </c>
      <c r="F289" s="8">
        <f>(Comuni[[#This Row],[Popolazione]]/$E$7916)*100</f>
        <v>8.3487925647086937E-3</v>
      </c>
      <c r="G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9" s="9">
        <f>(Comuni[[#This Row],[Popolazione]]/Comuni[[#This Row],[Popolazione per Regione]])*100</f>
        <v>0.11370521339090854</v>
      </c>
      <c r="I289" t="str">
        <f>IF(Comuni[[#This Row],[Popolazione per Regione]]&gt;300000, "MAGGIORE", "")</f>
        <v>MAGGIORE</v>
      </c>
      <c r="J289"/>
    </row>
    <row r="290" spans="1:10" x14ac:dyDescent="0.25">
      <c r="A290" t="s">
        <v>291</v>
      </c>
      <c r="B290" t="s">
        <v>8046</v>
      </c>
      <c r="C290" t="s">
        <v>2</v>
      </c>
      <c r="D290" t="s">
        <v>3</v>
      </c>
      <c r="E290">
        <v>1459</v>
      </c>
      <c r="F290" s="8">
        <f>(Comuni[[#This Row],[Popolazione]]/$E$7916)*100</f>
        <v>2.4548344119125327E-3</v>
      </c>
      <c r="G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0" s="9">
        <f>(Comuni[[#This Row],[Popolazione]]/Comuni[[#This Row],[Popolazione per Regione]])*100</f>
        <v>3.3433274151014825E-2</v>
      </c>
      <c r="I290" t="str">
        <f>IF(Comuni[[#This Row],[Popolazione per Regione]]&gt;300000, "MAGGIORE", "")</f>
        <v>MAGGIORE</v>
      </c>
      <c r="J290"/>
    </row>
    <row r="291" spans="1:10" x14ac:dyDescent="0.25">
      <c r="A291" t="s">
        <v>292</v>
      </c>
      <c r="B291" t="s">
        <v>8046</v>
      </c>
      <c r="C291" t="s">
        <v>2</v>
      </c>
      <c r="D291" t="s">
        <v>3</v>
      </c>
      <c r="E291">
        <v>830</v>
      </c>
      <c r="F291" s="8">
        <f>(Comuni[[#This Row],[Popolazione]]/$E$7916)*100</f>
        <v>1.3965130650359162E-3</v>
      </c>
      <c r="G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1" s="9">
        <f>(Comuni[[#This Row],[Popolazione]]/Comuni[[#This Row],[Popolazione per Regione]])*100</f>
        <v>1.9019614493037903E-2</v>
      </c>
      <c r="I291" t="str">
        <f>IF(Comuni[[#This Row],[Popolazione per Regione]]&gt;300000, "MAGGIORE", "")</f>
        <v>MAGGIORE</v>
      </c>
      <c r="J291"/>
    </row>
    <row r="292" spans="1:10" x14ac:dyDescent="0.25">
      <c r="A292" t="s">
        <v>293</v>
      </c>
      <c r="B292" t="s">
        <v>8046</v>
      </c>
      <c r="C292" t="s">
        <v>2</v>
      </c>
      <c r="D292" t="s">
        <v>3</v>
      </c>
      <c r="E292">
        <v>254</v>
      </c>
      <c r="F292" s="8">
        <f>(Comuni[[#This Row],[Popolazione]]/$E$7916)*100</f>
        <v>4.2736664881822017E-4</v>
      </c>
      <c r="G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2" s="9">
        <f>(Comuni[[#This Row],[Popolazione]]/Comuni[[#This Row],[Popolazione per Regione]])*100</f>
        <v>5.8204603388332865E-3</v>
      </c>
      <c r="I292" t="str">
        <f>IF(Comuni[[#This Row],[Popolazione per Regione]]&gt;300000, "MAGGIORE", "")</f>
        <v>MAGGIORE</v>
      </c>
      <c r="J292"/>
    </row>
    <row r="293" spans="1:10" x14ac:dyDescent="0.25">
      <c r="A293" t="s">
        <v>294</v>
      </c>
      <c r="B293" t="s">
        <v>8046</v>
      </c>
      <c r="C293" t="s">
        <v>2</v>
      </c>
      <c r="D293" t="s">
        <v>3</v>
      </c>
      <c r="E293">
        <v>500</v>
      </c>
      <c r="F293" s="8">
        <f>(Comuni[[#This Row],[Popolazione]]/$E$7916)*100</f>
        <v>8.4127293074452779E-4</v>
      </c>
      <c r="G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3" s="9">
        <f>(Comuni[[#This Row],[Popolazione]]/Comuni[[#This Row],[Popolazione per Regione]])*100</f>
        <v>1.1457599092191509E-2</v>
      </c>
      <c r="I293" t="str">
        <f>IF(Comuni[[#This Row],[Popolazione per Regione]]&gt;300000, "MAGGIORE", "")</f>
        <v>MAGGIORE</v>
      </c>
      <c r="J293"/>
    </row>
    <row r="294" spans="1:10" x14ac:dyDescent="0.25">
      <c r="A294" t="s">
        <v>295</v>
      </c>
      <c r="B294" t="s">
        <v>8046</v>
      </c>
      <c r="C294" t="s">
        <v>2</v>
      </c>
      <c r="D294" t="s">
        <v>3</v>
      </c>
      <c r="E294">
        <v>5217</v>
      </c>
      <c r="F294" s="8">
        <f>(Comuni[[#This Row],[Popolazione]]/$E$7916)*100</f>
        <v>8.7778417593884044E-3</v>
      </c>
      <c r="G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4" s="9">
        <f>(Comuni[[#This Row],[Popolazione]]/Comuni[[#This Row],[Popolazione per Regione]])*100</f>
        <v>0.11954858892792621</v>
      </c>
      <c r="I294" t="str">
        <f>IF(Comuni[[#This Row],[Popolazione per Regione]]&gt;300000, "MAGGIORE", "")</f>
        <v>MAGGIORE</v>
      </c>
      <c r="J294"/>
    </row>
    <row r="295" spans="1:10" x14ac:dyDescent="0.25">
      <c r="A295" t="s">
        <v>296</v>
      </c>
      <c r="B295" t="s">
        <v>8046</v>
      </c>
      <c r="C295" t="s">
        <v>2</v>
      </c>
      <c r="D295" t="s">
        <v>3</v>
      </c>
      <c r="E295">
        <v>4825</v>
      </c>
      <c r="F295" s="8">
        <f>(Comuni[[#This Row],[Popolazione]]/$E$7916)*100</f>
        <v>8.1182837816846948E-3</v>
      </c>
      <c r="G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5" s="9">
        <f>(Comuni[[#This Row],[Popolazione]]/Comuni[[#This Row],[Popolazione per Regione]])*100</f>
        <v>0.11056583123964807</v>
      </c>
      <c r="I295" t="str">
        <f>IF(Comuni[[#This Row],[Popolazione per Regione]]&gt;300000, "MAGGIORE", "")</f>
        <v>MAGGIORE</v>
      </c>
      <c r="J295"/>
    </row>
    <row r="296" spans="1:10" x14ac:dyDescent="0.25">
      <c r="A296" t="s">
        <v>297</v>
      </c>
      <c r="B296" t="s">
        <v>8046</v>
      </c>
      <c r="C296" t="s">
        <v>2</v>
      </c>
      <c r="D296" t="s">
        <v>3</v>
      </c>
      <c r="E296">
        <v>1135</v>
      </c>
      <c r="F296" s="8">
        <f>(Comuni[[#This Row],[Popolazione]]/$E$7916)*100</f>
        <v>1.9096895527900783E-3</v>
      </c>
      <c r="G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6" s="9">
        <f>(Comuni[[#This Row],[Popolazione]]/Comuni[[#This Row],[Popolazione per Regione]])*100</f>
        <v>2.6008749939274725E-2</v>
      </c>
      <c r="I296" t="str">
        <f>IF(Comuni[[#This Row],[Popolazione per Regione]]&gt;300000, "MAGGIORE", "")</f>
        <v>MAGGIORE</v>
      </c>
      <c r="J296"/>
    </row>
    <row r="297" spans="1:10" x14ac:dyDescent="0.25">
      <c r="A297" t="s">
        <v>298</v>
      </c>
      <c r="B297" t="s">
        <v>8046</v>
      </c>
      <c r="C297" t="s">
        <v>2</v>
      </c>
      <c r="D297" t="s">
        <v>3</v>
      </c>
      <c r="E297">
        <v>3323</v>
      </c>
      <c r="F297" s="8">
        <f>(Comuni[[#This Row],[Popolazione]]/$E$7916)*100</f>
        <v>5.5910998977281318E-3</v>
      </c>
      <c r="G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7" s="9">
        <f>(Comuni[[#This Row],[Popolazione]]/Comuni[[#This Row],[Popolazione per Regione]])*100</f>
        <v>7.6147203566704763E-2</v>
      </c>
      <c r="I297" t="str">
        <f>IF(Comuni[[#This Row],[Popolazione per Regione]]&gt;300000, "MAGGIORE", "")</f>
        <v>MAGGIORE</v>
      </c>
      <c r="J297"/>
    </row>
    <row r="298" spans="1:10" x14ac:dyDescent="0.25">
      <c r="A298" t="s">
        <v>299</v>
      </c>
      <c r="B298" t="s">
        <v>8046</v>
      </c>
      <c r="C298" t="s">
        <v>2</v>
      </c>
      <c r="D298" t="s">
        <v>3</v>
      </c>
      <c r="E298">
        <v>2951</v>
      </c>
      <c r="F298" s="8">
        <f>(Comuni[[#This Row],[Popolazione]]/$E$7916)*100</f>
        <v>4.9651928372542037E-3</v>
      </c>
      <c r="G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8" s="9">
        <f>(Comuni[[#This Row],[Popolazione]]/Comuni[[#This Row],[Popolazione per Regione]])*100</f>
        <v>6.7622749842114291E-2</v>
      </c>
      <c r="I298" t="str">
        <f>IF(Comuni[[#This Row],[Popolazione per Regione]]&gt;300000, "MAGGIORE", "")</f>
        <v>MAGGIORE</v>
      </c>
      <c r="J298"/>
    </row>
    <row r="299" spans="1:10" x14ac:dyDescent="0.25">
      <c r="A299" t="s">
        <v>300</v>
      </c>
      <c r="B299" t="s">
        <v>8046</v>
      </c>
      <c r="C299" t="s">
        <v>2</v>
      </c>
      <c r="D299" t="s">
        <v>3</v>
      </c>
      <c r="E299">
        <v>1012</v>
      </c>
      <c r="F299" s="8">
        <f>(Comuni[[#This Row],[Popolazione]]/$E$7916)*100</f>
        <v>1.7027364118269246E-3</v>
      </c>
      <c r="G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9" s="9">
        <f>(Comuni[[#This Row],[Popolazione]]/Comuni[[#This Row],[Popolazione per Regione]])*100</f>
        <v>2.3190180562595614E-2</v>
      </c>
      <c r="I299" t="str">
        <f>IF(Comuni[[#This Row],[Popolazione per Regione]]&gt;300000, "MAGGIORE", "")</f>
        <v>MAGGIORE</v>
      </c>
      <c r="J299"/>
    </row>
    <row r="300" spans="1:10" x14ac:dyDescent="0.25">
      <c r="A300" t="s">
        <v>301</v>
      </c>
      <c r="B300" t="s">
        <v>8046</v>
      </c>
      <c r="C300" t="s">
        <v>2</v>
      </c>
      <c r="D300" t="s">
        <v>3</v>
      </c>
      <c r="E300">
        <v>2068</v>
      </c>
      <c r="F300" s="8">
        <f>(Comuni[[#This Row],[Popolazione]]/$E$7916)*100</f>
        <v>3.4795048415593673E-3</v>
      </c>
      <c r="G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0" s="9">
        <f>(Comuni[[#This Row],[Popolazione]]/Comuni[[#This Row],[Popolazione per Regione]])*100</f>
        <v>4.7388629845304078E-2</v>
      </c>
      <c r="I300" t="str">
        <f>IF(Comuni[[#This Row],[Popolazione per Regione]]&gt;300000, "MAGGIORE", "")</f>
        <v>MAGGIORE</v>
      </c>
      <c r="J300"/>
    </row>
    <row r="301" spans="1:10" x14ac:dyDescent="0.25">
      <c r="A301" t="s">
        <v>302</v>
      </c>
      <c r="B301" t="s">
        <v>8046</v>
      </c>
      <c r="C301" t="s">
        <v>2</v>
      </c>
      <c r="D301" t="s">
        <v>3</v>
      </c>
      <c r="E301">
        <v>1120</v>
      </c>
      <c r="F301" s="8">
        <f>(Comuni[[#This Row],[Popolazione]]/$E$7916)*100</f>
        <v>1.8844513648677427E-3</v>
      </c>
      <c r="G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1" s="9">
        <f>(Comuni[[#This Row],[Popolazione]]/Comuni[[#This Row],[Popolazione per Regione]])*100</f>
        <v>2.566502196650898E-2</v>
      </c>
      <c r="I301" t="str">
        <f>IF(Comuni[[#This Row],[Popolazione per Regione]]&gt;300000, "MAGGIORE", "")</f>
        <v>MAGGIORE</v>
      </c>
      <c r="J301"/>
    </row>
    <row r="302" spans="1:10" x14ac:dyDescent="0.25">
      <c r="A302" t="s">
        <v>303</v>
      </c>
      <c r="B302" t="s">
        <v>8046</v>
      </c>
      <c r="C302" t="s">
        <v>2</v>
      </c>
      <c r="D302" t="s">
        <v>3</v>
      </c>
      <c r="E302">
        <v>4149</v>
      </c>
      <c r="F302" s="8">
        <f>(Comuni[[#This Row],[Popolazione]]/$E$7916)*100</f>
        <v>6.9808827793180917E-3</v>
      </c>
      <c r="G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2" s="9">
        <f>(Comuni[[#This Row],[Popolazione]]/Comuni[[#This Row],[Popolazione per Regione]])*100</f>
        <v>9.5075157267005134E-2</v>
      </c>
      <c r="I302" t="str">
        <f>IF(Comuni[[#This Row],[Popolazione per Regione]]&gt;300000, "MAGGIORE", "")</f>
        <v>MAGGIORE</v>
      </c>
      <c r="J302"/>
    </row>
    <row r="303" spans="1:10" x14ac:dyDescent="0.25">
      <c r="A303" t="s">
        <v>304</v>
      </c>
      <c r="B303" t="s">
        <v>8046</v>
      </c>
      <c r="C303" t="s">
        <v>2</v>
      </c>
      <c r="D303" t="s">
        <v>3</v>
      </c>
      <c r="E303">
        <v>4864</v>
      </c>
      <c r="F303" s="8">
        <f>(Comuni[[#This Row],[Popolazione]]/$E$7916)*100</f>
        <v>8.1839030702827685E-3</v>
      </c>
      <c r="G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3" s="9">
        <f>(Comuni[[#This Row],[Popolazione]]/Comuni[[#This Row],[Popolazione per Regione]])*100</f>
        <v>0.11145952396883899</v>
      </c>
      <c r="I303" t="str">
        <f>IF(Comuni[[#This Row],[Popolazione per Regione]]&gt;300000, "MAGGIORE", "")</f>
        <v>MAGGIORE</v>
      </c>
      <c r="J303"/>
    </row>
    <row r="304" spans="1:10" x14ac:dyDescent="0.25">
      <c r="A304" t="s">
        <v>305</v>
      </c>
      <c r="B304" t="s">
        <v>8046</v>
      </c>
      <c r="C304" t="s">
        <v>2</v>
      </c>
      <c r="D304" t="s">
        <v>3</v>
      </c>
      <c r="E304">
        <v>14108</v>
      </c>
      <c r="F304" s="8">
        <f>(Comuni[[#This Row],[Popolazione]]/$E$7916)*100</f>
        <v>2.3737357013887597E-2</v>
      </c>
      <c r="G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4" s="9">
        <f>(Comuni[[#This Row],[Popolazione]]/Comuni[[#This Row],[Popolazione per Regione]])*100</f>
        <v>0.32328761598527561</v>
      </c>
      <c r="I304" t="str">
        <f>IF(Comuni[[#This Row],[Popolazione per Regione]]&gt;300000, "MAGGIORE", "")</f>
        <v>MAGGIORE</v>
      </c>
      <c r="J304"/>
    </row>
    <row r="305" spans="1:10" x14ac:dyDescent="0.25">
      <c r="A305" t="s">
        <v>306</v>
      </c>
      <c r="B305" t="s">
        <v>8046</v>
      </c>
      <c r="C305" t="s">
        <v>2</v>
      </c>
      <c r="D305" t="s">
        <v>3</v>
      </c>
      <c r="E305">
        <v>1191</v>
      </c>
      <c r="F305" s="8">
        <f>(Comuni[[#This Row],[Popolazione]]/$E$7916)*100</f>
        <v>2.0039121210334654E-3</v>
      </c>
      <c r="G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5" s="9">
        <f>(Comuni[[#This Row],[Popolazione]]/Comuni[[#This Row],[Popolazione per Regione]])*100</f>
        <v>2.7292001037600173E-2</v>
      </c>
      <c r="I305" t="str">
        <f>IF(Comuni[[#This Row],[Popolazione per Regione]]&gt;300000, "MAGGIORE", "")</f>
        <v>MAGGIORE</v>
      </c>
      <c r="J305"/>
    </row>
    <row r="306" spans="1:10" x14ac:dyDescent="0.25">
      <c r="A306" t="s">
        <v>307</v>
      </c>
      <c r="B306" t="s">
        <v>8046</v>
      </c>
      <c r="C306" t="s">
        <v>2</v>
      </c>
      <c r="D306" t="s">
        <v>3</v>
      </c>
      <c r="E306">
        <v>1314</v>
      </c>
      <c r="F306" s="8">
        <f>(Comuni[[#This Row],[Popolazione]]/$E$7916)*100</f>
        <v>2.2108652619966191E-3</v>
      </c>
      <c r="G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6" s="9">
        <f>(Comuni[[#This Row],[Popolazione]]/Comuni[[#This Row],[Popolazione per Regione]])*100</f>
        <v>3.0110570414279288E-2</v>
      </c>
      <c r="I306" t="str">
        <f>IF(Comuni[[#This Row],[Popolazione per Regione]]&gt;300000, "MAGGIORE", "")</f>
        <v>MAGGIORE</v>
      </c>
      <c r="J306"/>
    </row>
    <row r="307" spans="1:10" x14ac:dyDescent="0.25">
      <c r="A307" t="s">
        <v>308</v>
      </c>
      <c r="B307" t="s">
        <v>8046</v>
      </c>
      <c r="C307" t="s">
        <v>2</v>
      </c>
      <c r="D307" t="s">
        <v>3</v>
      </c>
      <c r="E307">
        <v>521</v>
      </c>
      <c r="F307" s="8">
        <f>(Comuni[[#This Row],[Popolazione]]/$E$7916)*100</f>
        <v>8.7660639383579811E-4</v>
      </c>
      <c r="G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7" s="9">
        <f>(Comuni[[#This Row],[Popolazione]]/Comuni[[#This Row],[Popolazione per Regione]])*100</f>
        <v>1.1938818254063552E-2</v>
      </c>
      <c r="I307" t="str">
        <f>IF(Comuni[[#This Row],[Popolazione per Regione]]&gt;300000, "MAGGIORE", "")</f>
        <v>MAGGIORE</v>
      </c>
      <c r="J307"/>
    </row>
    <row r="308" spans="1:10" x14ac:dyDescent="0.25">
      <c r="A308" t="s">
        <v>309</v>
      </c>
      <c r="B308" t="s">
        <v>8046</v>
      </c>
      <c r="C308" t="s">
        <v>2</v>
      </c>
      <c r="D308" t="s">
        <v>3</v>
      </c>
      <c r="E308">
        <v>1118</v>
      </c>
      <c r="F308" s="8">
        <f>(Comuni[[#This Row],[Popolazione]]/$E$7916)*100</f>
        <v>1.8810862731447643E-3</v>
      </c>
      <c r="G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8" s="9">
        <f>(Comuni[[#This Row],[Popolazione]]/Comuni[[#This Row],[Popolazione per Regione]])*100</f>
        <v>2.5619191570140216E-2</v>
      </c>
      <c r="I308" t="str">
        <f>IF(Comuni[[#This Row],[Popolazione per Regione]]&gt;300000, "MAGGIORE", "")</f>
        <v>MAGGIORE</v>
      </c>
      <c r="J308"/>
    </row>
    <row r="309" spans="1:10" x14ac:dyDescent="0.25">
      <c r="A309" t="s">
        <v>310</v>
      </c>
      <c r="B309" t="s">
        <v>8046</v>
      </c>
      <c r="C309" t="s">
        <v>2</v>
      </c>
      <c r="D309" t="s">
        <v>3</v>
      </c>
      <c r="E309">
        <v>14998</v>
      </c>
      <c r="F309" s="8">
        <f>(Comuni[[#This Row],[Popolazione]]/$E$7916)*100</f>
        <v>2.5234822830612857E-2</v>
      </c>
      <c r="G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9" s="9">
        <f>(Comuni[[#This Row],[Popolazione]]/Comuni[[#This Row],[Popolazione per Regione]])*100</f>
        <v>0.3436821423693765</v>
      </c>
      <c r="I309" t="str">
        <f>IF(Comuni[[#This Row],[Popolazione per Regione]]&gt;300000, "MAGGIORE", "")</f>
        <v>MAGGIORE</v>
      </c>
      <c r="J309"/>
    </row>
    <row r="310" spans="1:10" x14ac:dyDescent="0.25">
      <c r="A310" t="s">
        <v>311</v>
      </c>
      <c r="B310" t="s">
        <v>8046</v>
      </c>
      <c r="C310" t="s">
        <v>2</v>
      </c>
      <c r="D310" t="s">
        <v>3</v>
      </c>
      <c r="E310">
        <v>8690</v>
      </c>
      <c r="F310" s="8">
        <f>(Comuni[[#This Row],[Popolazione]]/$E$7916)*100</f>
        <v>1.4621323536339895E-2</v>
      </c>
      <c r="G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0" s="9">
        <f>(Comuni[[#This Row],[Popolazione]]/Comuni[[#This Row],[Popolazione per Regione]])*100</f>
        <v>0.19913307222228843</v>
      </c>
      <c r="I310" t="str">
        <f>IF(Comuni[[#This Row],[Popolazione per Regione]]&gt;300000, "MAGGIORE", "")</f>
        <v>MAGGIORE</v>
      </c>
      <c r="J310"/>
    </row>
    <row r="311" spans="1:10" x14ac:dyDescent="0.25">
      <c r="A311" t="s">
        <v>312</v>
      </c>
      <c r="B311" t="s">
        <v>8046</v>
      </c>
      <c r="C311" t="s">
        <v>2</v>
      </c>
      <c r="D311" t="s">
        <v>3</v>
      </c>
      <c r="E311">
        <v>7012</v>
      </c>
      <c r="F311" s="8">
        <f>(Comuni[[#This Row],[Popolazione]]/$E$7916)*100</f>
        <v>1.1798011580761259E-2</v>
      </c>
      <c r="G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1" s="9">
        <f>(Comuni[[#This Row],[Popolazione]]/Comuni[[#This Row],[Popolazione per Regione]])*100</f>
        <v>0.16068136966889371</v>
      </c>
      <c r="I311" t="str">
        <f>IF(Comuni[[#This Row],[Popolazione per Regione]]&gt;300000, "MAGGIORE", "")</f>
        <v>MAGGIORE</v>
      </c>
      <c r="J311"/>
    </row>
    <row r="312" spans="1:10" x14ac:dyDescent="0.25">
      <c r="A312" t="s">
        <v>313</v>
      </c>
      <c r="B312" t="s">
        <v>8046</v>
      </c>
      <c r="C312" t="s">
        <v>2</v>
      </c>
      <c r="D312" t="s">
        <v>3</v>
      </c>
      <c r="E312">
        <v>1289</v>
      </c>
      <c r="F312" s="8">
        <f>(Comuni[[#This Row],[Popolazione]]/$E$7916)*100</f>
        <v>2.1688016154593928E-3</v>
      </c>
      <c r="G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2" s="9">
        <f>(Comuni[[#This Row],[Popolazione]]/Comuni[[#This Row],[Popolazione per Regione]])*100</f>
        <v>2.953769045966971E-2</v>
      </c>
      <c r="I312" t="str">
        <f>IF(Comuni[[#This Row],[Popolazione per Regione]]&gt;300000, "MAGGIORE", "")</f>
        <v>MAGGIORE</v>
      </c>
      <c r="J312"/>
    </row>
    <row r="313" spans="1:10" x14ac:dyDescent="0.25">
      <c r="A313" t="s">
        <v>314</v>
      </c>
      <c r="B313" t="s">
        <v>8046</v>
      </c>
      <c r="C313" t="s">
        <v>2</v>
      </c>
      <c r="D313" t="s">
        <v>3</v>
      </c>
      <c r="E313">
        <v>1106</v>
      </c>
      <c r="F313" s="8">
        <f>(Comuni[[#This Row],[Popolazione]]/$E$7916)*100</f>
        <v>1.8608957228068957E-3</v>
      </c>
      <c r="G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3" s="9">
        <f>(Comuni[[#This Row],[Popolazione]]/Comuni[[#This Row],[Popolazione per Regione]])*100</f>
        <v>2.5344209191927616E-2</v>
      </c>
      <c r="I313" t="str">
        <f>IF(Comuni[[#This Row],[Popolazione per Regione]]&gt;300000, "MAGGIORE", "")</f>
        <v>MAGGIORE</v>
      </c>
      <c r="J313"/>
    </row>
    <row r="314" spans="1:10" x14ac:dyDescent="0.25">
      <c r="A314" t="s">
        <v>315</v>
      </c>
      <c r="B314" t="s">
        <v>8046</v>
      </c>
      <c r="C314" t="s">
        <v>2</v>
      </c>
      <c r="D314" t="s">
        <v>316</v>
      </c>
      <c r="E314">
        <v>671</v>
      </c>
      <c r="F314" s="8">
        <f>(Comuni[[#This Row],[Popolazione]]/$E$7916)*100</f>
        <v>1.1289882730591565E-3</v>
      </c>
      <c r="G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4" s="9">
        <f>(Comuni[[#This Row],[Popolazione]]/Comuni[[#This Row],[Popolazione per Regione]])*100</f>
        <v>1.5376097981721005E-2</v>
      </c>
      <c r="I314" t="str">
        <f>IF(Comuni[[#This Row],[Popolazione per Regione]]&gt;300000, "MAGGIORE", "")</f>
        <v>MAGGIORE</v>
      </c>
      <c r="J314"/>
    </row>
    <row r="315" spans="1:10" x14ac:dyDescent="0.25">
      <c r="A315" t="s">
        <v>317</v>
      </c>
      <c r="B315" t="s">
        <v>8046</v>
      </c>
      <c r="C315" t="s">
        <v>2</v>
      </c>
      <c r="D315" t="s">
        <v>316</v>
      </c>
      <c r="E315">
        <v>334</v>
      </c>
      <c r="F315" s="8">
        <f>(Comuni[[#This Row],[Popolazione]]/$E$7916)*100</f>
        <v>5.6197031773734464E-4</v>
      </c>
      <c r="G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5" s="9">
        <f>(Comuni[[#This Row],[Popolazione]]/Comuni[[#This Row],[Popolazione per Regione]])*100</f>
        <v>7.6536761935839283E-3</v>
      </c>
      <c r="I315" t="str">
        <f>IF(Comuni[[#This Row],[Popolazione per Regione]]&gt;300000, "MAGGIORE", "")</f>
        <v>MAGGIORE</v>
      </c>
      <c r="J315"/>
    </row>
    <row r="316" spans="1:10" x14ac:dyDescent="0.25">
      <c r="A316" t="s">
        <v>318</v>
      </c>
      <c r="B316" t="s">
        <v>8046</v>
      </c>
      <c r="C316" t="s">
        <v>2</v>
      </c>
      <c r="D316" t="s">
        <v>316</v>
      </c>
      <c r="E316">
        <v>2721</v>
      </c>
      <c r="F316" s="8">
        <f>(Comuni[[#This Row],[Popolazione]]/$E$7916)*100</f>
        <v>4.5782072891117215E-3</v>
      </c>
      <c r="G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6" s="9">
        <f>(Comuni[[#This Row],[Popolazione]]/Comuni[[#This Row],[Popolazione per Regione]])*100</f>
        <v>6.2352254259706197E-2</v>
      </c>
      <c r="I316" t="str">
        <f>IF(Comuni[[#This Row],[Popolazione per Regione]]&gt;300000, "MAGGIORE", "")</f>
        <v>MAGGIORE</v>
      </c>
      <c r="J316"/>
    </row>
    <row r="317" spans="1:10" x14ac:dyDescent="0.25">
      <c r="A317" t="s">
        <v>319</v>
      </c>
      <c r="B317" t="s">
        <v>8046</v>
      </c>
      <c r="C317" t="s">
        <v>2</v>
      </c>
      <c r="D317" t="s">
        <v>316</v>
      </c>
      <c r="E317">
        <v>909</v>
      </c>
      <c r="F317" s="8">
        <f>(Comuni[[#This Row],[Popolazione]]/$E$7916)*100</f>
        <v>1.5294341880935519E-3</v>
      </c>
      <c r="G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7" s="9">
        <f>(Comuni[[#This Row],[Popolazione]]/Comuni[[#This Row],[Popolazione per Regione]])*100</f>
        <v>2.0829915149604163E-2</v>
      </c>
      <c r="I317" t="str">
        <f>IF(Comuni[[#This Row],[Popolazione per Regione]]&gt;300000, "MAGGIORE", "")</f>
        <v>MAGGIORE</v>
      </c>
      <c r="J317"/>
    </row>
    <row r="318" spans="1:10" x14ac:dyDescent="0.25">
      <c r="A318" t="s">
        <v>320</v>
      </c>
      <c r="B318" t="s">
        <v>8046</v>
      </c>
      <c r="C318" t="s">
        <v>2</v>
      </c>
      <c r="D318" t="s">
        <v>316</v>
      </c>
      <c r="E318">
        <v>1401</v>
      </c>
      <c r="F318" s="8">
        <f>(Comuni[[#This Row],[Popolazione]]/$E$7916)*100</f>
        <v>2.3572467519461671E-3</v>
      </c>
      <c r="G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8" s="9">
        <f>(Comuni[[#This Row],[Popolazione]]/Comuni[[#This Row],[Popolazione per Regione]])*100</f>
        <v>3.2104192656320606E-2</v>
      </c>
      <c r="I318" t="str">
        <f>IF(Comuni[[#This Row],[Popolazione per Regione]]&gt;300000, "MAGGIORE", "")</f>
        <v>MAGGIORE</v>
      </c>
      <c r="J318"/>
    </row>
    <row r="319" spans="1:10" x14ac:dyDescent="0.25">
      <c r="A319" t="s">
        <v>321</v>
      </c>
      <c r="B319" t="s">
        <v>8046</v>
      </c>
      <c r="C319" t="s">
        <v>2</v>
      </c>
      <c r="D319" t="s">
        <v>316</v>
      </c>
      <c r="E319">
        <v>94</v>
      </c>
      <c r="F319" s="8">
        <f>(Comuni[[#This Row],[Popolazione]]/$E$7916)*100</f>
        <v>1.5815931097997124E-4</v>
      </c>
      <c r="G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9" s="9">
        <f>(Comuni[[#This Row],[Popolazione]]/Comuni[[#This Row],[Popolazione per Regione]])*100</f>
        <v>2.1540286293320033E-3</v>
      </c>
      <c r="I319" t="str">
        <f>IF(Comuni[[#This Row],[Popolazione per Regione]]&gt;300000, "MAGGIORE", "")</f>
        <v>MAGGIORE</v>
      </c>
      <c r="J319"/>
    </row>
    <row r="320" spans="1:10" x14ac:dyDescent="0.25">
      <c r="A320" t="s">
        <v>322</v>
      </c>
      <c r="B320" t="s">
        <v>8046</v>
      </c>
      <c r="C320" t="s">
        <v>2</v>
      </c>
      <c r="D320" t="s">
        <v>316</v>
      </c>
      <c r="E320">
        <v>239</v>
      </c>
      <c r="F320" s="8">
        <f>(Comuni[[#This Row],[Popolazione]]/$E$7916)*100</f>
        <v>4.0212846089588431E-4</v>
      </c>
      <c r="G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0" s="9">
        <f>(Comuni[[#This Row],[Popolazione]]/Comuni[[#This Row],[Popolazione per Regione]])*100</f>
        <v>5.4767323660675406E-3</v>
      </c>
      <c r="I320" t="str">
        <f>IF(Comuni[[#This Row],[Popolazione per Regione]]&gt;300000, "MAGGIORE", "")</f>
        <v>MAGGIORE</v>
      </c>
      <c r="J320"/>
    </row>
    <row r="321" spans="1:10" x14ac:dyDescent="0.25">
      <c r="A321" t="s">
        <v>323</v>
      </c>
      <c r="B321" t="s">
        <v>8046</v>
      </c>
      <c r="C321" t="s">
        <v>2</v>
      </c>
      <c r="D321" t="s">
        <v>316</v>
      </c>
      <c r="E321">
        <v>2028</v>
      </c>
      <c r="F321" s="8">
        <f>(Comuni[[#This Row],[Popolazione]]/$E$7916)*100</f>
        <v>3.4122030070998051E-3</v>
      </c>
      <c r="G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1" s="9">
        <f>(Comuni[[#This Row],[Popolazione]]/Comuni[[#This Row],[Popolazione per Regione]])*100</f>
        <v>4.6472021917928756E-2</v>
      </c>
      <c r="I321" t="str">
        <f>IF(Comuni[[#This Row],[Popolazione per Regione]]&gt;300000, "MAGGIORE", "")</f>
        <v>MAGGIORE</v>
      </c>
      <c r="J321"/>
    </row>
    <row r="322" spans="1:10" x14ac:dyDescent="0.25">
      <c r="A322" t="s">
        <v>324</v>
      </c>
      <c r="B322" t="s">
        <v>8046</v>
      </c>
      <c r="C322" t="s">
        <v>2</v>
      </c>
      <c r="D322" t="s">
        <v>316</v>
      </c>
      <c r="E322">
        <v>219</v>
      </c>
      <c r="F322" s="8">
        <f>(Comuni[[#This Row],[Popolazione]]/$E$7916)*100</f>
        <v>3.6847754366610321E-4</v>
      </c>
      <c r="G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2" s="9">
        <f>(Comuni[[#This Row],[Popolazione]]/Comuni[[#This Row],[Popolazione per Regione]])*100</f>
        <v>5.0184284023798813E-3</v>
      </c>
      <c r="I322" t="str">
        <f>IF(Comuni[[#This Row],[Popolazione per Regione]]&gt;300000, "MAGGIORE", "")</f>
        <v>MAGGIORE</v>
      </c>
      <c r="J322"/>
    </row>
    <row r="323" spans="1:10" x14ac:dyDescent="0.25">
      <c r="A323" t="s">
        <v>325</v>
      </c>
      <c r="B323" t="s">
        <v>8046</v>
      </c>
      <c r="C323" t="s">
        <v>2</v>
      </c>
      <c r="D323" t="s">
        <v>316</v>
      </c>
      <c r="E323">
        <v>2588</v>
      </c>
      <c r="F323" s="8">
        <f>(Comuni[[#This Row],[Popolazione]]/$E$7916)*100</f>
        <v>4.3544286895336763E-3</v>
      </c>
      <c r="G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3" s="9">
        <f>(Comuni[[#This Row],[Popolazione]]/Comuni[[#This Row],[Popolazione per Regione]])*100</f>
        <v>5.9304532901183246E-2</v>
      </c>
      <c r="I323" t="str">
        <f>IF(Comuni[[#This Row],[Popolazione per Regione]]&gt;300000, "MAGGIORE", "")</f>
        <v>MAGGIORE</v>
      </c>
      <c r="J323"/>
    </row>
    <row r="324" spans="1:10" x14ac:dyDescent="0.25">
      <c r="A324" t="s">
        <v>326</v>
      </c>
      <c r="B324" t="s">
        <v>8046</v>
      </c>
      <c r="C324" t="s">
        <v>2</v>
      </c>
      <c r="D324" t="s">
        <v>316</v>
      </c>
      <c r="E324">
        <v>13031</v>
      </c>
      <c r="F324" s="8">
        <f>(Comuni[[#This Row],[Popolazione]]/$E$7916)*100</f>
        <v>2.1925255121063886E-2</v>
      </c>
      <c r="G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4" s="9">
        <f>(Comuni[[#This Row],[Popolazione]]/Comuni[[#This Row],[Popolazione per Regione]])*100</f>
        <v>0.29860794754069514</v>
      </c>
      <c r="I324" t="str">
        <f>IF(Comuni[[#This Row],[Popolazione per Regione]]&gt;300000, "MAGGIORE", "")</f>
        <v>MAGGIORE</v>
      </c>
      <c r="J324"/>
    </row>
    <row r="325" spans="1:10" x14ac:dyDescent="0.25">
      <c r="A325" t="s">
        <v>327</v>
      </c>
      <c r="B325" t="s">
        <v>8046</v>
      </c>
      <c r="C325" t="s">
        <v>2</v>
      </c>
      <c r="D325" t="s">
        <v>316</v>
      </c>
      <c r="E325">
        <v>2295</v>
      </c>
      <c r="F325" s="8">
        <f>(Comuni[[#This Row],[Popolazione]]/$E$7916)*100</f>
        <v>3.8614427521173832E-3</v>
      </c>
      <c r="G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5" s="9">
        <f>(Comuni[[#This Row],[Popolazione]]/Comuni[[#This Row],[Popolazione per Regione]])*100</f>
        <v>5.2590379833159027E-2</v>
      </c>
      <c r="I325" t="str">
        <f>IF(Comuni[[#This Row],[Popolazione per Regione]]&gt;300000, "MAGGIORE", "")</f>
        <v>MAGGIORE</v>
      </c>
      <c r="J325"/>
    </row>
    <row r="326" spans="1:10" x14ac:dyDescent="0.25">
      <c r="A326" t="s">
        <v>328</v>
      </c>
      <c r="B326" t="s">
        <v>8046</v>
      </c>
      <c r="C326" t="s">
        <v>2</v>
      </c>
      <c r="D326" t="s">
        <v>316</v>
      </c>
      <c r="E326">
        <v>916</v>
      </c>
      <c r="F326" s="8">
        <f>(Comuni[[#This Row],[Popolazione]]/$E$7916)*100</f>
        <v>1.5412120091239752E-3</v>
      </c>
      <c r="G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6" s="9">
        <f>(Comuni[[#This Row],[Popolazione]]/Comuni[[#This Row],[Popolazione per Regione]])*100</f>
        <v>2.0990321536894844E-2</v>
      </c>
      <c r="I326" t="str">
        <f>IF(Comuni[[#This Row],[Popolazione per Regione]]&gt;300000, "MAGGIORE", "")</f>
        <v>MAGGIORE</v>
      </c>
      <c r="J326"/>
    </row>
    <row r="327" spans="1:10" x14ac:dyDescent="0.25">
      <c r="A327" t="s">
        <v>329</v>
      </c>
      <c r="B327" t="s">
        <v>8046</v>
      </c>
      <c r="C327" t="s">
        <v>2</v>
      </c>
      <c r="D327" t="s">
        <v>316</v>
      </c>
      <c r="E327">
        <v>243</v>
      </c>
      <c r="F327" s="8">
        <f>(Comuni[[#This Row],[Popolazione]]/$E$7916)*100</f>
        <v>4.0885864434184058E-4</v>
      </c>
      <c r="G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7" s="9">
        <f>(Comuni[[#This Row],[Popolazione]]/Comuni[[#This Row],[Popolazione per Regione]])*100</f>
        <v>5.5683931588050737E-3</v>
      </c>
      <c r="I327" t="str">
        <f>IF(Comuni[[#This Row],[Popolazione per Regione]]&gt;300000, "MAGGIORE", "")</f>
        <v>MAGGIORE</v>
      </c>
      <c r="J327"/>
    </row>
    <row r="328" spans="1:10" x14ac:dyDescent="0.25">
      <c r="A328" t="s">
        <v>330</v>
      </c>
      <c r="B328" t="s">
        <v>8046</v>
      </c>
      <c r="C328" t="s">
        <v>2</v>
      </c>
      <c r="D328" t="s">
        <v>316</v>
      </c>
      <c r="E328">
        <v>75</v>
      </c>
      <c r="F328" s="8">
        <f>(Comuni[[#This Row],[Popolazione]]/$E$7916)*100</f>
        <v>1.2619093961167919E-4</v>
      </c>
      <c r="G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8" s="9">
        <f>(Comuni[[#This Row],[Popolazione]]/Comuni[[#This Row],[Popolazione per Regione]])*100</f>
        <v>1.7186398638287265E-3</v>
      </c>
      <c r="I328" t="str">
        <f>IF(Comuni[[#This Row],[Popolazione per Regione]]&gt;300000, "MAGGIORE", "")</f>
        <v>MAGGIORE</v>
      </c>
      <c r="J328"/>
    </row>
    <row r="329" spans="1:10" x14ac:dyDescent="0.25">
      <c r="A329" t="s">
        <v>331</v>
      </c>
      <c r="B329" t="s">
        <v>8046</v>
      </c>
      <c r="C329" t="s">
        <v>2</v>
      </c>
      <c r="D329" t="s">
        <v>316</v>
      </c>
      <c r="E329">
        <v>1028</v>
      </c>
      <c r="F329" s="8">
        <f>(Comuni[[#This Row],[Popolazione]]/$E$7916)*100</f>
        <v>1.7296571456107493E-3</v>
      </c>
      <c r="G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9" s="9">
        <f>(Comuni[[#This Row],[Popolazione]]/Comuni[[#This Row],[Popolazione per Regione]])*100</f>
        <v>2.3556823733545743E-2</v>
      </c>
      <c r="I329" t="str">
        <f>IF(Comuni[[#This Row],[Popolazione per Regione]]&gt;300000, "MAGGIORE", "")</f>
        <v>MAGGIORE</v>
      </c>
      <c r="J329"/>
    </row>
    <row r="330" spans="1:10" x14ac:dyDescent="0.25">
      <c r="A330" t="s">
        <v>332</v>
      </c>
      <c r="B330" t="s">
        <v>8046</v>
      </c>
      <c r="C330" t="s">
        <v>2</v>
      </c>
      <c r="D330" t="s">
        <v>316</v>
      </c>
      <c r="E330">
        <v>1137</v>
      </c>
      <c r="F330" s="8">
        <f>(Comuni[[#This Row],[Popolazione]]/$E$7916)*100</f>
        <v>1.9130546445130564E-3</v>
      </c>
      <c r="G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0" s="9">
        <f>(Comuni[[#This Row],[Popolazione]]/Comuni[[#This Row],[Popolazione per Regione]])*100</f>
        <v>2.6054580335643493E-2</v>
      </c>
      <c r="I330" t="str">
        <f>IF(Comuni[[#This Row],[Popolazione per Regione]]&gt;300000, "MAGGIORE", "")</f>
        <v>MAGGIORE</v>
      </c>
      <c r="J330"/>
    </row>
    <row r="331" spans="1:10" x14ac:dyDescent="0.25">
      <c r="A331" t="s">
        <v>333</v>
      </c>
      <c r="B331" t="s">
        <v>8046</v>
      </c>
      <c r="C331" t="s">
        <v>2</v>
      </c>
      <c r="D331" t="s">
        <v>316</v>
      </c>
      <c r="E331">
        <v>864</v>
      </c>
      <c r="F331" s="8">
        <f>(Comuni[[#This Row],[Popolazione]]/$E$7916)*100</f>
        <v>1.4537196243265443E-3</v>
      </c>
      <c r="G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1" s="9">
        <f>(Comuni[[#This Row],[Popolazione]]/Comuni[[#This Row],[Popolazione per Regione]])*100</f>
        <v>1.9798731231306925E-2</v>
      </c>
      <c r="I331" t="str">
        <f>IF(Comuni[[#This Row],[Popolazione per Regione]]&gt;300000, "MAGGIORE", "")</f>
        <v>MAGGIORE</v>
      </c>
      <c r="J331"/>
    </row>
    <row r="332" spans="1:10" x14ac:dyDescent="0.25">
      <c r="A332" t="s">
        <v>334</v>
      </c>
      <c r="B332" t="s">
        <v>8046</v>
      </c>
      <c r="C332" t="s">
        <v>2</v>
      </c>
      <c r="D332" t="s">
        <v>316</v>
      </c>
      <c r="E332">
        <v>265</v>
      </c>
      <c r="F332" s="8">
        <f>(Comuni[[#This Row],[Popolazione]]/$E$7916)*100</f>
        <v>4.4587465329459975E-4</v>
      </c>
      <c r="G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2" s="9">
        <f>(Comuni[[#This Row],[Popolazione]]/Comuni[[#This Row],[Popolazione per Regione]])*100</f>
        <v>6.0725275188615001E-3</v>
      </c>
      <c r="I332" t="str">
        <f>IF(Comuni[[#This Row],[Popolazione per Regione]]&gt;300000, "MAGGIORE", "")</f>
        <v>MAGGIORE</v>
      </c>
      <c r="J332"/>
    </row>
    <row r="333" spans="1:10" x14ac:dyDescent="0.25">
      <c r="A333" t="s">
        <v>335</v>
      </c>
      <c r="B333" t="s">
        <v>8046</v>
      </c>
      <c r="C333" t="s">
        <v>2</v>
      </c>
      <c r="D333" t="s">
        <v>316</v>
      </c>
      <c r="E333">
        <v>329</v>
      </c>
      <c r="F333" s="8">
        <f>(Comuni[[#This Row],[Popolazione]]/$E$7916)*100</f>
        <v>5.535575884298993E-4</v>
      </c>
      <c r="G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3" s="9">
        <f>(Comuni[[#This Row],[Popolazione]]/Comuni[[#This Row],[Popolazione per Regione]])*100</f>
        <v>7.539100202662013E-3</v>
      </c>
      <c r="I333" t="str">
        <f>IF(Comuni[[#This Row],[Popolazione per Regione]]&gt;300000, "MAGGIORE", "")</f>
        <v>MAGGIORE</v>
      </c>
      <c r="J333"/>
    </row>
    <row r="334" spans="1:10" x14ac:dyDescent="0.25">
      <c r="A334" t="s">
        <v>336</v>
      </c>
      <c r="B334" t="s">
        <v>8046</v>
      </c>
      <c r="C334" t="s">
        <v>2</v>
      </c>
      <c r="D334" t="s">
        <v>316</v>
      </c>
      <c r="E334">
        <v>48</v>
      </c>
      <c r="F334" s="8">
        <f>(Comuni[[#This Row],[Popolazione]]/$E$7916)*100</f>
        <v>8.0762201351474675E-5</v>
      </c>
      <c r="G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4" s="9">
        <f>(Comuni[[#This Row],[Popolazione]]/Comuni[[#This Row],[Popolazione per Regione]])*100</f>
        <v>1.0999295128503849E-3</v>
      </c>
      <c r="I334" t="str">
        <f>IF(Comuni[[#This Row],[Popolazione per Regione]]&gt;300000, "MAGGIORE", "")</f>
        <v>MAGGIORE</v>
      </c>
      <c r="J334"/>
    </row>
    <row r="335" spans="1:10" x14ac:dyDescent="0.25">
      <c r="A335" t="s">
        <v>337</v>
      </c>
      <c r="B335" t="s">
        <v>8046</v>
      </c>
      <c r="C335" t="s">
        <v>2</v>
      </c>
      <c r="D335" t="s">
        <v>316</v>
      </c>
      <c r="E335">
        <v>4547</v>
      </c>
      <c r="F335" s="8">
        <f>(Comuni[[#This Row],[Popolazione]]/$E$7916)*100</f>
        <v>7.6505360321907365E-3</v>
      </c>
      <c r="G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5" s="9">
        <f>(Comuni[[#This Row],[Popolazione]]/Comuni[[#This Row],[Popolazione per Regione]])*100</f>
        <v>0.10419540614438959</v>
      </c>
      <c r="I335" t="str">
        <f>IF(Comuni[[#This Row],[Popolazione per Regione]]&gt;300000, "MAGGIORE", "")</f>
        <v>MAGGIORE</v>
      </c>
      <c r="J335"/>
    </row>
    <row r="336" spans="1:10" x14ac:dyDescent="0.25">
      <c r="A336" t="s">
        <v>338</v>
      </c>
      <c r="B336" t="s">
        <v>8046</v>
      </c>
      <c r="C336" t="s">
        <v>2</v>
      </c>
      <c r="D336" t="s">
        <v>316</v>
      </c>
      <c r="E336">
        <v>265</v>
      </c>
      <c r="F336" s="8">
        <f>(Comuni[[#This Row],[Popolazione]]/$E$7916)*100</f>
        <v>4.4587465329459975E-4</v>
      </c>
      <c r="G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6" s="9">
        <f>(Comuni[[#This Row],[Popolazione]]/Comuni[[#This Row],[Popolazione per Regione]])*100</f>
        <v>6.0725275188615001E-3</v>
      </c>
      <c r="I336" t="str">
        <f>IF(Comuni[[#This Row],[Popolazione per Regione]]&gt;300000, "MAGGIORE", "")</f>
        <v>MAGGIORE</v>
      </c>
      <c r="J336"/>
    </row>
    <row r="337" spans="1:10" x14ac:dyDescent="0.25">
      <c r="A337" t="s">
        <v>339</v>
      </c>
      <c r="B337" t="s">
        <v>8046</v>
      </c>
      <c r="C337" t="s">
        <v>2</v>
      </c>
      <c r="D337" t="s">
        <v>316</v>
      </c>
      <c r="E337">
        <v>105</v>
      </c>
      <c r="F337" s="8">
        <f>(Comuni[[#This Row],[Popolazione]]/$E$7916)*100</f>
        <v>1.7666731545635085E-4</v>
      </c>
      <c r="G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7" s="9">
        <f>(Comuni[[#This Row],[Popolazione]]/Comuni[[#This Row],[Popolazione per Regione]])*100</f>
        <v>2.4060958093602169E-3</v>
      </c>
      <c r="I337" t="str">
        <f>IF(Comuni[[#This Row],[Popolazione per Regione]]&gt;300000, "MAGGIORE", "")</f>
        <v>MAGGIORE</v>
      </c>
      <c r="J337"/>
    </row>
    <row r="338" spans="1:10" x14ac:dyDescent="0.25">
      <c r="A338" t="s">
        <v>340</v>
      </c>
      <c r="B338" t="s">
        <v>8046</v>
      </c>
      <c r="C338" t="s">
        <v>2</v>
      </c>
      <c r="D338" t="s">
        <v>316</v>
      </c>
      <c r="E338">
        <v>816</v>
      </c>
      <c r="F338" s="8">
        <f>(Comuni[[#This Row],[Popolazione]]/$E$7916)*100</f>
        <v>1.3729574229750696E-3</v>
      </c>
      <c r="G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8" s="9">
        <f>(Comuni[[#This Row],[Popolazione]]/Comuni[[#This Row],[Popolazione per Regione]])*100</f>
        <v>1.8698801718456542E-2</v>
      </c>
      <c r="I338" t="str">
        <f>IF(Comuni[[#This Row],[Popolazione per Regione]]&gt;300000, "MAGGIORE", "")</f>
        <v>MAGGIORE</v>
      </c>
      <c r="J338"/>
    </row>
    <row r="339" spans="1:10" x14ac:dyDescent="0.25">
      <c r="A339" t="s">
        <v>341</v>
      </c>
      <c r="B339" t="s">
        <v>8046</v>
      </c>
      <c r="C339" t="s">
        <v>2</v>
      </c>
      <c r="D339" t="s">
        <v>316</v>
      </c>
      <c r="E339">
        <v>278</v>
      </c>
      <c r="F339" s="8">
        <f>(Comuni[[#This Row],[Popolazione]]/$E$7916)*100</f>
        <v>4.6774774949395753E-4</v>
      </c>
      <c r="G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9" s="9">
        <f>(Comuni[[#This Row],[Popolazione]]/Comuni[[#This Row],[Popolazione per Regione]])*100</f>
        <v>6.3704250952584789E-3</v>
      </c>
      <c r="I339" t="str">
        <f>IF(Comuni[[#This Row],[Popolazione per Regione]]&gt;300000, "MAGGIORE", "")</f>
        <v>MAGGIORE</v>
      </c>
      <c r="J339"/>
    </row>
    <row r="340" spans="1:10" x14ac:dyDescent="0.25">
      <c r="A340" t="s">
        <v>342</v>
      </c>
      <c r="B340" t="s">
        <v>8046</v>
      </c>
      <c r="C340" t="s">
        <v>2</v>
      </c>
      <c r="D340" t="s">
        <v>316</v>
      </c>
      <c r="E340">
        <v>7984</v>
      </c>
      <c r="F340" s="8">
        <f>(Comuni[[#This Row],[Popolazione]]/$E$7916)*100</f>
        <v>1.3433446158128621E-2</v>
      </c>
      <c r="G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0" s="9">
        <f>(Comuni[[#This Row],[Popolazione]]/Comuni[[#This Row],[Popolazione per Regione]])*100</f>
        <v>0.18295494230411402</v>
      </c>
      <c r="I340" t="str">
        <f>IF(Comuni[[#This Row],[Popolazione per Regione]]&gt;300000, "MAGGIORE", "")</f>
        <v>MAGGIORE</v>
      </c>
      <c r="J340"/>
    </row>
    <row r="341" spans="1:10" x14ac:dyDescent="0.25">
      <c r="A341" t="s">
        <v>343</v>
      </c>
      <c r="B341" t="s">
        <v>8046</v>
      </c>
      <c r="C341" t="s">
        <v>2</v>
      </c>
      <c r="D341" t="s">
        <v>316</v>
      </c>
      <c r="E341">
        <v>410</v>
      </c>
      <c r="F341" s="8">
        <f>(Comuni[[#This Row],[Popolazione]]/$E$7916)*100</f>
        <v>6.8984380321051285E-4</v>
      </c>
      <c r="G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1" s="9">
        <f>(Comuni[[#This Row],[Popolazione]]/Comuni[[#This Row],[Popolazione per Regione]])*100</f>
        <v>9.395231255597037E-3</v>
      </c>
      <c r="I341" t="str">
        <f>IF(Comuni[[#This Row],[Popolazione per Regione]]&gt;300000, "MAGGIORE", "")</f>
        <v>MAGGIORE</v>
      </c>
      <c r="J341"/>
    </row>
    <row r="342" spans="1:10" x14ac:dyDescent="0.25">
      <c r="A342" t="s">
        <v>344</v>
      </c>
      <c r="B342" t="s">
        <v>8046</v>
      </c>
      <c r="C342" t="s">
        <v>2</v>
      </c>
      <c r="D342" t="s">
        <v>316</v>
      </c>
      <c r="E342">
        <v>1055</v>
      </c>
      <c r="F342" s="8">
        <f>(Comuni[[#This Row],[Popolazione]]/$E$7916)*100</f>
        <v>1.7750858838709539E-3</v>
      </c>
      <c r="G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2" s="9">
        <f>(Comuni[[#This Row],[Popolazione]]/Comuni[[#This Row],[Popolazione per Regione]])*100</f>
        <v>2.4175534084524084E-2</v>
      </c>
      <c r="I342" t="str">
        <f>IF(Comuni[[#This Row],[Popolazione per Regione]]&gt;300000, "MAGGIORE", "")</f>
        <v>MAGGIORE</v>
      </c>
      <c r="J342"/>
    </row>
    <row r="343" spans="1:10" x14ac:dyDescent="0.25">
      <c r="A343" t="s">
        <v>345</v>
      </c>
      <c r="B343" t="s">
        <v>8046</v>
      </c>
      <c r="C343" t="s">
        <v>2</v>
      </c>
      <c r="D343" t="s">
        <v>316</v>
      </c>
      <c r="E343">
        <v>219</v>
      </c>
      <c r="F343" s="8">
        <f>(Comuni[[#This Row],[Popolazione]]/$E$7916)*100</f>
        <v>3.6847754366610321E-4</v>
      </c>
      <c r="G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3" s="9">
        <f>(Comuni[[#This Row],[Popolazione]]/Comuni[[#This Row],[Popolazione per Regione]])*100</f>
        <v>5.0184284023798813E-3</v>
      </c>
      <c r="I343" t="str">
        <f>IF(Comuni[[#This Row],[Popolazione per Regione]]&gt;300000, "MAGGIORE", "")</f>
        <v>MAGGIORE</v>
      </c>
      <c r="J343"/>
    </row>
    <row r="344" spans="1:10" x14ac:dyDescent="0.25">
      <c r="A344" t="s">
        <v>346</v>
      </c>
      <c r="B344" t="s">
        <v>8046</v>
      </c>
      <c r="C344" t="s">
        <v>2</v>
      </c>
      <c r="D344" t="s">
        <v>316</v>
      </c>
      <c r="E344">
        <v>1203</v>
      </c>
      <c r="F344" s="8">
        <f>(Comuni[[#This Row],[Popolazione]]/$E$7916)*100</f>
        <v>2.0241026713713342E-3</v>
      </c>
      <c r="G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4" s="9">
        <f>(Comuni[[#This Row],[Popolazione]]/Comuni[[#This Row],[Popolazione per Regione]])*100</f>
        <v>2.7566983415812769E-2</v>
      </c>
      <c r="I344" t="str">
        <f>IF(Comuni[[#This Row],[Popolazione per Regione]]&gt;300000, "MAGGIORE", "")</f>
        <v>MAGGIORE</v>
      </c>
      <c r="J344"/>
    </row>
    <row r="345" spans="1:10" x14ac:dyDescent="0.25">
      <c r="A345" t="s">
        <v>347</v>
      </c>
      <c r="B345" t="s">
        <v>8046</v>
      </c>
      <c r="C345" t="s">
        <v>2</v>
      </c>
      <c r="D345" t="s">
        <v>316</v>
      </c>
      <c r="E345">
        <v>550</v>
      </c>
      <c r="F345" s="8">
        <f>(Comuni[[#This Row],[Popolazione]]/$E$7916)*100</f>
        <v>9.2540022381898076E-4</v>
      </c>
      <c r="G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5" s="9">
        <f>(Comuni[[#This Row],[Popolazione]]/Comuni[[#This Row],[Popolazione per Regione]])*100</f>
        <v>1.2603359001410658E-2</v>
      </c>
      <c r="I345" t="str">
        <f>IF(Comuni[[#This Row],[Popolazione per Regione]]&gt;300000, "MAGGIORE", "")</f>
        <v>MAGGIORE</v>
      </c>
      <c r="J345"/>
    </row>
    <row r="346" spans="1:10" x14ac:dyDescent="0.25">
      <c r="A346" t="s">
        <v>348</v>
      </c>
      <c r="B346" t="s">
        <v>8046</v>
      </c>
      <c r="C346" t="s">
        <v>2</v>
      </c>
      <c r="D346" t="s">
        <v>316</v>
      </c>
      <c r="E346">
        <v>8272</v>
      </c>
      <c r="F346" s="8">
        <f>(Comuni[[#This Row],[Popolazione]]/$E$7916)*100</f>
        <v>1.3918019366237469E-2</v>
      </c>
      <c r="G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6" s="9">
        <f>(Comuni[[#This Row],[Popolazione]]/Comuni[[#This Row],[Popolazione per Regione]])*100</f>
        <v>0.18955451938121631</v>
      </c>
      <c r="I346" t="str">
        <f>IF(Comuni[[#This Row],[Popolazione per Regione]]&gt;300000, "MAGGIORE", "")</f>
        <v>MAGGIORE</v>
      </c>
      <c r="J346"/>
    </row>
    <row r="347" spans="1:10" x14ac:dyDescent="0.25">
      <c r="A347" t="s">
        <v>349</v>
      </c>
      <c r="B347" t="s">
        <v>8046</v>
      </c>
      <c r="C347" t="s">
        <v>2</v>
      </c>
      <c r="D347" t="s">
        <v>316</v>
      </c>
      <c r="E347">
        <v>899</v>
      </c>
      <c r="F347" s="8">
        <f>(Comuni[[#This Row],[Popolazione]]/$E$7916)*100</f>
        <v>1.5126087294786612E-3</v>
      </c>
      <c r="G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7" s="9">
        <f>(Comuni[[#This Row],[Popolazione]]/Comuni[[#This Row],[Popolazione per Regione]])*100</f>
        <v>2.0600763167760335E-2</v>
      </c>
      <c r="I347" t="str">
        <f>IF(Comuni[[#This Row],[Popolazione per Regione]]&gt;300000, "MAGGIORE", "")</f>
        <v>MAGGIORE</v>
      </c>
      <c r="J347"/>
    </row>
    <row r="348" spans="1:10" x14ac:dyDescent="0.25">
      <c r="A348" t="s">
        <v>350</v>
      </c>
      <c r="B348" t="s">
        <v>8046</v>
      </c>
      <c r="C348" t="s">
        <v>2</v>
      </c>
      <c r="D348" t="s">
        <v>316</v>
      </c>
      <c r="E348">
        <v>382</v>
      </c>
      <c r="F348" s="8">
        <f>(Comuni[[#This Row],[Popolazione]]/$E$7916)*100</f>
        <v>6.4273251908881937E-4</v>
      </c>
      <c r="G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8" s="9">
        <f>(Comuni[[#This Row],[Popolazione]]/Comuni[[#This Row],[Popolazione per Regione]])*100</f>
        <v>8.7536057064343132E-3</v>
      </c>
      <c r="I348" t="str">
        <f>IF(Comuni[[#This Row],[Popolazione per Regione]]&gt;300000, "MAGGIORE", "")</f>
        <v>MAGGIORE</v>
      </c>
      <c r="J348"/>
    </row>
    <row r="349" spans="1:10" x14ac:dyDescent="0.25">
      <c r="A349" t="s">
        <v>351</v>
      </c>
      <c r="B349" t="s">
        <v>8046</v>
      </c>
      <c r="C349" t="s">
        <v>2</v>
      </c>
      <c r="D349" t="s">
        <v>316</v>
      </c>
      <c r="E349">
        <v>340</v>
      </c>
      <c r="F349" s="8">
        <f>(Comuni[[#This Row],[Popolazione]]/$E$7916)*100</f>
        <v>5.7206559290627894E-4</v>
      </c>
      <c r="G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9" s="9">
        <f>(Comuni[[#This Row],[Popolazione]]/Comuni[[#This Row],[Popolazione per Regione]])*100</f>
        <v>7.7911673826902257E-3</v>
      </c>
      <c r="I349" t="str">
        <f>IF(Comuni[[#This Row],[Popolazione per Regione]]&gt;300000, "MAGGIORE", "")</f>
        <v>MAGGIORE</v>
      </c>
      <c r="J349"/>
    </row>
    <row r="350" spans="1:10" x14ac:dyDescent="0.25">
      <c r="A350" t="s">
        <v>352</v>
      </c>
      <c r="B350" t="s">
        <v>8046</v>
      </c>
      <c r="C350" t="s">
        <v>2</v>
      </c>
      <c r="D350" t="s">
        <v>316</v>
      </c>
      <c r="E350">
        <v>546</v>
      </c>
      <c r="F350" s="8">
        <f>(Comuni[[#This Row],[Popolazione]]/$E$7916)*100</f>
        <v>9.1867004037302449E-4</v>
      </c>
      <c r="G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0" s="9">
        <f>(Comuni[[#This Row],[Popolazione]]/Comuni[[#This Row],[Popolazione per Regione]])*100</f>
        <v>1.2511698208673129E-2</v>
      </c>
      <c r="I350" t="str">
        <f>IF(Comuni[[#This Row],[Popolazione per Regione]]&gt;300000, "MAGGIORE", "")</f>
        <v>MAGGIORE</v>
      </c>
      <c r="J350"/>
    </row>
    <row r="351" spans="1:10" x14ac:dyDescent="0.25">
      <c r="A351" t="s">
        <v>353</v>
      </c>
      <c r="B351" t="s">
        <v>8046</v>
      </c>
      <c r="C351" t="s">
        <v>2</v>
      </c>
      <c r="D351" t="s">
        <v>316</v>
      </c>
      <c r="E351">
        <v>878</v>
      </c>
      <c r="F351" s="8">
        <f>(Comuni[[#This Row],[Popolazione]]/$E$7916)*100</f>
        <v>1.477275266387391E-3</v>
      </c>
      <c r="G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1" s="9">
        <f>(Comuni[[#This Row],[Popolazione]]/Comuni[[#This Row],[Popolazione per Regione]])*100</f>
        <v>2.0119544005888289E-2</v>
      </c>
      <c r="I351" t="str">
        <f>IF(Comuni[[#This Row],[Popolazione per Regione]]&gt;300000, "MAGGIORE", "")</f>
        <v>MAGGIORE</v>
      </c>
      <c r="J351"/>
    </row>
    <row r="352" spans="1:10" x14ac:dyDescent="0.25">
      <c r="A352" t="s">
        <v>354</v>
      </c>
      <c r="B352" t="s">
        <v>8046</v>
      </c>
      <c r="C352" t="s">
        <v>2</v>
      </c>
      <c r="D352" t="s">
        <v>316</v>
      </c>
      <c r="E352">
        <v>579</v>
      </c>
      <c r="F352" s="8">
        <f>(Comuni[[#This Row],[Popolazione]]/$E$7916)*100</f>
        <v>9.741940538021633E-4</v>
      </c>
      <c r="G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2" s="9">
        <f>(Comuni[[#This Row],[Popolazione]]/Comuni[[#This Row],[Popolazione per Regione]])*100</f>
        <v>1.3267899748757767E-2</v>
      </c>
      <c r="I352" t="str">
        <f>IF(Comuni[[#This Row],[Popolazione per Regione]]&gt;300000, "MAGGIORE", "")</f>
        <v>MAGGIORE</v>
      </c>
      <c r="J352"/>
    </row>
    <row r="353" spans="1:10" x14ac:dyDescent="0.25">
      <c r="A353" t="s">
        <v>355</v>
      </c>
      <c r="B353" t="s">
        <v>8046</v>
      </c>
      <c r="C353" t="s">
        <v>2</v>
      </c>
      <c r="D353" t="s">
        <v>316</v>
      </c>
      <c r="E353">
        <v>4450</v>
      </c>
      <c r="F353" s="8">
        <f>(Comuni[[#This Row],[Popolazione]]/$E$7916)*100</f>
        <v>7.4873290836262978E-3</v>
      </c>
      <c r="G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3" s="9">
        <f>(Comuni[[#This Row],[Popolazione]]/Comuni[[#This Row],[Popolazione per Regione]])*100</f>
        <v>0.10197263192050442</v>
      </c>
      <c r="I353" t="str">
        <f>IF(Comuni[[#This Row],[Popolazione per Regione]]&gt;300000, "MAGGIORE", "")</f>
        <v>MAGGIORE</v>
      </c>
      <c r="J353"/>
    </row>
    <row r="354" spans="1:10" x14ac:dyDescent="0.25">
      <c r="A354" t="s">
        <v>356</v>
      </c>
      <c r="B354" t="s">
        <v>8046</v>
      </c>
      <c r="C354" t="s">
        <v>2</v>
      </c>
      <c r="D354" t="s">
        <v>316</v>
      </c>
      <c r="E354">
        <v>819</v>
      </c>
      <c r="F354" s="8">
        <f>(Comuni[[#This Row],[Popolazione]]/$E$7916)*100</f>
        <v>1.3780050605595368E-3</v>
      </c>
      <c r="G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4" s="9">
        <f>(Comuni[[#This Row],[Popolazione]]/Comuni[[#This Row],[Popolazione per Regione]])*100</f>
        <v>1.876754731300969E-2</v>
      </c>
      <c r="I354" t="str">
        <f>IF(Comuni[[#This Row],[Popolazione per Regione]]&gt;300000, "MAGGIORE", "")</f>
        <v>MAGGIORE</v>
      </c>
      <c r="J354"/>
    </row>
    <row r="355" spans="1:10" x14ac:dyDescent="0.25">
      <c r="A355" t="s">
        <v>357</v>
      </c>
      <c r="B355" t="s">
        <v>8046</v>
      </c>
      <c r="C355" t="s">
        <v>2</v>
      </c>
      <c r="D355" t="s">
        <v>316</v>
      </c>
      <c r="E355">
        <v>104</v>
      </c>
      <c r="F355" s="8">
        <f>(Comuni[[#This Row],[Popolazione]]/$E$7916)*100</f>
        <v>1.7498476959486181E-4</v>
      </c>
      <c r="G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5" s="9">
        <f>(Comuni[[#This Row],[Popolazione]]/Comuni[[#This Row],[Popolazione per Regione]])*100</f>
        <v>2.3831806111758338E-3</v>
      </c>
      <c r="I355" t="str">
        <f>IF(Comuni[[#This Row],[Popolazione per Regione]]&gt;300000, "MAGGIORE", "")</f>
        <v>MAGGIORE</v>
      </c>
      <c r="J355"/>
    </row>
    <row r="356" spans="1:10" x14ac:dyDescent="0.25">
      <c r="A356" t="s">
        <v>358</v>
      </c>
      <c r="B356" t="s">
        <v>8046</v>
      </c>
      <c r="C356" t="s">
        <v>2</v>
      </c>
      <c r="D356" t="s">
        <v>316</v>
      </c>
      <c r="E356">
        <v>1465</v>
      </c>
      <c r="F356" s="8">
        <f>(Comuni[[#This Row],[Popolazione]]/$E$7916)*100</f>
        <v>2.4649296870814666E-3</v>
      </c>
      <c r="G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6" s="9">
        <f>(Comuni[[#This Row],[Popolazione]]/Comuni[[#This Row],[Popolazione per Regione]])*100</f>
        <v>3.3570765340121121E-2</v>
      </c>
      <c r="I356" t="str">
        <f>IF(Comuni[[#This Row],[Popolazione per Regione]]&gt;300000, "MAGGIORE", "")</f>
        <v>MAGGIORE</v>
      </c>
      <c r="J356"/>
    </row>
    <row r="357" spans="1:10" x14ac:dyDescent="0.25">
      <c r="A357" t="s">
        <v>359</v>
      </c>
      <c r="B357" t="s">
        <v>8046</v>
      </c>
      <c r="C357" t="s">
        <v>2</v>
      </c>
      <c r="D357" t="s">
        <v>316</v>
      </c>
      <c r="E357">
        <v>804</v>
      </c>
      <c r="F357" s="8">
        <f>(Comuni[[#This Row],[Popolazione]]/$E$7916)*100</f>
        <v>1.3527668726372008E-3</v>
      </c>
      <c r="G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7" s="9">
        <f>(Comuni[[#This Row],[Popolazione]]/Comuni[[#This Row],[Popolazione per Regione]])*100</f>
        <v>1.8423819340243949E-2</v>
      </c>
      <c r="I357" t="str">
        <f>IF(Comuni[[#This Row],[Popolazione per Regione]]&gt;300000, "MAGGIORE", "")</f>
        <v>MAGGIORE</v>
      </c>
      <c r="J357"/>
    </row>
    <row r="358" spans="1:10" x14ac:dyDescent="0.25">
      <c r="A358" t="s">
        <v>360</v>
      </c>
      <c r="B358" t="s">
        <v>8046</v>
      </c>
      <c r="C358" t="s">
        <v>2</v>
      </c>
      <c r="D358" t="s">
        <v>316</v>
      </c>
      <c r="E358">
        <v>754</v>
      </c>
      <c r="F358" s="8">
        <f>(Comuni[[#This Row],[Popolazione]]/$E$7916)*100</f>
        <v>1.2686395795627481E-3</v>
      </c>
      <c r="G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8" s="9">
        <f>(Comuni[[#This Row],[Popolazione]]/Comuni[[#This Row],[Popolazione per Regione]])*100</f>
        <v>1.7278059431024794E-2</v>
      </c>
      <c r="I358" t="str">
        <f>IF(Comuni[[#This Row],[Popolazione per Regione]]&gt;300000, "MAGGIORE", "")</f>
        <v>MAGGIORE</v>
      </c>
      <c r="J358"/>
    </row>
    <row r="359" spans="1:10" x14ac:dyDescent="0.25">
      <c r="A359" t="s">
        <v>361</v>
      </c>
      <c r="B359" t="s">
        <v>8046</v>
      </c>
      <c r="C359" t="s">
        <v>2</v>
      </c>
      <c r="D359" t="s">
        <v>316</v>
      </c>
      <c r="E359">
        <v>252</v>
      </c>
      <c r="F359" s="8">
        <f>(Comuni[[#This Row],[Popolazione]]/$E$7916)*100</f>
        <v>4.2400155709524203E-4</v>
      </c>
      <c r="G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9" s="9">
        <f>(Comuni[[#This Row],[Popolazione]]/Comuni[[#This Row],[Popolazione per Regione]])*100</f>
        <v>5.7746299424645204E-3</v>
      </c>
      <c r="I359" t="str">
        <f>IF(Comuni[[#This Row],[Popolazione per Regione]]&gt;300000, "MAGGIORE", "")</f>
        <v>MAGGIORE</v>
      </c>
      <c r="J359"/>
    </row>
    <row r="360" spans="1:10" x14ac:dyDescent="0.25">
      <c r="A360" t="s">
        <v>362</v>
      </c>
      <c r="B360" t="s">
        <v>8046</v>
      </c>
      <c r="C360" t="s">
        <v>2</v>
      </c>
      <c r="D360" t="s">
        <v>316</v>
      </c>
      <c r="E360">
        <v>1292</v>
      </c>
      <c r="F360" s="8">
        <f>(Comuni[[#This Row],[Popolazione]]/$E$7916)*100</f>
        <v>2.17384925304386E-3</v>
      </c>
      <c r="G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0" s="9">
        <f>(Comuni[[#This Row],[Popolazione]]/Comuni[[#This Row],[Popolazione per Regione]])*100</f>
        <v>2.9606436054222859E-2</v>
      </c>
      <c r="I360" t="str">
        <f>IF(Comuni[[#This Row],[Popolazione per Regione]]&gt;300000, "MAGGIORE", "")</f>
        <v>MAGGIORE</v>
      </c>
      <c r="J360"/>
    </row>
    <row r="361" spans="1:10" x14ac:dyDescent="0.25">
      <c r="A361" t="s">
        <v>363</v>
      </c>
      <c r="B361" t="s">
        <v>8046</v>
      </c>
      <c r="C361" t="s">
        <v>2</v>
      </c>
      <c r="D361" t="s">
        <v>316</v>
      </c>
      <c r="E361">
        <v>321</v>
      </c>
      <c r="F361" s="8">
        <f>(Comuni[[#This Row],[Popolazione]]/$E$7916)*100</f>
        <v>5.4009722153798686E-4</v>
      </c>
      <c r="G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1" s="9">
        <f>(Comuni[[#This Row],[Popolazione]]/Comuni[[#This Row],[Popolazione per Regione]])*100</f>
        <v>7.3557786171869477E-3</v>
      </c>
      <c r="I361" t="str">
        <f>IF(Comuni[[#This Row],[Popolazione per Regione]]&gt;300000, "MAGGIORE", "")</f>
        <v>MAGGIORE</v>
      </c>
      <c r="J361"/>
    </row>
    <row r="362" spans="1:10" x14ac:dyDescent="0.25">
      <c r="A362" t="s">
        <v>364</v>
      </c>
      <c r="B362" t="s">
        <v>8046</v>
      </c>
      <c r="C362" t="s">
        <v>2</v>
      </c>
      <c r="D362" t="s">
        <v>316</v>
      </c>
      <c r="E362">
        <v>1346</v>
      </c>
      <c r="F362" s="8">
        <f>(Comuni[[#This Row],[Popolazione]]/$E$7916)*100</f>
        <v>2.2647067295642688E-3</v>
      </c>
      <c r="G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2" s="9">
        <f>(Comuni[[#This Row],[Popolazione]]/Comuni[[#This Row],[Popolazione per Regione]])*100</f>
        <v>3.0843856756179542E-2</v>
      </c>
      <c r="I362" t="str">
        <f>IF(Comuni[[#This Row],[Popolazione per Regione]]&gt;300000, "MAGGIORE", "")</f>
        <v>MAGGIORE</v>
      </c>
      <c r="J362"/>
    </row>
    <row r="363" spans="1:10" x14ac:dyDescent="0.25">
      <c r="A363" t="s">
        <v>365</v>
      </c>
      <c r="B363" t="s">
        <v>8046</v>
      </c>
      <c r="C363" t="s">
        <v>2</v>
      </c>
      <c r="D363" t="s">
        <v>316</v>
      </c>
      <c r="E363">
        <v>137</v>
      </c>
      <c r="F363" s="8">
        <f>(Comuni[[#This Row],[Popolazione]]/$E$7916)*100</f>
        <v>2.3050878302400063E-4</v>
      </c>
      <c r="G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3" s="9">
        <f>(Comuni[[#This Row],[Popolazione]]/Comuni[[#This Row],[Popolazione per Regione]])*100</f>
        <v>3.1393821512604729E-3</v>
      </c>
      <c r="I363" t="str">
        <f>IF(Comuni[[#This Row],[Popolazione per Regione]]&gt;300000, "MAGGIORE", "")</f>
        <v>MAGGIORE</v>
      </c>
      <c r="J363"/>
    </row>
    <row r="364" spans="1:10" x14ac:dyDescent="0.25">
      <c r="A364" t="s">
        <v>366</v>
      </c>
      <c r="B364" t="s">
        <v>8046</v>
      </c>
      <c r="C364" t="s">
        <v>2</v>
      </c>
      <c r="D364" t="s">
        <v>316</v>
      </c>
      <c r="E364">
        <v>193</v>
      </c>
      <c r="F364" s="8">
        <f>(Comuni[[#This Row],[Popolazione]]/$E$7916)*100</f>
        <v>3.2473135126738777E-4</v>
      </c>
      <c r="G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4" s="9">
        <f>(Comuni[[#This Row],[Popolazione]]/Comuni[[#This Row],[Popolazione per Regione]])*100</f>
        <v>4.4226332495859218E-3</v>
      </c>
      <c r="I364" t="str">
        <f>IF(Comuni[[#This Row],[Popolazione per Regione]]&gt;300000, "MAGGIORE", "")</f>
        <v>MAGGIORE</v>
      </c>
      <c r="J364"/>
    </row>
    <row r="365" spans="1:10" x14ac:dyDescent="0.25">
      <c r="A365" t="s">
        <v>367</v>
      </c>
      <c r="B365" t="s">
        <v>8046</v>
      </c>
      <c r="C365" t="s">
        <v>2</v>
      </c>
      <c r="D365" t="s">
        <v>316</v>
      </c>
      <c r="E365">
        <v>594</v>
      </c>
      <c r="F365" s="8">
        <f>(Comuni[[#This Row],[Popolazione]]/$E$7916)*100</f>
        <v>9.9943224172449911E-4</v>
      </c>
      <c r="G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5" s="9">
        <f>(Comuni[[#This Row],[Popolazione]]/Comuni[[#This Row],[Popolazione per Regione]])*100</f>
        <v>1.3611627721523512E-2</v>
      </c>
      <c r="I365" t="str">
        <f>IF(Comuni[[#This Row],[Popolazione per Regione]]&gt;300000, "MAGGIORE", "")</f>
        <v>MAGGIORE</v>
      </c>
      <c r="J365"/>
    </row>
    <row r="366" spans="1:10" x14ac:dyDescent="0.25">
      <c r="A366" t="s">
        <v>368</v>
      </c>
      <c r="B366" t="s">
        <v>8046</v>
      </c>
      <c r="C366" t="s">
        <v>2</v>
      </c>
      <c r="D366" t="s">
        <v>316</v>
      </c>
      <c r="E366">
        <v>672</v>
      </c>
      <c r="F366" s="8">
        <f>(Comuni[[#This Row],[Popolazione]]/$E$7916)*100</f>
        <v>1.1306708189206456E-3</v>
      </c>
      <c r="G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6" s="9">
        <f>(Comuni[[#This Row],[Popolazione]]/Comuni[[#This Row],[Popolazione per Regione]])*100</f>
        <v>1.5399013179905389E-2</v>
      </c>
      <c r="I366" t="str">
        <f>IF(Comuni[[#This Row],[Popolazione per Regione]]&gt;300000, "MAGGIORE", "")</f>
        <v>MAGGIORE</v>
      </c>
      <c r="J366"/>
    </row>
    <row r="367" spans="1:10" x14ac:dyDescent="0.25">
      <c r="A367" t="s">
        <v>369</v>
      </c>
      <c r="B367" t="s">
        <v>8046</v>
      </c>
      <c r="C367" t="s">
        <v>2</v>
      </c>
      <c r="D367" t="s">
        <v>316</v>
      </c>
      <c r="E367">
        <v>4246</v>
      </c>
      <c r="F367" s="8">
        <f>(Comuni[[#This Row],[Popolazione]]/$E$7916)*100</f>
        <v>7.1440897278825305E-3</v>
      </c>
      <c r="G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7" s="9">
        <f>(Comuni[[#This Row],[Popolazione]]/Comuni[[#This Row],[Popolazione per Regione]])*100</f>
        <v>9.7297931490890291E-2</v>
      </c>
      <c r="I367" t="str">
        <f>IF(Comuni[[#This Row],[Popolazione per Regione]]&gt;300000, "MAGGIORE", "")</f>
        <v>MAGGIORE</v>
      </c>
      <c r="J367"/>
    </row>
    <row r="368" spans="1:10" x14ac:dyDescent="0.25">
      <c r="A368" t="s">
        <v>370</v>
      </c>
      <c r="B368" t="s">
        <v>8046</v>
      </c>
      <c r="C368" t="s">
        <v>2</v>
      </c>
      <c r="D368" t="s">
        <v>316</v>
      </c>
      <c r="E368">
        <v>400</v>
      </c>
      <c r="F368" s="8">
        <f>(Comuni[[#This Row],[Popolazione]]/$E$7916)*100</f>
        <v>6.7301834459562238E-4</v>
      </c>
      <c r="G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8" s="9">
        <f>(Comuni[[#This Row],[Popolazione]]/Comuni[[#This Row],[Popolazione per Regione]])*100</f>
        <v>9.1660792737532065E-3</v>
      </c>
      <c r="I368" t="str">
        <f>IF(Comuni[[#This Row],[Popolazione per Regione]]&gt;300000, "MAGGIORE", "")</f>
        <v>MAGGIORE</v>
      </c>
      <c r="J368"/>
    </row>
    <row r="369" spans="1:10" x14ac:dyDescent="0.25">
      <c r="A369" t="s">
        <v>371</v>
      </c>
      <c r="B369" t="s">
        <v>8046</v>
      </c>
      <c r="C369" t="s">
        <v>2</v>
      </c>
      <c r="D369" t="s">
        <v>316</v>
      </c>
      <c r="E369">
        <v>66</v>
      </c>
      <c r="F369" s="8">
        <f>(Comuni[[#This Row],[Popolazione]]/$E$7916)*100</f>
        <v>1.1104802685827768E-4</v>
      </c>
      <c r="G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9" s="9">
        <f>(Comuni[[#This Row],[Popolazione]]/Comuni[[#This Row],[Popolazione per Regione]])*100</f>
        <v>1.512403080169279E-3</v>
      </c>
      <c r="I369" t="str">
        <f>IF(Comuni[[#This Row],[Popolazione per Regione]]&gt;300000, "MAGGIORE", "")</f>
        <v>MAGGIORE</v>
      </c>
      <c r="J369"/>
    </row>
    <row r="370" spans="1:10" x14ac:dyDescent="0.25">
      <c r="A370" t="s">
        <v>372</v>
      </c>
      <c r="B370" t="s">
        <v>8046</v>
      </c>
      <c r="C370" t="s">
        <v>2</v>
      </c>
      <c r="D370" t="s">
        <v>316</v>
      </c>
      <c r="E370">
        <v>137</v>
      </c>
      <c r="F370" s="8">
        <f>(Comuni[[#This Row],[Popolazione]]/$E$7916)*100</f>
        <v>2.3050878302400063E-4</v>
      </c>
      <c r="G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0" s="9">
        <f>(Comuni[[#This Row],[Popolazione]]/Comuni[[#This Row],[Popolazione per Regione]])*100</f>
        <v>3.1393821512604729E-3</v>
      </c>
      <c r="I370" t="str">
        <f>IF(Comuni[[#This Row],[Popolazione per Regione]]&gt;300000, "MAGGIORE", "")</f>
        <v>MAGGIORE</v>
      </c>
      <c r="J370"/>
    </row>
    <row r="371" spans="1:10" x14ac:dyDescent="0.25">
      <c r="A371" t="s">
        <v>373</v>
      </c>
      <c r="B371" t="s">
        <v>8046</v>
      </c>
      <c r="C371" t="s">
        <v>2</v>
      </c>
      <c r="D371" t="s">
        <v>316</v>
      </c>
      <c r="E371">
        <v>469</v>
      </c>
      <c r="F371" s="8">
        <f>(Comuni[[#This Row],[Popolazione]]/$E$7916)*100</f>
        <v>7.8911400903836711E-4</v>
      </c>
      <c r="G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1" s="9">
        <f>(Comuni[[#This Row],[Popolazione]]/Comuni[[#This Row],[Popolazione per Regione]])*100</f>
        <v>1.0747227948475635E-2</v>
      </c>
      <c r="I371" t="str">
        <f>IF(Comuni[[#This Row],[Popolazione per Regione]]&gt;300000, "MAGGIORE", "")</f>
        <v>MAGGIORE</v>
      </c>
      <c r="J371"/>
    </row>
    <row r="372" spans="1:10" x14ac:dyDescent="0.25">
      <c r="A372" t="s">
        <v>374</v>
      </c>
      <c r="B372" t="s">
        <v>8046</v>
      </c>
      <c r="C372" t="s">
        <v>2</v>
      </c>
      <c r="D372" t="s">
        <v>316</v>
      </c>
      <c r="E372">
        <v>2465</v>
      </c>
      <c r="F372" s="8">
        <f>(Comuni[[#This Row],[Popolazione]]/$E$7916)*100</f>
        <v>4.1474755485705226E-3</v>
      </c>
      <c r="G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2" s="9">
        <f>(Comuni[[#This Row],[Popolazione]]/Comuni[[#This Row],[Popolazione per Regione]])*100</f>
        <v>5.6485963524504135E-2</v>
      </c>
      <c r="I372" t="str">
        <f>IF(Comuni[[#This Row],[Popolazione per Regione]]&gt;300000, "MAGGIORE", "")</f>
        <v>MAGGIORE</v>
      </c>
      <c r="J372"/>
    </row>
    <row r="373" spans="1:10" x14ac:dyDescent="0.25">
      <c r="A373" t="s">
        <v>375</v>
      </c>
      <c r="B373" t="s">
        <v>8046</v>
      </c>
      <c r="C373" t="s">
        <v>2</v>
      </c>
      <c r="D373" t="s">
        <v>316</v>
      </c>
      <c r="E373">
        <v>580</v>
      </c>
      <c r="F373" s="8">
        <f>(Comuni[[#This Row],[Popolazione]]/$E$7916)*100</f>
        <v>9.7587659966365226E-4</v>
      </c>
      <c r="G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3" s="9">
        <f>(Comuni[[#This Row],[Popolazione]]/Comuni[[#This Row],[Popolazione per Regione]])*100</f>
        <v>1.3290814946942151E-2</v>
      </c>
      <c r="I373" t="str">
        <f>IF(Comuni[[#This Row],[Popolazione per Regione]]&gt;300000, "MAGGIORE", "")</f>
        <v>MAGGIORE</v>
      </c>
      <c r="J373"/>
    </row>
    <row r="374" spans="1:10" x14ac:dyDescent="0.25">
      <c r="A374" t="s">
        <v>376</v>
      </c>
      <c r="B374" t="s">
        <v>8046</v>
      </c>
      <c r="C374" t="s">
        <v>2</v>
      </c>
      <c r="D374" t="s">
        <v>316</v>
      </c>
      <c r="E374">
        <v>194</v>
      </c>
      <c r="F374" s="8">
        <f>(Comuni[[#This Row],[Popolazione]]/$E$7916)*100</f>
        <v>3.2641389712887684E-4</v>
      </c>
      <c r="G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4" s="9">
        <f>(Comuni[[#This Row],[Popolazione]]/Comuni[[#This Row],[Popolazione per Regione]])*100</f>
        <v>4.4455484477703049E-3</v>
      </c>
      <c r="I374" t="str">
        <f>IF(Comuni[[#This Row],[Popolazione per Regione]]&gt;300000, "MAGGIORE", "")</f>
        <v>MAGGIORE</v>
      </c>
      <c r="J374"/>
    </row>
    <row r="375" spans="1:10" x14ac:dyDescent="0.25">
      <c r="A375" t="s">
        <v>377</v>
      </c>
      <c r="B375" t="s">
        <v>8046</v>
      </c>
      <c r="C375" t="s">
        <v>2</v>
      </c>
      <c r="D375" t="s">
        <v>316</v>
      </c>
      <c r="E375">
        <v>979</v>
      </c>
      <c r="F375" s="8">
        <f>(Comuni[[#This Row],[Popolazione]]/$E$7916)*100</f>
        <v>1.6472123983977856E-3</v>
      </c>
      <c r="G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5" s="9">
        <f>(Comuni[[#This Row],[Popolazione]]/Comuni[[#This Row],[Popolazione per Regione]])*100</f>
        <v>2.2433979022510972E-2</v>
      </c>
      <c r="I375" t="str">
        <f>IF(Comuni[[#This Row],[Popolazione per Regione]]&gt;300000, "MAGGIORE", "")</f>
        <v>MAGGIORE</v>
      </c>
      <c r="J375"/>
    </row>
    <row r="376" spans="1:10" x14ac:dyDescent="0.25">
      <c r="A376" t="s">
        <v>378</v>
      </c>
      <c r="B376" t="s">
        <v>8046</v>
      </c>
      <c r="C376" t="s">
        <v>2</v>
      </c>
      <c r="D376" t="s">
        <v>316</v>
      </c>
      <c r="E376">
        <v>237</v>
      </c>
      <c r="F376" s="8">
        <f>(Comuni[[#This Row],[Popolazione]]/$E$7916)*100</f>
        <v>3.9876336917290622E-4</v>
      </c>
      <c r="G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6" s="9">
        <f>(Comuni[[#This Row],[Popolazione]]/Comuni[[#This Row],[Popolazione per Regione]])*100</f>
        <v>5.4309019696987754E-3</v>
      </c>
      <c r="I376" t="str">
        <f>IF(Comuni[[#This Row],[Popolazione per Regione]]&gt;300000, "MAGGIORE", "")</f>
        <v>MAGGIORE</v>
      </c>
      <c r="J376"/>
    </row>
    <row r="377" spans="1:10" x14ac:dyDescent="0.25">
      <c r="A377" t="s">
        <v>379</v>
      </c>
      <c r="B377" t="s">
        <v>8046</v>
      </c>
      <c r="C377" t="s">
        <v>2</v>
      </c>
      <c r="D377" t="s">
        <v>316</v>
      </c>
      <c r="E377">
        <v>114</v>
      </c>
      <c r="F377" s="8">
        <f>(Comuni[[#This Row],[Popolazione]]/$E$7916)*100</f>
        <v>1.9181022820975236E-4</v>
      </c>
      <c r="G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7" s="9">
        <f>(Comuni[[#This Row],[Popolazione]]/Comuni[[#This Row],[Popolazione per Regione]])*100</f>
        <v>2.612332593019664E-3</v>
      </c>
      <c r="I377" t="str">
        <f>IF(Comuni[[#This Row],[Popolazione per Regione]]&gt;300000, "MAGGIORE", "")</f>
        <v>MAGGIORE</v>
      </c>
      <c r="J377"/>
    </row>
    <row r="378" spans="1:10" x14ac:dyDescent="0.25">
      <c r="A378" t="s">
        <v>380</v>
      </c>
      <c r="B378" t="s">
        <v>8046</v>
      </c>
      <c r="C378" t="s">
        <v>2</v>
      </c>
      <c r="D378" t="s">
        <v>316</v>
      </c>
      <c r="E378">
        <v>4170</v>
      </c>
      <c r="F378" s="8">
        <f>(Comuni[[#This Row],[Popolazione]]/$E$7916)*100</f>
        <v>7.0162162424093621E-3</v>
      </c>
      <c r="G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8" s="9">
        <f>(Comuni[[#This Row],[Popolazione]]/Comuni[[#This Row],[Popolazione per Regione]])*100</f>
        <v>9.5556376428877182E-2</v>
      </c>
      <c r="I378" t="str">
        <f>IF(Comuni[[#This Row],[Popolazione per Regione]]&gt;300000, "MAGGIORE", "")</f>
        <v>MAGGIORE</v>
      </c>
      <c r="J378"/>
    </row>
    <row r="379" spans="1:10" x14ac:dyDescent="0.25">
      <c r="A379" t="s">
        <v>381</v>
      </c>
      <c r="B379" t="s">
        <v>8046</v>
      </c>
      <c r="C379" t="s">
        <v>2</v>
      </c>
      <c r="D379" t="s">
        <v>316</v>
      </c>
      <c r="E379">
        <v>1768</v>
      </c>
      <c r="F379" s="8">
        <f>(Comuni[[#This Row],[Popolazione]]/$E$7916)*100</f>
        <v>2.9747410831126504E-3</v>
      </c>
      <c r="G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9" s="9">
        <f>(Comuni[[#This Row],[Popolazione]]/Comuni[[#This Row],[Popolazione per Regione]])*100</f>
        <v>4.0514070389989172E-2</v>
      </c>
      <c r="I379" t="str">
        <f>IF(Comuni[[#This Row],[Popolazione per Regione]]&gt;300000, "MAGGIORE", "")</f>
        <v>MAGGIORE</v>
      </c>
      <c r="J379"/>
    </row>
    <row r="380" spans="1:10" x14ac:dyDescent="0.25">
      <c r="A380" t="s">
        <v>382</v>
      </c>
      <c r="B380" t="s">
        <v>8046</v>
      </c>
      <c r="C380" t="s">
        <v>2</v>
      </c>
      <c r="D380" t="s">
        <v>316</v>
      </c>
      <c r="E380">
        <v>8825</v>
      </c>
      <c r="F380" s="8">
        <f>(Comuni[[#This Row],[Popolazione]]/$E$7916)*100</f>
        <v>1.4848467227640917E-2</v>
      </c>
      <c r="G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0" s="9">
        <f>(Comuni[[#This Row],[Popolazione]]/Comuni[[#This Row],[Popolazione per Regione]])*100</f>
        <v>0.20222662397718014</v>
      </c>
      <c r="I380" t="str">
        <f>IF(Comuni[[#This Row],[Popolazione per Regione]]&gt;300000, "MAGGIORE", "")</f>
        <v>MAGGIORE</v>
      </c>
      <c r="J380"/>
    </row>
    <row r="381" spans="1:10" x14ac:dyDescent="0.25">
      <c r="A381" t="s">
        <v>383</v>
      </c>
      <c r="B381" t="s">
        <v>8046</v>
      </c>
      <c r="C381" t="s">
        <v>2</v>
      </c>
      <c r="D381" t="s">
        <v>316</v>
      </c>
      <c r="E381">
        <v>391</v>
      </c>
      <c r="F381" s="8">
        <f>(Comuni[[#This Row],[Popolazione]]/$E$7916)*100</f>
        <v>6.5787543184222077E-4</v>
      </c>
      <c r="G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1" s="9">
        <f>(Comuni[[#This Row],[Popolazione]]/Comuni[[#This Row],[Popolazione per Regione]])*100</f>
        <v>8.9598424900937598E-3</v>
      </c>
      <c r="I381" t="str">
        <f>IF(Comuni[[#This Row],[Popolazione per Regione]]&gt;300000, "MAGGIORE", "")</f>
        <v>MAGGIORE</v>
      </c>
      <c r="J381"/>
    </row>
    <row r="382" spans="1:10" x14ac:dyDescent="0.25">
      <c r="A382" t="s">
        <v>384</v>
      </c>
      <c r="B382" t="s">
        <v>8046</v>
      </c>
      <c r="C382" t="s">
        <v>2</v>
      </c>
      <c r="D382" t="s">
        <v>316</v>
      </c>
      <c r="E382">
        <v>402</v>
      </c>
      <c r="F382" s="8">
        <f>(Comuni[[#This Row],[Popolazione]]/$E$7916)*100</f>
        <v>6.7638343631860041E-4</v>
      </c>
      <c r="G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2" s="9">
        <f>(Comuni[[#This Row],[Popolazione]]/Comuni[[#This Row],[Popolazione per Regione]])*100</f>
        <v>9.2119096701219743E-3</v>
      </c>
      <c r="I382" t="str">
        <f>IF(Comuni[[#This Row],[Popolazione per Regione]]&gt;300000, "MAGGIORE", "")</f>
        <v>MAGGIORE</v>
      </c>
      <c r="J382"/>
    </row>
    <row r="383" spans="1:10" x14ac:dyDescent="0.25">
      <c r="A383" t="s">
        <v>385</v>
      </c>
      <c r="B383" t="s">
        <v>8046</v>
      </c>
      <c r="C383" t="s">
        <v>2</v>
      </c>
      <c r="D383" t="s">
        <v>316</v>
      </c>
      <c r="E383">
        <v>5141</v>
      </c>
      <c r="F383" s="8">
        <f>(Comuni[[#This Row],[Popolazione]]/$E$7916)*100</f>
        <v>8.6499682739152369E-3</v>
      </c>
      <c r="G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3" s="9">
        <f>(Comuni[[#This Row],[Popolazione]]/Comuni[[#This Row],[Popolazione per Regione]])*100</f>
        <v>0.1178070338659131</v>
      </c>
      <c r="I383" t="str">
        <f>IF(Comuni[[#This Row],[Popolazione per Regione]]&gt;300000, "MAGGIORE", "")</f>
        <v>MAGGIORE</v>
      </c>
      <c r="J383"/>
    </row>
    <row r="384" spans="1:10" x14ac:dyDescent="0.25">
      <c r="A384" t="s">
        <v>386</v>
      </c>
      <c r="B384" t="s">
        <v>8046</v>
      </c>
      <c r="C384" t="s">
        <v>2</v>
      </c>
      <c r="D384" t="s">
        <v>316</v>
      </c>
      <c r="E384">
        <v>1258</v>
      </c>
      <c r="F384" s="8">
        <f>(Comuni[[#This Row],[Popolazione]]/$E$7916)*100</f>
        <v>2.1166426937532321E-3</v>
      </c>
      <c r="G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4" s="9">
        <f>(Comuni[[#This Row],[Popolazione]]/Comuni[[#This Row],[Popolazione per Regione]])*100</f>
        <v>2.8827319315953837E-2</v>
      </c>
      <c r="I384" t="str">
        <f>IF(Comuni[[#This Row],[Popolazione per Regione]]&gt;300000, "MAGGIORE", "")</f>
        <v>MAGGIORE</v>
      </c>
      <c r="J384"/>
    </row>
    <row r="385" spans="1:10" x14ac:dyDescent="0.25">
      <c r="A385" t="s">
        <v>387</v>
      </c>
      <c r="B385" t="s">
        <v>8046</v>
      </c>
      <c r="C385" t="s">
        <v>2</v>
      </c>
      <c r="D385" t="s">
        <v>316</v>
      </c>
      <c r="E385">
        <v>709</v>
      </c>
      <c r="F385" s="8">
        <f>(Comuni[[#This Row],[Popolazione]]/$E$7916)*100</f>
        <v>1.1929250157957406E-3</v>
      </c>
      <c r="G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5" s="9">
        <f>(Comuni[[#This Row],[Popolazione]]/Comuni[[#This Row],[Popolazione per Regione]])*100</f>
        <v>1.6246875512727559E-2</v>
      </c>
      <c r="I385" t="str">
        <f>IF(Comuni[[#This Row],[Popolazione per Regione]]&gt;300000, "MAGGIORE", "")</f>
        <v>MAGGIORE</v>
      </c>
      <c r="J385"/>
    </row>
    <row r="386" spans="1:10" x14ac:dyDescent="0.25">
      <c r="A386" t="s">
        <v>388</v>
      </c>
      <c r="B386" t="s">
        <v>8046</v>
      </c>
      <c r="C386" t="s">
        <v>2</v>
      </c>
      <c r="D386" t="s">
        <v>316</v>
      </c>
      <c r="E386">
        <v>7437</v>
      </c>
      <c r="F386" s="8">
        <f>(Comuni[[#This Row],[Popolazione]]/$E$7916)*100</f>
        <v>1.2513093571894106E-2</v>
      </c>
      <c r="G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6" s="9">
        <f>(Comuni[[#This Row],[Popolazione]]/Comuni[[#This Row],[Popolazione per Regione]])*100</f>
        <v>0.1704203288972565</v>
      </c>
      <c r="I386" t="str">
        <f>IF(Comuni[[#This Row],[Popolazione per Regione]]&gt;300000, "MAGGIORE", "")</f>
        <v>MAGGIORE</v>
      </c>
      <c r="J386"/>
    </row>
    <row r="387" spans="1:10" x14ac:dyDescent="0.25">
      <c r="A387" t="s">
        <v>389</v>
      </c>
      <c r="B387" t="s">
        <v>8046</v>
      </c>
      <c r="C387" t="s">
        <v>2</v>
      </c>
      <c r="D387" t="s">
        <v>316</v>
      </c>
      <c r="E387">
        <v>3558</v>
      </c>
      <c r="F387" s="8">
        <f>(Comuni[[#This Row],[Popolazione]]/$E$7916)*100</f>
        <v>5.9864981751780611E-3</v>
      </c>
      <c r="G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7" s="9">
        <f>(Comuni[[#This Row],[Popolazione]]/Comuni[[#This Row],[Popolazione per Regione]])*100</f>
        <v>8.1532275140034777E-2</v>
      </c>
      <c r="I387" t="str">
        <f>IF(Comuni[[#This Row],[Popolazione per Regione]]&gt;300000, "MAGGIORE", "")</f>
        <v>MAGGIORE</v>
      </c>
      <c r="J387"/>
    </row>
    <row r="388" spans="1:10" x14ac:dyDescent="0.25">
      <c r="A388" t="s">
        <v>390</v>
      </c>
      <c r="B388" t="s">
        <v>8046</v>
      </c>
      <c r="C388" t="s">
        <v>2</v>
      </c>
      <c r="D388" t="s">
        <v>316</v>
      </c>
      <c r="E388">
        <v>2117</v>
      </c>
      <c r="F388" s="8">
        <f>(Comuni[[#This Row],[Popolazione]]/$E$7916)*100</f>
        <v>3.5619495887723313E-3</v>
      </c>
      <c r="G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8" s="9">
        <f>(Comuni[[#This Row],[Popolazione]]/Comuni[[#This Row],[Popolazione per Regione]])*100</f>
        <v>4.8511474556338849E-2</v>
      </c>
      <c r="I388" t="str">
        <f>IF(Comuni[[#This Row],[Popolazione per Regione]]&gt;300000, "MAGGIORE", "")</f>
        <v>MAGGIORE</v>
      </c>
      <c r="J388"/>
    </row>
    <row r="389" spans="1:10" x14ac:dyDescent="0.25">
      <c r="A389" t="s">
        <v>391</v>
      </c>
      <c r="B389" t="s">
        <v>8046</v>
      </c>
      <c r="C389" t="s">
        <v>2</v>
      </c>
      <c r="D389" t="s">
        <v>316</v>
      </c>
      <c r="E389">
        <v>7542</v>
      </c>
      <c r="F389" s="8">
        <f>(Comuni[[#This Row],[Popolazione]]/$E$7916)*100</f>
        <v>1.268976088735046E-2</v>
      </c>
      <c r="G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9" s="9">
        <f>(Comuni[[#This Row],[Popolazione]]/Comuni[[#This Row],[Popolazione per Regione]])*100</f>
        <v>0.17282642470661672</v>
      </c>
      <c r="I389" t="str">
        <f>IF(Comuni[[#This Row],[Popolazione per Regione]]&gt;300000, "MAGGIORE", "")</f>
        <v>MAGGIORE</v>
      </c>
      <c r="J389"/>
    </row>
    <row r="390" spans="1:10" x14ac:dyDescent="0.25">
      <c r="A390" t="s">
        <v>392</v>
      </c>
      <c r="B390" t="s">
        <v>8046</v>
      </c>
      <c r="C390" t="s">
        <v>2</v>
      </c>
      <c r="D390" t="s">
        <v>316</v>
      </c>
      <c r="E390">
        <v>46308</v>
      </c>
      <c r="F390" s="8">
        <f>(Comuni[[#This Row],[Popolazione]]/$E$7916)*100</f>
        <v>7.7915333753835192E-2</v>
      </c>
      <c r="G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0" s="9">
        <f>(Comuni[[#This Row],[Popolazione]]/Comuni[[#This Row],[Popolazione per Regione]])*100</f>
        <v>1.0611569975224089</v>
      </c>
      <c r="I390" t="str">
        <f>IF(Comuni[[#This Row],[Popolazione per Regione]]&gt;300000, "MAGGIORE", "")</f>
        <v>MAGGIORE</v>
      </c>
      <c r="J390"/>
    </row>
    <row r="391" spans="1:10" x14ac:dyDescent="0.25">
      <c r="A391" t="s">
        <v>393</v>
      </c>
      <c r="B391" t="s">
        <v>8046</v>
      </c>
      <c r="C391" t="s">
        <v>2</v>
      </c>
      <c r="D391" t="s">
        <v>316</v>
      </c>
      <c r="E391">
        <v>465</v>
      </c>
      <c r="F391" s="8">
        <f>(Comuni[[#This Row],[Popolazione]]/$E$7916)*100</f>
        <v>7.8238382559241084E-4</v>
      </c>
      <c r="G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1" s="9">
        <f>(Comuni[[#This Row],[Popolazione]]/Comuni[[#This Row],[Popolazione per Regione]])*100</f>
        <v>1.0655567155738104E-2</v>
      </c>
      <c r="I391" t="str">
        <f>IF(Comuni[[#This Row],[Popolazione per Regione]]&gt;300000, "MAGGIORE", "")</f>
        <v>MAGGIORE</v>
      </c>
      <c r="J391"/>
    </row>
    <row r="392" spans="1:10" x14ac:dyDescent="0.25">
      <c r="A392" t="s">
        <v>394</v>
      </c>
      <c r="B392" t="s">
        <v>8046</v>
      </c>
      <c r="C392" t="s">
        <v>2</v>
      </c>
      <c r="D392" t="s">
        <v>316</v>
      </c>
      <c r="E392">
        <v>1618</v>
      </c>
      <c r="F392" s="8">
        <f>(Comuni[[#This Row],[Popolazione]]/$E$7916)*100</f>
        <v>2.7223592038892923E-3</v>
      </c>
      <c r="G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2" s="9">
        <f>(Comuni[[#This Row],[Popolazione]]/Comuni[[#This Row],[Popolazione per Regione]])*100</f>
        <v>3.7076790662331723E-2</v>
      </c>
      <c r="I392" t="str">
        <f>IF(Comuni[[#This Row],[Popolazione per Regione]]&gt;300000, "MAGGIORE", "")</f>
        <v>MAGGIORE</v>
      </c>
      <c r="J392"/>
    </row>
    <row r="393" spans="1:10" x14ac:dyDescent="0.25">
      <c r="A393" t="s">
        <v>395</v>
      </c>
      <c r="B393" t="s">
        <v>8046</v>
      </c>
      <c r="C393" t="s">
        <v>2</v>
      </c>
      <c r="D393" t="s">
        <v>316</v>
      </c>
      <c r="E393">
        <v>162</v>
      </c>
      <c r="F393" s="8">
        <f>(Comuni[[#This Row],[Popolazione]]/$E$7916)*100</f>
        <v>2.7257242956122703E-4</v>
      </c>
      <c r="G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3" s="9">
        <f>(Comuni[[#This Row],[Popolazione]]/Comuni[[#This Row],[Popolazione per Regione]])*100</f>
        <v>3.7122621058700489E-3</v>
      </c>
      <c r="I393" t="str">
        <f>IF(Comuni[[#This Row],[Popolazione per Regione]]&gt;300000, "MAGGIORE", "")</f>
        <v>MAGGIORE</v>
      </c>
      <c r="J393"/>
    </row>
    <row r="394" spans="1:10" x14ac:dyDescent="0.25">
      <c r="A394" t="s">
        <v>396</v>
      </c>
      <c r="B394" t="s">
        <v>8046</v>
      </c>
      <c r="C394" t="s">
        <v>2</v>
      </c>
      <c r="D394" t="s">
        <v>316</v>
      </c>
      <c r="E394">
        <v>190</v>
      </c>
      <c r="F394" s="8">
        <f>(Comuni[[#This Row],[Popolazione]]/$E$7916)*100</f>
        <v>3.1968371368292062E-4</v>
      </c>
      <c r="G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4" s="9">
        <f>(Comuni[[#This Row],[Popolazione]]/Comuni[[#This Row],[Popolazione per Regione]])*100</f>
        <v>4.3538876550327735E-3</v>
      </c>
      <c r="I394" t="str">
        <f>IF(Comuni[[#This Row],[Popolazione per Regione]]&gt;300000, "MAGGIORE", "")</f>
        <v>MAGGIORE</v>
      </c>
      <c r="J394"/>
    </row>
    <row r="395" spans="1:10" x14ac:dyDescent="0.25">
      <c r="A395" t="s">
        <v>397</v>
      </c>
      <c r="B395" t="s">
        <v>8046</v>
      </c>
      <c r="C395" t="s">
        <v>2</v>
      </c>
      <c r="D395" t="s">
        <v>316</v>
      </c>
      <c r="E395">
        <v>1027</v>
      </c>
      <c r="F395" s="8">
        <f>(Comuni[[#This Row],[Popolazione]]/$E$7916)*100</f>
        <v>1.7279745997492602E-3</v>
      </c>
      <c r="G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5" s="9">
        <f>(Comuni[[#This Row],[Popolazione]]/Comuni[[#This Row],[Popolazione per Regione]])*100</f>
        <v>2.3533908535361359E-2</v>
      </c>
      <c r="I395" t="str">
        <f>IF(Comuni[[#This Row],[Popolazione per Regione]]&gt;300000, "MAGGIORE", "")</f>
        <v>MAGGIORE</v>
      </c>
      <c r="J395"/>
    </row>
    <row r="396" spans="1:10" x14ac:dyDescent="0.25">
      <c r="A396" t="s">
        <v>398</v>
      </c>
      <c r="B396" t="s">
        <v>8046</v>
      </c>
      <c r="C396" t="s">
        <v>2</v>
      </c>
      <c r="D396" t="s">
        <v>399</v>
      </c>
      <c r="E396">
        <v>1554</v>
      </c>
      <c r="F396" s="8">
        <f>(Comuni[[#This Row],[Popolazione]]/$E$7916)*100</f>
        <v>2.6146762687539928E-3</v>
      </c>
      <c r="G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6" s="9">
        <f>(Comuni[[#This Row],[Popolazione]]/Comuni[[#This Row],[Popolazione per Regione]])*100</f>
        <v>3.5610217978531207E-2</v>
      </c>
      <c r="I396" t="str">
        <f>IF(Comuni[[#This Row],[Popolazione per Regione]]&gt;300000, "MAGGIORE", "")</f>
        <v>MAGGIORE</v>
      </c>
      <c r="J396"/>
    </row>
    <row r="397" spans="1:10" x14ac:dyDescent="0.25">
      <c r="A397" t="s">
        <v>400</v>
      </c>
      <c r="B397" t="s">
        <v>8046</v>
      </c>
      <c r="C397" t="s">
        <v>2</v>
      </c>
      <c r="D397" t="s">
        <v>399</v>
      </c>
      <c r="E397">
        <v>874</v>
      </c>
      <c r="F397" s="8">
        <f>(Comuni[[#This Row],[Popolazione]]/$E$7916)*100</f>
        <v>1.4705450829414347E-3</v>
      </c>
      <c r="G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7" s="9">
        <f>(Comuni[[#This Row],[Popolazione]]/Comuni[[#This Row],[Popolazione per Regione]])*100</f>
        <v>2.0027883213150757E-2</v>
      </c>
      <c r="I397" t="str">
        <f>IF(Comuni[[#This Row],[Popolazione per Regione]]&gt;300000, "MAGGIORE", "")</f>
        <v>MAGGIORE</v>
      </c>
      <c r="J397"/>
    </row>
    <row r="398" spans="1:10" x14ac:dyDescent="0.25">
      <c r="A398" t="s">
        <v>401</v>
      </c>
      <c r="B398" t="s">
        <v>8046</v>
      </c>
      <c r="C398" t="s">
        <v>2</v>
      </c>
      <c r="D398" t="s">
        <v>399</v>
      </c>
      <c r="E398">
        <v>2201</v>
      </c>
      <c r="F398" s="8">
        <f>(Comuni[[#This Row],[Popolazione]]/$E$7916)*100</f>
        <v>3.7032834411374117E-3</v>
      </c>
      <c r="G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8" s="9">
        <f>(Comuni[[#This Row],[Popolazione]]/Comuni[[#This Row],[Popolazione per Regione]])*100</f>
        <v>5.0436351203827029E-2</v>
      </c>
      <c r="I398" t="str">
        <f>IF(Comuni[[#This Row],[Popolazione per Regione]]&gt;300000, "MAGGIORE", "")</f>
        <v>MAGGIORE</v>
      </c>
      <c r="J398"/>
    </row>
    <row r="399" spans="1:10" x14ac:dyDescent="0.25">
      <c r="A399" t="s">
        <v>402</v>
      </c>
      <c r="B399" t="s">
        <v>8046</v>
      </c>
      <c r="C399" t="s">
        <v>2</v>
      </c>
      <c r="D399" t="s">
        <v>399</v>
      </c>
      <c r="E399">
        <v>14195</v>
      </c>
      <c r="F399" s="8">
        <f>(Comuni[[#This Row],[Popolazione]]/$E$7916)*100</f>
        <v>2.3883738503837147E-2</v>
      </c>
      <c r="G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9" s="9">
        <f>(Comuni[[#This Row],[Popolazione]]/Comuni[[#This Row],[Popolazione per Regione]])*100</f>
        <v>0.32528123822731692</v>
      </c>
      <c r="I399" t="str">
        <f>IF(Comuni[[#This Row],[Popolazione per Regione]]&gt;300000, "MAGGIORE", "")</f>
        <v>MAGGIORE</v>
      </c>
      <c r="J399"/>
    </row>
    <row r="400" spans="1:10" x14ac:dyDescent="0.25">
      <c r="A400" t="s">
        <v>403</v>
      </c>
      <c r="B400" t="s">
        <v>8046</v>
      </c>
      <c r="C400" t="s">
        <v>2</v>
      </c>
      <c r="D400" t="s">
        <v>399</v>
      </c>
      <c r="E400">
        <v>852</v>
      </c>
      <c r="F400" s="8">
        <f>(Comuni[[#This Row],[Popolazione]]/$E$7916)*100</f>
        <v>1.4335290739886754E-3</v>
      </c>
      <c r="G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0" s="9">
        <f>(Comuni[[#This Row],[Popolazione]]/Comuni[[#This Row],[Popolazione per Regione]])*100</f>
        <v>1.9523748853094332E-2</v>
      </c>
      <c r="I400" t="str">
        <f>IF(Comuni[[#This Row],[Popolazione per Regione]]&gt;300000, "MAGGIORE", "")</f>
        <v>MAGGIORE</v>
      </c>
      <c r="J400"/>
    </row>
    <row r="401" spans="1:10" x14ac:dyDescent="0.25">
      <c r="A401" t="s">
        <v>404</v>
      </c>
      <c r="B401" t="s">
        <v>8046</v>
      </c>
      <c r="C401" t="s">
        <v>2</v>
      </c>
      <c r="D401" t="s">
        <v>399</v>
      </c>
      <c r="E401">
        <v>9375</v>
      </c>
      <c r="F401" s="8">
        <f>(Comuni[[#This Row],[Popolazione]]/$E$7916)*100</f>
        <v>1.5773867451459898E-2</v>
      </c>
      <c r="G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1" s="9">
        <f>(Comuni[[#This Row],[Popolazione]]/Comuni[[#This Row],[Popolazione per Regione]])*100</f>
        <v>0.21482998297859077</v>
      </c>
      <c r="I401" t="str">
        <f>IF(Comuni[[#This Row],[Popolazione per Regione]]&gt;300000, "MAGGIORE", "")</f>
        <v>MAGGIORE</v>
      </c>
      <c r="J401"/>
    </row>
    <row r="402" spans="1:10" x14ac:dyDescent="0.25">
      <c r="A402" t="s">
        <v>405</v>
      </c>
      <c r="B402" t="s">
        <v>8046</v>
      </c>
      <c r="C402" t="s">
        <v>2</v>
      </c>
      <c r="D402" t="s">
        <v>399</v>
      </c>
      <c r="E402">
        <v>1200</v>
      </c>
      <c r="F402" s="8">
        <f>(Comuni[[#This Row],[Popolazione]]/$E$7916)*100</f>
        <v>2.019055033786867E-3</v>
      </c>
      <c r="G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2" s="9">
        <f>(Comuni[[#This Row],[Popolazione]]/Comuni[[#This Row],[Popolazione per Regione]])*100</f>
        <v>2.7498237821259625E-2</v>
      </c>
      <c r="I402" t="str">
        <f>IF(Comuni[[#This Row],[Popolazione per Regione]]&gt;300000, "MAGGIORE", "")</f>
        <v>MAGGIORE</v>
      </c>
      <c r="J402"/>
    </row>
    <row r="403" spans="1:10" x14ac:dyDescent="0.25">
      <c r="A403" t="s">
        <v>406</v>
      </c>
      <c r="B403" t="s">
        <v>8046</v>
      </c>
      <c r="C403" t="s">
        <v>2</v>
      </c>
      <c r="D403" t="s">
        <v>399</v>
      </c>
      <c r="E403">
        <v>1227</v>
      </c>
      <c r="F403" s="8">
        <f>(Comuni[[#This Row],[Popolazione]]/$E$7916)*100</f>
        <v>2.0644837720470714E-3</v>
      </c>
      <c r="G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3" s="9">
        <f>(Comuni[[#This Row],[Popolazione]]/Comuni[[#This Row],[Popolazione per Regione]])*100</f>
        <v>2.8116948172237959E-2</v>
      </c>
      <c r="I403" t="str">
        <f>IF(Comuni[[#This Row],[Popolazione per Regione]]&gt;300000, "MAGGIORE", "")</f>
        <v>MAGGIORE</v>
      </c>
      <c r="J403"/>
    </row>
    <row r="404" spans="1:10" x14ac:dyDescent="0.25">
      <c r="A404" t="s">
        <v>407</v>
      </c>
      <c r="B404" t="s">
        <v>8046</v>
      </c>
      <c r="C404" t="s">
        <v>2</v>
      </c>
      <c r="D404" t="s">
        <v>399</v>
      </c>
      <c r="E404">
        <v>1325</v>
      </c>
      <c r="F404" s="8">
        <f>(Comuni[[#This Row],[Popolazione]]/$E$7916)*100</f>
        <v>2.2293732664729988E-3</v>
      </c>
      <c r="G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4" s="9">
        <f>(Comuni[[#This Row],[Popolazione]]/Comuni[[#This Row],[Popolazione per Regione]])*100</f>
        <v>3.03626375943075E-2</v>
      </c>
      <c r="I404" t="str">
        <f>IF(Comuni[[#This Row],[Popolazione per Regione]]&gt;300000, "MAGGIORE", "")</f>
        <v>MAGGIORE</v>
      </c>
      <c r="J404"/>
    </row>
    <row r="405" spans="1:10" x14ac:dyDescent="0.25">
      <c r="A405" t="s">
        <v>408</v>
      </c>
      <c r="B405" t="s">
        <v>8046</v>
      </c>
      <c r="C405" t="s">
        <v>2</v>
      </c>
      <c r="D405" t="s">
        <v>399</v>
      </c>
      <c r="E405">
        <v>1176</v>
      </c>
      <c r="F405" s="8">
        <f>(Comuni[[#This Row],[Popolazione]]/$E$7916)*100</f>
        <v>1.9786739331111294E-3</v>
      </c>
      <c r="G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5" s="9">
        <f>(Comuni[[#This Row],[Popolazione]]/Comuni[[#This Row],[Popolazione per Regione]])*100</f>
        <v>2.6948273064834428E-2</v>
      </c>
      <c r="I405" t="str">
        <f>IF(Comuni[[#This Row],[Popolazione per Regione]]&gt;300000, "MAGGIORE", "")</f>
        <v>MAGGIORE</v>
      </c>
      <c r="J405"/>
    </row>
    <row r="406" spans="1:10" x14ac:dyDescent="0.25">
      <c r="A406" t="s">
        <v>409</v>
      </c>
      <c r="B406" t="s">
        <v>8046</v>
      </c>
      <c r="C406" t="s">
        <v>2</v>
      </c>
      <c r="D406" t="s">
        <v>399</v>
      </c>
      <c r="E406">
        <v>2083</v>
      </c>
      <c r="F406" s="8">
        <f>(Comuni[[#This Row],[Popolazione]]/$E$7916)*100</f>
        <v>3.5047430294817029E-3</v>
      </c>
      <c r="G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6" s="9">
        <f>(Comuni[[#This Row],[Popolazione]]/Comuni[[#This Row],[Popolazione per Regione]])*100</f>
        <v>4.7732357818069823E-2</v>
      </c>
      <c r="I406" t="str">
        <f>IF(Comuni[[#This Row],[Popolazione per Regione]]&gt;300000, "MAGGIORE", "")</f>
        <v>MAGGIORE</v>
      </c>
      <c r="J406"/>
    </row>
    <row r="407" spans="1:10" x14ac:dyDescent="0.25">
      <c r="A407" t="s">
        <v>410</v>
      </c>
      <c r="B407" t="s">
        <v>8046</v>
      </c>
      <c r="C407" t="s">
        <v>2</v>
      </c>
      <c r="D407" t="s">
        <v>399</v>
      </c>
      <c r="E407">
        <v>21166</v>
      </c>
      <c r="F407" s="8">
        <f>(Comuni[[#This Row],[Popolazione]]/$E$7916)*100</f>
        <v>3.5612765704277356E-2</v>
      </c>
      <c r="G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7" s="9">
        <f>(Comuni[[#This Row],[Popolazione]]/Comuni[[#This Row],[Popolazione per Regione]])*100</f>
        <v>0.48502308477065098</v>
      </c>
      <c r="I407" t="str">
        <f>IF(Comuni[[#This Row],[Popolazione per Regione]]&gt;300000, "MAGGIORE", "")</f>
        <v>MAGGIORE</v>
      </c>
      <c r="J407"/>
    </row>
    <row r="408" spans="1:10" x14ac:dyDescent="0.25">
      <c r="A408" t="s">
        <v>411</v>
      </c>
      <c r="B408" t="s">
        <v>8046</v>
      </c>
      <c r="C408" t="s">
        <v>2</v>
      </c>
      <c r="D408" t="s">
        <v>399</v>
      </c>
      <c r="E408">
        <v>4929</v>
      </c>
      <c r="F408" s="8">
        <f>(Comuni[[#This Row],[Popolazione]]/$E$7916)*100</f>
        <v>8.2932685512795562E-3</v>
      </c>
      <c r="G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8" s="9">
        <f>(Comuni[[#This Row],[Popolazione]]/Comuni[[#This Row],[Popolazione per Regione]])*100</f>
        <v>0.1129490118508239</v>
      </c>
      <c r="I408" t="str">
        <f>IF(Comuni[[#This Row],[Popolazione per Regione]]&gt;300000, "MAGGIORE", "")</f>
        <v>MAGGIORE</v>
      </c>
      <c r="J408"/>
    </row>
    <row r="409" spans="1:10" x14ac:dyDescent="0.25">
      <c r="A409" t="s">
        <v>412</v>
      </c>
      <c r="B409" t="s">
        <v>8046</v>
      </c>
      <c r="C409" t="s">
        <v>2</v>
      </c>
      <c r="D409" t="s">
        <v>399</v>
      </c>
      <c r="E409">
        <v>3050</v>
      </c>
      <c r="F409" s="8">
        <f>(Comuni[[#This Row],[Popolazione]]/$E$7916)*100</f>
        <v>5.1317648775416197E-3</v>
      </c>
      <c r="G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9" s="9">
        <f>(Comuni[[#This Row],[Popolazione]]/Comuni[[#This Row],[Popolazione per Regione]])*100</f>
        <v>6.9891354462368202E-2</v>
      </c>
      <c r="I409" t="str">
        <f>IF(Comuni[[#This Row],[Popolazione per Regione]]&gt;300000, "MAGGIORE", "")</f>
        <v>MAGGIORE</v>
      </c>
      <c r="J409"/>
    </row>
    <row r="410" spans="1:10" x14ac:dyDescent="0.25">
      <c r="A410" t="s">
        <v>413</v>
      </c>
      <c r="B410" t="s">
        <v>8046</v>
      </c>
      <c r="C410" t="s">
        <v>2</v>
      </c>
      <c r="D410" t="s">
        <v>399</v>
      </c>
      <c r="E410">
        <v>1234</v>
      </c>
      <c r="F410" s="8">
        <f>(Comuni[[#This Row],[Popolazione]]/$E$7916)*100</f>
        <v>2.0762615930774949E-3</v>
      </c>
      <c r="G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0" s="9">
        <f>(Comuni[[#This Row],[Popolazione]]/Comuni[[#This Row],[Popolazione per Regione]])*100</f>
        <v>2.8277354559528643E-2</v>
      </c>
      <c r="I410" t="str">
        <f>IF(Comuni[[#This Row],[Popolazione per Regione]]&gt;300000, "MAGGIORE", "")</f>
        <v>MAGGIORE</v>
      </c>
      <c r="J410"/>
    </row>
    <row r="411" spans="1:10" x14ac:dyDescent="0.25">
      <c r="A411" t="s">
        <v>414</v>
      </c>
      <c r="B411" t="s">
        <v>8046</v>
      </c>
      <c r="C411" t="s">
        <v>2</v>
      </c>
      <c r="D411" t="s">
        <v>399</v>
      </c>
      <c r="E411">
        <v>2585</v>
      </c>
      <c r="F411" s="8">
        <f>(Comuni[[#This Row],[Popolazione]]/$E$7916)*100</f>
        <v>4.3493810519492091E-3</v>
      </c>
      <c r="G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1" s="9">
        <f>(Comuni[[#This Row],[Popolazione]]/Comuni[[#This Row],[Popolazione per Regione]])*100</f>
        <v>5.9235787306630094E-2</v>
      </c>
      <c r="I411" t="str">
        <f>IF(Comuni[[#This Row],[Popolazione per Regione]]&gt;300000, "MAGGIORE", "")</f>
        <v>MAGGIORE</v>
      </c>
      <c r="J411"/>
    </row>
    <row r="412" spans="1:10" x14ac:dyDescent="0.25">
      <c r="A412" t="s">
        <v>415</v>
      </c>
      <c r="B412" t="s">
        <v>8046</v>
      </c>
      <c r="C412" t="s">
        <v>2</v>
      </c>
      <c r="D412" t="s">
        <v>399</v>
      </c>
      <c r="E412">
        <v>10770</v>
      </c>
      <c r="F412" s="8">
        <f>(Comuni[[#This Row],[Popolazione]]/$E$7916)*100</f>
        <v>1.8121018928237132E-2</v>
      </c>
      <c r="G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2" s="9">
        <f>(Comuni[[#This Row],[Popolazione]]/Comuni[[#This Row],[Popolazione per Regione]])*100</f>
        <v>0.2467966844458051</v>
      </c>
      <c r="I412" t="str">
        <f>IF(Comuni[[#This Row],[Popolazione per Regione]]&gt;300000, "MAGGIORE", "")</f>
        <v>MAGGIORE</v>
      </c>
      <c r="J412"/>
    </row>
    <row r="413" spans="1:10" x14ac:dyDescent="0.25">
      <c r="A413" t="s">
        <v>416</v>
      </c>
      <c r="B413" t="s">
        <v>8046</v>
      </c>
      <c r="C413" t="s">
        <v>2</v>
      </c>
      <c r="D413" t="s">
        <v>399</v>
      </c>
      <c r="E413">
        <v>2578</v>
      </c>
      <c r="F413" s="8">
        <f>(Comuni[[#This Row],[Popolazione]]/$E$7916)*100</f>
        <v>4.3376032309187856E-3</v>
      </c>
      <c r="G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3" s="9">
        <f>(Comuni[[#This Row],[Popolazione]]/Comuni[[#This Row],[Popolazione per Regione]])*100</f>
        <v>5.9075380919339421E-2</v>
      </c>
      <c r="I413" t="str">
        <f>IF(Comuni[[#This Row],[Popolazione per Regione]]&gt;300000, "MAGGIORE", "")</f>
        <v>MAGGIORE</v>
      </c>
      <c r="J413"/>
    </row>
    <row r="414" spans="1:10" x14ac:dyDescent="0.25">
      <c r="A414" t="s">
        <v>417</v>
      </c>
      <c r="B414" t="s">
        <v>8046</v>
      </c>
      <c r="C414" t="s">
        <v>2</v>
      </c>
      <c r="D414" t="s">
        <v>399</v>
      </c>
      <c r="E414">
        <v>1076</v>
      </c>
      <c r="F414" s="8">
        <f>(Comuni[[#This Row],[Popolazione]]/$E$7916)*100</f>
        <v>1.8104193469622241E-3</v>
      </c>
      <c r="G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4" s="9">
        <f>(Comuni[[#This Row],[Popolazione]]/Comuni[[#This Row],[Popolazione per Regione]])*100</f>
        <v>2.4656753246396126E-2</v>
      </c>
      <c r="I414" t="str">
        <f>IF(Comuni[[#This Row],[Popolazione per Regione]]&gt;300000, "MAGGIORE", "")</f>
        <v>MAGGIORE</v>
      </c>
      <c r="J414"/>
    </row>
    <row r="415" spans="1:10" x14ac:dyDescent="0.25">
      <c r="A415" t="s">
        <v>418</v>
      </c>
      <c r="B415" t="s">
        <v>8046</v>
      </c>
      <c r="C415" t="s">
        <v>2</v>
      </c>
      <c r="D415" t="s">
        <v>399</v>
      </c>
      <c r="E415">
        <v>930</v>
      </c>
      <c r="F415" s="8">
        <f>(Comuni[[#This Row],[Popolazione]]/$E$7916)*100</f>
        <v>1.5647676511848217E-3</v>
      </c>
      <c r="G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5" s="9">
        <f>(Comuni[[#This Row],[Popolazione]]/Comuni[[#This Row],[Popolazione per Regione]])*100</f>
        <v>2.1311134311476208E-2</v>
      </c>
      <c r="I415" t="str">
        <f>IF(Comuni[[#This Row],[Popolazione per Regione]]&gt;300000, "MAGGIORE", "")</f>
        <v>MAGGIORE</v>
      </c>
      <c r="J415"/>
    </row>
    <row r="416" spans="1:10" x14ac:dyDescent="0.25">
      <c r="A416" t="s">
        <v>419</v>
      </c>
      <c r="B416" t="s">
        <v>8046</v>
      </c>
      <c r="C416" t="s">
        <v>2</v>
      </c>
      <c r="D416" t="s">
        <v>399</v>
      </c>
      <c r="E416">
        <v>1555</v>
      </c>
      <c r="F416" s="8">
        <f>(Comuni[[#This Row],[Popolazione]]/$E$7916)*100</f>
        <v>2.6163588146154819E-3</v>
      </c>
      <c r="G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6" s="9">
        <f>(Comuni[[#This Row],[Popolazione]]/Comuni[[#This Row],[Popolazione per Regione]])*100</f>
        <v>3.5633133176715598E-2</v>
      </c>
      <c r="I416" t="str">
        <f>IF(Comuni[[#This Row],[Popolazione per Regione]]&gt;300000, "MAGGIORE", "")</f>
        <v>MAGGIORE</v>
      </c>
      <c r="J416"/>
    </row>
    <row r="417" spans="1:10" x14ac:dyDescent="0.25">
      <c r="A417" t="s">
        <v>420</v>
      </c>
      <c r="B417" t="s">
        <v>8046</v>
      </c>
      <c r="C417" t="s">
        <v>2</v>
      </c>
      <c r="D417" t="s">
        <v>399</v>
      </c>
      <c r="E417">
        <v>867</v>
      </c>
      <c r="F417" s="8">
        <f>(Comuni[[#This Row],[Popolazione]]/$E$7916)*100</f>
        <v>1.4587672619110115E-3</v>
      </c>
      <c r="G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7" s="9">
        <f>(Comuni[[#This Row],[Popolazione]]/Comuni[[#This Row],[Popolazione per Regione]])*100</f>
        <v>1.9867476825860077E-2</v>
      </c>
      <c r="I417" t="str">
        <f>IF(Comuni[[#This Row],[Popolazione per Regione]]&gt;300000, "MAGGIORE", "")</f>
        <v>MAGGIORE</v>
      </c>
      <c r="J417"/>
    </row>
    <row r="418" spans="1:10" x14ac:dyDescent="0.25">
      <c r="A418" t="s">
        <v>421</v>
      </c>
      <c r="B418" t="s">
        <v>8046</v>
      </c>
      <c r="C418" t="s">
        <v>2</v>
      </c>
      <c r="D418" t="s">
        <v>399</v>
      </c>
      <c r="E418">
        <v>323</v>
      </c>
      <c r="F418" s="8">
        <f>(Comuni[[#This Row],[Popolazione]]/$E$7916)*100</f>
        <v>5.43462313260965E-4</v>
      </c>
      <c r="G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8" s="9">
        <f>(Comuni[[#This Row],[Popolazione]]/Comuni[[#This Row],[Popolazione per Regione]])*100</f>
        <v>7.4016090135557147E-3</v>
      </c>
      <c r="I418" t="str">
        <f>IF(Comuni[[#This Row],[Popolazione per Regione]]&gt;300000, "MAGGIORE", "")</f>
        <v>MAGGIORE</v>
      </c>
      <c r="J418"/>
    </row>
    <row r="419" spans="1:10" x14ac:dyDescent="0.25">
      <c r="A419" t="s">
        <v>422</v>
      </c>
      <c r="B419" t="s">
        <v>8046</v>
      </c>
      <c r="C419" t="s">
        <v>2</v>
      </c>
      <c r="D419" t="s">
        <v>399</v>
      </c>
      <c r="E419">
        <v>10005</v>
      </c>
      <c r="F419" s="8">
        <f>(Comuni[[#This Row],[Popolazione]]/$E$7916)*100</f>
        <v>1.6833871344198004E-2</v>
      </c>
      <c r="G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9" s="9">
        <f>(Comuni[[#This Row],[Popolazione]]/Comuni[[#This Row],[Popolazione per Regione]])*100</f>
        <v>0.22926655783475211</v>
      </c>
      <c r="I419" t="str">
        <f>IF(Comuni[[#This Row],[Popolazione per Regione]]&gt;300000, "MAGGIORE", "")</f>
        <v>MAGGIORE</v>
      </c>
      <c r="J419"/>
    </row>
    <row r="420" spans="1:10" x14ac:dyDescent="0.25">
      <c r="A420" t="s">
        <v>423</v>
      </c>
      <c r="B420" t="s">
        <v>8046</v>
      </c>
      <c r="C420" t="s">
        <v>2</v>
      </c>
      <c r="D420" t="s">
        <v>399</v>
      </c>
      <c r="E420">
        <v>407</v>
      </c>
      <c r="F420" s="8">
        <f>(Comuni[[#This Row],[Popolazione]]/$E$7916)*100</f>
        <v>6.8479616562604564E-4</v>
      </c>
      <c r="G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0" s="9">
        <f>(Comuni[[#This Row],[Popolazione]]/Comuni[[#This Row],[Popolazione per Regione]])*100</f>
        <v>9.3264856610438887E-3</v>
      </c>
      <c r="I420" t="str">
        <f>IF(Comuni[[#This Row],[Popolazione per Regione]]&gt;300000, "MAGGIORE", "")</f>
        <v>MAGGIORE</v>
      </c>
      <c r="J420"/>
    </row>
    <row r="421" spans="1:10" x14ac:dyDescent="0.25">
      <c r="A421" t="s">
        <v>424</v>
      </c>
      <c r="B421" t="s">
        <v>8046</v>
      </c>
      <c r="C421" t="s">
        <v>2</v>
      </c>
      <c r="D421" t="s">
        <v>399</v>
      </c>
      <c r="E421">
        <v>1280</v>
      </c>
      <c r="F421" s="8">
        <f>(Comuni[[#This Row],[Popolazione]]/$E$7916)*100</f>
        <v>2.1536587027059916E-3</v>
      </c>
      <c r="G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1" s="9">
        <f>(Comuni[[#This Row],[Popolazione]]/Comuni[[#This Row],[Popolazione per Regione]])*100</f>
        <v>2.9331453676010259E-2</v>
      </c>
      <c r="I421" t="str">
        <f>IF(Comuni[[#This Row],[Popolazione per Regione]]&gt;300000, "MAGGIORE", "")</f>
        <v>MAGGIORE</v>
      </c>
      <c r="J421"/>
    </row>
    <row r="422" spans="1:10" x14ac:dyDescent="0.25">
      <c r="A422" t="s">
        <v>425</v>
      </c>
      <c r="B422" t="s">
        <v>8046</v>
      </c>
      <c r="C422" t="s">
        <v>2</v>
      </c>
      <c r="D422" t="s">
        <v>399</v>
      </c>
      <c r="E422">
        <v>1249</v>
      </c>
      <c r="F422" s="8">
        <f>(Comuni[[#This Row],[Popolazione]]/$E$7916)*100</f>
        <v>2.1014997809998309E-3</v>
      </c>
      <c r="G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2" s="9">
        <f>(Comuni[[#This Row],[Popolazione]]/Comuni[[#This Row],[Popolazione per Regione]])*100</f>
        <v>2.8621082532294388E-2</v>
      </c>
      <c r="I422" t="str">
        <f>IF(Comuni[[#This Row],[Popolazione per Regione]]&gt;300000, "MAGGIORE", "")</f>
        <v>MAGGIORE</v>
      </c>
      <c r="J422"/>
    </row>
    <row r="423" spans="1:10" x14ac:dyDescent="0.25">
      <c r="A423" t="s">
        <v>426</v>
      </c>
      <c r="B423" t="s">
        <v>8046</v>
      </c>
      <c r="C423" t="s">
        <v>2</v>
      </c>
      <c r="D423" t="s">
        <v>399</v>
      </c>
      <c r="E423">
        <v>6728</v>
      </c>
      <c r="F423" s="8">
        <f>(Comuni[[#This Row],[Popolazione]]/$E$7916)*100</f>
        <v>1.1320168556098367E-2</v>
      </c>
      <c r="G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3" s="9">
        <f>(Comuni[[#This Row],[Popolazione]]/Comuni[[#This Row],[Popolazione per Regione]])*100</f>
        <v>0.15417345338452895</v>
      </c>
      <c r="I423" t="str">
        <f>IF(Comuni[[#This Row],[Popolazione per Regione]]&gt;300000, "MAGGIORE", "")</f>
        <v>MAGGIORE</v>
      </c>
      <c r="J423"/>
    </row>
    <row r="424" spans="1:10" x14ac:dyDescent="0.25">
      <c r="A424" t="s">
        <v>427</v>
      </c>
      <c r="B424" t="s">
        <v>8046</v>
      </c>
      <c r="C424" t="s">
        <v>2</v>
      </c>
      <c r="D424" t="s">
        <v>399</v>
      </c>
      <c r="E424">
        <v>463</v>
      </c>
      <c r="F424" s="8">
        <f>(Comuni[[#This Row],[Popolazione]]/$E$7916)*100</f>
        <v>7.7901873386943281E-4</v>
      </c>
      <c r="G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4" s="9">
        <f>(Comuni[[#This Row],[Popolazione]]/Comuni[[#This Row],[Popolazione per Regione]])*100</f>
        <v>1.0609736759369336E-2</v>
      </c>
      <c r="I424" t="str">
        <f>IF(Comuni[[#This Row],[Popolazione per Regione]]&gt;300000, "MAGGIORE", "")</f>
        <v>MAGGIORE</v>
      </c>
      <c r="J424"/>
    </row>
    <row r="425" spans="1:10" x14ac:dyDescent="0.25">
      <c r="A425" t="s">
        <v>428</v>
      </c>
      <c r="B425" t="s">
        <v>8046</v>
      </c>
      <c r="C425" t="s">
        <v>2</v>
      </c>
      <c r="D425" t="s">
        <v>399</v>
      </c>
      <c r="E425">
        <v>1223</v>
      </c>
      <c r="F425" s="8">
        <f>(Comuni[[#This Row],[Popolazione]]/$E$7916)*100</f>
        <v>2.0577535886011152E-3</v>
      </c>
      <c r="G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5" s="9">
        <f>(Comuni[[#This Row],[Popolazione]]/Comuni[[#This Row],[Popolazione per Regione]])*100</f>
        <v>2.8025287379500434E-2</v>
      </c>
      <c r="I425" t="str">
        <f>IF(Comuni[[#This Row],[Popolazione per Regione]]&gt;300000, "MAGGIORE", "")</f>
        <v>MAGGIORE</v>
      </c>
      <c r="J425"/>
    </row>
    <row r="426" spans="1:10" x14ac:dyDescent="0.25">
      <c r="A426" t="s">
        <v>429</v>
      </c>
      <c r="B426" t="s">
        <v>8046</v>
      </c>
      <c r="C426" t="s">
        <v>2</v>
      </c>
      <c r="D426" t="s">
        <v>399</v>
      </c>
      <c r="E426">
        <v>1571</v>
      </c>
      <c r="F426" s="8">
        <f>(Comuni[[#This Row],[Popolazione]]/$E$7916)*100</f>
        <v>2.6432795483993065E-3</v>
      </c>
      <c r="G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6" s="9">
        <f>(Comuni[[#This Row],[Popolazione]]/Comuni[[#This Row],[Popolazione per Regione]])*100</f>
        <v>3.599977634766572E-2</v>
      </c>
      <c r="I426" t="str">
        <f>IF(Comuni[[#This Row],[Popolazione per Regione]]&gt;300000, "MAGGIORE", "")</f>
        <v>MAGGIORE</v>
      </c>
      <c r="J426"/>
    </row>
    <row r="427" spans="1:10" x14ac:dyDescent="0.25">
      <c r="A427" t="s">
        <v>430</v>
      </c>
      <c r="B427" t="s">
        <v>8046</v>
      </c>
      <c r="C427" t="s">
        <v>2</v>
      </c>
      <c r="D427" t="s">
        <v>399</v>
      </c>
      <c r="E427">
        <v>2604</v>
      </c>
      <c r="F427" s="8">
        <f>(Comuni[[#This Row],[Popolazione]]/$E$7916)*100</f>
        <v>4.3813494233175014E-3</v>
      </c>
      <c r="G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7" s="9">
        <f>(Comuni[[#This Row],[Popolazione]]/Comuni[[#This Row],[Popolazione per Regione]])*100</f>
        <v>5.9671176072133375E-2</v>
      </c>
      <c r="I427" t="str">
        <f>IF(Comuni[[#This Row],[Popolazione per Regione]]&gt;300000, "MAGGIORE", "")</f>
        <v>MAGGIORE</v>
      </c>
      <c r="J427"/>
    </row>
    <row r="428" spans="1:10" x14ac:dyDescent="0.25">
      <c r="A428" t="s">
        <v>431</v>
      </c>
      <c r="B428" t="s">
        <v>8046</v>
      </c>
      <c r="C428" t="s">
        <v>2</v>
      </c>
      <c r="D428" t="s">
        <v>399</v>
      </c>
      <c r="E428">
        <v>1445</v>
      </c>
      <c r="F428" s="8">
        <f>(Comuni[[#This Row],[Popolazione]]/$E$7916)*100</f>
        <v>2.4312787698516857E-3</v>
      </c>
      <c r="G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8" s="9">
        <f>(Comuni[[#This Row],[Popolazione]]/Comuni[[#This Row],[Popolazione per Regione]])*100</f>
        <v>3.3112461376433464E-2</v>
      </c>
      <c r="I428" t="str">
        <f>IF(Comuni[[#This Row],[Popolazione per Regione]]&gt;300000, "MAGGIORE", "")</f>
        <v>MAGGIORE</v>
      </c>
      <c r="J428"/>
    </row>
    <row r="429" spans="1:10" x14ac:dyDescent="0.25">
      <c r="A429" t="s">
        <v>432</v>
      </c>
      <c r="B429" t="s">
        <v>8046</v>
      </c>
      <c r="C429" t="s">
        <v>2</v>
      </c>
      <c r="D429" t="s">
        <v>399</v>
      </c>
      <c r="E429">
        <v>2643</v>
      </c>
      <c r="F429" s="8">
        <f>(Comuni[[#This Row],[Popolazione]]/$E$7916)*100</f>
        <v>4.446968711915575E-3</v>
      </c>
      <c r="G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9" s="9">
        <f>(Comuni[[#This Row],[Popolazione]]/Comuni[[#This Row],[Popolazione per Regione]])*100</f>
        <v>6.0564868801324313E-2</v>
      </c>
      <c r="I429" t="str">
        <f>IF(Comuni[[#This Row],[Popolazione per Regione]]&gt;300000, "MAGGIORE", "")</f>
        <v>MAGGIORE</v>
      </c>
      <c r="J429"/>
    </row>
    <row r="430" spans="1:10" x14ac:dyDescent="0.25">
      <c r="A430" t="s">
        <v>433</v>
      </c>
      <c r="B430" t="s">
        <v>8046</v>
      </c>
      <c r="C430" t="s">
        <v>2</v>
      </c>
      <c r="D430" t="s">
        <v>399</v>
      </c>
      <c r="E430">
        <v>2113</v>
      </c>
      <c r="F430" s="8">
        <f>(Comuni[[#This Row],[Popolazione]]/$E$7916)*100</f>
        <v>3.555219405326375E-3</v>
      </c>
      <c r="G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0" s="9">
        <f>(Comuni[[#This Row],[Popolazione]]/Comuni[[#This Row],[Popolazione per Regione]])*100</f>
        <v>4.841981376360132E-2</v>
      </c>
      <c r="I430" t="str">
        <f>IF(Comuni[[#This Row],[Popolazione per Regione]]&gt;300000, "MAGGIORE", "")</f>
        <v>MAGGIORE</v>
      </c>
      <c r="J430"/>
    </row>
    <row r="431" spans="1:10" x14ac:dyDescent="0.25">
      <c r="A431" t="s">
        <v>434</v>
      </c>
      <c r="B431" t="s">
        <v>8046</v>
      </c>
      <c r="C431" t="s">
        <v>2</v>
      </c>
      <c r="D431" t="s">
        <v>399</v>
      </c>
      <c r="E431">
        <v>2731</v>
      </c>
      <c r="F431" s="8">
        <f>(Comuni[[#This Row],[Popolazione]]/$E$7916)*100</f>
        <v>4.5950327477266113E-3</v>
      </c>
      <c r="G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1" s="9">
        <f>(Comuni[[#This Row],[Popolazione]]/Comuni[[#This Row],[Popolazione per Regione]])*100</f>
        <v>6.2581406241550022E-2</v>
      </c>
      <c r="I431" t="str">
        <f>IF(Comuni[[#This Row],[Popolazione per Regione]]&gt;300000, "MAGGIORE", "")</f>
        <v>MAGGIORE</v>
      </c>
      <c r="J431"/>
    </row>
    <row r="432" spans="1:10" x14ac:dyDescent="0.25">
      <c r="A432" t="s">
        <v>435</v>
      </c>
      <c r="B432" t="s">
        <v>8046</v>
      </c>
      <c r="C432" t="s">
        <v>2</v>
      </c>
      <c r="D432" t="s">
        <v>399</v>
      </c>
      <c r="E432">
        <v>15008</v>
      </c>
      <c r="F432" s="8">
        <f>(Comuni[[#This Row],[Popolazione]]/$E$7916)*100</f>
        <v>2.5251648289227747E-2</v>
      </c>
      <c r="G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2" s="9">
        <f>(Comuni[[#This Row],[Popolazione]]/Comuni[[#This Row],[Popolazione per Regione]])*100</f>
        <v>0.34391129435122031</v>
      </c>
      <c r="I432" t="str">
        <f>IF(Comuni[[#This Row],[Popolazione per Regione]]&gt;300000, "MAGGIORE", "")</f>
        <v>MAGGIORE</v>
      </c>
      <c r="J432"/>
    </row>
    <row r="433" spans="1:10" x14ac:dyDescent="0.25">
      <c r="A433" t="s">
        <v>436</v>
      </c>
      <c r="B433" t="s">
        <v>8046</v>
      </c>
      <c r="C433" t="s">
        <v>2</v>
      </c>
      <c r="D433" t="s">
        <v>399</v>
      </c>
      <c r="E433">
        <v>1350</v>
      </c>
      <c r="F433" s="8">
        <f>(Comuni[[#This Row],[Popolazione]]/$E$7916)*100</f>
        <v>2.2714369130102255E-3</v>
      </c>
      <c r="G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3" s="9">
        <f>(Comuni[[#This Row],[Popolazione]]/Comuni[[#This Row],[Popolazione per Regione]])*100</f>
        <v>3.0935517548917074E-2</v>
      </c>
      <c r="I433" t="str">
        <f>IF(Comuni[[#This Row],[Popolazione per Regione]]&gt;300000, "MAGGIORE", "")</f>
        <v>MAGGIORE</v>
      </c>
      <c r="J433"/>
    </row>
    <row r="434" spans="1:10" x14ac:dyDescent="0.25">
      <c r="A434" t="s">
        <v>437</v>
      </c>
      <c r="B434" t="s">
        <v>8046</v>
      </c>
      <c r="C434" t="s">
        <v>2</v>
      </c>
      <c r="D434" t="s">
        <v>399</v>
      </c>
      <c r="E434">
        <v>1869</v>
      </c>
      <c r="F434" s="8">
        <f>(Comuni[[#This Row],[Popolazione]]/$E$7916)*100</f>
        <v>3.144678215123045E-3</v>
      </c>
      <c r="G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4" s="9">
        <f>(Comuni[[#This Row],[Popolazione]]/Comuni[[#This Row],[Popolazione per Regione]])*100</f>
        <v>4.2828505406611858E-2</v>
      </c>
      <c r="I434" t="str">
        <f>IF(Comuni[[#This Row],[Popolazione per Regione]]&gt;300000, "MAGGIORE", "")</f>
        <v>MAGGIORE</v>
      </c>
      <c r="J434"/>
    </row>
    <row r="435" spans="1:10" x14ac:dyDescent="0.25">
      <c r="A435" t="s">
        <v>438</v>
      </c>
      <c r="B435" t="s">
        <v>8046</v>
      </c>
      <c r="C435" t="s">
        <v>2</v>
      </c>
      <c r="D435" t="s">
        <v>399</v>
      </c>
      <c r="E435">
        <v>3617</v>
      </c>
      <c r="F435" s="8">
        <f>(Comuni[[#This Row],[Popolazione]]/$E$7916)*100</f>
        <v>6.0857683810059144E-3</v>
      </c>
      <c r="G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5" s="9">
        <f>(Comuni[[#This Row],[Popolazione]]/Comuni[[#This Row],[Popolazione per Regione]])*100</f>
        <v>8.2884271832913373E-2</v>
      </c>
      <c r="I435" t="str">
        <f>IF(Comuni[[#This Row],[Popolazione per Regione]]&gt;300000, "MAGGIORE", "")</f>
        <v>MAGGIORE</v>
      </c>
      <c r="J435"/>
    </row>
    <row r="436" spans="1:10" x14ac:dyDescent="0.25">
      <c r="A436" t="s">
        <v>439</v>
      </c>
      <c r="B436" t="s">
        <v>8046</v>
      </c>
      <c r="C436" t="s">
        <v>2</v>
      </c>
      <c r="D436" t="s">
        <v>399</v>
      </c>
      <c r="E436">
        <v>5601</v>
      </c>
      <c r="F436" s="8">
        <f>(Comuni[[#This Row],[Popolazione]]/$E$7916)*100</f>
        <v>9.4239393702002013E-3</v>
      </c>
      <c r="G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6" s="9">
        <f>(Comuni[[#This Row],[Popolazione]]/Comuni[[#This Row],[Popolazione per Regione]])*100</f>
        <v>0.12834802503072928</v>
      </c>
      <c r="I436" t="str">
        <f>IF(Comuni[[#This Row],[Popolazione per Regione]]&gt;300000, "MAGGIORE", "")</f>
        <v>MAGGIORE</v>
      </c>
      <c r="J436"/>
    </row>
    <row r="437" spans="1:10" x14ac:dyDescent="0.25">
      <c r="A437" t="s">
        <v>440</v>
      </c>
      <c r="B437" t="s">
        <v>8046</v>
      </c>
      <c r="C437" t="s">
        <v>2</v>
      </c>
      <c r="D437" t="s">
        <v>399</v>
      </c>
      <c r="E437">
        <v>1432</v>
      </c>
      <c r="F437" s="8">
        <f>(Comuni[[#This Row],[Popolazione]]/$E$7916)*100</f>
        <v>2.4094056736523278E-3</v>
      </c>
      <c r="G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7" s="9">
        <f>(Comuni[[#This Row],[Popolazione]]/Comuni[[#This Row],[Popolazione per Regione]])*100</f>
        <v>3.2814563800036479E-2</v>
      </c>
      <c r="I437" t="str">
        <f>IF(Comuni[[#This Row],[Popolazione per Regione]]&gt;300000, "MAGGIORE", "")</f>
        <v>MAGGIORE</v>
      </c>
      <c r="J437"/>
    </row>
    <row r="438" spans="1:10" x14ac:dyDescent="0.25">
      <c r="A438" t="s">
        <v>441</v>
      </c>
      <c r="B438" t="s">
        <v>8046</v>
      </c>
      <c r="C438" t="s">
        <v>2</v>
      </c>
      <c r="D438" t="s">
        <v>399</v>
      </c>
      <c r="E438">
        <v>4691</v>
      </c>
      <c r="F438" s="8">
        <f>(Comuni[[#This Row],[Popolazione]]/$E$7916)*100</f>
        <v>7.8928226362451614E-3</v>
      </c>
      <c r="G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8" s="9">
        <f>(Comuni[[#This Row],[Popolazione]]/Comuni[[#This Row],[Popolazione per Regione]])*100</f>
        <v>0.10749519468294073</v>
      </c>
      <c r="I438" t="str">
        <f>IF(Comuni[[#This Row],[Popolazione per Regione]]&gt;300000, "MAGGIORE", "")</f>
        <v>MAGGIORE</v>
      </c>
      <c r="J438"/>
    </row>
    <row r="439" spans="1:10" x14ac:dyDescent="0.25">
      <c r="A439" t="s">
        <v>442</v>
      </c>
      <c r="B439" t="s">
        <v>8046</v>
      </c>
      <c r="C439" t="s">
        <v>2</v>
      </c>
      <c r="D439" t="s">
        <v>399</v>
      </c>
      <c r="E439">
        <v>4464</v>
      </c>
      <c r="F439" s="8">
        <f>(Comuni[[#This Row],[Popolazione]]/$E$7916)*100</f>
        <v>7.5108847256871447E-3</v>
      </c>
      <c r="G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9" s="9">
        <f>(Comuni[[#This Row],[Popolazione]]/Comuni[[#This Row],[Popolazione per Regione]])*100</f>
        <v>0.10229344469508579</v>
      </c>
      <c r="I439" t="str">
        <f>IF(Comuni[[#This Row],[Popolazione per Regione]]&gt;300000, "MAGGIORE", "")</f>
        <v>MAGGIORE</v>
      </c>
      <c r="J439"/>
    </row>
    <row r="440" spans="1:10" x14ac:dyDescent="0.25">
      <c r="A440" t="s">
        <v>443</v>
      </c>
      <c r="B440" t="s">
        <v>8046</v>
      </c>
      <c r="C440" t="s">
        <v>2</v>
      </c>
      <c r="D440" t="s">
        <v>399</v>
      </c>
      <c r="E440">
        <v>590</v>
      </c>
      <c r="F440" s="8">
        <f>(Comuni[[#This Row],[Popolazione]]/$E$7916)*100</f>
        <v>9.9270205827854284E-4</v>
      </c>
      <c r="G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0" s="9">
        <f>(Comuni[[#This Row],[Popolazione]]/Comuni[[#This Row],[Popolazione per Regione]])*100</f>
        <v>1.351996692878598E-2</v>
      </c>
      <c r="I440" t="str">
        <f>IF(Comuni[[#This Row],[Popolazione per Regione]]&gt;300000, "MAGGIORE", "")</f>
        <v>MAGGIORE</v>
      </c>
      <c r="J440"/>
    </row>
    <row r="441" spans="1:10" x14ac:dyDescent="0.25">
      <c r="A441" t="s">
        <v>444</v>
      </c>
      <c r="B441" t="s">
        <v>8046</v>
      </c>
      <c r="C441" t="s">
        <v>2</v>
      </c>
      <c r="D441" t="s">
        <v>399</v>
      </c>
      <c r="E441">
        <v>2236</v>
      </c>
      <c r="F441" s="8">
        <f>(Comuni[[#This Row],[Popolazione]]/$E$7916)*100</f>
        <v>3.7621725462895286E-3</v>
      </c>
      <c r="G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1" s="9">
        <f>(Comuni[[#This Row],[Popolazione]]/Comuni[[#This Row],[Popolazione per Regione]])*100</f>
        <v>5.1238383140280432E-2</v>
      </c>
      <c r="I441" t="str">
        <f>IF(Comuni[[#This Row],[Popolazione per Regione]]&gt;300000, "MAGGIORE", "")</f>
        <v>MAGGIORE</v>
      </c>
      <c r="J441"/>
    </row>
    <row r="442" spans="1:10" x14ac:dyDescent="0.25">
      <c r="A442" t="s">
        <v>445</v>
      </c>
      <c r="B442" t="s">
        <v>8046</v>
      </c>
      <c r="C442" t="s">
        <v>2</v>
      </c>
      <c r="D442" t="s">
        <v>399</v>
      </c>
      <c r="E442">
        <v>1742</v>
      </c>
      <c r="F442" s="8">
        <f>(Comuni[[#This Row],[Popolazione]]/$E$7916)*100</f>
        <v>2.930994890713935E-3</v>
      </c>
      <c r="G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2" s="9">
        <f>(Comuni[[#This Row],[Popolazione]]/Comuni[[#This Row],[Popolazione per Regione]])*100</f>
        <v>3.9918275237195218E-2</v>
      </c>
      <c r="I442" t="str">
        <f>IF(Comuni[[#This Row],[Popolazione per Regione]]&gt;300000, "MAGGIORE", "")</f>
        <v>MAGGIORE</v>
      </c>
      <c r="J442"/>
    </row>
    <row r="443" spans="1:10" x14ac:dyDescent="0.25">
      <c r="A443" t="s">
        <v>446</v>
      </c>
      <c r="B443" t="s">
        <v>8046</v>
      </c>
      <c r="C443" t="s">
        <v>2</v>
      </c>
      <c r="D443" t="s">
        <v>399</v>
      </c>
      <c r="E443">
        <v>244</v>
      </c>
      <c r="F443" s="8">
        <f>(Comuni[[#This Row],[Popolazione]]/$E$7916)*100</f>
        <v>4.1054119020332959E-4</v>
      </c>
      <c r="G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3" s="9">
        <f>(Comuni[[#This Row],[Popolazione]]/Comuni[[#This Row],[Popolazione per Regione]])*100</f>
        <v>5.5913083569894559E-3</v>
      </c>
      <c r="I443" t="str">
        <f>IF(Comuni[[#This Row],[Popolazione per Regione]]&gt;300000, "MAGGIORE", "")</f>
        <v>MAGGIORE</v>
      </c>
      <c r="J443"/>
    </row>
    <row r="444" spans="1:10" x14ac:dyDescent="0.25">
      <c r="A444" t="s">
        <v>447</v>
      </c>
      <c r="B444" t="s">
        <v>8046</v>
      </c>
      <c r="C444" t="s">
        <v>2</v>
      </c>
      <c r="D444" t="s">
        <v>399</v>
      </c>
      <c r="E444">
        <v>1554</v>
      </c>
      <c r="F444" s="8">
        <f>(Comuni[[#This Row],[Popolazione]]/$E$7916)*100</f>
        <v>2.6146762687539928E-3</v>
      </c>
      <c r="G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4" s="9">
        <f>(Comuni[[#This Row],[Popolazione]]/Comuni[[#This Row],[Popolazione per Regione]])*100</f>
        <v>3.5610217978531207E-2</v>
      </c>
      <c r="I444" t="str">
        <f>IF(Comuni[[#This Row],[Popolazione per Regione]]&gt;300000, "MAGGIORE", "")</f>
        <v>MAGGIORE</v>
      </c>
      <c r="J444"/>
    </row>
    <row r="445" spans="1:10" x14ac:dyDescent="0.25">
      <c r="A445" t="s">
        <v>448</v>
      </c>
      <c r="B445" t="s">
        <v>8046</v>
      </c>
      <c r="C445" t="s">
        <v>2</v>
      </c>
      <c r="D445" t="s">
        <v>399</v>
      </c>
      <c r="E445">
        <v>1111</v>
      </c>
      <c r="F445" s="8">
        <f>(Comuni[[#This Row],[Popolazione]]/$E$7916)*100</f>
        <v>1.8693084521143408E-3</v>
      </c>
      <c r="G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5" s="9">
        <f>(Comuni[[#This Row],[Popolazione]]/Comuni[[#This Row],[Popolazione per Regione]])*100</f>
        <v>2.5458785182849535E-2</v>
      </c>
      <c r="I445" t="str">
        <f>IF(Comuni[[#This Row],[Popolazione per Regione]]&gt;300000, "MAGGIORE", "")</f>
        <v>MAGGIORE</v>
      </c>
      <c r="J445"/>
    </row>
    <row r="446" spans="1:10" x14ac:dyDescent="0.25">
      <c r="A446" t="s">
        <v>449</v>
      </c>
      <c r="B446" t="s">
        <v>8046</v>
      </c>
      <c r="C446" t="s">
        <v>2</v>
      </c>
      <c r="D446" t="s">
        <v>399</v>
      </c>
      <c r="E446">
        <v>2556</v>
      </c>
      <c r="F446" s="8">
        <f>(Comuni[[#This Row],[Popolazione]]/$E$7916)*100</f>
        <v>4.300587221966027E-3</v>
      </c>
      <c r="G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6" s="9">
        <f>(Comuni[[#This Row],[Popolazione]]/Comuni[[#This Row],[Popolazione per Regione]])*100</f>
        <v>5.8571246559282995E-2</v>
      </c>
      <c r="I446" t="str">
        <f>IF(Comuni[[#This Row],[Popolazione per Regione]]&gt;300000, "MAGGIORE", "")</f>
        <v>MAGGIORE</v>
      </c>
      <c r="J446"/>
    </row>
    <row r="447" spans="1:10" x14ac:dyDescent="0.25">
      <c r="A447" t="s">
        <v>450</v>
      </c>
      <c r="B447" t="s">
        <v>8046</v>
      </c>
      <c r="C447" t="s">
        <v>2</v>
      </c>
      <c r="D447" t="s">
        <v>399</v>
      </c>
      <c r="E447">
        <v>1176</v>
      </c>
      <c r="F447" s="8">
        <f>(Comuni[[#This Row],[Popolazione]]/$E$7916)*100</f>
        <v>1.9786739331111294E-3</v>
      </c>
      <c r="G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7" s="9">
        <f>(Comuni[[#This Row],[Popolazione]]/Comuni[[#This Row],[Popolazione per Regione]])*100</f>
        <v>2.6948273064834428E-2</v>
      </c>
      <c r="I447" t="str">
        <f>IF(Comuni[[#This Row],[Popolazione per Regione]]&gt;300000, "MAGGIORE", "")</f>
        <v>MAGGIORE</v>
      </c>
      <c r="J447"/>
    </row>
    <row r="448" spans="1:10" x14ac:dyDescent="0.25">
      <c r="A448" t="s">
        <v>451</v>
      </c>
      <c r="B448" t="s">
        <v>8046</v>
      </c>
      <c r="C448" t="s">
        <v>2</v>
      </c>
      <c r="D448" t="s">
        <v>399</v>
      </c>
      <c r="E448">
        <v>887</v>
      </c>
      <c r="F448" s="8">
        <f>(Comuni[[#This Row],[Popolazione]]/$E$7916)*100</f>
        <v>1.4924181791407924E-3</v>
      </c>
      <c r="G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8" s="9">
        <f>(Comuni[[#This Row],[Popolazione]]/Comuni[[#This Row],[Popolazione per Regione]])*100</f>
        <v>2.0325780789547734E-2</v>
      </c>
      <c r="I448" t="str">
        <f>IF(Comuni[[#This Row],[Popolazione per Regione]]&gt;300000, "MAGGIORE", "")</f>
        <v>MAGGIORE</v>
      </c>
      <c r="J448"/>
    </row>
    <row r="449" spans="1:10" x14ac:dyDescent="0.25">
      <c r="A449" t="s">
        <v>452</v>
      </c>
      <c r="B449" t="s">
        <v>8046</v>
      </c>
      <c r="C449" t="s">
        <v>2</v>
      </c>
      <c r="D449" t="s">
        <v>399</v>
      </c>
      <c r="E449">
        <v>2673</v>
      </c>
      <c r="F449" s="8">
        <f>(Comuni[[#This Row],[Popolazione]]/$E$7916)*100</f>
        <v>4.4974450877602462E-3</v>
      </c>
      <c r="G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9" s="9">
        <f>(Comuni[[#This Row],[Popolazione]]/Comuni[[#This Row],[Popolazione per Regione]])*100</f>
        <v>6.1252324746855803E-2</v>
      </c>
      <c r="I449" t="str">
        <f>IF(Comuni[[#This Row],[Popolazione per Regione]]&gt;300000, "MAGGIORE", "")</f>
        <v>MAGGIORE</v>
      </c>
      <c r="J449"/>
    </row>
    <row r="450" spans="1:10" x14ac:dyDescent="0.25">
      <c r="A450" t="s">
        <v>453</v>
      </c>
      <c r="B450" t="s">
        <v>8046</v>
      </c>
      <c r="C450" t="s">
        <v>2</v>
      </c>
      <c r="D450" t="s">
        <v>399</v>
      </c>
      <c r="E450">
        <v>1856</v>
      </c>
      <c r="F450" s="8">
        <f>(Comuni[[#This Row],[Popolazione]]/$E$7916)*100</f>
        <v>3.1228051189236875E-3</v>
      </c>
      <c r="G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0" s="9">
        <f>(Comuni[[#This Row],[Popolazione]]/Comuni[[#This Row],[Popolazione per Regione]])*100</f>
        <v>4.2530607830214881E-2</v>
      </c>
      <c r="I450" t="str">
        <f>IF(Comuni[[#This Row],[Popolazione per Regione]]&gt;300000, "MAGGIORE", "")</f>
        <v>MAGGIORE</v>
      </c>
      <c r="J450"/>
    </row>
    <row r="451" spans="1:10" x14ac:dyDescent="0.25">
      <c r="A451" t="s">
        <v>454</v>
      </c>
      <c r="B451" t="s">
        <v>8046</v>
      </c>
      <c r="C451" t="s">
        <v>2</v>
      </c>
      <c r="D451" t="s">
        <v>399</v>
      </c>
      <c r="E451">
        <v>792</v>
      </c>
      <c r="F451" s="8">
        <f>(Comuni[[#This Row],[Popolazione]]/$E$7916)*100</f>
        <v>1.3325763222993322E-3</v>
      </c>
      <c r="G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1" s="9">
        <f>(Comuni[[#This Row],[Popolazione]]/Comuni[[#This Row],[Popolazione per Regione]])*100</f>
        <v>1.8148836962031348E-2</v>
      </c>
      <c r="I451" t="str">
        <f>IF(Comuni[[#This Row],[Popolazione per Regione]]&gt;300000, "MAGGIORE", "")</f>
        <v>MAGGIORE</v>
      </c>
      <c r="J451"/>
    </row>
    <row r="452" spans="1:10" x14ac:dyDescent="0.25">
      <c r="A452" t="s">
        <v>455</v>
      </c>
      <c r="B452" t="s">
        <v>8046</v>
      </c>
      <c r="C452" t="s">
        <v>2</v>
      </c>
      <c r="D452" t="s">
        <v>399</v>
      </c>
      <c r="E452">
        <v>101952</v>
      </c>
      <c r="F452" s="8">
        <f>(Comuni[[#This Row],[Popolazione]]/$E$7916)*100</f>
        <v>0.17153891567053223</v>
      </c>
      <c r="G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2" s="9">
        <f>(Comuni[[#This Row],[Popolazione]]/Comuni[[#This Row],[Popolazione per Regione]])*100</f>
        <v>2.3362502852942177</v>
      </c>
      <c r="I452" t="str">
        <f>IF(Comuni[[#This Row],[Popolazione per Regione]]&gt;300000, "MAGGIORE", "")</f>
        <v>MAGGIORE</v>
      </c>
      <c r="J452"/>
    </row>
    <row r="453" spans="1:10" x14ac:dyDescent="0.25">
      <c r="A453" t="s">
        <v>456</v>
      </c>
      <c r="B453" t="s">
        <v>8046</v>
      </c>
      <c r="C453" t="s">
        <v>2</v>
      </c>
      <c r="D453" t="s">
        <v>399</v>
      </c>
      <c r="E453">
        <v>13650</v>
      </c>
      <c r="F453" s="8">
        <f>(Comuni[[#This Row],[Popolazione]]/$E$7916)*100</f>
        <v>2.2966751009325614E-2</v>
      </c>
      <c r="G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3" s="9">
        <f>(Comuni[[#This Row],[Popolazione]]/Comuni[[#This Row],[Popolazione per Regione]])*100</f>
        <v>0.31279245521682819</v>
      </c>
      <c r="I453" t="str">
        <f>IF(Comuni[[#This Row],[Popolazione per Regione]]&gt;300000, "MAGGIORE", "")</f>
        <v>MAGGIORE</v>
      </c>
      <c r="J453"/>
    </row>
    <row r="454" spans="1:10" x14ac:dyDescent="0.25">
      <c r="A454" t="s">
        <v>457</v>
      </c>
      <c r="B454" t="s">
        <v>8046</v>
      </c>
      <c r="C454" t="s">
        <v>2</v>
      </c>
      <c r="D454" t="s">
        <v>399</v>
      </c>
      <c r="E454">
        <v>1968</v>
      </c>
      <c r="F454" s="8">
        <f>(Comuni[[#This Row],[Popolazione]]/$E$7916)*100</f>
        <v>3.3112502554104618E-3</v>
      </c>
      <c r="G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4" s="9">
        <f>(Comuni[[#This Row],[Popolazione]]/Comuni[[#This Row],[Popolazione per Regione]])*100</f>
        <v>4.5097110026865776E-2</v>
      </c>
      <c r="I454" t="str">
        <f>IF(Comuni[[#This Row],[Popolazione per Regione]]&gt;300000, "MAGGIORE", "")</f>
        <v>MAGGIORE</v>
      </c>
      <c r="J454"/>
    </row>
    <row r="455" spans="1:10" x14ac:dyDescent="0.25">
      <c r="A455" t="s">
        <v>458</v>
      </c>
      <c r="B455" t="s">
        <v>8046</v>
      </c>
      <c r="C455" t="s">
        <v>2</v>
      </c>
      <c r="D455" t="s">
        <v>399</v>
      </c>
      <c r="E455">
        <v>1163</v>
      </c>
      <c r="F455" s="8">
        <f>(Comuni[[#This Row],[Popolazione]]/$E$7916)*100</f>
        <v>1.9568008369117719E-3</v>
      </c>
      <c r="G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5" s="9">
        <f>(Comuni[[#This Row],[Popolazione]]/Comuni[[#This Row],[Popolazione per Regione]])*100</f>
        <v>2.6650375488437447E-2</v>
      </c>
      <c r="I455" t="str">
        <f>IF(Comuni[[#This Row],[Popolazione per Regione]]&gt;300000, "MAGGIORE", "")</f>
        <v>MAGGIORE</v>
      </c>
      <c r="J455"/>
    </row>
    <row r="456" spans="1:10" x14ac:dyDescent="0.25">
      <c r="A456" t="s">
        <v>459</v>
      </c>
      <c r="B456" t="s">
        <v>8046</v>
      </c>
      <c r="C456" t="s">
        <v>2</v>
      </c>
      <c r="D456" t="s">
        <v>399</v>
      </c>
      <c r="E456">
        <v>2088</v>
      </c>
      <c r="F456" s="8">
        <f>(Comuni[[#This Row],[Popolazione]]/$E$7916)*100</f>
        <v>3.5131557587891487E-3</v>
      </c>
      <c r="G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6" s="9">
        <f>(Comuni[[#This Row],[Popolazione]]/Comuni[[#This Row],[Popolazione per Regione]])*100</f>
        <v>4.7846933808991743E-2</v>
      </c>
      <c r="I456" t="str">
        <f>IF(Comuni[[#This Row],[Popolazione per Regione]]&gt;300000, "MAGGIORE", "")</f>
        <v>MAGGIORE</v>
      </c>
      <c r="J456"/>
    </row>
    <row r="457" spans="1:10" x14ac:dyDescent="0.25">
      <c r="A457" t="s">
        <v>460</v>
      </c>
      <c r="B457" t="s">
        <v>8046</v>
      </c>
      <c r="C457" t="s">
        <v>2</v>
      </c>
      <c r="D457" t="s">
        <v>399</v>
      </c>
      <c r="E457">
        <v>1038</v>
      </c>
      <c r="F457" s="8">
        <f>(Comuni[[#This Row],[Popolazione]]/$E$7916)*100</f>
        <v>1.7464826042256402E-3</v>
      </c>
      <c r="G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7" s="9">
        <f>(Comuni[[#This Row],[Popolazione]]/Comuni[[#This Row],[Popolazione per Regione]])*100</f>
        <v>2.3785975715389571E-2</v>
      </c>
      <c r="I457" t="str">
        <f>IF(Comuni[[#This Row],[Popolazione per Regione]]&gt;300000, "MAGGIORE", "")</f>
        <v>MAGGIORE</v>
      </c>
      <c r="J457"/>
    </row>
    <row r="458" spans="1:10" x14ac:dyDescent="0.25">
      <c r="A458" t="s">
        <v>461</v>
      </c>
      <c r="B458" t="s">
        <v>8046</v>
      </c>
      <c r="C458" t="s">
        <v>2</v>
      </c>
      <c r="D458" t="s">
        <v>399</v>
      </c>
      <c r="E458">
        <v>1368</v>
      </c>
      <c r="F458" s="8">
        <f>(Comuni[[#This Row],[Popolazione]]/$E$7916)*100</f>
        <v>2.3017227385170283E-3</v>
      </c>
      <c r="G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8" s="9">
        <f>(Comuni[[#This Row],[Popolazione]]/Comuni[[#This Row],[Popolazione per Regione]])*100</f>
        <v>3.1347991116235964E-2</v>
      </c>
      <c r="I458" t="str">
        <f>IF(Comuni[[#This Row],[Popolazione per Regione]]&gt;300000, "MAGGIORE", "")</f>
        <v>MAGGIORE</v>
      </c>
      <c r="J458"/>
    </row>
    <row r="459" spans="1:10" x14ac:dyDescent="0.25">
      <c r="A459" t="s">
        <v>462</v>
      </c>
      <c r="B459" t="s">
        <v>8046</v>
      </c>
      <c r="C459" t="s">
        <v>2</v>
      </c>
      <c r="D459" t="s">
        <v>399</v>
      </c>
      <c r="E459">
        <v>770</v>
      </c>
      <c r="F459" s="8">
        <f>(Comuni[[#This Row],[Popolazione]]/$E$7916)*100</f>
        <v>1.2955603133465729E-3</v>
      </c>
      <c r="G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9" s="9">
        <f>(Comuni[[#This Row],[Popolazione]]/Comuni[[#This Row],[Popolazione per Regione]])*100</f>
        <v>1.7644702601974923E-2</v>
      </c>
      <c r="I459" t="str">
        <f>IF(Comuni[[#This Row],[Popolazione per Regione]]&gt;300000, "MAGGIORE", "")</f>
        <v>MAGGIORE</v>
      </c>
      <c r="J459"/>
    </row>
    <row r="460" spans="1:10" x14ac:dyDescent="0.25">
      <c r="A460" t="s">
        <v>463</v>
      </c>
      <c r="B460" t="s">
        <v>8046</v>
      </c>
      <c r="C460" t="s">
        <v>2</v>
      </c>
      <c r="D460" t="s">
        <v>399</v>
      </c>
      <c r="E460">
        <v>1538</v>
      </c>
      <c r="F460" s="8">
        <f>(Comuni[[#This Row],[Popolazione]]/$E$7916)*100</f>
        <v>2.5877555349701677E-3</v>
      </c>
      <c r="G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0" s="9">
        <f>(Comuni[[#This Row],[Popolazione]]/Comuni[[#This Row],[Popolazione per Regione]])*100</f>
        <v>3.5243574807581085E-2</v>
      </c>
      <c r="I460" t="str">
        <f>IF(Comuni[[#This Row],[Popolazione per Regione]]&gt;300000, "MAGGIORE", "")</f>
        <v>MAGGIORE</v>
      </c>
      <c r="J460"/>
    </row>
    <row r="461" spans="1:10" x14ac:dyDescent="0.25">
      <c r="A461" t="s">
        <v>464</v>
      </c>
      <c r="B461" t="s">
        <v>8046</v>
      </c>
      <c r="C461" t="s">
        <v>2</v>
      </c>
      <c r="D461" t="s">
        <v>399</v>
      </c>
      <c r="E461">
        <v>2182</v>
      </c>
      <c r="F461" s="8">
        <f>(Comuni[[#This Row],[Popolazione]]/$E$7916)*100</f>
        <v>3.6713150697691194E-3</v>
      </c>
      <c r="G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1" s="9">
        <f>(Comuni[[#This Row],[Popolazione]]/Comuni[[#This Row],[Popolazione per Regione]])*100</f>
        <v>5.0000962438323741E-2</v>
      </c>
      <c r="I461" t="str">
        <f>IF(Comuni[[#This Row],[Popolazione per Regione]]&gt;300000, "MAGGIORE", "")</f>
        <v>MAGGIORE</v>
      </c>
      <c r="J461"/>
    </row>
    <row r="462" spans="1:10" x14ac:dyDescent="0.25">
      <c r="A462" t="s">
        <v>465</v>
      </c>
      <c r="B462" t="s">
        <v>8046</v>
      </c>
      <c r="C462" t="s">
        <v>2</v>
      </c>
      <c r="D462" t="s">
        <v>399</v>
      </c>
      <c r="E462">
        <v>1993</v>
      </c>
      <c r="F462" s="8">
        <f>(Comuni[[#This Row],[Popolazione]]/$E$7916)*100</f>
        <v>3.3533139019476885E-3</v>
      </c>
      <c r="G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2" s="9">
        <f>(Comuni[[#This Row],[Popolazione]]/Comuni[[#This Row],[Popolazione per Regione]])*100</f>
        <v>4.5669989981475353E-2</v>
      </c>
      <c r="I462" t="str">
        <f>IF(Comuni[[#This Row],[Popolazione per Regione]]&gt;300000, "MAGGIORE", "")</f>
        <v>MAGGIORE</v>
      </c>
      <c r="J462"/>
    </row>
    <row r="463" spans="1:10" x14ac:dyDescent="0.25">
      <c r="A463" t="s">
        <v>466</v>
      </c>
      <c r="B463" t="s">
        <v>8046</v>
      </c>
      <c r="C463" t="s">
        <v>2</v>
      </c>
      <c r="D463" t="s">
        <v>399</v>
      </c>
      <c r="E463">
        <v>916</v>
      </c>
      <c r="F463" s="8">
        <f>(Comuni[[#This Row],[Popolazione]]/$E$7916)*100</f>
        <v>1.5412120091239752E-3</v>
      </c>
      <c r="G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3" s="9">
        <f>(Comuni[[#This Row],[Popolazione]]/Comuni[[#This Row],[Popolazione per Regione]])*100</f>
        <v>2.0990321536894844E-2</v>
      </c>
      <c r="I463" t="str">
        <f>IF(Comuni[[#This Row],[Popolazione per Regione]]&gt;300000, "MAGGIORE", "")</f>
        <v>MAGGIORE</v>
      </c>
      <c r="J463"/>
    </row>
    <row r="464" spans="1:10" x14ac:dyDescent="0.25">
      <c r="A464" t="s">
        <v>467</v>
      </c>
      <c r="B464" t="s">
        <v>8046</v>
      </c>
      <c r="C464" t="s">
        <v>2</v>
      </c>
      <c r="D464" t="s">
        <v>399</v>
      </c>
      <c r="E464">
        <v>4049</v>
      </c>
      <c r="F464" s="8">
        <f>(Comuni[[#This Row],[Popolazione]]/$E$7916)*100</f>
        <v>6.8126281931691866E-3</v>
      </c>
      <c r="G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4" s="9">
        <f>(Comuni[[#This Row],[Popolazione]]/Comuni[[#This Row],[Popolazione per Regione]])*100</f>
        <v>9.2783637448566839E-2</v>
      </c>
      <c r="I464" t="str">
        <f>IF(Comuni[[#This Row],[Popolazione per Regione]]&gt;300000, "MAGGIORE", "")</f>
        <v>MAGGIORE</v>
      </c>
      <c r="J464"/>
    </row>
    <row r="465" spans="1:10" x14ac:dyDescent="0.25">
      <c r="A465" t="s">
        <v>468</v>
      </c>
      <c r="B465" t="s">
        <v>8046</v>
      </c>
      <c r="C465" t="s">
        <v>2</v>
      </c>
      <c r="D465" t="s">
        <v>399</v>
      </c>
      <c r="E465">
        <v>5379</v>
      </c>
      <c r="F465" s="8">
        <f>(Comuni[[#This Row],[Popolazione]]/$E$7916)*100</f>
        <v>9.0504141889496317E-3</v>
      </c>
      <c r="G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5" s="9">
        <f>(Comuni[[#This Row],[Popolazione]]/Comuni[[#This Row],[Popolazione per Regione]])*100</f>
        <v>0.12326085103379625</v>
      </c>
      <c r="I465" t="str">
        <f>IF(Comuni[[#This Row],[Popolazione per Regione]]&gt;300000, "MAGGIORE", "")</f>
        <v>MAGGIORE</v>
      </c>
      <c r="J465"/>
    </row>
    <row r="466" spans="1:10" x14ac:dyDescent="0.25">
      <c r="A466" t="s">
        <v>469</v>
      </c>
      <c r="B466" t="s">
        <v>8046</v>
      </c>
      <c r="C466" t="s">
        <v>2</v>
      </c>
      <c r="D466" t="s">
        <v>399</v>
      </c>
      <c r="E466">
        <v>3104</v>
      </c>
      <c r="F466" s="8">
        <f>(Comuni[[#This Row],[Popolazione]]/$E$7916)*100</f>
        <v>5.2226223540620294E-3</v>
      </c>
      <c r="G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6" s="9">
        <f>(Comuni[[#This Row],[Popolazione]]/Comuni[[#This Row],[Popolazione per Regione]])*100</f>
        <v>7.1128775164324878E-2</v>
      </c>
      <c r="I466" t="str">
        <f>IF(Comuni[[#This Row],[Popolazione per Regione]]&gt;300000, "MAGGIORE", "")</f>
        <v>MAGGIORE</v>
      </c>
      <c r="J466"/>
    </row>
    <row r="467" spans="1:10" x14ac:dyDescent="0.25">
      <c r="A467" t="s">
        <v>470</v>
      </c>
      <c r="B467" t="s">
        <v>8046</v>
      </c>
      <c r="C467" t="s">
        <v>2</v>
      </c>
      <c r="D467" t="s">
        <v>399</v>
      </c>
      <c r="E467">
        <v>690</v>
      </c>
      <c r="F467" s="8">
        <f>(Comuni[[#This Row],[Popolazione]]/$E$7916)*100</f>
        <v>1.1609566444274486E-3</v>
      </c>
      <c r="G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7" s="9">
        <f>(Comuni[[#This Row],[Popolazione]]/Comuni[[#This Row],[Popolazione per Regione]])*100</f>
        <v>1.5811486747224282E-2</v>
      </c>
      <c r="I467" t="str">
        <f>IF(Comuni[[#This Row],[Popolazione per Regione]]&gt;300000, "MAGGIORE", "")</f>
        <v>MAGGIORE</v>
      </c>
      <c r="J467"/>
    </row>
    <row r="468" spans="1:10" x14ac:dyDescent="0.25">
      <c r="A468" t="s">
        <v>471</v>
      </c>
      <c r="B468" t="s">
        <v>8046</v>
      </c>
      <c r="C468" t="s">
        <v>2</v>
      </c>
      <c r="D468" t="s">
        <v>399</v>
      </c>
      <c r="E468">
        <v>1996</v>
      </c>
      <c r="F468" s="8">
        <f>(Comuni[[#This Row],[Popolazione]]/$E$7916)*100</f>
        <v>3.3583615395321553E-3</v>
      </c>
      <c r="G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8" s="9">
        <f>(Comuni[[#This Row],[Popolazione]]/Comuni[[#This Row],[Popolazione per Regione]])*100</f>
        <v>4.5738735576028505E-2</v>
      </c>
      <c r="I468" t="str">
        <f>IF(Comuni[[#This Row],[Popolazione per Regione]]&gt;300000, "MAGGIORE", "")</f>
        <v>MAGGIORE</v>
      </c>
      <c r="J468"/>
    </row>
    <row r="469" spans="1:10" x14ac:dyDescent="0.25">
      <c r="A469" t="s">
        <v>472</v>
      </c>
      <c r="B469" t="s">
        <v>8046</v>
      </c>
      <c r="C469" t="s">
        <v>2</v>
      </c>
      <c r="D469" t="s">
        <v>399</v>
      </c>
      <c r="E469">
        <v>595</v>
      </c>
      <c r="F469" s="8">
        <f>(Comuni[[#This Row],[Popolazione]]/$E$7916)*100</f>
        <v>1.0011147875859882E-3</v>
      </c>
      <c r="G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9" s="9">
        <f>(Comuni[[#This Row],[Popolazione]]/Comuni[[#This Row],[Popolazione per Regione]])*100</f>
        <v>1.3634542919707896E-2</v>
      </c>
      <c r="I469" t="str">
        <f>IF(Comuni[[#This Row],[Popolazione per Regione]]&gt;300000, "MAGGIORE", "")</f>
        <v>MAGGIORE</v>
      </c>
      <c r="J469"/>
    </row>
    <row r="470" spans="1:10" x14ac:dyDescent="0.25">
      <c r="A470" t="s">
        <v>473</v>
      </c>
      <c r="B470" t="s">
        <v>8046</v>
      </c>
      <c r="C470" t="s">
        <v>2</v>
      </c>
      <c r="D470" t="s">
        <v>399</v>
      </c>
      <c r="E470">
        <v>1446</v>
      </c>
      <c r="F470" s="8">
        <f>(Comuni[[#This Row],[Popolazione]]/$E$7916)*100</f>
        <v>2.4329613157131748E-3</v>
      </c>
      <c r="G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0" s="9">
        <f>(Comuni[[#This Row],[Popolazione]]/Comuni[[#This Row],[Popolazione per Regione]])*100</f>
        <v>3.3135376574617841E-2</v>
      </c>
      <c r="I470" t="str">
        <f>IF(Comuni[[#This Row],[Popolazione per Regione]]&gt;300000, "MAGGIORE", "")</f>
        <v>MAGGIORE</v>
      </c>
      <c r="J470"/>
    </row>
    <row r="471" spans="1:10" x14ac:dyDescent="0.25">
      <c r="A471" t="s">
        <v>474</v>
      </c>
      <c r="B471" t="s">
        <v>8046</v>
      </c>
      <c r="C471" t="s">
        <v>2</v>
      </c>
      <c r="D471" t="s">
        <v>399</v>
      </c>
      <c r="E471">
        <v>781</v>
      </c>
      <c r="F471" s="8">
        <f>(Comuni[[#This Row],[Popolazione]]/$E$7916)*100</f>
        <v>1.3140683178229527E-3</v>
      </c>
      <c r="G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1" s="9">
        <f>(Comuni[[#This Row],[Popolazione]]/Comuni[[#This Row],[Popolazione per Regione]])*100</f>
        <v>1.7896769782003136E-2</v>
      </c>
      <c r="I471" t="str">
        <f>IF(Comuni[[#This Row],[Popolazione per Regione]]&gt;300000, "MAGGIORE", "")</f>
        <v>MAGGIORE</v>
      </c>
      <c r="J471"/>
    </row>
    <row r="472" spans="1:10" x14ac:dyDescent="0.25">
      <c r="A472" t="s">
        <v>475</v>
      </c>
      <c r="B472" t="s">
        <v>8046</v>
      </c>
      <c r="C472" t="s">
        <v>2</v>
      </c>
      <c r="D472" t="s">
        <v>399</v>
      </c>
      <c r="E472">
        <v>1055</v>
      </c>
      <c r="F472" s="8">
        <f>(Comuni[[#This Row],[Popolazione]]/$E$7916)*100</f>
        <v>1.7750858838709539E-3</v>
      </c>
      <c r="G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2" s="9">
        <f>(Comuni[[#This Row],[Popolazione]]/Comuni[[#This Row],[Popolazione per Regione]])*100</f>
        <v>2.4175534084524084E-2</v>
      </c>
      <c r="I472" t="str">
        <f>IF(Comuni[[#This Row],[Popolazione per Regione]]&gt;300000, "MAGGIORE", "")</f>
        <v>MAGGIORE</v>
      </c>
      <c r="J472"/>
    </row>
    <row r="473" spans="1:10" x14ac:dyDescent="0.25">
      <c r="A473" t="s">
        <v>476</v>
      </c>
      <c r="B473" t="s">
        <v>8046</v>
      </c>
      <c r="C473" t="s">
        <v>2</v>
      </c>
      <c r="D473" t="s">
        <v>399</v>
      </c>
      <c r="E473">
        <v>2808</v>
      </c>
      <c r="F473" s="8">
        <f>(Comuni[[#This Row],[Popolazione]]/$E$7916)*100</f>
        <v>4.7245887790612687E-3</v>
      </c>
      <c r="G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3" s="9">
        <f>(Comuni[[#This Row],[Popolazione]]/Comuni[[#This Row],[Popolazione per Regione]])*100</f>
        <v>6.4345876501747515E-2</v>
      </c>
      <c r="I473" t="str">
        <f>IF(Comuni[[#This Row],[Popolazione per Regione]]&gt;300000, "MAGGIORE", "")</f>
        <v>MAGGIORE</v>
      </c>
      <c r="J473"/>
    </row>
    <row r="474" spans="1:10" x14ac:dyDescent="0.25">
      <c r="A474" t="s">
        <v>477</v>
      </c>
      <c r="B474" t="s">
        <v>8046</v>
      </c>
      <c r="C474" t="s">
        <v>2</v>
      </c>
      <c r="D474" t="s">
        <v>399</v>
      </c>
      <c r="E474">
        <v>500</v>
      </c>
      <c r="F474" s="8">
        <f>(Comuni[[#This Row],[Popolazione]]/$E$7916)*100</f>
        <v>8.4127293074452779E-4</v>
      </c>
      <c r="G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4" s="9">
        <f>(Comuni[[#This Row],[Popolazione]]/Comuni[[#This Row],[Popolazione per Regione]])*100</f>
        <v>1.1457599092191509E-2</v>
      </c>
      <c r="I474" t="str">
        <f>IF(Comuni[[#This Row],[Popolazione per Regione]]&gt;300000, "MAGGIORE", "")</f>
        <v>MAGGIORE</v>
      </c>
      <c r="J474"/>
    </row>
    <row r="475" spans="1:10" x14ac:dyDescent="0.25">
      <c r="A475" t="s">
        <v>478</v>
      </c>
      <c r="B475" t="s">
        <v>8046</v>
      </c>
      <c r="C475" t="s">
        <v>2</v>
      </c>
      <c r="D475" t="s">
        <v>399</v>
      </c>
      <c r="E475">
        <v>876</v>
      </c>
      <c r="F475" s="8">
        <f>(Comuni[[#This Row],[Popolazione]]/$E$7916)*100</f>
        <v>1.4739101746644129E-3</v>
      </c>
      <c r="G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5" s="9">
        <f>(Comuni[[#This Row],[Popolazione]]/Comuni[[#This Row],[Popolazione per Regione]])*100</f>
        <v>2.0073713609519525E-2</v>
      </c>
      <c r="I475" t="str">
        <f>IF(Comuni[[#This Row],[Popolazione per Regione]]&gt;300000, "MAGGIORE", "")</f>
        <v>MAGGIORE</v>
      </c>
      <c r="J475"/>
    </row>
    <row r="476" spans="1:10" x14ac:dyDescent="0.25">
      <c r="A476" t="s">
        <v>479</v>
      </c>
      <c r="B476" t="s">
        <v>8046</v>
      </c>
      <c r="C476" t="s">
        <v>2</v>
      </c>
      <c r="D476" t="s">
        <v>399</v>
      </c>
      <c r="E476">
        <v>19856</v>
      </c>
      <c r="F476" s="8">
        <f>(Comuni[[#This Row],[Popolazione]]/$E$7916)*100</f>
        <v>3.3408630625726694E-2</v>
      </c>
      <c r="G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6" s="9">
        <f>(Comuni[[#This Row],[Popolazione]]/Comuni[[#This Row],[Popolazione per Regione]])*100</f>
        <v>0.45500417514910918</v>
      </c>
      <c r="I476" t="str">
        <f>IF(Comuni[[#This Row],[Popolazione per Regione]]&gt;300000, "MAGGIORE", "")</f>
        <v>MAGGIORE</v>
      </c>
      <c r="J476"/>
    </row>
    <row r="477" spans="1:10" x14ac:dyDescent="0.25">
      <c r="A477" t="s">
        <v>480</v>
      </c>
      <c r="B477" t="s">
        <v>8046</v>
      </c>
      <c r="C477" t="s">
        <v>2</v>
      </c>
      <c r="D477" t="s">
        <v>399</v>
      </c>
      <c r="E477">
        <v>1015</v>
      </c>
      <c r="F477" s="8">
        <f>(Comuni[[#This Row],[Popolazione]]/$E$7916)*100</f>
        <v>1.7077840494113916E-3</v>
      </c>
      <c r="G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7" s="9">
        <f>(Comuni[[#This Row],[Popolazione]]/Comuni[[#This Row],[Popolazione per Regione]])*100</f>
        <v>2.3258926157148762E-2</v>
      </c>
      <c r="I477" t="str">
        <f>IF(Comuni[[#This Row],[Popolazione per Regione]]&gt;300000, "MAGGIORE", "")</f>
        <v>MAGGIORE</v>
      </c>
      <c r="J477"/>
    </row>
    <row r="478" spans="1:10" x14ac:dyDescent="0.25">
      <c r="A478" t="s">
        <v>481</v>
      </c>
      <c r="B478" t="s">
        <v>8046</v>
      </c>
      <c r="C478" t="s">
        <v>2</v>
      </c>
      <c r="D478" t="s">
        <v>399</v>
      </c>
      <c r="E478">
        <v>5004</v>
      </c>
      <c r="F478" s="8">
        <f>(Comuni[[#This Row],[Popolazione]]/$E$7916)*100</f>
        <v>8.4194594908912346E-3</v>
      </c>
      <c r="G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8" s="9">
        <f>(Comuni[[#This Row],[Popolazione]]/Comuni[[#This Row],[Popolazione per Regione]])*100</f>
        <v>0.11466765171465262</v>
      </c>
      <c r="I478" t="str">
        <f>IF(Comuni[[#This Row],[Popolazione per Regione]]&gt;300000, "MAGGIORE", "")</f>
        <v>MAGGIORE</v>
      </c>
      <c r="J478"/>
    </row>
    <row r="479" spans="1:10" x14ac:dyDescent="0.25">
      <c r="A479" t="s">
        <v>482</v>
      </c>
      <c r="B479" t="s">
        <v>8046</v>
      </c>
      <c r="C479" t="s">
        <v>2</v>
      </c>
      <c r="D479" t="s">
        <v>399</v>
      </c>
      <c r="E479">
        <v>2067</v>
      </c>
      <c r="F479" s="8">
        <f>(Comuni[[#This Row],[Popolazione]]/$E$7916)*100</f>
        <v>3.4778222956978783E-3</v>
      </c>
      <c r="G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9" s="9">
        <f>(Comuni[[#This Row],[Popolazione]]/Comuni[[#This Row],[Popolazione per Regione]])*100</f>
        <v>4.7365714647119701E-2</v>
      </c>
      <c r="I479" t="str">
        <f>IF(Comuni[[#This Row],[Popolazione per Regione]]&gt;300000, "MAGGIORE", "")</f>
        <v>MAGGIORE</v>
      </c>
      <c r="J479"/>
    </row>
    <row r="480" spans="1:10" x14ac:dyDescent="0.25">
      <c r="A480" t="s">
        <v>483</v>
      </c>
      <c r="B480" t="s">
        <v>8046</v>
      </c>
      <c r="C480" t="s">
        <v>2</v>
      </c>
      <c r="D480" t="s">
        <v>399</v>
      </c>
      <c r="E480">
        <v>883</v>
      </c>
      <c r="F480" s="8">
        <f>(Comuni[[#This Row],[Popolazione]]/$E$7916)*100</f>
        <v>1.4856879956948363E-3</v>
      </c>
      <c r="G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0" s="9">
        <f>(Comuni[[#This Row],[Popolazione]]/Comuni[[#This Row],[Popolazione per Regione]])*100</f>
        <v>2.0234119996810202E-2</v>
      </c>
      <c r="I480" t="str">
        <f>IF(Comuni[[#This Row],[Popolazione per Regione]]&gt;300000, "MAGGIORE", "")</f>
        <v>MAGGIORE</v>
      </c>
      <c r="J480"/>
    </row>
    <row r="481" spans="1:10" x14ac:dyDescent="0.25">
      <c r="A481" t="s">
        <v>484</v>
      </c>
      <c r="B481" t="s">
        <v>8046</v>
      </c>
      <c r="C481" t="s">
        <v>2</v>
      </c>
      <c r="D481" t="s">
        <v>399</v>
      </c>
      <c r="E481">
        <v>588</v>
      </c>
      <c r="F481" s="8">
        <f>(Comuni[[#This Row],[Popolazione]]/$E$7916)*100</f>
        <v>9.893369665555647E-4</v>
      </c>
      <c r="G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1" s="9">
        <f>(Comuni[[#This Row],[Popolazione]]/Comuni[[#This Row],[Popolazione per Regione]])*100</f>
        <v>1.3474136532417214E-2</v>
      </c>
      <c r="I481" t="str">
        <f>IF(Comuni[[#This Row],[Popolazione per Regione]]&gt;300000, "MAGGIORE", "")</f>
        <v>MAGGIORE</v>
      </c>
      <c r="J481"/>
    </row>
    <row r="482" spans="1:10" x14ac:dyDescent="0.25">
      <c r="A482" t="s">
        <v>485</v>
      </c>
      <c r="B482" t="s">
        <v>8046</v>
      </c>
      <c r="C482" t="s">
        <v>2</v>
      </c>
      <c r="D482" t="s">
        <v>399</v>
      </c>
      <c r="E482">
        <v>5205</v>
      </c>
      <c r="F482" s="8">
        <f>(Comuni[[#This Row],[Popolazione]]/$E$7916)*100</f>
        <v>8.7576512090505355E-3</v>
      </c>
      <c r="G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2" s="9">
        <f>(Comuni[[#This Row],[Popolazione]]/Comuni[[#This Row],[Popolazione per Regione]])*100</f>
        <v>0.11927360654971361</v>
      </c>
      <c r="I482" t="str">
        <f>IF(Comuni[[#This Row],[Popolazione per Regione]]&gt;300000, "MAGGIORE", "")</f>
        <v>MAGGIORE</v>
      </c>
      <c r="J482"/>
    </row>
    <row r="483" spans="1:10" x14ac:dyDescent="0.25">
      <c r="A483" t="s">
        <v>486</v>
      </c>
      <c r="B483" t="s">
        <v>8046</v>
      </c>
      <c r="C483" t="s">
        <v>2</v>
      </c>
      <c r="D483" t="s">
        <v>487</v>
      </c>
      <c r="E483">
        <v>174</v>
      </c>
      <c r="F483" s="8">
        <f>(Comuni[[#This Row],[Popolazione]]/$E$7916)*100</f>
        <v>2.9276297989909569E-4</v>
      </c>
      <c r="G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3" s="9">
        <f>(Comuni[[#This Row],[Popolazione]]/Comuni[[#This Row],[Popolazione per Regione]])*100</f>
        <v>3.9872444840826447E-3</v>
      </c>
      <c r="I483" t="str">
        <f>IF(Comuni[[#This Row],[Popolazione per Regione]]&gt;300000, "MAGGIORE", "")</f>
        <v>MAGGIORE</v>
      </c>
      <c r="J483"/>
    </row>
    <row r="484" spans="1:10" x14ac:dyDescent="0.25">
      <c r="A484" t="s">
        <v>488</v>
      </c>
      <c r="B484" t="s">
        <v>8046</v>
      </c>
      <c r="C484" t="s">
        <v>2</v>
      </c>
      <c r="D484" t="s">
        <v>487</v>
      </c>
      <c r="E484">
        <v>254</v>
      </c>
      <c r="F484" s="8">
        <f>(Comuni[[#This Row],[Popolazione]]/$E$7916)*100</f>
        <v>4.2736664881822017E-4</v>
      </c>
      <c r="G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4" s="9">
        <f>(Comuni[[#This Row],[Popolazione]]/Comuni[[#This Row],[Popolazione per Regione]])*100</f>
        <v>5.8204603388332865E-3</v>
      </c>
      <c r="I484" t="str">
        <f>IF(Comuni[[#This Row],[Popolazione per Regione]]&gt;300000, "MAGGIORE", "")</f>
        <v>MAGGIORE</v>
      </c>
      <c r="J484"/>
    </row>
    <row r="485" spans="1:10" x14ac:dyDescent="0.25">
      <c r="A485" t="s">
        <v>489</v>
      </c>
      <c r="B485" t="s">
        <v>8046</v>
      </c>
      <c r="C485" t="s">
        <v>2</v>
      </c>
      <c r="D485" t="s">
        <v>487</v>
      </c>
      <c r="E485">
        <v>30804</v>
      </c>
      <c r="F485" s="8">
        <f>(Comuni[[#This Row],[Popolazione]]/$E$7916)*100</f>
        <v>5.1829142717308874E-2</v>
      </c>
      <c r="G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5" s="9">
        <f>(Comuni[[#This Row],[Popolazione]]/Comuni[[#This Row],[Popolazione per Regione]])*100</f>
        <v>0.70587976487173454</v>
      </c>
      <c r="I485" t="str">
        <f>IF(Comuni[[#This Row],[Popolazione per Regione]]&gt;300000, "MAGGIORE", "")</f>
        <v>MAGGIORE</v>
      </c>
      <c r="J485"/>
    </row>
    <row r="486" spans="1:10" x14ac:dyDescent="0.25">
      <c r="A486" t="s">
        <v>490</v>
      </c>
      <c r="B486" t="s">
        <v>8046</v>
      </c>
      <c r="C486" t="s">
        <v>2</v>
      </c>
      <c r="D486" t="s">
        <v>487</v>
      </c>
      <c r="E486">
        <v>259</v>
      </c>
      <c r="F486" s="8">
        <f>(Comuni[[#This Row],[Popolazione]]/$E$7916)*100</f>
        <v>4.3577937812566545E-4</v>
      </c>
      <c r="G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6" s="9">
        <f>(Comuni[[#This Row],[Popolazione]]/Comuni[[#This Row],[Popolazione per Regione]])*100</f>
        <v>5.9350363297552017E-3</v>
      </c>
      <c r="I486" t="str">
        <f>IF(Comuni[[#This Row],[Popolazione per Regione]]&gt;300000, "MAGGIORE", "")</f>
        <v>MAGGIORE</v>
      </c>
      <c r="J486"/>
    </row>
    <row r="487" spans="1:10" x14ac:dyDescent="0.25">
      <c r="A487" t="s">
        <v>491</v>
      </c>
      <c r="B487" t="s">
        <v>8046</v>
      </c>
      <c r="C487" t="s">
        <v>2</v>
      </c>
      <c r="D487" t="s">
        <v>487</v>
      </c>
      <c r="E487">
        <v>121</v>
      </c>
      <c r="F487" s="8">
        <f>(Comuni[[#This Row],[Popolazione]]/$E$7916)*100</f>
        <v>2.0358804924017573E-4</v>
      </c>
      <c r="G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7" s="9">
        <f>(Comuni[[#This Row],[Popolazione]]/Comuni[[#This Row],[Popolazione per Regione]])*100</f>
        <v>2.7727389803103453E-3</v>
      </c>
      <c r="I487" t="str">
        <f>IF(Comuni[[#This Row],[Popolazione per Regione]]&gt;300000, "MAGGIORE", "")</f>
        <v>MAGGIORE</v>
      </c>
      <c r="J487"/>
    </row>
    <row r="488" spans="1:10" x14ac:dyDescent="0.25">
      <c r="A488" t="s">
        <v>492</v>
      </c>
      <c r="B488" t="s">
        <v>8046</v>
      </c>
      <c r="C488" t="s">
        <v>2</v>
      </c>
      <c r="D488" t="s">
        <v>487</v>
      </c>
      <c r="E488">
        <v>79</v>
      </c>
      <c r="F488" s="8">
        <f>(Comuni[[#This Row],[Popolazione]]/$E$7916)*100</f>
        <v>1.3292112305763541E-4</v>
      </c>
      <c r="G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8" s="9">
        <f>(Comuni[[#This Row],[Popolazione]]/Comuni[[#This Row],[Popolazione per Regione]])*100</f>
        <v>1.8103006565662583E-3</v>
      </c>
      <c r="I488" t="str">
        <f>IF(Comuni[[#This Row],[Popolazione per Regione]]&gt;300000, "MAGGIORE", "")</f>
        <v>MAGGIORE</v>
      </c>
      <c r="J488"/>
    </row>
    <row r="489" spans="1:10" x14ac:dyDescent="0.25">
      <c r="A489" t="s">
        <v>493</v>
      </c>
      <c r="B489" t="s">
        <v>8046</v>
      </c>
      <c r="C489" t="s">
        <v>2</v>
      </c>
      <c r="D489" t="s">
        <v>487</v>
      </c>
      <c r="E489">
        <v>201</v>
      </c>
      <c r="F489" s="8">
        <f>(Comuni[[#This Row],[Popolazione]]/$E$7916)*100</f>
        <v>3.381917181593002E-4</v>
      </c>
      <c r="G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9" s="9">
        <f>(Comuni[[#This Row],[Popolazione]]/Comuni[[#This Row],[Popolazione per Regione]])*100</f>
        <v>4.6059548350609872E-3</v>
      </c>
      <c r="I489" t="str">
        <f>IF(Comuni[[#This Row],[Popolazione per Regione]]&gt;300000, "MAGGIORE", "")</f>
        <v>MAGGIORE</v>
      </c>
      <c r="J489"/>
    </row>
    <row r="490" spans="1:10" x14ac:dyDescent="0.25">
      <c r="A490" t="s">
        <v>494</v>
      </c>
      <c r="B490" t="s">
        <v>8046</v>
      </c>
      <c r="C490" t="s">
        <v>2</v>
      </c>
      <c r="D490" t="s">
        <v>487</v>
      </c>
      <c r="E490">
        <v>1038</v>
      </c>
      <c r="F490" s="8">
        <f>(Comuni[[#This Row],[Popolazione]]/$E$7916)*100</f>
        <v>1.7464826042256402E-3</v>
      </c>
      <c r="G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0" s="9">
        <f>(Comuni[[#This Row],[Popolazione]]/Comuni[[#This Row],[Popolazione per Regione]])*100</f>
        <v>2.3785975715389571E-2</v>
      </c>
      <c r="I490" t="str">
        <f>IF(Comuni[[#This Row],[Popolazione per Regione]]&gt;300000, "MAGGIORE", "")</f>
        <v>MAGGIORE</v>
      </c>
      <c r="J490"/>
    </row>
    <row r="491" spans="1:10" x14ac:dyDescent="0.25">
      <c r="A491" t="s">
        <v>495</v>
      </c>
      <c r="B491" t="s">
        <v>8046</v>
      </c>
      <c r="C491" t="s">
        <v>2</v>
      </c>
      <c r="D491" t="s">
        <v>487</v>
      </c>
      <c r="E491">
        <v>6040</v>
      </c>
      <c r="F491" s="8">
        <f>(Comuni[[#This Row],[Popolazione]]/$E$7916)*100</f>
        <v>1.0162577003393897E-2</v>
      </c>
      <c r="G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1" s="9">
        <f>(Comuni[[#This Row],[Popolazione]]/Comuni[[#This Row],[Popolazione per Regione]])*100</f>
        <v>0.13840779703367342</v>
      </c>
      <c r="I491" t="str">
        <f>IF(Comuni[[#This Row],[Popolazione per Regione]]&gt;300000, "MAGGIORE", "")</f>
        <v>MAGGIORE</v>
      </c>
      <c r="J491"/>
    </row>
    <row r="492" spans="1:10" x14ac:dyDescent="0.25">
      <c r="A492" t="s">
        <v>496</v>
      </c>
      <c r="B492" t="s">
        <v>8046</v>
      </c>
      <c r="C492" t="s">
        <v>2</v>
      </c>
      <c r="D492" t="s">
        <v>487</v>
      </c>
      <c r="E492">
        <v>1086</v>
      </c>
      <c r="F492" s="8">
        <f>(Comuni[[#This Row],[Popolazione]]/$E$7916)*100</f>
        <v>1.8272448055771146E-3</v>
      </c>
      <c r="G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2" s="9">
        <f>(Comuni[[#This Row],[Popolazione]]/Comuni[[#This Row],[Popolazione per Regione]])*100</f>
        <v>2.4885905228239958E-2</v>
      </c>
      <c r="I492" t="str">
        <f>IF(Comuni[[#This Row],[Popolazione per Regione]]&gt;300000, "MAGGIORE", "")</f>
        <v>MAGGIORE</v>
      </c>
      <c r="J492"/>
    </row>
    <row r="493" spans="1:10" x14ac:dyDescent="0.25">
      <c r="A493" t="s">
        <v>497</v>
      </c>
      <c r="B493" t="s">
        <v>8046</v>
      </c>
      <c r="C493" t="s">
        <v>2</v>
      </c>
      <c r="D493" t="s">
        <v>487</v>
      </c>
      <c r="E493">
        <v>677</v>
      </c>
      <c r="F493" s="8">
        <f>(Comuni[[#This Row],[Popolazione]]/$E$7916)*100</f>
        <v>1.1390835482280907E-3</v>
      </c>
      <c r="G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3" s="9">
        <f>(Comuni[[#This Row],[Popolazione]]/Comuni[[#This Row],[Popolazione per Regione]])*100</f>
        <v>1.5513589170827305E-2</v>
      </c>
      <c r="I493" t="str">
        <f>IF(Comuni[[#This Row],[Popolazione per Regione]]&gt;300000, "MAGGIORE", "")</f>
        <v>MAGGIORE</v>
      </c>
      <c r="J493"/>
    </row>
    <row r="494" spans="1:10" x14ac:dyDescent="0.25">
      <c r="A494" t="s">
        <v>498</v>
      </c>
      <c r="B494" t="s">
        <v>8046</v>
      </c>
      <c r="C494" t="s">
        <v>2</v>
      </c>
      <c r="D494" t="s">
        <v>487</v>
      </c>
      <c r="E494">
        <v>7861</v>
      </c>
      <c r="F494" s="8">
        <f>(Comuni[[#This Row],[Popolazione]]/$E$7916)*100</f>
        <v>1.3226493017165468E-2</v>
      </c>
      <c r="G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4" s="9">
        <f>(Comuni[[#This Row],[Popolazione]]/Comuni[[#This Row],[Popolazione per Regione]])*100</f>
        <v>0.1801363729274349</v>
      </c>
      <c r="I494" t="str">
        <f>IF(Comuni[[#This Row],[Popolazione per Regione]]&gt;300000, "MAGGIORE", "")</f>
        <v>MAGGIORE</v>
      </c>
      <c r="J494"/>
    </row>
    <row r="495" spans="1:10" x14ac:dyDescent="0.25">
      <c r="A495" t="s">
        <v>499</v>
      </c>
      <c r="B495" t="s">
        <v>8046</v>
      </c>
      <c r="C495" t="s">
        <v>2</v>
      </c>
      <c r="D495" t="s">
        <v>487</v>
      </c>
      <c r="E495">
        <v>705</v>
      </c>
      <c r="F495" s="8">
        <f>(Comuni[[#This Row],[Popolazione]]/$E$7916)*100</f>
        <v>1.1861948323497844E-3</v>
      </c>
      <c r="G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5" s="9">
        <f>(Comuni[[#This Row],[Popolazione]]/Comuni[[#This Row],[Popolazione per Regione]])*100</f>
        <v>1.6155214719990027E-2</v>
      </c>
      <c r="I495" t="str">
        <f>IF(Comuni[[#This Row],[Popolazione per Regione]]&gt;300000, "MAGGIORE", "")</f>
        <v>MAGGIORE</v>
      </c>
      <c r="J495"/>
    </row>
    <row r="496" spans="1:10" x14ac:dyDescent="0.25">
      <c r="A496" t="s">
        <v>500</v>
      </c>
      <c r="B496" t="s">
        <v>8046</v>
      </c>
      <c r="C496" t="s">
        <v>2</v>
      </c>
      <c r="D496" t="s">
        <v>487</v>
      </c>
      <c r="E496">
        <v>646</v>
      </c>
      <c r="F496" s="8">
        <f>(Comuni[[#This Row],[Popolazione]]/$E$7916)*100</f>
        <v>1.08692462652193E-3</v>
      </c>
      <c r="G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6" s="9">
        <f>(Comuni[[#This Row],[Popolazione]]/Comuni[[#This Row],[Popolazione per Regione]])*100</f>
        <v>1.4803218027111429E-2</v>
      </c>
      <c r="I496" t="str">
        <f>IF(Comuni[[#This Row],[Popolazione per Regione]]&gt;300000, "MAGGIORE", "")</f>
        <v>MAGGIORE</v>
      </c>
      <c r="J496"/>
    </row>
    <row r="497" spans="1:10" x14ac:dyDescent="0.25">
      <c r="A497" t="s">
        <v>501</v>
      </c>
      <c r="B497" t="s">
        <v>8046</v>
      </c>
      <c r="C497" t="s">
        <v>2</v>
      </c>
      <c r="D497" t="s">
        <v>487</v>
      </c>
      <c r="E497">
        <v>234</v>
      </c>
      <c r="F497" s="8">
        <f>(Comuni[[#This Row],[Popolazione]]/$E$7916)*100</f>
        <v>3.9371573158843907E-4</v>
      </c>
      <c r="G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7" s="9">
        <f>(Comuni[[#This Row],[Popolazione]]/Comuni[[#This Row],[Popolazione per Regione]])*100</f>
        <v>5.3621563751456262E-3</v>
      </c>
      <c r="I497" t="str">
        <f>IF(Comuni[[#This Row],[Popolazione per Regione]]&gt;300000, "MAGGIORE", "")</f>
        <v>MAGGIORE</v>
      </c>
      <c r="J497"/>
    </row>
    <row r="498" spans="1:10" x14ac:dyDescent="0.25">
      <c r="A498" t="s">
        <v>502</v>
      </c>
      <c r="B498" t="s">
        <v>8046</v>
      </c>
      <c r="C498" t="s">
        <v>2</v>
      </c>
      <c r="D498" t="s">
        <v>487</v>
      </c>
      <c r="E498">
        <v>3200</v>
      </c>
      <c r="F498" s="8">
        <f>(Comuni[[#This Row],[Popolazione]]/$E$7916)*100</f>
        <v>5.3841467567649791E-3</v>
      </c>
      <c r="G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8" s="9">
        <f>(Comuni[[#This Row],[Popolazione]]/Comuni[[#This Row],[Popolazione per Regione]])*100</f>
        <v>7.3328634190025652E-2</v>
      </c>
      <c r="I498" t="str">
        <f>IF(Comuni[[#This Row],[Popolazione per Regione]]&gt;300000, "MAGGIORE", "")</f>
        <v>MAGGIORE</v>
      </c>
      <c r="J498"/>
    </row>
    <row r="499" spans="1:10" x14ac:dyDescent="0.25">
      <c r="A499" t="s">
        <v>503</v>
      </c>
      <c r="B499" t="s">
        <v>8046</v>
      </c>
      <c r="C499" t="s">
        <v>2</v>
      </c>
      <c r="D499" t="s">
        <v>487</v>
      </c>
      <c r="E499">
        <v>135</v>
      </c>
      <c r="F499" s="8">
        <f>(Comuni[[#This Row],[Popolazione]]/$E$7916)*100</f>
        <v>2.2714369130102252E-4</v>
      </c>
      <c r="G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9" s="9">
        <f>(Comuni[[#This Row],[Popolazione]]/Comuni[[#This Row],[Popolazione per Regione]])*100</f>
        <v>3.0935517548917072E-3</v>
      </c>
      <c r="I499" t="str">
        <f>IF(Comuni[[#This Row],[Popolazione per Regione]]&gt;300000, "MAGGIORE", "")</f>
        <v>MAGGIORE</v>
      </c>
      <c r="J499"/>
    </row>
    <row r="500" spans="1:10" x14ac:dyDescent="0.25">
      <c r="A500" t="s">
        <v>504</v>
      </c>
      <c r="B500" t="s">
        <v>8046</v>
      </c>
      <c r="C500" t="s">
        <v>2</v>
      </c>
      <c r="D500" t="s">
        <v>487</v>
      </c>
      <c r="E500">
        <v>370</v>
      </c>
      <c r="F500" s="8">
        <f>(Comuni[[#This Row],[Popolazione]]/$E$7916)*100</f>
        <v>6.2254196875095066E-4</v>
      </c>
      <c r="G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0" s="9">
        <f>(Comuni[[#This Row],[Popolazione]]/Comuni[[#This Row],[Popolazione per Regione]])*100</f>
        <v>8.4786233282217165E-3</v>
      </c>
      <c r="I500" t="str">
        <f>IF(Comuni[[#This Row],[Popolazione per Regione]]&gt;300000, "MAGGIORE", "")</f>
        <v>MAGGIORE</v>
      </c>
      <c r="J500"/>
    </row>
    <row r="501" spans="1:10" x14ac:dyDescent="0.25">
      <c r="A501" t="s">
        <v>505</v>
      </c>
      <c r="B501" t="s">
        <v>8046</v>
      </c>
      <c r="C501" t="s">
        <v>2</v>
      </c>
      <c r="D501" t="s">
        <v>487</v>
      </c>
      <c r="E501">
        <v>3671</v>
      </c>
      <c r="F501" s="8">
        <f>(Comuni[[#This Row],[Popolazione]]/$E$7916)*100</f>
        <v>6.1766258575263241E-3</v>
      </c>
      <c r="G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1" s="9">
        <f>(Comuni[[#This Row],[Popolazione]]/Comuni[[#This Row],[Popolazione per Regione]])*100</f>
        <v>8.4121692534870049E-2</v>
      </c>
      <c r="I501" t="str">
        <f>IF(Comuni[[#This Row],[Popolazione per Regione]]&gt;300000, "MAGGIORE", "")</f>
        <v>MAGGIORE</v>
      </c>
      <c r="J501"/>
    </row>
    <row r="502" spans="1:10" x14ac:dyDescent="0.25">
      <c r="A502" t="s">
        <v>506</v>
      </c>
      <c r="B502" t="s">
        <v>8046</v>
      </c>
      <c r="C502" t="s">
        <v>2</v>
      </c>
      <c r="D502" t="s">
        <v>487</v>
      </c>
      <c r="E502">
        <v>457</v>
      </c>
      <c r="F502" s="8">
        <f>(Comuni[[#This Row],[Popolazione]]/$E$7916)*100</f>
        <v>7.6892345870049851E-4</v>
      </c>
      <c r="G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2" s="9">
        <f>(Comuni[[#This Row],[Popolazione]]/Comuni[[#This Row],[Popolazione per Regione]])*100</f>
        <v>1.047224557026304E-2</v>
      </c>
      <c r="I502" t="str">
        <f>IF(Comuni[[#This Row],[Popolazione per Regione]]&gt;300000, "MAGGIORE", "")</f>
        <v>MAGGIORE</v>
      </c>
      <c r="J502"/>
    </row>
    <row r="503" spans="1:10" x14ac:dyDescent="0.25">
      <c r="A503" t="s">
        <v>507</v>
      </c>
      <c r="B503" t="s">
        <v>8046</v>
      </c>
      <c r="C503" t="s">
        <v>2</v>
      </c>
      <c r="D503" t="s">
        <v>487</v>
      </c>
      <c r="E503">
        <v>67</v>
      </c>
      <c r="F503" s="8">
        <f>(Comuni[[#This Row],[Popolazione]]/$E$7916)*100</f>
        <v>1.1273057271976673E-4</v>
      </c>
      <c r="G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3" s="9">
        <f>(Comuni[[#This Row],[Popolazione]]/Comuni[[#This Row],[Popolazione per Regione]])*100</f>
        <v>1.5353182783536621E-3</v>
      </c>
      <c r="I503" t="str">
        <f>IF(Comuni[[#This Row],[Popolazione per Regione]]&gt;300000, "MAGGIORE", "")</f>
        <v>MAGGIORE</v>
      </c>
      <c r="J503"/>
    </row>
    <row r="504" spans="1:10" x14ac:dyDescent="0.25">
      <c r="A504" t="s">
        <v>508</v>
      </c>
      <c r="B504" t="s">
        <v>8046</v>
      </c>
      <c r="C504" t="s">
        <v>2</v>
      </c>
      <c r="D504" t="s">
        <v>487</v>
      </c>
      <c r="E504">
        <v>3785</v>
      </c>
      <c r="F504" s="8">
        <f>(Comuni[[#This Row],[Popolazione]]/$E$7916)*100</f>
        <v>6.368436085736077E-3</v>
      </c>
      <c r="G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4" s="9">
        <f>(Comuni[[#This Row],[Popolazione]]/Comuni[[#This Row],[Popolazione per Regione]])*100</f>
        <v>8.6734025127889719E-2</v>
      </c>
      <c r="I504" t="str">
        <f>IF(Comuni[[#This Row],[Popolazione per Regione]]&gt;300000, "MAGGIORE", "")</f>
        <v>MAGGIORE</v>
      </c>
      <c r="J504"/>
    </row>
    <row r="505" spans="1:10" x14ac:dyDescent="0.25">
      <c r="A505" t="s">
        <v>509</v>
      </c>
      <c r="B505" t="s">
        <v>8046</v>
      </c>
      <c r="C505" t="s">
        <v>2</v>
      </c>
      <c r="D505" t="s">
        <v>487</v>
      </c>
      <c r="E505">
        <v>107</v>
      </c>
      <c r="F505" s="8">
        <f>(Comuni[[#This Row],[Popolazione]]/$E$7916)*100</f>
        <v>1.8003240717932896E-4</v>
      </c>
      <c r="G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5" s="9">
        <f>(Comuni[[#This Row],[Popolazione]]/Comuni[[#This Row],[Popolazione per Regione]])*100</f>
        <v>2.451926205728983E-3</v>
      </c>
      <c r="I505" t="str">
        <f>IF(Comuni[[#This Row],[Popolazione per Regione]]&gt;300000, "MAGGIORE", "")</f>
        <v>MAGGIORE</v>
      </c>
      <c r="J505"/>
    </row>
    <row r="506" spans="1:10" x14ac:dyDescent="0.25">
      <c r="A506" t="s">
        <v>510</v>
      </c>
      <c r="B506" t="s">
        <v>8046</v>
      </c>
      <c r="C506" t="s">
        <v>2</v>
      </c>
      <c r="D506" t="s">
        <v>487</v>
      </c>
      <c r="E506">
        <v>389</v>
      </c>
      <c r="F506" s="8">
        <f>(Comuni[[#This Row],[Popolazione]]/$E$7916)*100</f>
        <v>6.5451034011924263E-4</v>
      </c>
      <c r="G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6" s="9">
        <f>(Comuni[[#This Row],[Popolazione]]/Comuni[[#This Row],[Popolazione per Regione]])*100</f>
        <v>8.9140120937249937E-3</v>
      </c>
      <c r="I506" t="str">
        <f>IF(Comuni[[#This Row],[Popolazione per Regione]]&gt;300000, "MAGGIORE", "")</f>
        <v>MAGGIORE</v>
      </c>
      <c r="J506"/>
    </row>
    <row r="507" spans="1:10" x14ac:dyDescent="0.25">
      <c r="A507" t="s">
        <v>511</v>
      </c>
      <c r="B507" t="s">
        <v>8046</v>
      </c>
      <c r="C507" t="s">
        <v>2</v>
      </c>
      <c r="D507" t="s">
        <v>487</v>
      </c>
      <c r="E507">
        <v>12372</v>
      </c>
      <c r="F507" s="8">
        <f>(Comuni[[#This Row],[Popolazione]]/$E$7916)*100</f>
        <v>2.0816457398342599E-2</v>
      </c>
      <c r="G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7" s="9">
        <f>(Comuni[[#This Row],[Popolazione]]/Comuni[[#This Row],[Popolazione per Regione]])*100</f>
        <v>0.28350683193718673</v>
      </c>
      <c r="I507" t="str">
        <f>IF(Comuni[[#This Row],[Popolazione per Regione]]&gt;300000, "MAGGIORE", "")</f>
        <v>MAGGIORE</v>
      </c>
      <c r="J507"/>
    </row>
    <row r="508" spans="1:10" x14ac:dyDescent="0.25">
      <c r="A508" t="s">
        <v>512</v>
      </c>
      <c r="B508" t="s">
        <v>8046</v>
      </c>
      <c r="C508" t="s">
        <v>2</v>
      </c>
      <c r="D508" t="s">
        <v>487</v>
      </c>
      <c r="E508">
        <v>181</v>
      </c>
      <c r="F508" s="8">
        <f>(Comuni[[#This Row],[Popolazione]]/$E$7916)*100</f>
        <v>3.0454080092951906E-4</v>
      </c>
      <c r="G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8" s="9">
        <f>(Comuni[[#This Row],[Popolazione]]/Comuni[[#This Row],[Popolazione per Regione]])*100</f>
        <v>4.147650871373326E-3</v>
      </c>
      <c r="I508" t="str">
        <f>IF(Comuni[[#This Row],[Popolazione per Regione]]&gt;300000, "MAGGIORE", "")</f>
        <v>MAGGIORE</v>
      </c>
      <c r="J508"/>
    </row>
    <row r="509" spans="1:10" x14ac:dyDescent="0.25">
      <c r="A509" t="s">
        <v>513</v>
      </c>
      <c r="B509" t="s">
        <v>8046</v>
      </c>
      <c r="C509" t="s">
        <v>2</v>
      </c>
      <c r="D509" t="s">
        <v>487</v>
      </c>
      <c r="E509">
        <v>676</v>
      </c>
      <c r="F509" s="8">
        <f>(Comuni[[#This Row],[Popolazione]]/$E$7916)*100</f>
        <v>1.1374010023666016E-3</v>
      </c>
      <c r="G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9" s="9">
        <f>(Comuni[[#This Row],[Popolazione]]/Comuni[[#This Row],[Popolazione per Regione]])*100</f>
        <v>1.5490673972642921E-2</v>
      </c>
      <c r="I509" t="str">
        <f>IF(Comuni[[#This Row],[Popolazione per Regione]]&gt;300000, "MAGGIORE", "")</f>
        <v>MAGGIORE</v>
      </c>
      <c r="J509"/>
    </row>
    <row r="510" spans="1:10" x14ac:dyDescent="0.25">
      <c r="A510" t="s">
        <v>514</v>
      </c>
      <c r="B510" t="s">
        <v>8046</v>
      </c>
      <c r="C510" t="s">
        <v>2</v>
      </c>
      <c r="D510" t="s">
        <v>487</v>
      </c>
      <c r="E510">
        <v>9725</v>
      </c>
      <c r="F510" s="8">
        <f>(Comuni[[#This Row],[Popolazione]]/$E$7916)*100</f>
        <v>1.6362758502981068E-2</v>
      </c>
      <c r="G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0" s="9">
        <f>(Comuni[[#This Row],[Popolazione]]/Comuni[[#This Row],[Popolazione per Regione]])*100</f>
        <v>0.22285030234312483</v>
      </c>
      <c r="I510" t="str">
        <f>IF(Comuni[[#This Row],[Popolazione per Regione]]&gt;300000, "MAGGIORE", "")</f>
        <v>MAGGIORE</v>
      </c>
      <c r="J510"/>
    </row>
    <row r="511" spans="1:10" x14ac:dyDescent="0.25">
      <c r="A511" t="s">
        <v>515</v>
      </c>
      <c r="B511" t="s">
        <v>8046</v>
      </c>
      <c r="C511" t="s">
        <v>2</v>
      </c>
      <c r="D511" t="s">
        <v>487</v>
      </c>
      <c r="E511">
        <v>28935</v>
      </c>
      <c r="F511" s="8">
        <f>(Comuni[[#This Row],[Popolazione]]/$E$7916)*100</f>
        <v>4.8684464502185831E-2</v>
      </c>
      <c r="G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1" s="9">
        <f>(Comuni[[#This Row],[Popolazione]]/Comuni[[#This Row],[Popolazione per Regione]])*100</f>
        <v>0.66305125946512256</v>
      </c>
      <c r="I511" t="str">
        <f>IF(Comuni[[#This Row],[Popolazione per Regione]]&gt;300000, "MAGGIORE", "")</f>
        <v>MAGGIORE</v>
      </c>
      <c r="J511"/>
    </row>
    <row r="512" spans="1:10" x14ac:dyDescent="0.25">
      <c r="A512" t="s">
        <v>516</v>
      </c>
      <c r="B512" t="s">
        <v>8046</v>
      </c>
      <c r="C512" t="s">
        <v>2</v>
      </c>
      <c r="D512" t="s">
        <v>487</v>
      </c>
      <c r="E512">
        <v>324</v>
      </c>
      <c r="F512" s="8">
        <f>(Comuni[[#This Row],[Popolazione]]/$E$7916)*100</f>
        <v>5.4514485912245407E-4</v>
      </c>
      <c r="G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2" s="9">
        <f>(Comuni[[#This Row],[Popolazione]]/Comuni[[#This Row],[Popolazione per Regione]])*100</f>
        <v>7.4245242117400977E-3</v>
      </c>
      <c r="I512" t="str">
        <f>IF(Comuni[[#This Row],[Popolazione per Regione]]&gt;300000, "MAGGIORE", "")</f>
        <v>MAGGIORE</v>
      </c>
      <c r="J512"/>
    </row>
    <row r="513" spans="1:10" x14ac:dyDescent="0.25">
      <c r="A513" t="s">
        <v>517</v>
      </c>
      <c r="B513" t="s">
        <v>8046</v>
      </c>
      <c r="C513" t="s">
        <v>2</v>
      </c>
      <c r="D513" t="s">
        <v>487</v>
      </c>
      <c r="E513">
        <v>48</v>
      </c>
      <c r="F513" s="8">
        <f>(Comuni[[#This Row],[Popolazione]]/$E$7916)*100</f>
        <v>8.0762201351474675E-5</v>
      </c>
      <c r="G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3" s="9">
        <f>(Comuni[[#This Row],[Popolazione]]/Comuni[[#This Row],[Popolazione per Regione]])*100</f>
        <v>1.0999295128503849E-3</v>
      </c>
      <c r="I513" t="str">
        <f>IF(Comuni[[#This Row],[Popolazione per Regione]]&gt;300000, "MAGGIORE", "")</f>
        <v>MAGGIORE</v>
      </c>
      <c r="J513"/>
    </row>
    <row r="514" spans="1:10" x14ac:dyDescent="0.25">
      <c r="A514" t="s">
        <v>518</v>
      </c>
      <c r="B514" t="s">
        <v>8046</v>
      </c>
      <c r="C514" t="s">
        <v>2</v>
      </c>
      <c r="D514" t="s">
        <v>487</v>
      </c>
      <c r="E514">
        <v>287</v>
      </c>
      <c r="F514" s="8">
        <f>(Comuni[[#This Row],[Popolazione]]/$E$7916)*100</f>
        <v>4.8289066224735898E-4</v>
      </c>
      <c r="G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4" s="9">
        <f>(Comuni[[#This Row],[Popolazione]]/Comuni[[#This Row],[Popolazione per Regione]])*100</f>
        <v>6.5766618789179256E-3</v>
      </c>
      <c r="I514" t="str">
        <f>IF(Comuni[[#This Row],[Popolazione per Regione]]&gt;300000, "MAGGIORE", "")</f>
        <v>MAGGIORE</v>
      </c>
      <c r="J514"/>
    </row>
    <row r="515" spans="1:10" x14ac:dyDescent="0.25">
      <c r="A515" t="s">
        <v>519</v>
      </c>
      <c r="B515" t="s">
        <v>8046</v>
      </c>
      <c r="C515" t="s">
        <v>2</v>
      </c>
      <c r="D515" t="s">
        <v>487</v>
      </c>
      <c r="E515">
        <v>1109</v>
      </c>
      <c r="F515" s="8">
        <f>(Comuni[[#This Row],[Popolazione]]/$E$7916)*100</f>
        <v>1.8659433603913627E-3</v>
      </c>
      <c r="G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5" s="9">
        <f>(Comuni[[#This Row],[Popolazione]]/Comuni[[#This Row],[Popolazione per Regione]])*100</f>
        <v>2.5412954786480767E-2</v>
      </c>
      <c r="I515" t="str">
        <f>IF(Comuni[[#This Row],[Popolazione per Regione]]&gt;300000, "MAGGIORE", "")</f>
        <v>MAGGIORE</v>
      </c>
      <c r="J515"/>
    </row>
    <row r="516" spans="1:10" x14ac:dyDescent="0.25">
      <c r="A516" t="s">
        <v>520</v>
      </c>
      <c r="B516" t="s">
        <v>8046</v>
      </c>
      <c r="C516" t="s">
        <v>2</v>
      </c>
      <c r="D516" t="s">
        <v>487</v>
      </c>
      <c r="E516">
        <v>10113</v>
      </c>
      <c r="F516" s="8">
        <f>(Comuni[[#This Row],[Popolazione]]/$E$7916)*100</f>
        <v>1.7015586297238823E-2</v>
      </c>
      <c r="G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6" s="9">
        <f>(Comuni[[#This Row],[Popolazione]]/Comuni[[#This Row],[Popolazione per Regione]])*100</f>
        <v>0.23174139923866546</v>
      </c>
      <c r="I516" t="str">
        <f>IF(Comuni[[#This Row],[Popolazione per Regione]]&gt;300000, "MAGGIORE", "")</f>
        <v>MAGGIORE</v>
      </c>
      <c r="J516"/>
    </row>
    <row r="517" spans="1:10" x14ac:dyDescent="0.25">
      <c r="A517" t="s">
        <v>521</v>
      </c>
      <c r="B517" t="s">
        <v>8046</v>
      </c>
      <c r="C517" t="s">
        <v>2</v>
      </c>
      <c r="D517" t="s">
        <v>487</v>
      </c>
      <c r="E517">
        <v>655</v>
      </c>
      <c r="F517" s="8">
        <f>(Comuni[[#This Row],[Popolazione]]/$E$7916)*100</f>
        <v>1.1020675392753316E-3</v>
      </c>
      <c r="G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7" s="9">
        <f>(Comuni[[#This Row],[Popolazione]]/Comuni[[#This Row],[Popolazione per Regione]])*100</f>
        <v>1.5009454810770878E-2</v>
      </c>
      <c r="I517" t="str">
        <f>IF(Comuni[[#This Row],[Popolazione per Regione]]&gt;300000, "MAGGIORE", "")</f>
        <v>MAGGIORE</v>
      </c>
      <c r="J517"/>
    </row>
    <row r="518" spans="1:10" x14ac:dyDescent="0.25">
      <c r="A518" t="s">
        <v>522</v>
      </c>
      <c r="B518" t="s">
        <v>8046</v>
      </c>
      <c r="C518" t="s">
        <v>2</v>
      </c>
      <c r="D518" t="s">
        <v>487</v>
      </c>
      <c r="E518">
        <v>5636</v>
      </c>
      <c r="F518" s="8">
        <f>(Comuni[[#This Row],[Popolazione]]/$E$7916)*100</f>
        <v>9.482828475352317E-3</v>
      </c>
      <c r="G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8" s="9">
        <f>(Comuni[[#This Row],[Popolazione]]/Comuni[[#This Row],[Popolazione per Regione]])*100</f>
        <v>0.12915005696718271</v>
      </c>
      <c r="I518" t="str">
        <f>IF(Comuni[[#This Row],[Popolazione per Regione]]&gt;300000, "MAGGIORE", "")</f>
        <v>MAGGIORE</v>
      </c>
      <c r="J518"/>
    </row>
    <row r="519" spans="1:10" x14ac:dyDescent="0.25">
      <c r="A519" t="s">
        <v>523</v>
      </c>
      <c r="B519" t="s">
        <v>8046</v>
      </c>
      <c r="C519" t="s">
        <v>2</v>
      </c>
      <c r="D519" t="s">
        <v>487</v>
      </c>
      <c r="E519">
        <v>82</v>
      </c>
      <c r="F519" s="8">
        <f>(Comuni[[#This Row],[Popolazione]]/$E$7916)*100</f>
        <v>1.3796876064210259E-4</v>
      </c>
      <c r="G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9" s="9">
        <f>(Comuni[[#This Row],[Popolazione]]/Comuni[[#This Row],[Popolazione per Regione]])*100</f>
        <v>1.8790462511194075E-3</v>
      </c>
      <c r="I519" t="str">
        <f>IF(Comuni[[#This Row],[Popolazione per Regione]]&gt;300000, "MAGGIORE", "")</f>
        <v>MAGGIORE</v>
      </c>
      <c r="J519"/>
    </row>
    <row r="520" spans="1:10" x14ac:dyDescent="0.25">
      <c r="A520" t="s">
        <v>524</v>
      </c>
      <c r="B520" t="s">
        <v>8046</v>
      </c>
      <c r="C520" t="s">
        <v>2</v>
      </c>
      <c r="D520" t="s">
        <v>487</v>
      </c>
      <c r="E520">
        <v>120</v>
      </c>
      <c r="F520" s="8">
        <f>(Comuni[[#This Row],[Popolazione]]/$E$7916)*100</f>
        <v>2.0190550337868671E-4</v>
      </c>
      <c r="G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0" s="9">
        <f>(Comuni[[#This Row],[Popolazione]]/Comuni[[#This Row],[Popolazione per Regione]])*100</f>
        <v>2.7498237821259618E-3</v>
      </c>
      <c r="I520" t="str">
        <f>IF(Comuni[[#This Row],[Popolazione per Regione]]&gt;300000, "MAGGIORE", "")</f>
        <v>MAGGIORE</v>
      </c>
      <c r="J520"/>
    </row>
    <row r="521" spans="1:10" x14ac:dyDescent="0.25">
      <c r="A521" t="s">
        <v>525</v>
      </c>
      <c r="B521" t="s">
        <v>8046</v>
      </c>
      <c r="C521" t="s">
        <v>2</v>
      </c>
      <c r="D521" t="s">
        <v>487</v>
      </c>
      <c r="E521">
        <v>6755</v>
      </c>
      <c r="F521" s="8">
        <f>(Comuni[[#This Row],[Popolazione]]/$E$7916)*100</f>
        <v>1.1365597294358572E-2</v>
      </c>
      <c r="G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1" s="9">
        <f>(Comuni[[#This Row],[Popolazione]]/Comuni[[#This Row],[Popolazione per Regione]])*100</f>
        <v>0.15479216373550728</v>
      </c>
      <c r="I521" t="str">
        <f>IF(Comuni[[#This Row],[Popolazione per Regione]]&gt;300000, "MAGGIORE", "")</f>
        <v>MAGGIORE</v>
      </c>
      <c r="J521"/>
    </row>
    <row r="522" spans="1:10" x14ac:dyDescent="0.25">
      <c r="A522" t="s">
        <v>526</v>
      </c>
      <c r="B522" t="s">
        <v>8046</v>
      </c>
      <c r="C522" t="s">
        <v>2</v>
      </c>
      <c r="D522" t="s">
        <v>487</v>
      </c>
      <c r="E522">
        <v>3032</v>
      </c>
      <c r="F522" s="8">
        <f>(Comuni[[#This Row],[Popolazione]]/$E$7916)*100</f>
        <v>5.1014790520348173E-3</v>
      </c>
      <c r="G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2" s="9">
        <f>(Comuni[[#This Row],[Popolazione]]/Comuni[[#This Row],[Popolazione per Regione]])*100</f>
        <v>6.9478880895049305E-2</v>
      </c>
      <c r="I522" t="str">
        <f>IF(Comuni[[#This Row],[Popolazione per Regione]]&gt;300000, "MAGGIORE", "")</f>
        <v>MAGGIORE</v>
      </c>
      <c r="J522"/>
    </row>
    <row r="523" spans="1:10" x14ac:dyDescent="0.25">
      <c r="A523" t="s">
        <v>527</v>
      </c>
      <c r="B523" t="s">
        <v>8046</v>
      </c>
      <c r="C523" t="s">
        <v>2</v>
      </c>
      <c r="D523" t="s">
        <v>487</v>
      </c>
      <c r="E523">
        <v>1134</v>
      </c>
      <c r="F523" s="8">
        <f>(Comuni[[#This Row],[Popolazione]]/$E$7916)*100</f>
        <v>1.9080070069285894E-3</v>
      </c>
      <c r="G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3" s="9">
        <f>(Comuni[[#This Row],[Popolazione]]/Comuni[[#This Row],[Popolazione per Regione]])*100</f>
        <v>2.5985834741090341E-2</v>
      </c>
      <c r="I523" t="str">
        <f>IF(Comuni[[#This Row],[Popolazione per Regione]]&gt;300000, "MAGGIORE", "")</f>
        <v>MAGGIORE</v>
      </c>
      <c r="J523"/>
    </row>
    <row r="524" spans="1:10" x14ac:dyDescent="0.25">
      <c r="A524" t="s">
        <v>528</v>
      </c>
      <c r="B524" t="s">
        <v>8046</v>
      </c>
      <c r="C524" t="s">
        <v>2</v>
      </c>
      <c r="D524" t="s">
        <v>487</v>
      </c>
      <c r="E524">
        <v>4428</v>
      </c>
      <c r="F524" s="8">
        <f>(Comuni[[#This Row],[Popolazione]]/$E$7916)*100</f>
        <v>7.4503130746735391E-3</v>
      </c>
      <c r="G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4" s="9">
        <f>(Comuni[[#This Row],[Popolazione]]/Comuni[[#This Row],[Popolazione per Regione]])*100</f>
        <v>0.10146849756044801</v>
      </c>
      <c r="I524" t="str">
        <f>IF(Comuni[[#This Row],[Popolazione per Regione]]&gt;300000, "MAGGIORE", "")</f>
        <v>MAGGIORE</v>
      </c>
      <c r="J524"/>
    </row>
    <row r="525" spans="1:10" x14ac:dyDescent="0.25">
      <c r="A525" t="s">
        <v>529</v>
      </c>
      <c r="B525" t="s">
        <v>8046</v>
      </c>
      <c r="C525" t="s">
        <v>2</v>
      </c>
      <c r="D525" t="s">
        <v>487</v>
      </c>
      <c r="E525">
        <v>178</v>
      </c>
      <c r="F525" s="8">
        <f>(Comuni[[#This Row],[Popolazione]]/$E$7916)*100</f>
        <v>2.9949316334505191E-4</v>
      </c>
      <c r="G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5" s="9">
        <f>(Comuni[[#This Row],[Popolazione]]/Comuni[[#This Row],[Popolazione per Regione]])*100</f>
        <v>4.0789052768201777E-3</v>
      </c>
      <c r="I525" t="str">
        <f>IF(Comuni[[#This Row],[Popolazione per Regione]]&gt;300000, "MAGGIORE", "")</f>
        <v>MAGGIORE</v>
      </c>
      <c r="J525"/>
    </row>
    <row r="526" spans="1:10" x14ac:dyDescent="0.25">
      <c r="A526" t="s">
        <v>530</v>
      </c>
      <c r="B526" t="s">
        <v>8046</v>
      </c>
      <c r="C526" t="s">
        <v>2</v>
      </c>
      <c r="D526" t="s">
        <v>487</v>
      </c>
      <c r="E526">
        <v>1448</v>
      </c>
      <c r="F526" s="8">
        <f>(Comuni[[#This Row],[Popolazione]]/$E$7916)*100</f>
        <v>2.4363264074361525E-3</v>
      </c>
      <c r="G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6" s="9">
        <f>(Comuni[[#This Row],[Popolazione]]/Comuni[[#This Row],[Popolazione per Regione]])*100</f>
        <v>3.3181206970986608E-2</v>
      </c>
      <c r="I526" t="str">
        <f>IF(Comuni[[#This Row],[Popolazione per Regione]]&gt;300000, "MAGGIORE", "")</f>
        <v>MAGGIORE</v>
      </c>
      <c r="J526"/>
    </row>
    <row r="527" spans="1:10" x14ac:dyDescent="0.25">
      <c r="A527" t="s">
        <v>531</v>
      </c>
      <c r="B527" t="s">
        <v>8046</v>
      </c>
      <c r="C527" t="s">
        <v>2</v>
      </c>
      <c r="D527" t="s">
        <v>487</v>
      </c>
      <c r="E527">
        <v>2113</v>
      </c>
      <c r="F527" s="8">
        <f>(Comuni[[#This Row],[Popolazione]]/$E$7916)*100</f>
        <v>3.555219405326375E-3</v>
      </c>
      <c r="G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7" s="9">
        <f>(Comuni[[#This Row],[Popolazione]]/Comuni[[#This Row],[Popolazione per Regione]])*100</f>
        <v>4.841981376360132E-2</v>
      </c>
      <c r="I527" t="str">
        <f>IF(Comuni[[#This Row],[Popolazione per Regione]]&gt;300000, "MAGGIORE", "")</f>
        <v>MAGGIORE</v>
      </c>
      <c r="J527"/>
    </row>
    <row r="528" spans="1:10" x14ac:dyDescent="0.25">
      <c r="A528" t="s">
        <v>532</v>
      </c>
      <c r="B528" t="s">
        <v>8046</v>
      </c>
      <c r="C528" t="s">
        <v>2</v>
      </c>
      <c r="D528" t="s">
        <v>487</v>
      </c>
      <c r="E528">
        <v>179</v>
      </c>
      <c r="F528" s="8">
        <f>(Comuni[[#This Row],[Popolazione]]/$E$7916)*100</f>
        <v>3.0117570920654098E-4</v>
      </c>
      <c r="G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8" s="9">
        <f>(Comuni[[#This Row],[Popolazione]]/Comuni[[#This Row],[Popolazione per Regione]])*100</f>
        <v>4.1018204750045599E-3</v>
      </c>
      <c r="I528" t="str">
        <f>IF(Comuni[[#This Row],[Popolazione per Regione]]&gt;300000, "MAGGIORE", "")</f>
        <v>MAGGIORE</v>
      </c>
      <c r="J528"/>
    </row>
    <row r="529" spans="1:10" x14ac:dyDescent="0.25">
      <c r="A529" t="s">
        <v>533</v>
      </c>
      <c r="B529" t="s">
        <v>8046</v>
      </c>
      <c r="C529" t="s">
        <v>2</v>
      </c>
      <c r="D529" t="s">
        <v>487</v>
      </c>
      <c r="E529">
        <v>1351</v>
      </c>
      <c r="F529" s="8">
        <f>(Comuni[[#This Row],[Popolazione]]/$E$7916)*100</f>
        <v>2.2731194588717146E-3</v>
      </c>
      <c r="G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9" s="9">
        <f>(Comuni[[#This Row],[Popolazione]]/Comuni[[#This Row],[Popolazione per Regione]])*100</f>
        <v>3.0958432747101455E-2</v>
      </c>
      <c r="I529" t="str">
        <f>IF(Comuni[[#This Row],[Popolazione per Regione]]&gt;300000, "MAGGIORE", "")</f>
        <v>MAGGIORE</v>
      </c>
      <c r="J529"/>
    </row>
    <row r="530" spans="1:10" x14ac:dyDescent="0.25">
      <c r="A530" t="s">
        <v>534</v>
      </c>
      <c r="B530" t="s">
        <v>8046</v>
      </c>
      <c r="C530" t="s">
        <v>2</v>
      </c>
      <c r="D530" t="s">
        <v>487</v>
      </c>
      <c r="E530">
        <v>365</v>
      </c>
      <c r="F530" s="8">
        <f>(Comuni[[#This Row],[Popolazione]]/$E$7916)*100</f>
        <v>6.1412923944350532E-4</v>
      </c>
      <c r="G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0" s="9">
        <f>(Comuni[[#This Row],[Popolazione]]/Comuni[[#This Row],[Popolazione per Regione]])*100</f>
        <v>8.3640473372998021E-3</v>
      </c>
      <c r="I530" t="str">
        <f>IF(Comuni[[#This Row],[Popolazione per Regione]]&gt;300000, "MAGGIORE", "")</f>
        <v>MAGGIORE</v>
      </c>
      <c r="J530"/>
    </row>
    <row r="531" spans="1:10" x14ac:dyDescent="0.25">
      <c r="A531" t="s">
        <v>535</v>
      </c>
      <c r="B531" t="s">
        <v>8046</v>
      </c>
      <c r="C531" t="s">
        <v>2</v>
      </c>
      <c r="D531" t="s">
        <v>487</v>
      </c>
      <c r="E531">
        <v>897</v>
      </c>
      <c r="F531" s="8">
        <f>(Comuni[[#This Row],[Popolazione]]/$E$7916)*100</f>
        <v>1.5092436377556831E-3</v>
      </c>
      <c r="G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1" s="9">
        <f>(Comuni[[#This Row],[Popolazione]]/Comuni[[#This Row],[Popolazione per Regione]])*100</f>
        <v>2.0554932771391567E-2</v>
      </c>
      <c r="I531" t="str">
        <f>IF(Comuni[[#This Row],[Popolazione per Regione]]&gt;300000, "MAGGIORE", "")</f>
        <v>MAGGIORE</v>
      </c>
      <c r="J531"/>
    </row>
    <row r="532" spans="1:10" x14ac:dyDescent="0.25">
      <c r="A532" t="s">
        <v>536</v>
      </c>
      <c r="B532" t="s">
        <v>8046</v>
      </c>
      <c r="C532" t="s">
        <v>2</v>
      </c>
      <c r="D532" t="s">
        <v>487</v>
      </c>
      <c r="E532">
        <v>337</v>
      </c>
      <c r="F532" s="8">
        <f>(Comuni[[#This Row],[Popolazione]]/$E$7916)*100</f>
        <v>5.6701795532181185E-4</v>
      </c>
      <c r="G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2" s="9">
        <f>(Comuni[[#This Row],[Popolazione]]/Comuni[[#This Row],[Popolazione per Regione]])*100</f>
        <v>7.7224217881370774E-3</v>
      </c>
      <c r="I532" t="str">
        <f>IF(Comuni[[#This Row],[Popolazione per Regione]]&gt;300000, "MAGGIORE", "")</f>
        <v>MAGGIORE</v>
      </c>
      <c r="J532"/>
    </row>
    <row r="533" spans="1:10" x14ac:dyDescent="0.25">
      <c r="A533" t="s">
        <v>537</v>
      </c>
      <c r="B533" t="s">
        <v>8046</v>
      </c>
      <c r="C533" t="s">
        <v>2</v>
      </c>
      <c r="D533" t="s">
        <v>487</v>
      </c>
      <c r="E533">
        <v>82</v>
      </c>
      <c r="F533" s="8">
        <f>(Comuni[[#This Row],[Popolazione]]/$E$7916)*100</f>
        <v>1.3796876064210259E-4</v>
      </c>
      <c r="G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3" s="9">
        <f>(Comuni[[#This Row],[Popolazione]]/Comuni[[#This Row],[Popolazione per Regione]])*100</f>
        <v>1.8790462511194075E-3</v>
      </c>
      <c r="I533" t="str">
        <f>IF(Comuni[[#This Row],[Popolazione per Regione]]&gt;300000, "MAGGIORE", "")</f>
        <v>MAGGIORE</v>
      </c>
      <c r="J533"/>
    </row>
    <row r="534" spans="1:10" x14ac:dyDescent="0.25">
      <c r="A534" t="s">
        <v>538</v>
      </c>
      <c r="B534" t="s">
        <v>8046</v>
      </c>
      <c r="C534" t="s">
        <v>2</v>
      </c>
      <c r="D534" t="s">
        <v>487</v>
      </c>
      <c r="E534">
        <v>139</v>
      </c>
      <c r="F534" s="8">
        <f>(Comuni[[#This Row],[Popolazione]]/$E$7916)*100</f>
        <v>2.3387387474697877E-4</v>
      </c>
      <c r="G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4" s="9">
        <f>(Comuni[[#This Row],[Popolazione]]/Comuni[[#This Row],[Popolazione per Regione]])*100</f>
        <v>3.1852125476292395E-3</v>
      </c>
      <c r="I534" t="str">
        <f>IF(Comuni[[#This Row],[Popolazione per Regione]]&gt;300000, "MAGGIORE", "")</f>
        <v>MAGGIORE</v>
      </c>
      <c r="J534"/>
    </row>
    <row r="535" spans="1:10" x14ac:dyDescent="0.25">
      <c r="A535" t="s">
        <v>539</v>
      </c>
      <c r="B535" t="s">
        <v>8046</v>
      </c>
      <c r="C535" t="s">
        <v>2</v>
      </c>
      <c r="D535" t="s">
        <v>487</v>
      </c>
      <c r="E535">
        <v>708</v>
      </c>
      <c r="F535" s="8">
        <f>(Comuni[[#This Row],[Popolazione]]/$E$7916)*100</f>
        <v>1.1912424699342514E-3</v>
      </c>
      <c r="G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5" s="9">
        <f>(Comuni[[#This Row],[Popolazione]]/Comuni[[#This Row],[Popolazione per Regione]])*100</f>
        <v>1.6223960314543175E-2</v>
      </c>
      <c r="I535" t="str">
        <f>IF(Comuni[[#This Row],[Popolazione per Regione]]&gt;300000, "MAGGIORE", "")</f>
        <v>MAGGIORE</v>
      </c>
      <c r="J535"/>
    </row>
    <row r="536" spans="1:10" x14ac:dyDescent="0.25">
      <c r="A536" t="s">
        <v>540</v>
      </c>
      <c r="B536" t="s">
        <v>8046</v>
      </c>
      <c r="C536" t="s">
        <v>2</v>
      </c>
      <c r="D536" t="s">
        <v>487</v>
      </c>
      <c r="E536">
        <v>871</v>
      </c>
      <c r="F536" s="8">
        <f>(Comuni[[#This Row],[Popolazione]]/$E$7916)*100</f>
        <v>1.4654974453569675E-3</v>
      </c>
      <c r="G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6" s="9">
        <f>(Comuni[[#This Row],[Popolazione]]/Comuni[[#This Row],[Popolazione per Regione]])*100</f>
        <v>1.9959137618597609E-2</v>
      </c>
      <c r="I536" t="str">
        <f>IF(Comuni[[#This Row],[Popolazione per Regione]]&gt;300000, "MAGGIORE", "")</f>
        <v>MAGGIORE</v>
      </c>
      <c r="J536"/>
    </row>
    <row r="537" spans="1:10" x14ac:dyDescent="0.25">
      <c r="A537" t="s">
        <v>541</v>
      </c>
      <c r="B537" t="s">
        <v>8046</v>
      </c>
      <c r="C537" t="s">
        <v>2</v>
      </c>
      <c r="D537" t="s">
        <v>487</v>
      </c>
      <c r="E537">
        <v>500</v>
      </c>
      <c r="F537" s="8">
        <f>(Comuni[[#This Row],[Popolazione]]/$E$7916)*100</f>
        <v>8.4127293074452779E-4</v>
      </c>
      <c r="G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7" s="9">
        <f>(Comuni[[#This Row],[Popolazione]]/Comuni[[#This Row],[Popolazione per Regione]])*100</f>
        <v>1.1457599092191509E-2</v>
      </c>
      <c r="I537" t="str">
        <f>IF(Comuni[[#This Row],[Popolazione per Regione]]&gt;300000, "MAGGIORE", "")</f>
        <v>MAGGIORE</v>
      </c>
      <c r="J537"/>
    </row>
    <row r="538" spans="1:10" x14ac:dyDescent="0.25">
      <c r="A538" t="s">
        <v>542</v>
      </c>
      <c r="B538" t="s">
        <v>8046</v>
      </c>
      <c r="C538" t="s">
        <v>2</v>
      </c>
      <c r="D538" t="s">
        <v>487</v>
      </c>
      <c r="E538">
        <v>652</v>
      </c>
      <c r="F538" s="8">
        <f>(Comuni[[#This Row],[Popolazione]]/$E$7916)*100</f>
        <v>1.0970199016908644E-3</v>
      </c>
      <c r="G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8" s="9">
        <f>(Comuni[[#This Row],[Popolazione]]/Comuni[[#This Row],[Popolazione per Regione]])*100</f>
        <v>1.4940709216217728E-2</v>
      </c>
      <c r="I538" t="str">
        <f>IF(Comuni[[#This Row],[Popolazione per Regione]]&gt;300000, "MAGGIORE", "")</f>
        <v>MAGGIORE</v>
      </c>
      <c r="J538"/>
    </row>
    <row r="539" spans="1:10" x14ac:dyDescent="0.25">
      <c r="A539" t="s">
        <v>543</v>
      </c>
      <c r="B539" t="s">
        <v>8046</v>
      </c>
      <c r="C539" t="s">
        <v>2</v>
      </c>
      <c r="D539" t="s">
        <v>487</v>
      </c>
      <c r="E539">
        <v>5472</v>
      </c>
      <c r="F539" s="8">
        <f>(Comuni[[#This Row],[Popolazione]]/$E$7916)*100</f>
        <v>9.2068909540681133E-3</v>
      </c>
      <c r="G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9" s="9">
        <f>(Comuni[[#This Row],[Popolazione]]/Comuni[[#This Row],[Popolazione per Regione]])*100</f>
        <v>0.12539196446494386</v>
      </c>
      <c r="I539" t="str">
        <f>IF(Comuni[[#This Row],[Popolazione per Regione]]&gt;300000, "MAGGIORE", "")</f>
        <v>MAGGIORE</v>
      </c>
      <c r="J539"/>
    </row>
    <row r="540" spans="1:10" x14ac:dyDescent="0.25">
      <c r="A540" t="s">
        <v>544</v>
      </c>
      <c r="B540" t="s">
        <v>8046</v>
      </c>
      <c r="C540" t="s">
        <v>2</v>
      </c>
      <c r="D540" t="s">
        <v>487</v>
      </c>
      <c r="E540">
        <v>93</v>
      </c>
      <c r="F540" s="8">
        <f>(Comuni[[#This Row],[Popolazione]]/$E$7916)*100</f>
        <v>1.5647676511848217E-4</v>
      </c>
      <c r="G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0" s="9">
        <f>(Comuni[[#This Row],[Popolazione]]/Comuni[[#This Row],[Popolazione per Regione]])*100</f>
        <v>2.1311134311476207E-3</v>
      </c>
      <c r="I540" t="str">
        <f>IF(Comuni[[#This Row],[Popolazione per Regione]]&gt;300000, "MAGGIORE", "")</f>
        <v>MAGGIORE</v>
      </c>
      <c r="J540"/>
    </row>
    <row r="541" spans="1:10" x14ac:dyDescent="0.25">
      <c r="A541" t="s">
        <v>545</v>
      </c>
      <c r="B541" t="s">
        <v>8046</v>
      </c>
      <c r="C541" t="s">
        <v>2</v>
      </c>
      <c r="D541" t="s">
        <v>487</v>
      </c>
      <c r="E541">
        <v>6817</v>
      </c>
      <c r="F541" s="8">
        <f>(Comuni[[#This Row],[Popolazione]]/$E$7916)*100</f>
        <v>1.1469915137770893E-2</v>
      </c>
      <c r="G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1" s="9">
        <f>(Comuni[[#This Row],[Popolazione]]/Comuni[[#This Row],[Popolazione per Regione]])*100</f>
        <v>0.15621290602293902</v>
      </c>
      <c r="I541" t="str">
        <f>IF(Comuni[[#This Row],[Popolazione per Regione]]&gt;300000, "MAGGIORE", "")</f>
        <v>MAGGIORE</v>
      </c>
      <c r="J541"/>
    </row>
    <row r="542" spans="1:10" x14ac:dyDescent="0.25">
      <c r="A542" t="s">
        <v>546</v>
      </c>
      <c r="B542" t="s">
        <v>8046</v>
      </c>
      <c r="C542" t="s">
        <v>2</v>
      </c>
      <c r="D542" t="s">
        <v>487</v>
      </c>
      <c r="E542">
        <v>2115</v>
      </c>
      <c r="F542" s="8">
        <f>(Comuni[[#This Row],[Popolazione]]/$E$7916)*100</f>
        <v>3.5585844970493531E-3</v>
      </c>
      <c r="G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2" s="9">
        <f>(Comuni[[#This Row],[Popolazione]]/Comuni[[#This Row],[Popolazione per Regione]])*100</f>
        <v>4.8465644159970081E-2</v>
      </c>
      <c r="I542" t="str">
        <f>IF(Comuni[[#This Row],[Popolazione per Regione]]&gt;300000, "MAGGIORE", "")</f>
        <v>MAGGIORE</v>
      </c>
      <c r="J542"/>
    </row>
    <row r="543" spans="1:10" x14ac:dyDescent="0.25">
      <c r="A543" t="s">
        <v>547</v>
      </c>
      <c r="B543" t="s">
        <v>8046</v>
      </c>
      <c r="C543" t="s">
        <v>2</v>
      </c>
      <c r="D543" t="s">
        <v>487</v>
      </c>
      <c r="E543">
        <v>455</v>
      </c>
      <c r="F543" s="8">
        <f>(Comuni[[#This Row],[Popolazione]]/$E$7916)*100</f>
        <v>7.6555836697752048E-4</v>
      </c>
      <c r="G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3" s="9">
        <f>(Comuni[[#This Row],[Popolazione]]/Comuni[[#This Row],[Popolazione per Regione]])*100</f>
        <v>1.0426415173894274E-2</v>
      </c>
      <c r="I543" t="str">
        <f>IF(Comuni[[#This Row],[Popolazione per Regione]]&gt;300000, "MAGGIORE", "")</f>
        <v>MAGGIORE</v>
      </c>
      <c r="J543"/>
    </row>
    <row r="544" spans="1:10" x14ac:dyDescent="0.25">
      <c r="A544" t="s">
        <v>548</v>
      </c>
      <c r="B544" t="s">
        <v>8046</v>
      </c>
      <c r="C544" t="s">
        <v>2</v>
      </c>
      <c r="D544" t="s">
        <v>487</v>
      </c>
      <c r="E544">
        <v>4804</v>
      </c>
      <c r="F544" s="8">
        <f>(Comuni[[#This Row],[Popolazione]]/$E$7916)*100</f>
        <v>8.0829503185934244E-3</v>
      </c>
      <c r="G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4" s="9">
        <f>(Comuni[[#This Row],[Popolazione]]/Comuni[[#This Row],[Popolazione per Regione]])*100</f>
        <v>0.11008461207777601</v>
      </c>
      <c r="I544" t="str">
        <f>IF(Comuni[[#This Row],[Popolazione per Regione]]&gt;300000, "MAGGIORE", "")</f>
        <v>MAGGIORE</v>
      </c>
      <c r="J544"/>
    </row>
    <row r="545" spans="1:10" x14ac:dyDescent="0.25">
      <c r="A545" t="s">
        <v>549</v>
      </c>
      <c r="B545" t="s">
        <v>8046</v>
      </c>
      <c r="C545" t="s">
        <v>2</v>
      </c>
      <c r="D545" t="s">
        <v>487</v>
      </c>
      <c r="E545">
        <v>2162</v>
      </c>
      <c r="F545" s="8">
        <f>(Comuni[[#This Row],[Popolazione]]/$E$7916)*100</f>
        <v>3.6376641525393389E-3</v>
      </c>
      <c r="G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5" s="9">
        <f>(Comuni[[#This Row],[Popolazione]]/Comuni[[#This Row],[Popolazione per Regione]])*100</f>
        <v>4.9542658474636077E-2</v>
      </c>
      <c r="I545" t="str">
        <f>IF(Comuni[[#This Row],[Popolazione per Regione]]&gt;300000, "MAGGIORE", "")</f>
        <v>MAGGIORE</v>
      </c>
      <c r="J545"/>
    </row>
    <row r="546" spans="1:10" x14ac:dyDescent="0.25">
      <c r="A546" t="s">
        <v>550</v>
      </c>
      <c r="B546" t="s">
        <v>8046</v>
      </c>
      <c r="C546" t="s">
        <v>2</v>
      </c>
      <c r="D546" t="s">
        <v>487</v>
      </c>
      <c r="E546">
        <v>5757</v>
      </c>
      <c r="F546" s="8">
        <f>(Comuni[[#This Row],[Popolazione]]/$E$7916)*100</f>
        <v>9.6864165245924942E-3</v>
      </c>
      <c r="G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6" s="9">
        <f>(Comuni[[#This Row],[Popolazione]]/Comuni[[#This Row],[Popolazione per Regione]])*100</f>
        <v>0.13192279594749304</v>
      </c>
      <c r="I546" t="str">
        <f>IF(Comuni[[#This Row],[Popolazione per Regione]]&gt;300000, "MAGGIORE", "")</f>
        <v>MAGGIORE</v>
      </c>
      <c r="J546"/>
    </row>
    <row r="547" spans="1:10" x14ac:dyDescent="0.25">
      <c r="A547" t="s">
        <v>551</v>
      </c>
      <c r="B547" t="s">
        <v>8046</v>
      </c>
      <c r="C547" t="s">
        <v>2</v>
      </c>
      <c r="D547" t="s">
        <v>487</v>
      </c>
      <c r="E547">
        <v>8652</v>
      </c>
      <c r="F547" s="8">
        <f>(Comuni[[#This Row],[Popolazione]]/$E$7916)*100</f>
        <v>1.455738679360331E-2</v>
      </c>
      <c r="G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7" s="9">
        <f>(Comuni[[#This Row],[Popolazione]]/Comuni[[#This Row],[Popolazione per Regione]])*100</f>
        <v>0.19826229469128187</v>
      </c>
      <c r="I547" t="str">
        <f>IF(Comuni[[#This Row],[Popolazione per Regione]]&gt;300000, "MAGGIORE", "")</f>
        <v>MAGGIORE</v>
      </c>
      <c r="J547"/>
    </row>
    <row r="548" spans="1:10" x14ac:dyDescent="0.25">
      <c r="A548" t="s">
        <v>552</v>
      </c>
      <c r="B548" t="s">
        <v>8046</v>
      </c>
      <c r="C548" t="s">
        <v>2</v>
      </c>
      <c r="D548" t="s">
        <v>487</v>
      </c>
      <c r="E548">
        <v>3730</v>
      </c>
      <c r="F548" s="8">
        <f>(Comuni[[#This Row],[Popolazione]]/$E$7916)*100</f>
        <v>6.2758960633541791E-3</v>
      </c>
      <c r="G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8" s="9">
        <f>(Comuni[[#This Row],[Popolazione]]/Comuni[[#This Row],[Popolazione per Regione]])*100</f>
        <v>8.5473689227748659E-2</v>
      </c>
      <c r="I548" t="str">
        <f>IF(Comuni[[#This Row],[Popolazione per Regione]]&gt;300000, "MAGGIORE", "")</f>
        <v>MAGGIORE</v>
      </c>
      <c r="J548"/>
    </row>
    <row r="549" spans="1:10" x14ac:dyDescent="0.25">
      <c r="A549" t="s">
        <v>553</v>
      </c>
      <c r="B549" t="s">
        <v>8046</v>
      </c>
      <c r="C549" t="s">
        <v>2</v>
      </c>
      <c r="D549" t="s">
        <v>487</v>
      </c>
      <c r="E549">
        <v>196</v>
      </c>
      <c r="F549" s="8">
        <f>(Comuni[[#This Row],[Popolazione]]/$E$7916)*100</f>
        <v>3.2977898885185497E-4</v>
      </c>
      <c r="G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9" s="9">
        <f>(Comuni[[#This Row],[Popolazione]]/Comuni[[#This Row],[Popolazione per Regione]])*100</f>
        <v>4.4913788441390719E-3</v>
      </c>
      <c r="I549" t="str">
        <f>IF(Comuni[[#This Row],[Popolazione per Regione]]&gt;300000, "MAGGIORE", "")</f>
        <v>MAGGIORE</v>
      </c>
      <c r="J549"/>
    </row>
    <row r="550" spans="1:10" x14ac:dyDescent="0.25">
      <c r="A550" t="s">
        <v>554</v>
      </c>
      <c r="B550" t="s">
        <v>8046</v>
      </c>
      <c r="C550" t="s">
        <v>2</v>
      </c>
      <c r="D550" t="s">
        <v>487</v>
      </c>
      <c r="E550">
        <v>82</v>
      </c>
      <c r="F550" s="8">
        <f>(Comuni[[#This Row],[Popolazione]]/$E$7916)*100</f>
        <v>1.3796876064210259E-4</v>
      </c>
      <c r="G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0" s="9">
        <f>(Comuni[[#This Row],[Popolazione]]/Comuni[[#This Row],[Popolazione per Regione]])*100</f>
        <v>1.8790462511194075E-3</v>
      </c>
      <c r="I550" t="str">
        <f>IF(Comuni[[#This Row],[Popolazione per Regione]]&gt;300000, "MAGGIORE", "")</f>
        <v>MAGGIORE</v>
      </c>
      <c r="J550"/>
    </row>
    <row r="551" spans="1:10" x14ac:dyDescent="0.25">
      <c r="A551" t="s">
        <v>555</v>
      </c>
      <c r="B551" t="s">
        <v>8046</v>
      </c>
      <c r="C551" t="s">
        <v>2</v>
      </c>
      <c r="D551" t="s">
        <v>487</v>
      </c>
      <c r="E551">
        <v>900</v>
      </c>
      <c r="F551" s="8">
        <f>(Comuni[[#This Row],[Popolazione]]/$E$7916)*100</f>
        <v>1.5142912753401501E-3</v>
      </c>
      <c r="G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1" s="9">
        <f>(Comuni[[#This Row],[Popolazione]]/Comuni[[#This Row],[Popolazione per Regione]])*100</f>
        <v>2.0623678365944715E-2</v>
      </c>
      <c r="I551" t="str">
        <f>IF(Comuni[[#This Row],[Popolazione per Regione]]&gt;300000, "MAGGIORE", "")</f>
        <v>MAGGIORE</v>
      </c>
      <c r="J551"/>
    </row>
    <row r="552" spans="1:10" x14ac:dyDescent="0.25">
      <c r="A552" t="s">
        <v>556</v>
      </c>
      <c r="B552" t="s">
        <v>8046</v>
      </c>
      <c r="C552" t="s">
        <v>2</v>
      </c>
      <c r="D552" t="s">
        <v>487</v>
      </c>
      <c r="E552">
        <v>2037</v>
      </c>
      <c r="F552" s="8">
        <f>(Comuni[[#This Row],[Popolazione]]/$E$7916)*100</f>
        <v>3.4273459198532067E-3</v>
      </c>
      <c r="G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2" s="9">
        <f>(Comuni[[#This Row],[Popolazione]]/Comuni[[#This Row],[Popolazione per Regione]])*100</f>
        <v>4.6678258701588211E-2</v>
      </c>
      <c r="I552" t="str">
        <f>IF(Comuni[[#This Row],[Popolazione per Regione]]&gt;300000, "MAGGIORE", "")</f>
        <v>MAGGIORE</v>
      </c>
      <c r="J552"/>
    </row>
    <row r="553" spans="1:10" x14ac:dyDescent="0.25">
      <c r="A553" t="s">
        <v>557</v>
      </c>
      <c r="B553" t="s">
        <v>8046</v>
      </c>
      <c r="C553" t="s">
        <v>2</v>
      </c>
      <c r="D553" t="s">
        <v>487</v>
      </c>
      <c r="E553">
        <v>2388</v>
      </c>
      <c r="F553" s="8">
        <f>(Comuni[[#This Row],[Popolazione]]/$E$7916)*100</f>
        <v>4.0179195172358653E-3</v>
      </c>
      <c r="G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3" s="9">
        <f>(Comuni[[#This Row],[Popolazione]]/Comuni[[#This Row],[Popolazione per Regione]])*100</f>
        <v>5.4721493264306649E-2</v>
      </c>
      <c r="I553" t="str">
        <f>IF(Comuni[[#This Row],[Popolazione per Regione]]&gt;300000, "MAGGIORE", "")</f>
        <v>MAGGIORE</v>
      </c>
      <c r="J553"/>
    </row>
    <row r="554" spans="1:10" x14ac:dyDescent="0.25">
      <c r="A554" t="s">
        <v>558</v>
      </c>
      <c r="B554" t="s">
        <v>8046</v>
      </c>
      <c r="C554" t="s">
        <v>2</v>
      </c>
      <c r="D554" t="s">
        <v>487</v>
      </c>
      <c r="E554">
        <v>1030</v>
      </c>
      <c r="F554" s="8">
        <f>(Comuni[[#This Row],[Popolazione]]/$E$7916)*100</f>
        <v>1.7330222373337276E-3</v>
      </c>
      <c r="G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4" s="9">
        <f>(Comuni[[#This Row],[Popolazione]]/Comuni[[#This Row],[Popolazione per Regione]])*100</f>
        <v>2.3602654129914507E-2</v>
      </c>
      <c r="I554" t="str">
        <f>IF(Comuni[[#This Row],[Popolazione per Regione]]&gt;300000, "MAGGIORE", "")</f>
        <v>MAGGIORE</v>
      </c>
      <c r="J554"/>
    </row>
    <row r="555" spans="1:10" x14ac:dyDescent="0.25">
      <c r="A555" t="s">
        <v>559</v>
      </c>
      <c r="B555" t="s">
        <v>8046</v>
      </c>
      <c r="C555" t="s">
        <v>2</v>
      </c>
      <c r="D555" t="s">
        <v>487</v>
      </c>
      <c r="E555">
        <v>3344</v>
      </c>
      <c r="F555" s="8">
        <f>(Comuni[[#This Row],[Popolazione]]/$E$7916)*100</f>
        <v>5.6264333608194023E-3</v>
      </c>
      <c r="G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5" s="9">
        <f>(Comuni[[#This Row],[Popolazione]]/Comuni[[#This Row],[Popolazione per Regione]])*100</f>
        <v>7.6628422728576812E-2</v>
      </c>
      <c r="I555" t="str">
        <f>IF(Comuni[[#This Row],[Popolazione per Regione]]&gt;300000, "MAGGIORE", "")</f>
        <v>MAGGIORE</v>
      </c>
      <c r="J555"/>
    </row>
    <row r="556" spans="1:10" x14ac:dyDescent="0.25">
      <c r="A556" t="s">
        <v>560</v>
      </c>
      <c r="B556" t="s">
        <v>8046</v>
      </c>
      <c r="C556" t="s">
        <v>2</v>
      </c>
      <c r="D556" t="s">
        <v>487</v>
      </c>
      <c r="E556">
        <v>408</v>
      </c>
      <c r="F556" s="8">
        <f>(Comuni[[#This Row],[Popolazione]]/$E$7916)*100</f>
        <v>6.8647871148753482E-4</v>
      </c>
      <c r="G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6" s="9">
        <f>(Comuni[[#This Row],[Popolazione]]/Comuni[[#This Row],[Popolazione per Regione]])*100</f>
        <v>9.3494008592282709E-3</v>
      </c>
      <c r="I556" t="str">
        <f>IF(Comuni[[#This Row],[Popolazione per Regione]]&gt;300000, "MAGGIORE", "")</f>
        <v>MAGGIORE</v>
      </c>
      <c r="J556"/>
    </row>
    <row r="557" spans="1:10" x14ac:dyDescent="0.25">
      <c r="A557" t="s">
        <v>561</v>
      </c>
      <c r="B557" t="s">
        <v>8046</v>
      </c>
      <c r="C557" t="s">
        <v>2</v>
      </c>
      <c r="D557" t="s">
        <v>487</v>
      </c>
      <c r="E557">
        <v>172</v>
      </c>
      <c r="F557" s="8">
        <f>(Comuni[[#This Row],[Popolazione]]/$E$7916)*100</f>
        <v>2.8939788817611761E-4</v>
      </c>
      <c r="G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7" s="9">
        <f>(Comuni[[#This Row],[Popolazione]]/Comuni[[#This Row],[Popolazione per Regione]])*100</f>
        <v>3.9414140877138794E-3</v>
      </c>
      <c r="I557" t="str">
        <f>IF(Comuni[[#This Row],[Popolazione per Regione]]&gt;300000, "MAGGIORE", "")</f>
        <v>MAGGIORE</v>
      </c>
      <c r="J557"/>
    </row>
    <row r="558" spans="1:10" x14ac:dyDescent="0.25">
      <c r="A558" t="s">
        <v>562</v>
      </c>
      <c r="B558" t="s">
        <v>8046</v>
      </c>
      <c r="C558" t="s">
        <v>2</v>
      </c>
      <c r="D558" t="s">
        <v>487</v>
      </c>
      <c r="E558">
        <v>55013</v>
      </c>
      <c r="F558" s="8">
        <f>(Comuni[[#This Row],[Popolazione]]/$E$7916)*100</f>
        <v>9.2561895478097428E-2</v>
      </c>
      <c r="G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8" s="9">
        <f>(Comuni[[#This Row],[Popolazione]]/Comuni[[#This Row],[Popolazione per Regione]])*100</f>
        <v>1.2606337977174631</v>
      </c>
      <c r="I558" t="str">
        <f>IF(Comuni[[#This Row],[Popolazione per Regione]]&gt;300000, "MAGGIORE", "")</f>
        <v>MAGGIORE</v>
      </c>
      <c r="J558"/>
    </row>
    <row r="559" spans="1:10" x14ac:dyDescent="0.25">
      <c r="A559" t="s">
        <v>563</v>
      </c>
      <c r="B559" t="s">
        <v>8046</v>
      </c>
      <c r="C559" t="s">
        <v>2</v>
      </c>
      <c r="D559" t="s">
        <v>487</v>
      </c>
      <c r="E559">
        <v>2059</v>
      </c>
      <c r="F559" s="8">
        <f>(Comuni[[#This Row],[Popolazione]]/$E$7916)*100</f>
        <v>3.4643619288059657E-3</v>
      </c>
      <c r="G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9" s="9">
        <f>(Comuni[[#This Row],[Popolazione]]/Comuni[[#This Row],[Popolazione per Regione]])*100</f>
        <v>4.718239306164463E-2</v>
      </c>
      <c r="I559" t="str">
        <f>IF(Comuni[[#This Row],[Popolazione per Regione]]&gt;300000, "MAGGIORE", "")</f>
        <v>MAGGIORE</v>
      </c>
      <c r="J559"/>
    </row>
    <row r="560" spans="1:10" x14ac:dyDescent="0.25">
      <c r="A560" t="s">
        <v>564</v>
      </c>
      <c r="B560" t="s">
        <v>8046</v>
      </c>
      <c r="C560" t="s">
        <v>2</v>
      </c>
      <c r="D560" t="s">
        <v>487</v>
      </c>
      <c r="E560">
        <v>3451</v>
      </c>
      <c r="F560" s="8">
        <f>(Comuni[[#This Row],[Popolazione]]/$E$7916)*100</f>
        <v>5.8064657679987308E-3</v>
      </c>
      <c r="G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0" s="9">
        <f>(Comuni[[#This Row],[Popolazione]]/Comuni[[#This Row],[Popolazione per Regione]])*100</f>
        <v>7.9080348934305794E-2</v>
      </c>
      <c r="I560" t="str">
        <f>IF(Comuni[[#This Row],[Popolazione per Regione]]&gt;300000, "MAGGIORE", "")</f>
        <v>MAGGIORE</v>
      </c>
      <c r="J560"/>
    </row>
    <row r="561" spans="1:10" x14ac:dyDescent="0.25">
      <c r="A561" t="s">
        <v>565</v>
      </c>
      <c r="B561" t="s">
        <v>8046</v>
      </c>
      <c r="C561" t="s">
        <v>2</v>
      </c>
      <c r="D561" t="s">
        <v>487</v>
      </c>
      <c r="E561">
        <v>4805</v>
      </c>
      <c r="F561" s="8">
        <f>(Comuni[[#This Row],[Popolazione]]/$E$7916)*100</f>
        <v>8.0846328644549135E-3</v>
      </c>
      <c r="G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1" s="9">
        <f>(Comuni[[#This Row],[Popolazione]]/Comuni[[#This Row],[Popolazione per Regione]])*100</f>
        <v>0.11010752727596039</v>
      </c>
      <c r="I561" t="str">
        <f>IF(Comuni[[#This Row],[Popolazione per Regione]]&gt;300000, "MAGGIORE", "")</f>
        <v>MAGGIORE</v>
      </c>
      <c r="J561"/>
    </row>
    <row r="562" spans="1:10" x14ac:dyDescent="0.25">
      <c r="A562" t="s">
        <v>566</v>
      </c>
      <c r="B562" t="s">
        <v>8046</v>
      </c>
      <c r="C562" t="s">
        <v>2</v>
      </c>
      <c r="D562" t="s">
        <v>487</v>
      </c>
      <c r="E562">
        <v>7205</v>
      </c>
      <c r="F562" s="8">
        <f>(Comuni[[#This Row],[Popolazione]]/$E$7916)*100</f>
        <v>1.2122742932028648E-2</v>
      </c>
      <c r="G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2" s="9">
        <f>(Comuni[[#This Row],[Popolazione]]/Comuni[[#This Row],[Popolazione per Regione]])*100</f>
        <v>0.16510400291847965</v>
      </c>
      <c r="I562" t="str">
        <f>IF(Comuni[[#This Row],[Popolazione per Regione]]&gt;300000, "MAGGIORE", "")</f>
        <v>MAGGIORE</v>
      </c>
      <c r="J562"/>
    </row>
    <row r="563" spans="1:10" x14ac:dyDescent="0.25">
      <c r="A563" t="s">
        <v>567</v>
      </c>
      <c r="B563" t="s">
        <v>8046</v>
      </c>
      <c r="C563" t="s">
        <v>2</v>
      </c>
      <c r="D563" t="s">
        <v>487</v>
      </c>
      <c r="E563">
        <v>94</v>
      </c>
      <c r="F563" s="8">
        <f>(Comuni[[#This Row],[Popolazione]]/$E$7916)*100</f>
        <v>1.5815931097997124E-4</v>
      </c>
      <c r="G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3" s="9">
        <f>(Comuni[[#This Row],[Popolazione]]/Comuni[[#This Row],[Popolazione per Regione]])*100</f>
        <v>2.1540286293320033E-3</v>
      </c>
      <c r="I563" t="str">
        <f>IF(Comuni[[#This Row],[Popolazione per Regione]]&gt;300000, "MAGGIORE", "")</f>
        <v>MAGGIORE</v>
      </c>
      <c r="J563"/>
    </row>
    <row r="564" spans="1:10" x14ac:dyDescent="0.25">
      <c r="A564" t="s">
        <v>568</v>
      </c>
      <c r="B564" t="s">
        <v>8046</v>
      </c>
      <c r="C564" t="s">
        <v>2</v>
      </c>
      <c r="D564" t="s">
        <v>487</v>
      </c>
      <c r="E564">
        <v>807</v>
      </c>
      <c r="F564" s="8">
        <f>(Comuni[[#This Row],[Popolazione]]/$E$7916)*100</f>
        <v>1.357814510221668E-3</v>
      </c>
      <c r="G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4" s="9">
        <f>(Comuni[[#This Row],[Popolazione]]/Comuni[[#This Row],[Popolazione per Regione]])*100</f>
        <v>1.8492564934797093E-2</v>
      </c>
      <c r="I564" t="str">
        <f>IF(Comuni[[#This Row],[Popolazione per Regione]]&gt;300000, "MAGGIORE", "")</f>
        <v>MAGGIORE</v>
      </c>
      <c r="J564"/>
    </row>
    <row r="565" spans="1:10" x14ac:dyDescent="0.25">
      <c r="A565" t="s">
        <v>569</v>
      </c>
      <c r="B565" t="s">
        <v>8046</v>
      </c>
      <c r="C565" t="s">
        <v>2</v>
      </c>
      <c r="D565" t="s">
        <v>487</v>
      </c>
      <c r="E565">
        <v>2057</v>
      </c>
      <c r="F565" s="8">
        <f>(Comuni[[#This Row],[Popolazione]]/$E$7916)*100</f>
        <v>3.460996837082988E-3</v>
      </c>
      <c r="G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5" s="9">
        <f>(Comuni[[#This Row],[Popolazione]]/Comuni[[#This Row],[Popolazione per Regione]])*100</f>
        <v>4.7136562665275869E-2</v>
      </c>
      <c r="I565" t="str">
        <f>IF(Comuni[[#This Row],[Popolazione per Regione]]&gt;300000, "MAGGIORE", "")</f>
        <v>MAGGIORE</v>
      </c>
      <c r="J565"/>
    </row>
    <row r="566" spans="1:10" x14ac:dyDescent="0.25">
      <c r="A566" t="s">
        <v>570</v>
      </c>
      <c r="B566" t="s">
        <v>8046</v>
      </c>
      <c r="C566" t="s">
        <v>2</v>
      </c>
      <c r="D566" t="s">
        <v>487</v>
      </c>
      <c r="E566">
        <v>1747</v>
      </c>
      <c r="F566" s="8">
        <f>(Comuni[[#This Row],[Popolazione]]/$E$7916)*100</f>
        <v>2.9394076200213804E-3</v>
      </c>
      <c r="G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6" s="9">
        <f>(Comuni[[#This Row],[Popolazione]]/Comuni[[#This Row],[Popolazione per Regione]])*100</f>
        <v>4.0032851228117131E-2</v>
      </c>
      <c r="I566" t="str">
        <f>IF(Comuni[[#This Row],[Popolazione per Regione]]&gt;300000, "MAGGIORE", "")</f>
        <v>MAGGIORE</v>
      </c>
      <c r="J566"/>
    </row>
    <row r="567" spans="1:10" x14ac:dyDescent="0.25">
      <c r="A567" t="s">
        <v>571</v>
      </c>
      <c r="B567" t="s">
        <v>8046</v>
      </c>
      <c r="C567" t="s">
        <v>2</v>
      </c>
      <c r="D567" t="s">
        <v>487</v>
      </c>
      <c r="E567">
        <v>496</v>
      </c>
      <c r="F567" s="8">
        <f>(Comuni[[#This Row],[Popolazione]]/$E$7916)*100</f>
        <v>8.3454274729857173E-4</v>
      </c>
      <c r="G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7" s="9">
        <f>(Comuni[[#This Row],[Popolazione]]/Comuni[[#This Row],[Popolazione per Regione]])*100</f>
        <v>1.1365938299453978E-2</v>
      </c>
      <c r="I567" t="str">
        <f>IF(Comuni[[#This Row],[Popolazione per Regione]]&gt;300000, "MAGGIORE", "")</f>
        <v>MAGGIORE</v>
      </c>
      <c r="J567"/>
    </row>
    <row r="568" spans="1:10" x14ac:dyDescent="0.25">
      <c r="A568" t="s">
        <v>572</v>
      </c>
      <c r="B568" t="s">
        <v>8046</v>
      </c>
      <c r="C568" t="s">
        <v>2</v>
      </c>
      <c r="D568" t="s">
        <v>487</v>
      </c>
      <c r="E568">
        <v>344</v>
      </c>
      <c r="F568" s="8">
        <f>(Comuni[[#This Row],[Popolazione]]/$E$7916)*100</f>
        <v>5.7879577635223522E-4</v>
      </c>
      <c r="G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8" s="9">
        <f>(Comuni[[#This Row],[Popolazione]]/Comuni[[#This Row],[Popolazione per Regione]])*100</f>
        <v>7.8828281754277588E-3</v>
      </c>
      <c r="I568" t="str">
        <f>IF(Comuni[[#This Row],[Popolazione per Regione]]&gt;300000, "MAGGIORE", "")</f>
        <v>MAGGIORE</v>
      </c>
      <c r="J568"/>
    </row>
    <row r="569" spans="1:10" x14ac:dyDescent="0.25">
      <c r="A569" t="s">
        <v>573</v>
      </c>
      <c r="B569" t="s">
        <v>8046</v>
      </c>
      <c r="C569" t="s">
        <v>2</v>
      </c>
      <c r="D569" t="s">
        <v>487</v>
      </c>
      <c r="E569">
        <v>24710</v>
      </c>
      <c r="F569" s="8">
        <f>(Comuni[[#This Row],[Popolazione]]/$E$7916)*100</f>
        <v>4.1575708237394565E-2</v>
      </c>
      <c r="G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9" s="9">
        <f>(Comuni[[#This Row],[Popolazione]]/Comuni[[#This Row],[Popolazione per Regione]])*100</f>
        <v>0.56623454713610444</v>
      </c>
      <c r="I569" t="str">
        <f>IF(Comuni[[#This Row],[Popolazione per Regione]]&gt;300000, "MAGGIORE", "")</f>
        <v>MAGGIORE</v>
      </c>
      <c r="J569"/>
    </row>
    <row r="570" spans="1:10" x14ac:dyDescent="0.25">
      <c r="A570" t="s">
        <v>574</v>
      </c>
      <c r="B570" t="s">
        <v>8046</v>
      </c>
      <c r="C570" t="s">
        <v>2</v>
      </c>
      <c r="D570" t="s">
        <v>487</v>
      </c>
      <c r="E570">
        <v>815</v>
      </c>
      <c r="F570" s="8">
        <f>(Comuni[[#This Row],[Popolazione]]/$E$7916)*100</f>
        <v>1.3712748771135806E-3</v>
      </c>
      <c r="G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0" s="9">
        <f>(Comuni[[#This Row],[Popolazione]]/Comuni[[#This Row],[Popolazione per Regione]])*100</f>
        <v>1.8675886520272158E-2</v>
      </c>
      <c r="I570" t="str">
        <f>IF(Comuni[[#This Row],[Popolazione per Regione]]&gt;300000, "MAGGIORE", "")</f>
        <v>MAGGIORE</v>
      </c>
      <c r="J570"/>
    </row>
    <row r="571" spans="1:10" x14ac:dyDescent="0.25">
      <c r="A571" t="s">
        <v>575</v>
      </c>
      <c r="B571" t="s">
        <v>8046</v>
      </c>
      <c r="C571" t="s">
        <v>2</v>
      </c>
      <c r="D571" t="s">
        <v>487</v>
      </c>
      <c r="E571">
        <v>1494</v>
      </c>
      <c r="F571" s="8">
        <f>(Comuni[[#This Row],[Popolazione]]/$E$7916)*100</f>
        <v>2.5137235170646492E-3</v>
      </c>
      <c r="G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1" s="9">
        <f>(Comuni[[#This Row],[Popolazione]]/Comuni[[#This Row],[Popolazione per Regione]])*100</f>
        <v>3.4235306087468227E-2</v>
      </c>
      <c r="I571" t="str">
        <f>IF(Comuni[[#This Row],[Popolazione per Regione]]&gt;300000, "MAGGIORE", "")</f>
        <v>MAGGIORE</v>
      </c>
      <c r="J571"/>
    </row>
    <row r="572" spans="1:10" x14ac:dyDescent="0.25">
      <c r="A572" t="s">
        <v>576</v>
      </c>
      <c r="B572" t="s">
        <v>8046</v>
      </c>
      <c r="C572" t="s">
        <v>2</v>
      </c>
      <c r="D572" t="s">
        <v>487</v>
      </c>
      <c r="E572">
        <v>290</v>
      </c>
      <c r="F572" s="8">
        <f>(Comuni[[#This Row],[Popolazione]]/$E$7916)*100</f>
        <v>4.8793829983182613E-4</v>
      </c>
      <c r="G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2" s="9">
        <f>(Comuni[[#This Row],[Popolazione]]/Comuni[[#This Row],[Popolazione per Regione]])*100</f>
        <v>6.6454074734710756E-3</v>
      </c>
      <c r="I572" t="str">
        <f>IF(Comuni[[#This Row],[Popolazione per Regione]]&gt;300000, "MAGGIORE", "")</f>
        <v>MAGGIORE</v>
      </c>
      <c r="J572"/>
    </row>
    <row r="573" spans="1:10" x14ac:dyDescent="0.25">
      <c r="A573" t="s">
        <v>577</v>
      </c>
      <c r="B573" t="s">
        <v>8046</v>
      </c>
      <c r="C573" t="s">
        <v>2</v>
      </c>
      <c r="D573" t="s">
        <v>487</v>
      </c>
      <c r="E573">
        <v>600</v>
      </c>
      <c r="F573" s="8">
        <f>(Comuni[[#This Row],[Popolazione]]/$E$7916)*100</f>
        <v>1.0095275168934335E-3</v>
      </c>
      <c r="G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3" s="9">
        <f>(Comuni[[#This Row],[Popolazione]]/Comuni[[#This Row],[Popolazione per Regione]])*100</f>
        <v>1.3749118910629812E-2</v>
      </c>
      <c r="I573" t="str">
        <f>IF(Comuni[[#This Row],[Popolazione per Regione]]&gt;300000, "MAGGIORE", "")</f>
        <v>MAGGIORE</v>
      </c>
      <c r="J573"/>
    </row>
    <row r="574" spans="1:10" x14ac:dyDescent="0.25">
      <c r="A574" t="s">
        <v>578</v>
      </c>
      <c r="B574" t="s">
        <v>8046</v>
      </c>
      <c r="C574" t="s">
        <v>2</v>
      </c>
      <c r="D574" t="s">
        <v>487</v>
      </c>
      <c r="E574">
        <v>408</v>
      </c>
      <c r="F574" s="8">
        <f>(Comuni[[#This Row],[Popolazione]]/$E$7916)*100</f>
        <v>6.8647871148753482E-4</v>
      </c>
      <c r="G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4" s="9">
        <f>(Comuni[[#This Row],[Popolazione]]/Comuni[[#This Row],[Popolazione per Regione]])*100</f>
        <v>9.3494008592282709E-3</v>
      </c>
      <c r="I574" t="str">
        <f>IF(Comuni[[#This Row],[Popolazione per Regione]]&gt;300000, "MAGGIORE", "")</f>
        <v>MAGGIORE</v>
      </c>
      <c r="J574"/>
    </row>
    <row r="575" spans="1:10" x14ac:dyDescent="0.25">
      <c r="A575" t="s">
        <v>579</v>
      </c>
      <c r="B575" t="s">
        <v>8046</v>
      </c>
      <c r="C575" t="s">
        <v>2</v>
      </c>
      <c r="D575" t="s">
        <v>487</v>
      </c>
      <c r="E575">
        <v>3362</v>
      </c>
      <c r="F575" s="8">
        <f>(Comuni[[#This Row],[Popolazione]]/$E$7916)*100</f>
        <v>5.6567191863262055E-3</v>
      </c>
      <c r="G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5" s="9">
        <f>(Comuni[[#This Row],[Popolazione]]/Comuni[[#This Row],[Popolazione per Regione]])*100</f>
        <v>7.7040896295895708E-2</v>
      </c>
      <c r="I575" t="str">
        <f>IF(Comuni[[#This Row],[Popolazione per Regione]]&gt;300000, "MAGGIORE", "")</f>
        <v>MAGGIORE</v>
      </c>
      <c r="J575"/>
    </row>
    <row r="576" spans="1:10" x14ac:dyDescent="0.25">
      <c r="A576" t="s">
        <v>580</v>
      </c>
      <c r="B576" t="s">
        <v>8046</v>
      </c>
      <c r="C576" t="s">
        <v>2</v>
      </c>
      <c r="D576" t="s">
        <v>487</v>
      </c>
      <c r="E576">
        <v>2596</v>
      </c>
      <c r="F576" s="8">
        <f>(Comuni[[#This Row],[Popolazione]]/$E$7916)*100</f>
        <v>4.3678890564255888E-3</v>
      </c>
      <c r="G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6" s="9">
        <f>(Comuni[[#This Row],[Popolazione]]/Comuni[[#This Row],[Popolazione per Regione]])*100</f>
        <v>5.9487854486658311E-2</v>
      </c>
      <c r="I576" t="str">
        <f>IF(Comuni[[#This Row],[Popolazione per Regione]]&gt;300000, "MAGGIORE", "")</f>
        <v>MAGGIORE</v>
      </c>
      <c r="J576"/>
    </row>
    <row r="577" spans="1:10" x14ac:dyDescent="0.25">
      <c r="A577" t="s">
        <v>581</v>
      </c>
      <c r="B577" t="s">
        <v>8046</v>
      </c>
      <c r="C577" t="s">
        <v>2</v>
      </c>
      <c r="D577" t="s">
        <v>487</v>
      </c>
      <c r="E577">
        <v>322</v>
      </c>
      <c r="F577" s="8">
        <f>(Comuni[[#This Row],[Popolazione]]/$E$7916)*100</f>
        <v>5.4177976739947593E-4</v>
      </c>
      <c r="G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7" s="9">
        <f>(Comuni[[#This Row],[Popolazione]]/Comuni[[#This Row],[Popolazione per Regione]])*100</f>
        <v>7.3786938153713316E-3</v>
      </c>
      <c r="I577" t="str">
        <f>IF(Comuni[[#This Row],[Popolazione per Regione]]&gt;300000, "MAGGIORE", "")</f>
        <v>MAGGIORE</v>
      </c>
      <c r="J577"/>
    </row>
    <row r="578" spans="1:10" x14ac:dyDescent="0.25">
      <c r="A578" t="s">
        <v>582</v>
      </c>
      <c r="B578" t="s">
        <v>8046</v>
      </c>
      <c r="C578" t="s">
        <v>2</v>
      </c>
      <c r="D578" t="s">
        <v>487</v>
      </c>
      <c r="E578">
        <v>174</v>
      </c>
      <c r="F578" s="8">
        <f>(Comuni[[#This Row],[Popolazione]]/$E$7916)*100</f>
        <v>2.9276297989909569E-4</v>
      </c>
      <c r="G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8" s="9">
        <f>(Comuni[[#This Row],[Popolazione]]/Comuni[[#This Row],[Popolazione per Regione]])*100</f>
        <v>3.9872444840826447E-3</v>
      </c>
      <c r="I578" t="str">
        <f>IF(Comuni[[#This Row],[Popolazione per Regione]]&gt;300000, "MAGGIORE", "")</f>
        <v>MAGGIORE</v>
      </c>
      <c r="J578"/>
    </row>
    <row r="579" spans="1:10" x14ac:dyDescent="0.25">
      <c r="A579" t="s">
        <v>583</v>
      </c>
      <c r="B579" t="s">
        <v>8046</v>
      </c>
      <c r="C579" t="s">
        <v>2</v>
      </c>
      <c r="D579" t="s">
        <v>487</v>
      </c>
      <c r="E579">
        <v>2157</v>
      </c>
      <c r="F579" s="8">
        <f>(Comuni[[#This Row],[Popolazione]]/$E$7916)*100</f>
        <v>3.6292514232318935E-3</v>
      </c>
      <c r="G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9" s="9">
        <f>(Comuni[[#This Row],[Popolazione]]/Comuni[[#This Row],[Popolazione per Regione]])*100</f>
        <v>4.9428082483714164E-2</v>
      </c>
      <c r="I579" t="str">
        <f>IF(Comuni[[#This Row],[Popolazione per Regione]]&gt;300000, "MAGGIORE", "")</f>
        <v>MAGGIORE</v>
      </c>
      <c r="J579"/>
    </row>
    <row r="580" spans="1:10" x14ac:dyDescent="0.25">
      <c r="A580" t="s">
        <v>584</v>
      </c>
      <c r="B580" t="s">
        <v>8046</v>
      </c>
      <c r="C580" t="s">
        <v>2</v>
      </c>
      <c r="D580" t="s">
        <v>487</v>
      </c>
      <c r="E580">
        <v>1938</v>
      </c>
      <c r="F580" s="8">
        <f>(Comuni[[#This Row],[Popolazione]]/$E$7916)*100</f>
        <v>3.2607738795657898E-3</v>
      </c>
      <c r="G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0" s="9">
        <f>(Comuni[[#This Row],[Popolazione]]/Comuni[[#This Row],[Popolazione per Regione]])*100</f>
        <v>4.4409654081334286E-2</v>
      </c>
      <c r="I580" t="str">
        <f>IF(Comuni[[#This Row],[Popolazione per Regione]]&gt;300000, "MAGGIORE", "")</f>
        <v>MAGGIORE</v>
      </c>
      <c r="J580"/>
    </row>
    <row r="581" spans="1:10" x14ac:dyDescent="0.25">
      <c r="A581" t="s">
        <v>585</v>
      </c>
      <c r="B581" t="s">
        <v>8046</v>
      </c>
      <c r="C581" t="s">
        <v>2</v>
      </c>
      <c r="D581" t="s">
        <v>487</v>
      </c>
      <c r="E581">
        <v>3435</v>
      </c>
      <c r="F581" s="8">
        <f>(Comuni[[#This Row],[Popolazione]]/$E$7916)*100</f>
        <v>5.7795450342149066E-3</v>
      </c>
      <c r="G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1" s="9">
        <f>(Comuni[[#This Row],[Popolazione]]/Comuni[[#This Row],[Popolazione per Regione]])*100</f>
        <v>7.8713705763355665E-2</v>
      </c>
      <c r="I581" t="str">
        <f>IF(Comuni[[#This Row],[Popolazione per Regione]]&gt;300000, "MAGGIORE", "")</f>
        <v>MAGGIORE</v>
      </c>
      <c r="J581"/>
    </row>
    <row r="582" spans="1:10" x14ac:dyDescent="0.25">
      <c r="A582" t="s">
        <v>586</v>
      </c>
      <c r="B582" t="s">
        <v>8046</v>
      </c>
      <c r="C582" t="s">
        <v>2</v>
      </c>
      <c r="D582" t="s">
        <v>487</v>
      </c>
      <c r="E582">
        <v>84</v>
      </c>
      <c r="F582" s="8">
        <f>(Comuni[[#This Row],[Popolazione]]/$E$7916)*100</f>
        <v>1.4133385236508069E-4</v>
      </c>
      <c r="G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2" s="9">
        <f>(Comuni[[#This Row],[Popolazione]]/Comuni[[#This Row],[Popolazione per Regione]])*100</f>
        <v>1.9248766474881736E-3</v>
      </c>
      <c r="I582" t="str">
        <f>IF(Comuni[[#This Row],[Popolazione per Regione]]&gt;300000, "MAGGIORE", "")</f>
        <v>MAGGIORE</v>
      </c>
      <c r="J582"/>
    </row>
    <row r="583" spans="1:10" x14ac:dyDescent="0.25">
      <c r="A583" t="s">
        <v>587</v>
      </c>
      <c r="B583" t="s">
        <v>8046</v>
      </c>
      <c r="C583" t="s">
        <v>2</v>
      </c>
      <c r="D583" t="s">
        <v>487</v>
      </c>
      <c r="E583">
        <v>78</v>
      </c>
      <c r="F583" s="8">
        <f>(Comuni[[#This Row],[Popolazione]]/$E$7916)*100</f>
        <v>1.3123857719614637E-4</v>
      </c>
      <c r="G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3" s="9">
        <f>(Comuni[[#This Row],[Popolazione]]/Comuni[[#This Row],[Popolazione per Regione]])*100</f>
        <v>1.7873854583818753E-3</v>
      </c>
      <c r="I583" t="str">
        <f>IF(Comuni[[#This Row],[Popolazione per Regione]]&gt;300000, "MAGGIORE", "")</f>
        <v>MAGGIORE</v>
      </c>
      <c r="J583"/>
    </row>
    <row r="584" spans="1:10" x14ac:dyDescent="0.25">
      <c r="A584" t="s">
        <v>588</v>
      </c>
      <c r="B584" t="s">
        <v>8046</v>
      </c>
      <c r="C584" t="s">
        <v>2</v>
      </c>
      <c r="D584" t="s">
        <v>487</v>
      </c>
      <c r="E584">
        <v>1405</v>
      </c>
      <c r="F584" s="8">
        <f>(Comuni[[#This Row],[Popolazione]]/$E$7916)*100</f>
        <v>2.3639769353921234E-3</v>
      </c>
      <c r="G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4" s="9">
        <f>(Comuni[[#This Row],[Popolazione]]/Comuni[[#This Row],[Popolazione per Regione]])*100</f>
        <v>3.2195853449058141E-2</v>
      </c>
      <c r="I584" t="str">
        <f>IF(Comuni[[#This Row],[Popolazione per Regione]]&gt;300000, "MAGGIORE", "")</f>
        <v>MAGGIORE</v>
      </c>
      <c r="J584"/>
    </row>
    <row r="585" spans="1:10" x14ac:dyDescent="0.25">
      <c r="A585" t="s">
        <v>589</v>
      </c>
      <c r="B585" t="s">
        <v>8046</v>
      </c>
      <c r="C585" t="s">
        <v>2</v>
      </c>
      <c r="D585" t="s">
        <v>487</v>
      </c>
      <c r="E585">
        <v>2718</v>
      </c>
      <c r="F585" s="8">
        <f>(Comuni[[#This Row],[Popolazione]]/$E$7916)*100</f>
        <v>4.5731596515272534E-3</v>
      </c>
      <c r="G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5" s="9">
        <f>(Comuni[[#This Row],[Popolazione]]/Comuni[[#This Row],[Popolazione per Regione]])*100</f>
        <v>6.2283508665153045E-2</v>
      </c>
      <c r="I585" t="str">
        <f>IF(Comuni[[#This Row],[Popolazione per Regione]]&gt;300000, "MAGGIORE", "")</f>
        <v>MAGGIORE</v>
      </c>
      <c r="J585"/>
    </row>
    <row r="586" spans="1:10" x14ac:dyDescent="0.25">
      <c r="A586" t="s">
        <v>590</v>
      </c>
      <c r="B586" t="s">
        <v>8046</v>
      </c>
      <c r="C586" t="s">
        <v>2</v>
      </c>
      <c r="D586" t="s">
        <v>487</v>
      </c>
      <c r="E586">
        <v>494</v>
      </c>
      <c r="F586" s="8">
        <f>(Comuni[[#This Row],[Popolazione]]/$E$7916)*100</f>
        <v>8.3117765557559349E-4</v>
      </c>
      <c r="G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6" s="9">
        <f>(Comuni[[#This Row],[Popolazione]]/Comuni[[#This Row],[Popolazione per Regione]])*100</f>
        <v>1.132010790308521E-2</v>
      </c>
      <c r="I586" t="str">
        <f>IF(Comuni[[#This Row],[Popolazione per Regione]]&gt;300000, "MAGGIORE", "")</f>
        <v>MAGGIORE</v>
      </c>
      <c r="J586"/>
    </row>
    <row r="587" spans="1:10" x14ac:dyDescent="0.25">
      <c r="A587" t="s">
        <v>591</v>
      </c>
      <c r="B587" t="s">
        <v>8046</v>
      </c>
      <c r="C587" t="s">
        <v>2</v>
      </c>
      <c r="D587" t="s">
        <v>487</v>
      </c>
      <c r="E587">
        <v>819</v>
      </c>
      <c r="F587" s="8">
        <f>(Comuni[[#This Row],[Popolazione]]/$E$7916)*100</f>
        <v>1.3780050605595368E-3</v>
      </c>
      <c r="G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7" s="9">
        <f>(Comuni[[#This Row],[Popolazione]]/Comuni[[#This Row],[Popolazione per Regione]])*100</f>
        <v>1.876754731300969E-2</v>
      </c>
      <c r="I587" t="str">
        <f>IF(Comuni[[#This Row],[Popolazione per Regione]]&gt;300000, "MAGGIORE", "")</f>
        <v>MAGGIORE</v>
      </c>
      <c r="J587"/>
    </row>
    <row r="588" spans="1:10" x14ac:dyDescent="0.25">
      <c r="A588" t="s">
        <v>592</v>
      </c>
      <c r="B588" t="s">
        <v>8046</v>
      </c>
      <c r="C588" t="s">
        <v>2</v>
      </c>
      <c r="D588" t="s">
        <v>487</v>
      </c>
      <c r="E588">
        <v>854</v>
      </c>
      <c r="F588" s="8">
        <f>(Comuni[[#This Row],[Popolazione]]/$E$7916)*100</f>
        <v>1.4368941657116538E-3</v>
      </c>
      <c r="G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8" s="9">
        <f>(Comuni[[#This Row],[Popolazione]]/Comuni[[#This Row],[Popolazione per Regione]])*100</f>
        <v>1.9569579249463096E-2</v>
      </c>
      <c r="I588" t="str">
        <f>IF(Comuni[[#This Row],[Popolazione per Regione]]&gt;300000, "MAGGIORE", "")</f>
        <v>MAGGIORE</v>
      </c>
      <c r="J588"/>
    </row>
    <row r="589" spans="1:10" x14ac:dyDescent="0.25">
      <c r="A589" t="s">
        <v>593</v>
      </c>
      <c r="B589" t="s">
        <v>8046</v>
      </c>
      <c r="C589" t="s">
        <v>2</v>
      </c>
      <c r="D589" t="s">
        <v>487</v>
      </c>
      <c r="E589">
        <v>246</v>
      </c>
      <c r="F589" s="8">
        <f>(Comuni[[#This Row],[Popolazione]]/$E$7916)*100</f>
        <v>4.1390628192630773E-4</v>
      </c>
      <c r="G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9" s="9">
        <f>(Comuni[[#This Row],[Popolazione]]/Comuni[[#This Row],[Popolazione per Regione]])*100</f>
        <v>5.637138753358222E-3</v>
      </c>
      <c r="I589" t="str">
        <f>IF(Comuni[[#This Row],[Popolazione per Regione]]&gt;300000, "MAGGIORE", "")</f>
        <v>MAGGIORE</v>
      </c>
      <c r="J589"/>
    </row>
    <row r="590" spans="1:10" x14ac:dyDescent="0.25">
      <c r="A590" t="s">
        <v>594</v>
      </c>
      <c r="B590" t="s">
        <v>8046</v>
      </c>
      <c r="C590" t="s">
        <v>2</v>
      </c>
      <c r="D590" t="s">
        <v>487</v>
      </c>
      <c r="E590">
        <v>1490</v>
      </c>
      <c r="F590" s="8">
        <f>(Comuni[[#This Row],[Popolazione]]/$E$7916)*100</f>
        <v>2.5069933336186933E-3</v>
      </c>
      <c r="G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0" s="9">
        <f>(Comuni[[#This Row],[Popolazione]]/Comuni[[#This Row],[Popolazione per Regione]])*100</f>
        <v>3.4143645294730698E-2</v>
      </c>
      <c r="I590" t="str">
        <f>IF(Comuni[[#This Row],[Popolazione per Regione]]&gt;300000, "MAGGIORE", "")</f>
        <v>MAGGIORE</v>
      </c>
      <c r="J590"/>
    </row>
    <row r="591" spans="1:10" x14ac:dyDescent="0.25">
      <c r="A591" t="s">
        <v>595</v>
      </c>
      <c r="B591" t="s">
        <v>8046</v>
      </c>
      <c r="C591" t="s">
        <v>2</v>
      </c>
      <c r="D591" t="s">
        <v>487</v>
      </c>
      <c r="E591">
        <v>214</v>
      </c>
      <c r="F591" s="8">
        <f>(Comuni[[#This Row],[Popolazione]]/$E$7916)*100</f>
        <v>3.6006481435865793E-4</v>
      </c>
      <c r="G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1" s="9">
        <f>(Comuni[[#This Row],[Popolazione]]/Comuni[[#This Row],[Popolazione per Regione]])*100</f>
        <v>4.903852411457966E-3</v>
      </c>
      <c r="I591" t="str">
        <f>IF(Comuni[[#This Row],[Popolazione per Regione]]&gt;300000, "MAGGIORE", "")</f>
        <v>MAGGIORE</v>
      </c>
      <c r="J591"/>
    </row>
    <row r="592" spans="1:10" x14ac:dyDescent="0.25">
      <c r="A592" t="s">
        <v>596</v>
      </c>
      <c r="B592" t="s">
        <v>8046</v>
      </c>
      <c r="C592" t="s">
        <v>2</v>
      </c>
      <c r="D592" t="s">
        <v>487</v>
      </c>
      <c r="E592">
        <v>52</v>
      </c>
      <c r="F592" s="8">
        <f>(Comuni[[#This Row],[Popolazione]]/$E$7916)*100</f>
        <v>8.7492384797430907E-5</v>
      </c>
      <c r="G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2" s="9">
        <f>(Comuni[[#This Row],[Popolazione]]/Comuni[[#This Row],[Popolazione per Regione]])*100</f>
        <v>1.1915903055879169E-3</v>
      </c>
      <c r="I592" t="str">
        <f>IF(Comuni[[#This Row],[Popolazione per Regione]]&gt;300000, "MAGGIORE", "")</f>
        <v>MAGGIORE</v>
      </c>
      <c r="J592"/>
    </row>
    <row r="593" spans="1:10" x14ac:dyDescent="0.25">
      <c r="A593" t="s">
        <v>597</v>
      </c>
      <c r="B593" t="s">
        <v>8046</v>
      </c>
      <c r="C593" t="s">
        <v>2</v>
      </c>
      <c r="D593" t="s">
        <v>487</v>
      </c>
      <c r="E593">
        <v>2026</v>
      </c>
      <c r="F593" s="8">
        <f>(Comuni[[#This Row],[Popolazione]]/$E$7916)*100</f>
        <v>3.4088379153768269E-3</v>
      </c>
      <c r="G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3" s="9">
        <f>(Comuni[[#This Row],[Popolazione]]/Comuni[[#This Row],[Popolazione per Regione]])*100</f>
        <v>4.6426191521559988E-2</v>
      </c>
      <c r="I593" t="str">
        <f>IF(Comuni[[#This Row],[Popolazione per Regione]]&gt;300000, "MAGGIORE", "")</f>
        <v>MAGGIORE</v>
      </c>
      <c r="J593"/>
    </row>
    <row r="594" spans="1:10" x14ac:dyDescent="0.25">
      <c r="A594" t="s">
        <v>598</v>
      </c>
      <c r="B594" t="s">
        <v>8046</v>
      </c>
      <c r="C594" t="s">
        <v>2</v>
      </c>
      <c r="D594" t="s">
        <v>487</v>
      </c>
      <c r="E594">
        <v>2231</v>
      </c>
      <c r="F594" s="8">
        <f>(Comuni[[#This Row],[Popolazione]]/$E$7916)*100</f>
        <v>3.7537598169820833E-3</v>
      </c>
      <c r="G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4" s="9">
        <f>(Comuni[[#This Row],[Popolazione]]/Comuni[[#This Row],[Popolazione per Regione]])*100</f>
        <v>5.1123807149358519E-2</v>
      </c>
      <c r="I594" t="str">
        <f>IF(Comuni[[#This Row],[Popolazione per Regione]]&gt;300000, "MAGGIORE", "")</f>
        <v>MAGGIORE</v>
      </c>
      <c r="J594"/>
    </row>
    <row r="595" spans="1:10" x14ac:dyDescent="0.25">
      <c r="A595" t="s">
        <v>599</v>
      </c>
      <c r="B595" t="s">
        <v>8046</v>
      </c>
      <c r="C595" t="s">
        <v>2</v>
      </c>
      <c r="D595" t="s">
        <v>487</v>
      </c>
      <c r="E595">
        <v>1334</v>
      </c>
      <c r="F595" s="8">
        <f>(Comuni[[#This Row],[Popolazione]]/$E$7916)*100</f>
        <v>2.2445161792264004E-3</v>
      </c>
      <c r="G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5" s="9">
        <f>(Comuni[[#This Row],[Popolazione]]/Comuni[[#This Row],[Popolazione per Regione]])*100</f>
        <v>3.0568874377966945E-2</v>
      </c>
      <c r="I595" t="str">
        <f>IF(Comuni[[#This Row],[Popolazione per Regione]]&gt;300000, "MAGGIORE", "")</f>
        <v>MAGGIORE</v>
      </c>
      <c r="J595"/>
    </row>
    <row r="596" spans="1:10" x14ac:dyDescent="0.25">
      <c r="A596" t="s">
        <v>600</v>
      </c>
      <c r="B596" t="s">
        <v>8046</v>
      </c>
      <c r="C596" t="s">
        <v>2</v>
      </c>
      <c r="D596" t="s">
        <v>487</v>
      </c>
      <c r="E596">
        <v>3735</v>
      </c>
      <c r="F596" s="8">
        <f>(Comuni[[#This Row],[Popolazione]]/$E$7916)*100</f>
        <v>6.2843087926616236E-3</v>
      </c>
      <c r="G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6" s="9">
        <f>(Comuni[[#This Row],[Popolazione]]/Comuni[[#This Row],[Popolazione per Regione]])*100</f>
        <v>8.5588265218670564E-2</v>
      </c>
      <c r="I596" t="str">
        <f>IF(Comuni[[#This Row],[Popolazione per Regione]]&gt;300000, "MAGGIORE", "")</f>
        <v>MAGGIORE</v>
      </c>
      <c r="J596"/>
    </row>
    <row r="597" spans="1:10" x14ac:dyDescent="0.25">
      <c r="A597" t="s">
        <v>601</v>
      </c>
      <c r="B597" t="s">
        <v>8046</v>
      </c>
      <c r="C597" t="s">
        <v>2</v>
      </c>
      <c r="D597" t="s">
        <v>487</v>
      </c>
      <c r="E597">
        <v>3055</v>
      </c>
      <c r="F597" s="8">
        <f>(Comuni[[#This Row],[Popolazione]]/$E$7916)*100</f>
        <v>5.140177606849065E-3</v>
      </c>
      <c r="G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7" s="9">
        <f>(Comuni[[#This Row],[Popolazione]]/Comuni[[#This Row],[Popolazione per Regione]])*100</f>
        <v>7.0005930453290122E-2</v>
      </c>
      <c r="I597" t="str">
        <f>IF(Comuni[[#This Row],[Popolazione per Regione]]&gt;300000, "MAGGIORE", "")</f>
        <v>MAGGIORE</v>
      </c>
      <c r="J597"/>
    </row>
    <row r="598" spans="1:10" x14ac:dyDescent="0.25">
      <c r="A598" t="s">
        <v>602</v>
      </c>
      <c r="B598" t="s">
        <v>8046</v>
      </c>
      <c r="C598" t="s">
        <v>2</v>
      </c>
      <c r="D598" t="s">
        <v>487</v>
      </c>
      <c r="E598">
        <v>1432</v>
      </c>
      <c r="F598" s="8">
        <f>(Comuni[[#This Row],[Popolazione]]/$E$7916)*100</f>
        <v>2.4094056736523278E-3</v>
      </c>
      <c r="G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8" s="9">
        <f>(Comuni[[#This Row],[Popolazione]]/Comuni[[#This Row],[Popolazione per Regione]])*100</f>
        <v>3.2814563800036479E-2</v>
      </c>
      <c r="I598" t="str">
        <f>IF(Comuni[[#This Row],[Popolazione per Regione]]&gt;300000, "MAGGIORE", "")</f>
        <v>MAGGIORE</v>
      </c>
      <c r="J598"/>
    </row>
    <row r="599" spans="1:10" x14ac:dyDescent="0.25">
      <c r="A599" t="s">
        <v>603</v>
      </c>
      <c r="B599" t="s">
        <v>8046</v>
      </c>
      <c r="C599" t="s">
        <v>2</v>
      </c>
      <c r="D599" t="s">
        <v>487</v>
      </c>
      <c r="E599">
        <v>74</v>
      </c>
      <c r="F599" s="8">
        <f>(Comuni[[#This Row],[Popolazione]]/$E$7916)*100</f>
        <v>1.2450839375019012E-4</v>
      </c>
      <c r="G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9" s="9">
        <f>(Comuni[[#This Row],[Popolazione]]/Comuni[[#This Row],[Popolazione per Regione]])*100</f>
        <v>1.6957246656443433E-3</v>
      </c>
      <c r="I599" t="str">
        <f>IF(Comuni[[#This Row],[Popolazione per Regione]]&gt;300000, "MAGGIORE", "")</f>
        <v>MAGGIORE</v>
      </c>
      <c r="J599"/>
    </row>
    <row r="600" spans="1:10" x14ac:dyDescent="0.25">
      <c r="A600" t="s">
        <v>604</v>
      </c>
      <c r="B600" t="s">
        <v>8046</v>
      </c>
      <c r="C600" t="s">
        <v>2</v>
      </c>
      <c r="D600" t="s">
        <v>487</v>
      </c>
      <c r="E600">
        <v>261</v>
      </c>
      <c r="F600" s="8">
        <f>(Comuni[[#This Row],[Popolazione]]/$E$7916)*100</f>
        <v>4.3914446984864359E-4</v>
      </c>
      <c r="G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0" s="9">
        <f>(Comuni[[#This Row],[Popolazione]]/Comuni[[#This Row],[Popolazione per Regione]])*100</f>
        <v>5.9808667261239679E-3</v>
      </c>
      <c r="I600" t="str">
        <f>IF(Comuni[[#This Row],[Popolazione per Regione]]&gt;300000, "MAGGIORE", "")</f>
        <v>MAGGIORE</v>
      </c>
      <c r="J600"/>
    </row>
    <row r="601" spans="1:10" x14ac:dyDescent="0.25">
      <c r="A601" t="s">
        <v>605</v>
      </c>
      <c r="B601" t="s">
        <v>8046</v>
      </c>
      <c r="C601" t="s">
        <v>2</v>
      </c>
      <c r="D601" t="s">
        <v>487</v>
      </c>
      <c r="E601">
        <v>781</v>
      </c>
      <c r="F601" s="8">
        <f>(Comuni[[#This Row],[Popolazione]]/$E$7916)*100</f>
        <v>1.3140683178229527E-3</v>
      </c>
      <c r="G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1" s="9">
        <f>(Comuni[[#This Row],[Popolazione]]/Comuni[[#This Row],[Popolazione per Regione]])*100</f>
        <v>1.7896769782003136E-2</v>
      </c>
      <c r="I601" t="str">
        <f>IF(Comuni[[#This Row],[Popolazione per Regione]]&gt;300000, "MAGGIORE", "")</f>
        <v>MAGGIORE</v>
      </c>
      <c r="J601"/>
    </row>
    <row r="602" spans="1:10" x14ac:dyDescent="0.25">
      <c r="A602" t="s">
        <v>606</v>
      </c>
      <c r="B602" t="s">
        <v>8046</v>
      </c>
      <c r="C602" t="s">
        <v>2</v>
      </c>
      <c r="D602" t="s">
        <v>487</v>
      </c>
      <c r="E602">
        <v>326</v>
      </c>
      <c r="F602" s="8">
        <f>(Comuni[[#This Row],[Popolazione]]/$E$7916)*100</f>
        <v>5.4850995084543221E-4</v>
      </c>
      <c r="G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2" s="9">
        <f>(Comuni[[#This Row],[Popolazione]]/Comuni[[#This Row],[Popolazione per Regione]])*100</f>
        <v>7.4703546081088638E-3</v>
      </c>
      <c r="I602" t="str">
        <f>IF(Comuni[[#This Row],[Popolazione per Regione]]&gt;300000, "MAGGIORE", "")</f>
        <v>MAGGIORE</v>
      </c>
      <c r="J602"/>
    </row>
    <row r="603" spans="1:10" x14ac:dyDescent="0.25">
      <c r="A603" t="s">
        <v>607</v>
      </c>
      <c r="B603" t="s">
        <v>8046</v>
      </c>
      <c r="C603" t="s">
        <v>2</v>
      </c>
      <c r="D603" t="s">
        <v>487</v>
      </c>
      <c r="E603">
        <v>252</v>
      </c>
      <c r="F603" s="8">
        <f>(Comuni[[#This Row],[Popolazione]]/$E$7916)*100</f>
        <v>4.2400155709524203E-4</v>
      </c>
      <c r="G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3" s="9">
        <f>(Comuni[[#This Row],[Popolazione]]/Comuni[[#This Row],[Popolazione per Regione]])*100</f>
        <v>5.7746299424645204E-3</v>
      </c>
      <c r="I603" t="str">
        <f>IF(Comuni[[#This Row],[Popolazione per Regione]]&gt;300000, "MAGGIORE", "")</f>
        <v>MAGGIORE</v>
      </c>
      <c r="J603"/>
    </row>
    <row r="604" spans="1:10" x14ac:dyDescent="0.25">
      <c r="A604" t="s">
        <v>608</v>
      </c>
      <c r="B604" t="s">
        <v>8046</v>
      </c>
      <c r="C604" t="s">
        <v>2</v>
      </c>
      <c r="D604" t="s">
        <v>487</v>
      </c>
      <c r="E604">
        <v>274</v>
      </c>
      <c r="F604" s="8">
        <f>(Comuni[[#This Row],[Popolazione]]/$E$7916)*100</f>
        <v>4.6101756604800126E-4</v>
      </c>
      <c r="G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4" s="9">
        <f>(Comuni[[#This Row],[Popolazione]]/Comuni[[#This Row],[Popolazione per Regione]])*100</f>
        <v>6.2787643025209458E-3</v>
      </c>
      <c r="I604" t="str">
        <f>IF(Comuni[[#This Row],[Popolazione per Regione]]&gt;300000, "MAGGIORE", "")</f>
        <v>MAGGIORE</v>
      </c>
      <c r="J604"/>
    </row>
    <row r="605" spans="1:10" x14ac:dyDescent="0.25">
      <c r="A605" t="s">
        <v>609</v>
      </c>
      <c r="B605" t="s">
        <v>8046</v>
      </c>
      <c r="C605" t="s">
        <v>2</v>
      </c>
      <c r="D605" t="s">
        <v>487</v>
      </c>
      <c r="E605">
        <v>616</v>
      </c>
      <c r="F605" s="8">
        <f>(Comuni[[#This Row],[Popolazione]]/$E$7916)*100</f>
        <v>1.0364482506772584E-3</v>
      </c>
      <c r="G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5" s="9">
        <f>(Comuni[[#This Row],[Popolazione]]/Comuni[[#This Row],[Popolazione per Regione]])*100</f>
        <v>1.4115762081579939E-2</v>
      </c>
      <c r="I605" t="str">
        <f>IF(Comuni[[#This Row],[Popolazione per Regione]]&gt;300000, "MAGGIORE", "")</f>
        <v>MAGGIORE</v>
      </c>
      <c r="J605"/>
    </row>
    <row r="606" spans="1:10" x14ac:dyDescent="0.25">
      <c r="A606" t="s">
        <v>610</v>
      </c>
      <c r="B606" t="s">
        <v>8046</v>
      </c>
      <c r="C606" t="s">
        <v>2</v>
      </c>
      <c r="D606" t="s">
        <v>487</v>
      </c>
      <c r="E606">
        <v>1319</v>
      </c>
      <c r="F606" s="8">
        <f>(Comuni[[#This Row],[Popolazione]]/$E$7916)*100</f>
        <v>2.2192779913040648E-3</v>
      </c>
      <c r="G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6" s="9">
        <f>(Comuni[[#This Row],[Popolazione]]/Comuni[[#This Row],[Popolazione per Regione]])*100</f>
        <v>3.02251464052012E-2</v>
      </c>
      <c r="I606" t="str">
        <f>IF(Comuni[[#This Row],[Popolazione per Regione]]&gt;300000, "MAGGIORE", "")</f>
        <v>MAGGIORE</v>
      </c>
      <c r="J606"/>
    </row>
    <row r="607" spans="1:10" x14ac:dyDescent="0.25">
      <c r="A607" t="s">
        <v>611</v>
      </c>
      <c r="B607" t="s">
        <v>8046</v>
      </c>
      <c r="C607" t="s">
        <v>2</v>
      </c>
      <c r="D607" t="s">
        <v>487</v>
      </c>
      <c r="E607">
        <v>101</v>
      </c>
      <c r="F607" s="8">
        <f>(Comuni[[#This Row],[Popolazione]]/$E$7916)*100</f>
        <v>1.6993713201039464E-4</v>
      </c>
      <c r="G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7" s="9">
        <f>(Comuni[[#This Row],[Popolazione]]/Comuni[[#This Row],[Popolazione per Regione]])*100</f>
        <v>2.3144350166226847E-3</v>
      </c>
      <c r="I607" t="str">
        <f>IF(Comuni[[#This Row],[Popolazione per Regione]]&gt;300000, "MAGGIORE", "")</f>
        <v>MAGGIORE</v>
      </c>
      <c r="J607"/>
    </row>
    <row r="608" spans="1:10" x14ac:dyDescent="0.25">
      <c r="A608" t="s">
        <v>612</v>
      </c>
      <c r="B608" t="s">
        <v>8046</v>
      </c>
      <c r="C608" t="s">
        <v>2</v>
      </c>
      <c r="D608" t="s">
        <v>487</v>
      </c>
      <c r="E608">
        <v>1357</v>
      </c>
      <c r="F608" s="8">
        <f>(Comuni[[#This Row],[Popolazione]]/$E$7916)*100</f>
        <v>2.283214734040649E-3</v>
      </c>
      <c r="G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8" s="9">
        <f>(Comuni[[#This Row],[Popolazione]]/Comuni[[#This Row],[Popolazione per Regione]])*100</f>
        <v>3.1095923936207755E-2</v>
      </c>
      <c r="I608" t="str">
        <f>IF(Comuni[[#This Row],[Popolazione per Regione]]&gt;300000, "MAGGIORE", "")</f>
        <v>MAGGIORE</v>
      </c>
      <c r="J608"/>
    </row>
    <row r="609" spans="1:10" x14ac:dyDescent="0.25">
      <c r="A609" t="s">
        <v>613</v>
      </c>
      <c r="B609" t="s">
        <v>8046</v>
      </c>
      <c r="C609" t="s">
        <v>2</v>
      </c>
      <c r="D609" t="s">
        <v>487</v>
      </c>
      <c r="E609">
        <v>558</v>
      </c>
      <c r="F609" s="8">
        <f>(Comuni[[#This Row],[Popolazione]]/$E$7916)*100</f>
        <v>9.3886059071089309E-4</v>
      </c>
      <c r="G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9" s="9">
        <f>(Comuni[[#This Row],[Popolazione]]/Comuni[[#This Row],[Popolazione per Regione]])*100</f>
        <v>1.2786680586885724E-2</v>
      </c>
      <c r="I609" t="str">
        <f>IF(Comuni[[#This Row],[Popolazione per Regione]]&gt;300000, "MAGGIORE", "")</f>
        <v>MAGGIORE</v>
      </c>
      <c r="J609"/>
    </row>
    <row r="610" spans="1:10" x14ac:dyDescent="0.25">
      <c r="A610" t="s">
        <v>614</v>
      </c>
      <c r="B610" t="s">
        <v>8046</v>
      </c>
      <c r="C610" t="s">
        <v>2</v>
      </c>
      <c r="D610" t="s">
        <v>487</v>
      </c>
      <c r="E610">
        <v>22253</v>
      </c>
      <c r="F610" s="8">
        <f>(Comuni[[#This Row],[Popolazione]]/$E$7916)*100</f>
        <v>3.7441693055715958E-2</v>
      </c>
      <c r="G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0" s="9">
        <f>(Comuni[[#This Row],[Popolazione]]/Comuni[[#This Row],[Popolazione per Regione]])*100</f>
        <v>0.50993190519707532</v>
      </c>
      <c r="I610" t="str">
        <f>IF(Comuni[[#This Row],[Popolazione per Regione]]&gt;300000, "MAGGIORE", "")</f>
        <v>MAGGIORE</v>
      </c>
      <c r="J610"/>
    </row>
    <row r="611" spans="1:10" x14ac:dyDescent="0.25">
      <c r="A611" t="s">
        <v>615</v>
      </c>
      <c r="B611" t="s">
        <v>8046</v>
      </c>
      <c r="C611" t="s">
        <v>2</v>
      </c>
      <c r="D611" t="s">
        <v>487</v>
      </c>
      <c r="E611">
        <v>712</v>
      </c>
      <c r="F611" s="8">
        <f>(Comuni[[#This Row],[Popolazione]]/$E$7916)*100</f>
        <v>1.1979726533802076E-3</v>
      </c>
      <c r="G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1" s="9">
        <f>(Comuni[[#This Row],[Popolazione]]/Comuni[[#This Row],[Popolazione per Regione]])*100</f>
        <v>1.6315621107280711E-2</v>
      </c>
      <c r="I611" t="str">
        <f>IF(Comuni[[#This Row],[Popolazione per Regione]]&gt;300000, "MAGGIORE", "")</f>
        <v>MAGGIORE</v>
      </c>
      <c r="J611"/>
    </row>
    <row r="612" spans="1:10" x14ac:dyDescent="0.25">
      <c r="A612" t="s">
        <v>616</v>
      </c>
      <c r="B612" t="s">
        <v>8046</v>
      </c>
      <c r="C612" t="s">
        <v>2</v>
      </c>
      <c r="D612" t="s">
        <v>487</v>
      </c>
      <c r="E612">
        <v>2042</v>
      </c>
      <c r="F612" s="8">
        <f>(Comuni[[#This Row],[Popolazione]]/$E$7916)*100</f>
        <v>3.4357586491606516E-3</v>
      </c>
      <c r="G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2" s="9">
        <f>(Comuni[[#This Row],[Popolazione]]/Comuni[[#This Row],[Popolazione per Regione]])*100</f>
        <v>4.6792834692510124E-2</v>
      </c>
      <c r="I612" t="str">
        <f>IF(Comuni[[#This Row],[Popolazione per Regione]]&gt;300000, "MAGGIORE", "")</f>
        <v>MAGGIORE</v>
      </c>
      <c r="J612"/>
    </row>
    <row r="613" spans="1:10" x14ac:dyDescent="0.25">
      <c r="A613" t="s">
        <v>617</v>
      </c>
      <c r="B613" t="s">
        <v>8046</v>
      </c>
      <c r="C613" t="s">
        <v>2</v>
      </c>
      <c r="D613" t="s">
        <v>487</v>
      </c>
      <c r="E613">
        <v>4715</v>
      </c>
      <c r="F613" s="8">
        <f>(Comuni[[#This Row],[Popolazione]]/$E$7916)*100</f>
        <v>7.9332037369208991E-3</v>
      </c>
      <c r="G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3" s="9">
        <f>(Comuni[[#This Row],[Popolazione]]/Comuni[[#This Row],[Popolazione per Regione]])*100</f>
        <v>0.10804515943936593</v>
      </c>
      <c r="I613" t="str">
        <f>IF(Comuni[[#This Row],[Popolazione per Regione]]&gt;300000, "MAGGIORE", "")</f>
        <v>MAGGIORE</v>
      </c>
      <c r="J613"/>
    </row>
    <row r="614" spans="1:10" x14ac:dyDescent="0.25">
      <c r="A614" t="s">
        <v>618</v>
      </c>
      <c r="B614" t="s">
        <v>8046</v>
      </c>
      <c r="C614" t="s">
        <v>2</v>
      </c>
      <c r="D614" t="s">
        <v>487</v>
      </c>
      <c r="E614">
        <v>571</v>
      </c>
      <c r="F614" s="8">
        <f>(Comuni[[#This Row],[Popolazione]]/$E$7916)*100</f>
        <v>9.6073368691025076E-4</v>
      </c>
      <c r="G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4" s="9">
        <f>(Comuni[[#This Row],[Popolazione]]/Comuni[[#This Row],[Popolazione per Regione]])*100</f>
        <v>1.3084578163282703E-2</v>
      </c>
      <c r="I614" t="str">
        <f>IF(Comuni[[#This Row],[Popolazione per Regione]]&gt;300000, "MAGGIORE", "")</f>
        <v>MAGGIORE</v>
      </c>
      <c r="J614"/>
    </row>
    <row r="615" spans="1:10" x14ac:dyDescent="0.25">
      <c r="A615" t="s">
        <v>619</v>
      </c>
      <c r="B615" t="s">
        <v>8046</v>
      </c>
      <c r="C615" t="s">
        <v>2</v>
      </c>
      <c r="D615" t="s">
        <v>487</v>
      </c>
      <c r="E615">
        <v>872</v>
      </c>
      <c r="F615" s="8">
        <f>(Comuni[[#This Row],[Popolazione]]/$E$7916)*100</f>
        <v>1.4671799912184566E-3</v>
      </c>
      <c r="G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5" s="9">
        <f>(Comuni[[#This Row],[Popolazione]]/Comuni[[#This Row],[Popolazione per Regione]])*100</f>
        <v>1.9982052816781993E-2</v>
      </c>
      <c r="I615" t="str">
        <f>IF(Comuni[[#This Row],[Popolazione per Regione]]&gt;300000, "MAGGIORE", "")</f>
        <v>MAGGIORE</v>
      </c>
      <c r="J615"/>
    </row>
    <row r="616" spans="1:10" x14ac:dyDescent="0.25">
      <c r="A616" t="s">
        <v>620</v>
      </c>
      <c r="B616" t="s">
        <v>8046</v>
      </c>
      <c r="C616" t="s">
        <v>2</v>
      </c>
      <c r="D616" t="s">
        <v>487</v>
      </c>
      <c r="E616">
        <v>733</v>
      </c>
      <c r="F616" s="8">
        <f>(Comuni[[#This Row],[Popolazione]]/$E$7916)*100</f>
        <v>1.2333061164714781E-3</v>
      </c>
      <c r="G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6" s="9">
        <f>(Comuni[[#This Row],[Popolazione]]/Comuni[[#This Row],[Popolazione per Regione]])*100</f>
        <v>1.6796840269152749E-2</v>
      </c>
      <c r="I616" t="str">
        <f>IF(Comuni[[#This Row],[Popolazione per Regione]]&gt;300000, "MAGGIORE", "")</f>
        <v>MAGGIORE</v>
      </c>
      <c r="J616"/>
    </row>
    <row r="617" spans="1:10" x14ac:dyDescent="0.25">
      <c r="A617" t="s">
        <v>621</v>
      </c>
      <c r="B617" t="s">
        <v>8046</v>
      </c>
      <c r="C617" t="s">
        <v>2</v>
      </c>
      <c r="D617" t="s">
        <v>487</v>
      </c>
      <c r="E617">
        <v>531</v>
      </c>
      <c r="F617" s="8">
        <f>(Comuni[[#This Row],[Popolazione]]/$E$7916)*100</f>
        <v>8.9343185245068868E-4</v>
      </c>
      <c r="G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7" s="9">
        <f>(Comuni[[#This Row],[Popolazione]]/Comuni[[#This Row],[Popolazione per Regione]])*100</f>
        <v>1.2167970235907382E-2</v>
      </c>
      <c r="I617" t="str">
        <f>IF(Comuni[[#This Row],[Popolazione per Regione]]&gt;300000, "MAGGIORE", "")</f>
        <v>MAGGIORE</v>
      </c>
      <c r="J617"/>
    </row>
    <row r="618" spans="1:10" x14ac:dyDescent="0.25">
      <c r="A618" t="s">
        <v>622</v>
      </c>
      <c r="B618" t="s">
        <v>8046</v>
      </c>
      <c r="C618" t="s">
        <v>2</v>
      </c>
      <c r="D618" t="s">
        <v>487</v>
      </c>
      <c r="E618">
        <v>218</v>
      </c>
      <c r="F618" s="8">
        <f>(Comuni[[#This Row],[Popolazione]]/$E$7916)*100</f>
        <v>3.6679499780461415E-4</v>
      </c>
      <c r="G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8" s="9">
        <f>(Comuni[[#This Row],[Popolazione]]/Comuni[[#This Row],[Popolazione per Regione]])*100</f>
        <v>4.9955132041954982E-3</v>
      </c>
      <c r="I618" t="str">
        <f>IF(Comuni[[#This Row],[Popolazione per Regione]]&gt;300000, "MAGGIORE", "")</f>
        <v>MAGGIORE</v>
      </c>
      <c r="J618"/>
    </row>
    <row r="619" spans="1:10" x14ac:dyDescent="0.25">
      <c r="A619" t="s">
        <v>623</v>
      </c>
      <c r="B619" t="s">
        <v>8046</v>
      </c>
      <c r="C619" t="s">
        <v>2</v>
      </c>
      <c r="D619" t="s">
        <v>487</v>
      </c>
      <c r="E619">
        <v>536</v>
      </c>
      <c r="F619" s="8">
        <f>(Comuni[[#This Row],[Popolazione]]/$E$7916)*100</f>
        <v>9.0184458175813381E-4</v>
      </c>
      <c r="G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9" s="9">
        <f>(Comuni[[#This Row],[Popolazione]]/Comuni[[#This Row],[Popolazione per Regione]])*100</f>
        <v>1.2282546226829297E-2</v>
      </c>
      <c r="I619" t="str">
        <f>IF(Comuni[[#This Row],[Popolazione per Regione]]&gt;300000, "MAGGIORE", "")</f>
        <v>MAGGIORE</v>
      </c>
      <c r="J619"/>
    </row>
    <row r="620" spans="1:10" x14ac:dyDescent="0.25">
      <c r="A620" t="s">
        <v>624</v>
      </c>
      <c r="B620" t="s">
        <v>8046</v>
      </c>
      <c r="C620" t="s">
        <v>2</v>
      </c>
      <c r="D620" t="s">
        <v>487</v>
      </c>
      <c r="E620">
        <v>1667</v>
      </c>
      <c r="F620" s="8">
        <f>(Comuni[[#This Row],[Popolazione]]/$E$7916)*100</f>
        <v>2.8048039511022558E-3</v>
      </c>
      <c r="G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0" s="9">
        <f>(Comuni[[#This Row],[Popolazione]]/Comuni[[#This Row],[Popolazione per Regione]])*100</f>
        <v>3.8199635373366493E-2</v>
      </c>
      <c r="I620" t="str">
        <f>IF(Comuni[[#This Row],[Popolazione per Regione]]&gt;300000, "MAGGIORE", "")</f>
        <v>MAGGIORE</v>
      </c>
      <c r="J620"/>
    </row>
    <row r="621" spans="1:10" x14ac:dyDescent="0.25">
      <c r="A621" t="s">
        <v>625</v>
      </c>
      <c r="B621" t="s">
        <v>8046</v>
      </c>
      <c r="C621" t="s">
        <v>2</v>
      </c>
      <c r="D621" t="s">
        <v>487</v>
      </c>
      <c r="E621">
        <v>270</v>
      </c>
      <c r="F621" s="8">
        <f>(Comuni[[#This Row],[Popolazione]]/$E$7916)*100</f>
        <v>4.5428738260204504E-4</v>
      </c>
      <c r="G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1" s="9">
        <f>(Comuni[[#This Row],[Popolazione]]/Comuni[[#This Row],[Popolazione per Regione]])*100</f>
        <v>6.1871035097834145E-3</v>
      </c>
      <c r="I621" t="str">
        <f>IF(Comuni[[#This Row],[Popolazione per Regione]]&gt;300000, "MAGGIORE", "")</f>
        <v>MAGGIORE</v>
      </c>
      <c r="J621"/>
    </row>
    <row r="622" spans="1:10" x14ac:dyDescent="0.25">
      <c r="A622" t="s">
        <v>626</v>
      </c>
      <c r="B622" t="s">
        <v>8046</v>
      </c>
      <c r="C622" t="s">
        <v>2</v>
      </c>
      <c r="D622" t="s">
        <v>487</v>
      </c>
      <c r="E622">
        <v>2216</v>
      </c>
      <c r="F622" s="8">
        <f>(Comuni[[#This Row],[Popolazione]]/$E$7916)*100</f>
        <v>3.7285216290597477E-3</v>
      </c>
      <c r="G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2" s="9">
        <f>(Comuni[[#This Row],[Popolazione]]/Comuni[[#This Row],[Popolazione per Regione]])*100</f>
        <v>5.0780079176592767E-2</v>
      </c>
      <c r="I622" t="str">
        <f>IF(Comuni[[#This Row],[Popolazione per Regione]]&gt;300000, "MAGGIORE", "")</f>
        <v>MAGGIORE</v>
      </c>
      <c r="J622"/>
    </row>
    <row r="623" spans="1:10" x14ac:dyDescent="0.25">
      <c r="A623" t="s">
        <v>627</v>
      </c>
      <c r="B623" t="s">
        <v>8046</v>
      </c>
      <c r="C623" t="s">
        <v>2</v>
      </c>
      <c r="D623" t="s">
        <v>487</v>
      </c>
      <c r="E623">
        <v>4237</v>
      </c>
      <c r="F623" s="8">
        <f>(Comuni[[#This Row],[Popolazione]]/$E$7916)*100</f>
        <v>7.1289468151291297E-3</v>
      </c>
      <c r="G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3" s="9">
        <f>(Comuni[[#This Row],[Popolazione]]/Comuni[[#This Row],[Popolazione per Regione]])*100</f>
        <v>9.7091694707230849E-2</v>
      </c>
      <c r="I623" t="str">
        <f>IF(Comuni[[#This Row],[Popolazione per Regione]]&gt;300000, "MAGGIORE", "")</f>
        <v>MAGGIORE</v>
      </c>
      <c r="J623"/>
    </row>
    <row r="624" spans="1:10" x14ac:dyDescent="0.25">
      <c r="A624" t="s">
        <v>628</v>
      </c>
      <c r="B624" t="s">
        <v>8046</v>
      </c>
      <c r="C624" t="s">
        <v>2</v>
      </c>
      <c r="D624" t="s">
        <v>487</v>
      </c>
      <c r="E624">
        <v>2115</v>
      </c>
      <c r="F624" s="8">
        <f>(Comuni[[#This Row],[Popolazione]]/$E$7916)*100</f>
        <v>3.5585844970493531E-3</v>
      </c>
      <c r="G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4" s="9">
        <f>(Comuni[[#This Row],[Popolazione]]/Comuni[[#This Row],[Popolazione per Regione]])*100</f>
        <v>4.8465644159970081E-2</v>
      </c>
      <c r="I624" t="str">
        <f>IF(Comuni[[#This Row],[Popolazione per Regione]]&gt;300000, "MAGGIORE", "")</f>
        <v>MAGGIORE</v>
      </c>
      <c r="J624"/>
    </row>
    <row r="625" spans="1:10" x14ac:dyDescent="0.25">
      <c r="A625" t="s">
        <v>629</v>
      </c>
      <c r="B625" t="s">
        <v>8046</v>
      </c>
      <c r="C625" t="s">
        <v>2</v>
      </c>
      <c r="D625" t="s">
        <v>487</v>
      </c>
      <c r="E625">
        <v>840</v>
      </c>
      <c r="F625" s="8">
        <f>(Comuni[[#This Row],[Popolazione]]/$E$7916)*100</f>
        <v>1.4133385236508068E-3</v>
      </c>
      <c r="G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5" s="9">
        <f>(Comuni[[#This Row],[Popolazione]]/Comuni[[#This Row],[Popolazione per Regione]])*100</f>
        <v>1.9248766474881735E-2</v>
      </c>
      <c r="I625" t="str">
        <f>IF(Comuni[[#This Row],[Popolazione per Regione]]&gt;300000, "MAGGIORE", "")</f>
        <v>MAGGIORE</v>
      </c>
      <c r="J625"/>
    </row>
    <row r="626" spans="1:10" x14ac:dyDescent="0.25">
      <c r="A626" t="s">
        <v>630</v>
      </c>
      <c r="B626" t="s">
        <v>8046</v>
      </c>
      <c r="C626" t="s">
        <v>2</v>
      </c>
      <c r="D626" t="s">
        <v>487</v>
      </c>
      <c r="E626">
        <v>962</v>
      </c>
      <c r="F626" s="8">
        <f>(Comuni[[#This Row],[Popolazione]]/$E$7916)*100</f>
        <v>1.6186091187524714E-3</v>
      </c>
      <c r="G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6" s="9">
        <f>(Comuni[[#This Row],[Popolazione]]/Comuni[[#This Row],[Popolazione per Regione]])*100</f>
        <v>2.2044420653376463E-2</v>
      </c>
      <c r="I626" t="str">
        <f>IF(Comuni[[#This Row],[Popolazione per Regione]]&gt;300000, "MAGGIORE", "")</f>
        <v>MAGGIORE</v>
      </c>
      <c r="J626"/>
    </row>
    <row r="627" spans="1:10" x14ac:dyDescent="0.25">
      <c r="A627" t="s">
        <v>631</v>
      </c>
      <c r="B627" t="s">
        <v>8046</v>
      </c>
      <c r="C627" t="s">
        <v>2</v>
      </c>
      <c r="D627" t="s">
        <v>487</v>
      </c>
      <c r="E627">
        <v>3532</v>
      </c>
      <c r="F627" s="8">
        <f>(Comuni[[#This Row],[Popolazione]]/$E$7916)*100</f>
        <v>5.9427519827793453E-3</v>
      </c>
      <c r="G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7" s="9">
        <f>(Comuni[[#This Row],[Popolazione]]/Comuni[[#This Row],[Popolazione per Regione]])*100</f>
        <v>8.0936479987240809E-2</v>
      </c>
      <c r="I627" t="str">
        <f>IF(Comuni[[#This Row],[Popolazione per Regione]]&gt;300000, "MAGGIORE", "")</f>
        <v>MAGGIORE</v>
      </c>
      <c r="J627"/>
    </row>
    <row r="628" spans="1:10" x14ac:dyDescent="0.25">
      <c r="A628" t="s">
        <v>632</v>
      </c>
      <c r="B628" t="s">
        <v>8046</v>
      </c>
      <c r="C628" t="s">
        <v>2</v>
      </c>
      <c r="D628" t="s">
        <v>487</v>
      </c>
      <c r="E628">
        <v>3341</v>
      </c>
      <c r="F628" s="8">
        <f>(Comuni[[#This Row],[Popolazione]]/$E$7916)*100</f>
        <v>5.6213857232349351E-3</v>
      </c>
      <c r="G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8" s="9">
        <f>(Comuni[[#This Row],[Popolazione]]/Comuni[[#This Row],[Popolazione per Regione]])*100</f>
        <v>7.655967713402366E-2</v>
      </c>
      <c r="I628" t="str">
        <f>IF(Comuni[[#This Row],[Popolazione per Regione]]&gt;300000, "MAGGIORE", "")</f>
        <v>MAGGIORE</v>
      </c>
      <c r="J628"/>
    </row>
    <row r="629" spans="1:10" x14ac:dyDescent="0.25">
      <c r="A629" t="s">
        <v>633</v>
      </c>
      <c r="B629" t="s">
        <v>8046</v>
      </c>
      <c r="C629" t="s">
        <v>2</v>
      </c>
      <c r="D629" t="s">
        <v>487</v>
      </c>
      <c r="E629">
        <v>425</v>
      </c>
      <c r="F629" s="8">
        <f>(Comuni[[#This Row],[Popolazione]]/$E$7916)*100</f>
        <v>7.1508199113284876E-4</v>
      </c>
      <c r="G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9" s="9">
        <f>(Comuni[[#This Row],[Popolazione]]/Comuni[[#This Row],[Popolazione per Regione]])*100</f>
        <v>9.738959228362782E-3</v>
      </c>
      <c r="I629" t="str">
        <f>IF(Comuni[[#This Row],[Popolazione per Regione]]&gt;300000, "MAGGIORE", "")</f>
        <v>MAGGIORE</v>
      </c>
      <c r="J629"/>
    </row>
    <row r="630" spans="1:10" x14ac:dyDescent="0.25">
      <c r="A630" t="s">
        <v>634</v>
      </c>
      <c r="B630" t="s">
        <v>8046</v>
      </c>
      <c r="C630" t="s">
        <v>2</v>
      </c>
      <c r="D630" t="s">
        <v>487</v>
      </c>
      <c r="E630">
        <v>401</v>
      </c>
      <c r="F630" s="8">
        <f>(Comuni[[#This Row],[Popolazione]]/$E$7916)*100</f>
        <v>6.7470089045711134E-4</v>
      </c>
      <c r="G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0" s="9">
        <f>(Comuni[[#This Row],[Popolazione]]/Comuni[[#This Row],[Popolazione per Regione]])*100</f>
        <v>9.1889944719375904E-3</v>
      </c>
      <c r="I630" t="str">
        <f>IF(Comuni[[#This Row],[Popolazione per Regione]]&gt;300000, "MAGGIORE", "")</f>
        <v>MAGGIORE</v>
      </c>
      <c r="J630"/>
    </row>
    <row r="631" spans="1:10" x14ac:dyDescent="0.25">
      <c r="A631" t="s">
        <v>635</v>
      </c>
      <c r="B631" t="s">
        <v>8046</v>
      </c>
      <c r="C631" t="s">
        <v>2</v>
      </c>
      <c r="D631" t="s">
        <v>487</v>
      </c>
      <c r="E631">
        <v>1035</v>
      </c>
      <c r="F631" s="8">
        <f>(Comuni[[#This Row],[Popolazione]]/$E$7916)*100</f>
        <v>1.7414349666411727E-3</v>
      </c>
      <c r="G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1" s="9">
        <f>(Comuni[[#This Row],[Popolazione]]/Comuni[[#This Row],[Popolazione per Regione]])*100</f>
        <v>2.3717230120836423E-2</v>
      </c>
      <c r="I631" t="str">
        <f>IF(Comuni[[#This Row],[Popolazione per Regione]]&gt;300000, "MAGGIORE", "")</f>
        <v>MAGGIORE</v>
      </c>
      <c r="J631"/>
    </row>
    <row r="632" spans="1:10" x14ac:dyDescent="0.25">
      <c r="A632" t="s">
        <v>636</v>
      </c>
      <c r="B632" t="s">
        <v>8046</v>
      </c>
      <c r="C632" t="s">
        <v>2</v>
      </c>
      <c r="D632" t="s">
        <v>487</v>
      </c>
      <c r="E632">
        <v>1023</v>
      </c>
      <c r="F632" s="8">
        <f>(Comuni[[#This Row],[Popolazione]]/$E$7916)*100</f>
        <v>1.7212444163033041E-3</v>
      </c>
      <c r="G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2" s="9">
        <f>(Comuni[[#This Row],[Popolazione]]/Comuni[[#This Row],[Popolazione per Regione]])*100</f>
        <v>2.3442247742623826E-2</v>
      </c>
      <c r="I632" t="str">
        <f>IF(Comuni[[#This Row],[Popolazione per Regione]]&gt;300000, "MAGGIORE", "")</f>
        <v>MAGGIORE</v>
      </c>
      <c r="J632"/>
    </row>
    <row r="633" spans="1:10" x14ac:dyDescent="0.25">
      <c r="A633" t="s">
        <v>637</v>
      </c>
      <c r="B633" t="s">
        <v>8046</v>
      </c>
      <c r="C633" t="s">
        <v>2</v>
      </c>
      <c r="D633" t="s">
        <v>487</v>
      </c>
      <c r="E633">
        <v>432</v>
      </c>
      <c r="F633" s="8">
        <f>(Comuni[[#This Row],[Popolazione]]/$E$7916)*100</f>
        <v>7.2685981216327213E-4</v>
      </c>
      <c r="G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3" s="9">
        <f>(Comuni[[#This Row],[Popolazione]]/Comuni[[#This Row],[Popolazione per Regione]])*100</f>
        <v>9.8993656156534625E-3</v>
      </c>
      <c r="I633" t="str">
        <f>IF(Comuni[[#This Row],[Popolazione per Regione]]&gt;300000, "MAGGIORE", "")</f>
        <v>MAGGIORE</v>
      </c>
      <c r="J633"/>
    </row>
    <row r="634" spans="1:10" x14ac:dyDescent="0.25">
      <c r="A634" t="s">
        <v>638</v>
      </c>
      <c r="B634" t="s">
        <v>8046</v>
      </c>
      <c r="C634" t="s">
        <v>2</v>
      </c>
      <c r="D634" t="s">
        <v>487</v>
      </c>
      <c r="E634">
        <v>82</v>
      </c>
      <c r="F634" s="8">
        <f>(Comuni[[#This Row],[Popolazione]]/$E$7916)*100</f>
        <v>1.3796876064210259E-4</v>
      </c>
      <c r="G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4" s="9">
        <f>(Comuni[[#This Row],[Popolazione]]/Comuni[[#This Row],[Popolazione per Regione]])*100</f>
        <v>1.8790462511194075E-3</v>
      </c>
      <c r="I634" t="str">
        <f>IF(Comuni[[#This Row],[Popolazione per Regione]]&gt;300000, "MAGGIORE", "")</f>
        <v>MAGGIORE</v>
      </c>
      <c r="J634"/>
    </row>
    <row r="635" spans="1:10" x14ac:dyDescent="0.25">
      <c r="A635" t="s">
        <v>639</v>
      </c>
      <c r="B635" t="s">
        <v>8046</v>
      </c>
      <c r="C635" t="s">
        <v>2</v>
      </c>
      <c r="D635" t="s">
        <v>487</v>
      </c>
      <c r="E635">
        <v>1723</v>
      </c>
      <c r="F635" s="8">
        <f>(Comuni[[#This Row],[Popolazione]]/$E$7916)*100</f>
        <v>2.8990265193456432E-3</v>
      </c>
      <c r="G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5" s="9">
        <f>(Comuni[[#This Row],[Popolazione]]/Comuni[[#This Row],[Popolazione per Regione]])*100</f>
        <v>3.9482886471691937E-2</v>
      </c>
      <c r="I635" t="str">
        <f>IF(Comuni[[#This Row],[Popolazione per Regione]]&gt;300000, "MAGGIORE", "")</f>
        <v>MAGGIORE</v>
      </c>
      <c r="J635"/>
    </row>
    <row r="636" spans="1:10" x14ac:dyDescent="0.25">
      <c r="A636" t="s">
        <v>640</v>
      </c>
      <c r="B636" t="s">
        <v>8046</v>
      </c>
      <c r="C636" t="s">
        <v>2</v>
      </c>
      <c r="D636" t="s">
        <v>487</v>
      </c>
      <c r="E636">
        <v>81</v>
      </c>
      <c r="F636" s="8">
        <f>(Comuni[[#This Row],[Popolazione]]/$E$7916)*100</f>
        <v>1.3628621478061352E-4</v>
      </c>
      <c r="G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6" s="9">
        <f>(Comuni[[#This Row],[Popolazione]]/Comuni[[#This Row],[Popolazione per Regione]])*100</f>
        <v>1.8561310529350244E-3</v>
      </c>
      <c r="I636" t="str">
        <f>IF(Comuni[[#This Row],[Popolazione per Regione]]&gt;300000, "MAGGIORE", "")</f>
        <v>MAGGIORE</v>
      </c>
      <c r="J636"/>
    </row>
    <row r="637" spans="1:10" x14ac:dyDescent="0.25">
      <c r="A637" t="s">
        <v>641</v>
      </c>
      <c r="B637" t="s">
        <v>8046</v>
      </c>
      <c r="C637" t="s">
        <v>2</v>
      </c>
      <c r="D637" t="s">
        <v>487</v>
      </c>
      <c r="E637">
        <v>2868</v>
      </c>
      <c r="F637" s="8">
        <f>(Comuni[[#This Row],[Popolazione]]/$E$7916)*100</f>
        <v>4.8255415307506119E-3</v>
      </c>
      <c r="G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7" s="9">
        <f>(Comuni[[#This Row],[Popolazione]]/Comuni[[#This Row],[Popolazione per Regione]])*100</f>
        <v>6.5720788392810495E-2</v>
      </c>
      <c r="I637" t="str">
        <f>IF(Comuni[[#This Row],[Popolazione per Regione]]&gt;300000, "MAGGIORE", "")</f>
        <v>MAGGIORE</v>
      </c>
      <c r="J637"/>
    </row>
    <row r="638" spans="1:10" x14ac:dyDescent="0.25">
      <c r="A638" t="s">
        <v>642</v>
      </c>
      <c r="B638" t="s">
        <v>8046</v>
      </c>
      <c r="C638" t="s">
        <v>2</v>
      </c>
      <c r="D638" t="s">
        <v>487</v>
      </c>
      <c r="E638">
        <v>572</v>
      </c>
      <c r="F638" s="8">
        <f>(Comuni[[#This Row],[Popolazione]]/$E$7916)*100</f>
        <v>9.6241623277173993E-4</v>
      </c>
      <c r="G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8" s="9">
        <f>(Comuni[[#This Row],[Popolazione]]/Comuni[[#This Row],[Popolazione per Regione]])*100</f>
        <v>1.3107493361467085E-2</v>
      </c>
      <c r="I638" t="str">
        <f>IF(Comuni[[#This Row],[Popolazione per Regione]]&gt;300000, "MAGGIORE", "")</f>
        <v>MAGGIORE</v>
      </c>
      <c r="J638"/>
    </row>
    <row r="639" spans="1:10" x14ac:dyDescent="0.25">
      <c r="A639" t="s">
        <v>643</v>
      </c>
      <c r="B639" t="s">
        <v>8046</v>
      </c>
      <c r="C639" t="s">
        <v>2</v>
      </c>
      <c r="D639" t="s">
        <v>487</v>
      </c>
      <c r="E639">
        <v>329</v>
      </c>
      <c r="F639" s="8">
        <f>(Comuni[[#This Row],[Popolazione]]/$E$7916)*100</f>
        <v>5.535575884298993E-4</v>
      </c>
      <c r="G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9" s="9">
        <f>(Comuni[[#This Row],[Popolazione]]/Comuni[[#This Row],[Popolazione per Regione]])*100</f>
        <v>7.539100202662013E-3</v>
      </c>
      <c r="I639" t="str">
        <f>IF(Comuni[[#This Row],[Popolazione per Regione]]&gt;300000, "MAGGIORE", "")</f>
        <v>MAGGIORE</v>
      </c>
      <c r="J639"/>
    </row>
    <row r="640" spans="1:10" x14ac:dyDescent="0.25">
      <c r="A640" t="s">
        <v>644</v>
      </c>
      <c r="B640" t="s">
        <v>8046</v>
      </c>
      <c r="C640" t="s">
        <v>2</v>
      </c>
      <c r="D640" t="s">
        <v>487</v>
      </c>
      <c r="E640">
        <v>228</v>
      </c>
      <c r="F640" s="8">
        <f>(Comuni[[#This Row],[Popolazione]]/$E$7916)*100</f>
        <v>3.8362045641950472E-4</v>
      </c>
      <c r="G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0" s="9">
        <f>(Comuni[[#This Row],[Popolazione]]/Comuni[[#This Row],[Popolazione per Regione]])*100</f>
        <v>5.2246651860393279E-3</v>
      </c>
      <c r="I640" t="str">
        <f>IF(Comuni[[#This Row],[Popolazione per Regione]]&gt;300000, "MAGGIORE", "")</f>
        <v>MAGGIORE</v>
      </c>
      <c r="J640"/>
    </row>
    <row r="641" spans="1:10" x14ac:dyDescent="0.25">
      <c r="A641" t="s">
        <v>645</v>
      </c>
      <c r="B641" t="s">
        <v>8046</v>
      </c>
      <c r="C641" t="s">
        <v>2</v>
      </c>
      <c r="D641" t="s">
        <v>487</v>
      </c>
      <c r="E641">
        <v>305</v>
      </c>
      <c r="F641" s="8">
        <f>(Comuni[[#This Row],[Popolazione]]/$E$7916)*100</f>
        <v>5.1317648775416199E-4</v>
      </c>
      <c r="G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1" s="9">
        <f>(Comuni[[#This Row],[Popolazione]]/Comuni[[#This Row],[Popolazione per Regione]])*100</f>
        <v>6.9891354462368206E-3</v>
      </c>
      <c r="I641" t="str">
        <f>IF(Comuni[[#This Row],[Popolazione per Regione]]&gt;300000, "MAGGIORE", "")</f>
        <v>MAGGIORE</v>
      </c>
      <c r="J641"/>
    </row>
    <row r="642" spans="1:10" x14ac:dyDescent="0.25">
      <c r="A642" t="s">
        <v>646</v>
      </c>
      <c r="B642" t="s">
        <v>8046</v>
      </c>
      <c r="C642" t="s">
        <v>2</v>
      </c>
      <c r="D642" t="s">
        <v>487</v>
      </c>
      <c r="E642">
        <v>126</v>
      </c>
      <c r="F642" s="8">
        <f>(Comuni[[#This Row],[Popolazione]]/$E$7916)*100</f>
        <v>2.1200077854762101E-4</v>
      </c>
      <c r="G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2" s="9">
        <f>(Comuni[[#This Row],[Popolazione]]/Comuni[[#This Row],[Popolazione per Regione]])*100</f>
        <v>2.8873149712322602E-3</v>
      </c>
      <c r="I642" t="str">
        <f>IF(Comuni[[#This Row],[Popolazione per Regione]]&gt;300000, "MAGGIORE", "")</f>
        <v>MAGGIORE</v>
      </c>
      <c r="J642"/>
    </row>
    <row r="643" spans="1:10" x14ac:dyDescent="0.25">
      <c r="A643" t="s">
        <v>647</v>
      </c>
      <c r="B643" t="s">
        <v>8046</v>
      </c>
      <c r="C643" t="s">
        <v>2</v>
      </c>
      <c r="D643" t="s">
        <v>487</v>
      </c>
      <c r="E643">
        <v>5481</v>
      </c>
      <c r="F643" s="8">
        <f>(Comuni[[#This Row],[Popolazione]]/$E$7916)*100</f>
        <v>9.2220338668215149E-3</v>
      </c>
      <c r="G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3" s="9">
        <f>(Comuni[[#This Row],[Popolazione]]/Comuni[[#This Row],[Popolazione per Regione]])*100</f>
        <v>0.12559820124860333</v>
      </c>
      <c r="I643" t="str">
        <f>IF(Comuni[[#This Row],[Popolazione per Regione]]&gt;300000, "MAGGIORE", "")</f>
        <v>MAGGIORE</v>
      </c>
      <c r="J643"/>
    </row>
    <row r="644" spans="1:10" x14ac:dyDescent="0.25">
      <c r="A644" t="s">
        <v>648</v>
      </c>
      <c r="B644" t="s">
        <v>8046</v>
      </c>
      <c r="C644" t="s">
        <v>2</v>
      </c>
      <c r="D644" t="s">
        <v>487</v>
      </c>
      <c r="E644">
        <v>354</v>
      </c>
      <c r="F644" s="8">
        <f>(Comuni[[#This Row],[Popolazione]]/$E$7916)*100</f>
        <v>5.9562123496712568E-4</v>
      </c>
      <c r="G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4" s="9">
        <f>(Comuni[[#This Row],[Popolazione]]/Comuni[[#This Row],[Popolazione per Regione]])*100</f>
        <v>8.1119801572715877E-3</v>
      </c>
      <c r="I644" t="str">
        <f>IF(Comuni[[#This Row],[Popolazione per Regione]]&gt;300000, "MAGGIORE", "")</f>
        <v>MAGGIORE</v>
      </c>
      <c r="J644"/>
    </row>
    <row r="645" spans="1:10" x14ac:dyDescent="0.25">
      <c r="A645" t="s">
        <v>649</v>
      </c>
      <c r="B645" t="s">
        <v>8046</v>
      </c>
      <c r="C645" t="s">
        <v>2</v>
      </c>
      <c r="D645" t="s">
        <v>487</v>
      </c>
      <c r="E645">
        <v>2222</v>
      </c>
      <c r="F645" s="8">
        <f>(Comuni[[#This Row],[Popolazione]]/$E$7916)*100</f>
        <v>3.7386169042286817E-3</v>
      </c>
      <c r="G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5" s="9">
        <f>(Comuni[[#This Row],[Popolazione]]/Comuni[[#This Row],[Popolazione per Regione]])*100</f>
        <v>5.0917570365699071E-2</v>
      </c>
      <c r="I645" t="str">
        <f>IF(Comuni[[#This Row],[Popolazione per Regione]]&gt;300000, "MAGGIORE", "")</f>
        <v>MAGGIORE</v>
      </c>
      <c r="J645"/>
    </row>
    <row r="646" spans="1:10" x14ac:dyDescent="0.25">
      <c r="A646" t="s">
        <v>650</v>
      </c>
      <c r="B646" t="s">
        <v>8046</v>
      </c>
      <c r="C646" t="s">
        <v>2</v>
      </c>
      <c r="D646" t="s">
        <v>487</v>
      </c>
      <c r="E646">
        <v>2821</v>
      </c>
      <c r="F646" s="8">
        <f>(Comuni[[#This Row],[Popolazione]]/$E$7916)*100</f>
        <v>4.7464618752606266E-3</v>
      </c>
      <c r="G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6" s="9">
        <f>(Comuni[[#This Row],[Popolazione]]/Comuni[[#This Row],[Popolazione per Regione]])*100</f>
        <v>6.4643774078144492E-2</v>
      </c>
      <c r="I646" t="str">
        <f>IF(Comuni[[#This Row],[Popolazione per Regione]]&gt;300000, "MAGGIORE", "")</f>
        <v>MAGGIORE</v>
      </c>
      <c r="J646"/>
    </row>
    <row r="647" spans="1:10" x14ac:dyDescent="0.25">
      <c r="A647" t="s">
        <v>651</v>
      </c>
      <c r="B647" t="s">
        <v>8046</v>
      </c>
      <c r="C647" t="s">
        <v>2</v>
      </c>
      <c r="D647" t="s">
        <v>487</v>
      </c>
      <c r="E647">
        <v>91</v>
      </c>
      <c r="F647" s="8">
        <f>(Comuni[[#This Row],[Popolazione]]/$E$7916)*100</f>
        <v>1.5311167339550406E-4</v>
      </c>
      <c r="G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7" s="9">
        <f>(Comuni[[#This Row],[Popolazione]]/Comuni[[#This Row],[Popolazione per Regione]])*100</f>
        <v>2.0852830347788546E-3</v>
      </c>
      <c r="I647" t="str">
        <f>IF(Comuni[[#This Row],[Popolazione per Regione]]&gt;300000, "MAGGIORE", "")</f>
        <v>MAGGIORE</v>
      </c>
      <c r="J647"/>
    </row>
    <row r="648" spans="1:10" x14ac:dyDescent="0.25">
      <c r="A648" t="s">
        <v>652</v>
      </c>
      <c r="B648" t="s">
        <v>8046</v>
      </c>
      <c r="C648" t="s">
        <v>2</v>
      </c>
      <c r="D648" t="s">
        <v>487</v>
      </c>
      <c r="E648">
        <v>1248</v>
      </c>
      <c r="F648" s="8">
        <f>(Comuni[[#This Row],[Popolazione]]/$E$7916)*100</f>
        <v>2.0998172351383419E-3</v>
      </c>
      <c r="G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8" s="9">
        <f>(Comuni[[#This Row],[Popolazione]]/Comuni[[#This Row],[Popolazione per Regione]])*100</f>
        <v>2.8598167334110004E-2</v>
      </c>
      <c r="I648" t="str">
        <f>IF(Comuni[[#This Row],[Popolazione per Regione]]&gt;300000, "MAGGIORE", "")</f>
        <v>MAGGIORE</v>
      </c>
      <c r="J648"/>
    </row>
    <row r="649" spans="1:10" x14ac:dyDescent="0.25">
      <c r="A649" t="s">
        <v>653</v>
      </c>
      <c r="B649" t="s">
        <v>8046</v>
      </c>
      <c r="C649" t="s">
        <v>2</v>
      </c>
      <c r="D649" t="s">
        <v>487</v>
      </c>
      <c r="E649">
        <v>1007</v>
      </c>
      <c r="F649" s="8">
        <f>(Comuni[[#This Row],[Popolazione]]/$E$7916)*100</f>
        <v>1.6943236825194791E-3</v>
      </c>
      <c r="G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9" s="9">
        <f>(Comuni[[#This Row],[Popolazione]]/Comuni[[#This Row],[Popolazione per Regione]])*100</f>
        <v>2.3075604571673701E-2</v>
      </c>
      <c r="I649" t="str">
        <f>IF(Comuni[[#This Row],[Popolazione per Regione]]&gt;300000, "MAGGIORE", "")</f>
        <v>MAGGIORE</v>
      </c>
      <c r="J649"/>
    </row>
    <row r="650" spans="1:10" x14ac:dyDescent="0.25">
      <c r="A650" t="s">
        <v>654</v>
      </c>
      <c r="B650" t="s">
        <v>8046</v>
      </c>
      <c r="C650" t="s">
        <v>2</v>
      </c>
      <c r="D650" t="s">
        <v>487</v>
      </c>
      <c r="E650">
        <v>3330</v>
      </c>
      <c r="F650" s="8">
        <f>(Comuni[[#This Row],[Popolazione]]/$E$7916)*100</f>
        <v>5.6028777187585553E-3</v>
      </c>
      <c r="G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0" s="9">
        <f>(Comuni[[#This Row],[Popolazione]]/Comuni[[#This Row],[Popolazione per Regione]])*100</f>
        <v>7.6307609953995451E-2</v>
      </c>
      <c r="I650" t="str">
        <f>IF(Comuni[[#This Row],[Popolazione per Regione]]&gt;300000, "MAGGIORE", "")</f>
        <v>MAGGIORE</v>
      </c>
      <c r="J650"/>
    </row>
    <row r="651" spans="1:10" x14ac:dyDescent="0.25">
      <c r="A651" t="s">
        <v>655</v>
      </c>
      <c r="B651" t="s">
        <v>8046</v>
      </c>
      <c r="C651" t="s">
        <v>2</v>
      </c>
      <c r="D651" t="s">
        <v>487</v>
      </c>
      <c r="E651">
        <v>1193</v>
      </c>
      <c r="F651" s="8">
        <f>(Comuni[[#This Row],[Popolazione]]/$E$7916)*100</f>
        <v>2.0072772127564436E-3</v>
      </c>
      <c r="G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1" s="9">
        <f>(Comuni[[#This Row],[Popolazione]]/Comuni[[#This Row],[Popolazione per Regione]])*100</f>
        <v>2.7337831433968937E-2</v>
      </c>
      <c r="I651" t="str">
        <f>IF(Comuni[[#This Row],[Popolazione per Regione]]&gt;300000, "MAGGIORE", "")</f>
        <v>MAGGIORE</v>
      </c>
      <c r="J651"/>
    </row>
    <row r="652" spans="1:10" x14ac:dyDescent="0.25">
      <c r="A652" t="s">
        <v>656</v>
      </c>
      <c r="B652" t="s">
        <v>8046</v>
      </c>
      <c r="C652" t="s">
        <v>2</v>
      </c>
      <c r="D652" t="s">
        <v>487</v>
      </c>
      <c r="E652">
        <v>182</v>
      </c>
      <c r="F652" s="8">
        <f>(Comuni[[#This Row],[Popolazione]]/$E$7916)*100</f>
        <v>3.0622334679100813E-4</v>
      </c>
      <c r="G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2" s="9">
        <f>(Comuni[[#This Row],[Popolazione]]/Comuni[[#This Row],[Popolazione per Regione]])*100</f>
        <v>4.1705660695577091E-3</v>
      </c>
      <c r="I652" t="str">
        <f>IF(Comuni[[#This Row],[Popolazione per Regione]]&gt;300000, "MAGGIORE", "")</f>
        <v>MAGGIORE</v>
      </c>
      <c r="J652"/>
    </row>
    <row r="653" spans="1:10" x14ac:dyDescent="0.25">
      <c r="A653" t="s">
        <v>657</v>
      </c>
      <c r="B653" t="s">
        <v>8046</v>
      </c>
      <c r="C653" t="s">
        <v>2</v>
      </c>
      <c r="D653" t="s">
        <v>487</v>
      </c>
      <c r="E653">
        <v>272</v>
      </c>
      <c r="F653" s="8">
        <f>(Comuni[[#This Row],[Popolazione]]/$E$7916)*100</f>
        <v>4.5765247432502318E-4</v>
      </c>
      <c r="G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3" s="9">
        <f>(Comuni[[#This Row],[Popolazione]]/Comuni[[#This Row],[Popolazione per Regione]])*100</f>
        <v>6.2329339061521815E-3</v>
      </c>
      <c r="I653" t="str">
        <f>IF(Comuni[[#This Row],[Popolazione per Regione]]&gt;300000, "MAGGIORE", "")</f>
        <v>MAGGIORE</v>
      </c>
      <c r="J653"/>
    </row>
    <row r="654" spans="1:10" x14ac:dyDescent="0.25">
      <c r="A654" t="s">
        <v>658</v>
      </c>
      <c r="B654" t="s">
        <v>8046</v>
      </c>
      <c r="C654" t="s">
        <v>2</v>
      </c>
      <c r="D654" t="s">
        <v>487</v>
      </c>
      <c r="E654">
        <v>175</v>
      </c>
      <c r="F654" s="8">
        <f>(Comuni[[#This Row],[Popolazione]]/$E$7916)*100</f>
        <v>2.9444552576058476E-4</v>
      </c>
      <c r="G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4" s="9">
        <f>(Comuni[[#This Row],[Popolazione]]/Comuni[[#This Row],[Popolazione per Regione]])*100</f>
        <v>4.0101596822670277E-3</v>
      </c>
      <c r="I654" t="str">
        <f>IF(Comuni[[#This Row],[Popolazione per Regione]]&gt;300000, "MAGGIORE", "")</f>
        <v>MAGGIORE</v>
      </c>
      <c r="J654"/>
    </row>
    <row r="655" spans="1:10" x14ac:dyDescent="0.25">
      <c r="A655" t="s">
        <v>659</v>
      </c>
      <c r="B655" t="s">
        <v>8046</v>
      </c>
      <c r="C655" t="s">
        <v>2</v>
      </c>
      <c r="D655" t="s">
        <v>487</v>
      </c>
      <c r="E655">
        <v>487</v>
      </c>
      <c r="F655" s="8">
        <f>(Comuni[[#This Row],[Popolazione]]/$E$7916)*100</f>
        <v>8.1939983454517023E-4</v>
      </c>
      <c r="G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5" s="9">
        <f>(Comuni[[#This Row],[Popolazione]]/Comuni[[#This Row],[Popolazione per Regione]])*100</f>
        <v>1.115970151579453E-2</v>
      </c>
      <c r="I655" t="str">
        <f>IF(Comuni[[#This Row],[Popolazione per Regione]]&gt;300000, "MAGGIORE", "")</f>
        <v>MAGGIORE</v>
      </c>
      <c r="J655"/>
    </row>
    <row r="656" spans="1:10" x14ac:dyDescent="0.25">
      <c r="A656" t="s">
        <v>660</v>
      </c>
      <c r="B656" t="s">
        <v>8046</v>
      </c>
      <c r="C656" t="s">
        <v>2</v>
      </c>
      <c r="D656" t="s">
        <v>487</v>
      </c>
      <c r="E656">
        <v>2001</v>
      </c>
      <c r="F656" s="8">
        <f>(Comuni[[#This Row],[Popolazione]]/$E$7916)*100</f>
        <v>3.3667742688396006E-3</v>
      </c>
      <c r="G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6" s="9">
        <f>(Comuni[[#This Row],[Popolazione]]/Comuni[[#This Row],[Popolazione per Regione]])*100</f>
        <v>4.5853311566950418E-2</v>
      </c>
      <c r="I656" t="str">
        <f>IF(Comuni[[#This Row],[Popolazione per Regione]]&gt;300000, "MAGGIORE", "")</f>
        <v>MAGGIORE</v>
      </c>
      <c r="J656"/>
    </row>
    <row r="657" spans="1:10" x14ac:dyDescent="0.25">
      <c r="A657" t="s">
        <v>661</v>
      </c>
      <c r="B657" t="s">
        <v>8046</v>
      </c>
      <c r="C657" t="s">
        <v>2</v>
      </c>
      <c r="D657" t="s">
        <v>487</v>
      </c>
      <c r="E657">
        <v>719</v>
      </c>
      <c r="F657" s="8">
        <f>(Comuni[[#This Row],[Popolazione]]/$E$7916)*100</f>
        <v>1.2097504744106311E-3</v>
      </c>
      <c r="G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7" s="9">
        <f>(Comuni[[#This Row],[Popolazione]]/Comuni[[#This Row],[Popolazione per Regione]])*100</f>
        <v>1.6476027494571388E-2</v>
      </c>
      <c r="I657" t="str">
        <f>IF(Comuni[[#This Row],[Popolazione per Regione]]&gt;300000, "MAGGIORE", "")</f>
        <v>MAGGIORE</v>
      </c>
      <c r="J657"/>
    </row>
    <row r="658" spans="1:10" x14ac:dyDescent="0.25">
      <c r="A658" t="s">
        <v>662</v>
      </c>
      <c r="B658" t="s">
        <v>8046</v>
      </c>
      <c r="C658" t="s">
        <v>2</v>
      </c>
      <c r="D658" t="s">
        <v>487</v>
      </c>
      <c r="E658">
        <v>471</v>
      </c>
      <c r="F658" s="8">
        <f>(Comuni[[#This Row],[Popolazione]]/$E$7916)*100</f>
        <v>7.9247910076134535E-4</v>
      </c>
      <c r="G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8" s="9">
        <f>(Comuni[[#This Row],[Popolazione]]/Comuni[[#This Row],[Popolazione per Regione]])*100</f>
        <v>1.0793058344844401E-2</v>
      </c>
      <c r="I658" t="str">
        <f>IF(Comuni[[#This Row],[Popolazione per Regione]]&gt;300000, "MAGGIORE", "")</f>
        <v>MAGGIORE</v>
      </c>
      <c r="J658"/>
    </row>
    <row r="659" spans="1:10" x14ac:dyDescent="0.25">
      <c r="A659" t="s">
        <v>663</v>
      </c>
      <c r="B659" t="s">
        <v>8046</v>
      </c>
      <c r="C659" t="s">
        <v>2</v>
      </c>
      <c r="D659" t="s">
        <v>487</v>
      </c>
      <c r="E659">
        <v>10028</v>
      </c>
      <c r="F659" s="8">
        <f>(Comuni[[#This Row],[Popolazione]]/$E$7916)*100</f>
        <v>1.6872569899012251E-2</v>
      </c>
      <c r="G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9" s="9">
        <f>(Comuni[[#This Row],[Popolazione]]/Comuni[[#This Row],[Popolazione per Regione]])*100</f>
        <v>0.2297936073929929</v>
      </c>
      <c r="I659" t="str">
        <f>IF(Comuni[[#This Row],[Popolazione per Regione]]&gt;300000, "MAGGIORE", "")</f>
        <v>MAGGIORE</v>
      </c>
      <c r="J659"/>
    </row>
    <row r="660" spans="1:10" x14ac:dyDescent="0.25">
      <c r="A660" t="s">
        <v>664</v>
      </c>
      <c r="B660" t="s">
        <v>8046</v>
      </c>
      <c r="C660" t="s">
        <v>2</v>
      </c>
      <c r="D660" t="s">
        <v>487</v>
      </c>
      <c r="E660">
        <v>4203</v>
      </c>
      <c r="F660" s="8">
        <f>(Comuni[[#This Row],[Popolazione]]/$E$7916)*100</f>
        <v>7.0717402558385014E-3</v>
      </c>
      <c r="G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0" s="9">
        <f>(Comuni[[#This Row],[Popolazione]]/Comuni[[#This Row],[Popolazione per Regione]])*100</f>
        <v>9.6312577968961824E-2</v>
      </c>
      <c r="I660" t="str">
        <f>IF(Comuni[[#This Row],[Popolazione per Regione]]&gt;300000, "MAGGIORE", "")</f>
        <v>MAGGIORE</v>
      </c>
      <c r="J660"/>
    </row>
    <row r="661" spans="1:10" x14ac:dyDescent="0.25">
      <c r="A661" t="s">
        <v>665</v>
      </c>
      <c r="B661" t="s">
        <v>8046</v>
      </c>
      <c r="C661" t="s">
        <v>2</v>
      </c>
      <c r="D661" t="s">
        <v>487</v>
      </c>
      <c r="E661">
        <v>1072</v>
      </c>
      <c r="F661" s="8">
        <f>(Comuni[[#This Row],[Popolazione]]/$E$7916)*100</f>
        <v>1.8036891635162676E-3</v>
      </c>
      <c r="G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1" s="9">
        <f>(Comuni[[#This Row],[Popolazione]]/Comuni[[#This Row],[Popolazione per Regione]])*100</f>
        <v>2.4565092453658594E-2</v>
      </c>
      <c r="I661" t="str">
        <f>IF(Comuni[[#This Row],[Popolazione per Regione]]&gt;300000, "MAGGIORE", "")</f>
        <v>MAGGIORE</v>
      </c>
      <c r="J661"/>
    </row>
    <row r="662" spans="1:10" x14ac:dyDescent="0.25">
      <c r="A662" t="s">
        <v>666</v>
      </c>
      <c r="B662" t="s">
        <v>8046</v>
      </c>
      <c r="C662" t="s">
        <v>2</v>
      </c>
      <c r="D662" t="s">
        <v>487</v>
      </c>
      <c r="E662">
        <v>135</v>
      </c>
      <c r="F662" s="8">
        <f>(Comuni[[#This Row],[Popolazione]]/$E$7916)*100</f>
        <v>2.2714369130102252E-4</v>
      </c>
      <c r="G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2" s="9">
        <f>(Comuni[[#This Row],[Popolazione]]/Comuni[[#This Row],[Popolazione per Regione]])*100</f>
        <v>3.0935517548917072E-3</v>
      </c>
      <c r="I662" t="str">
        <f>IF(Comuni[[#This Row],[Popolazione per Regione]]&gt;300000, "MAGGIORE", "")</f>
        <v>MAGGIORE</v>
      </c>
      <c r="J662"/>
    </row>
    <row r="663" spans="1:10" x14ac:dyDescent="0.25">
      <c r="A663" t="s">
        <v>667</v>
      </c>
      <c r="B663" t="s">
        <v>8046</v>
      </c>
      <c r="C663" t="s">
        <v>2</v>
      </c>
      <c r="D663" t="s">
        <v>487</v>
      </c>
      <c r="E663">
        <v>138</v>
      </c>
      <c r="F663" s="8">
        <f>(Comuni[[#This Row],[Popolazione]]/$E$7916)*100</f>
        <v>2.321913288854897E-4</v>
      </c>
      <c r="G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3" s="9">
        <f>(Comuni[[#This Row],[Popolazione]]/Comuni[[#This Row],[Popolazione per Regione]])*100</f>
        <v>3.1622973494448564E-3</v>
      </c>
      <c r="I663" t="str">
        <f>IF(Comuni[[#This Row],[Popolazione per Regione]]&gt;300000, "MAGGIORE", "")</f>
        <v>MAGGIORE</v>
      </c>
      <c r="J663"/>
    </row>
    <row r="664" spans="1:10" x14ac:dyDescent="0.25">
      <c r="A664" t="s">
        <v>668</v>
      </c>
      <c r="B664" t="s">
        <v>8046</v>
      </c>
      <c r="C664" t="s">
        <v>2</v>
      </c>
      <c r="D664" t="s">
        <v>487</v>
      </c>
      <c r="E664">
        <v>83</v>
      </c>
      <c r="F664" s="8">
        <f>(Comuni[[#This Row],[Popolazione]]/$E$7916)*100</f>
        <v>1.3965130650359163E-4</v>
      </c>
      <c r="G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4" s="9">
        <f>(Comuni[[#This Row],[Popolazione]]/Comuni[[#This Row],[Popolazione per Regione]])*100</f>
        <v>1.9019614493037903E-3</v>
      </c>
      <c r="I664" t="str">
        <f>IF(Comuni[[#This Row],[Popolazione per Regione]]&gt;300000, "MAGGIORE", "")</f>
        <v>MAGGIORE</v>
      </c>
      <c r="J664"/>
    </row>
    <row r="665" spans="1:10" x14ac:dyDescent="0.25">
      <c r="A665" t="s">
        <v>669</v>
      </c>
      <c r="B665" t="s">
        <v>8046</v>
      </c>
      <c r="C665" t="s">
        <v>2</v>
      </c>
      <c r="D665" t="s">
        <v>487</v>
      </c>
      <c r="E665">
        <v>2424</v>
      </c>
      <c r="F665" s="8">
        <f>(Comuni[[#This Row],[Popolazione]]/$E$7916)*100</f>
        <v>4.0784911682494708E-3</v>
      </c>
      <c r="G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5" s="9">
        <f>(Comuni[[#This Row],[Popolazione]]/Comuni[[#This Row],[Popolazione per Regione]])*100</f>
        <v>5.5546440398944429E-2</v>
      </c>
      <c r="I665" t="str">
        <f>IF(Comuni[[#This Row],[Popolazione per Regione]]&gt;300000, "MAGGIORE", "")</f>
        <v>MAGGIORE</v>
      </c>
      <c r="J665"/>
    </row>
    <row r="666" spans="1:10" x14ac:dyDescent="0.25">
      <c r="A666" t="s">
        <v>670</v>
      </c>
      <c r="B666" t="s">
        <v>8046</v>
      </c>
      <c r="C666" t="s">
        <v>2</v>
      </c>
      <c r="D666" t="s">
        <v>487</v>
      </c>
      <c r="E666">
        <v>513</v>
      </c>
      <c r="F666" s="8">
        <f>(Comuni[[#This Row],[Popolazione]]/$E$7916)*100</f>
        <v>8.6314602694388556E-4</v>
      </c>
      <c r="G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6" s="9">
        <f>(Comuni[[#This Row],[Popolazione]]/Comuni[[#This Row],[Popolazione per Regione]])*100</f>
        <v>1.1755496668588489E-2</v>
      </c>
      <c r="I666" t="str">
        <f>IF(Comuni[[#This Row],[Popolazione per Regione]]&gt;300000, "MAGGIORE", "")</f>
        <v>MAGGIORE</v>
      </c>
      <c r="J666"/>
    </row>
    <row r="667" spans="1:10" x14ac:dyDescent="0.25">
      <c r="A667" t="s">
        <v>671</v>
      </c>
      <c r="B667" t="s">
        <v>8046</v>
      </c>
      <c r="C667" t="s">
        <v>2</v>
      </c>
      <c r="D667" t="s">
        <v>487</v>
      </c>
      <c r="E667">
        <v>1589</v>
      </c>
      <c r="F667" s="8">
        <f>(Comuni[[#This Row],[Popolazione]]/$E$7916)*100</f>
        <v>2.6735653739061093E-3</v>
      </c>
      <c r="G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7" s="9">
        <f>(Comuni[[#This Row],[Popolazione]]/Comuni[[#This Row],[Popolazione per Regione]])*100</f>
        <v>3.6412249914984617E-2</v>
      </c>
      <c r="I667" t="str">
        <f>IF(Comuni[[#This Row],[Popolazione per Regione]]&gt;300000, "MAGGIORE", "")</f>
        <v>MAGGIORE</v>
      </c>
      <c r="J667"/>
    </row>
    <row r="668" spans="1:10" x14ac:dyDescent="0.25">
      <c r="A668" t="s">
        <v>672</v>
      </c>
      <c r="B668" t="s">
        <v>8046</v>
      </c>
      <c r="C668" t="s">
        <v>2</v>
      </c>
      <c r="D668" t="s">
        <v>487</v>
      </c>
      <c r="E668">
        <v>154</v>
      </c>
      <c r="F668" s="8">
        <f>(Comuni[[#This Row],[Popolazione]]/$E$7916)*100</f>
        <v>2.591120626693146E-4</v>
      </c>
      <c r="G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8" s="9">
        <f>(Comuni[[#This Row],[Popolazione]]/Comuni[[#This Row],[Popolazione per Regione]])*100</f>
        <v>3.5289405203949849E-3</v>
      </c>
      <c r="I668" t="str">
        <f>IF(Comuni[[#This Row],[Popolazione per Regione]]&gt;300000, "MAGGIORE", "")</f>
        <v>MAGGIORE</v>
      </c>
      <c r="J668"/>
    </row>
    <row r="669" spans="1:10" x14ac:dyDescent="0.25">
      <c r="A669" t="s">
        <v>673</v>
      </c>
      <c r="B669" t="s">
        <v>8046</v>
      </c>
      <c r="C669" t="s">
        <v>2</v>
      </c>
      <c r="D669" t="s">
        <v>487</v>
      </c>
      <c r="E669">
        <v>1698</v>
      </c>
      <c r="F669" s="8">
        <f>(Comuni[[#This Row],[Popolazione]]/$E$7916)*100</f>
        <v>2.8569628728084165E-3</v>
      </c>
      <c r="G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9" s="9">
        <f>(Comuni[[#This Row],[Popolazione]]/Comuni[[#This Row],[Popolazione per Regione]])*100</f>
        <v>3.891000651708236E-2</v>
      </c>
      <c r="I669" t="str">
        <f>IF(Comuni[[#This Row],[Popolazione per Regione]]&gt;300000, "MAGGIORE", "")</f>
        <v>MAGGIORE</v>
      </c>
      <c r="J669"/>
    </row>
    <row r="670" spans="1:10" x14ac:dyDescent="0.25">
      <c r="A670" t="s">
        <v>674</v>
      </c>
      <c r="B670" t="s">
        <v>8046</v>
      </c>
      <c r="C670" t="s">
        <v>2</v>
      </c>
      <c r="D670" t="s">
        <v>487</v>
      </c>
      <c r="E670">
        <v>2148</v>
      </c>
      <c r="F670" s="8">
        <f>(Comuni[[#This Row],[Popolazione]]/$E$7916)*100</f>
        <v>3.6141085104784919E-3</v>
      </c>
      <c r="G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0" s="9">
        <f>(Comuni[[#This Row],[Popolazione]]/Comuni[[#This Row],[Popolazione per Regione]])*100</f>
        <v>4.9221845700054723E-2</v>
      </c>
      <c r="I670" t="str">
        <f>IF(Comuni[[#This Row],[Popolazione per Regione]]&gt;300000, "MAGGIORE", "")</f>
        <v>MAGGIORE</v>
      </c>
      <c r="J670"/>
    </row>
    <row r="671" spans="1:10" x14ac:dyDescent="0.25">
      <c r="A671" t="s">
        <v>675</v>
      </c>
      <c r="B671" t="s">
        <v>8046</v>
      </c>
      <c r="C671" t="s">
        <v>2</v>
      </c>
      <c r="D671" t="s">
        <v>487</v>
      </c>
      <c r="E671">
        <v>737</v>
      </c>
      <c r="F671" s="8">
        <f>(Comuni[[#This Row],[Popolazione]]/$E$7916)*100</f>
        <v>1.2400362999174341E-3</v>
      </c>
      <c r="G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1" s="9">
        <f>(Comuni[[#This Row],[Popolazione]]/Comuni[[#This Row],[Popolazione per Regione]])*100</f>
        <v>1.6888501061890285E-2</v>
      </c>
      <c r="I671" t="str">
        <f>IF(Comuni[[#This Row],[Popolazione per Regione]]&gt;300000, "MAGGIORE", "")</f>
        <v>MAGGIORE</v>
      </c>
      <c r="J671"/>
    </row>
    <row r="672" spans="1:10" x14ac:dyDescent="0.25">
      <c r="A672" t="s">
        <v>676</v>
      </c>
      <c r="B672" t="s">
        <v>8046</v>
      </c>
      <c r="C672" t="s">
        <v>2</v>
      </c>
      <c r="D672" t="s">
        <v>487</v>
      </c>
      <c r="E672">
        <v>2876</v>
      </c>
      <c r="F672" s="8">
        <f>(Comuni[[#This Row],[Popolazione]]/$E$7916)*100</f>
        <v>4.8390018976425244E-3</v>
      </c>
      <c r="G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2" s="9">
        <f>(Comuni[[#This Row],[Popolazione]]/Comuni[[#This Row],[Popolazione per Regione]])*100</f>
        <v>6.5904109978285552E-2</v>
      </c>
      <c r="I672" t="str">
        <f>IF(Comuni[[#This Row],[Popolazione per Regione]]&gt;300000, "MAGGIORE", "")</f>
        <v>MAGGIORE</v>
      </c>
      <c r="J672"/>
    </row>
    <row r="673" spans="1:10" x14ac:dyDescent="0.25">
      <c r="A673" t="s">
        <v>677</v>
      </c>
      <c r="B673" t="s">
        <v>8046</v>
      </c>
      <c r="C673" t="s">
        <v>2</v>
      </c>
      <c r="D673" t="s">
        <v>487</v>
      </c>
      <c r="E673">
        <v>181</v>
      </c>
      <c r="F673" s="8">
        <f>(Comuni[[#This Row],[Popolazione]]/$E$7916)*100</f>
        <v>3.0454080092951906E-4</v>
      </c>
      <c r="G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3" s="9">
        <f>(Comuni[[#This Row],[Popolazione]]/Comuni[[#This Row],[Popolazione per Regione]])*100</f>
        <v>4.147650871373326E-3</v>
      </c>
      <c r="I673" t="str">
        <f>IF(Comuni[[#This Row],[Popolazione per Regione]]&gt;300000, "MAGGIORE", "")</f>
        <v>MAGGIORE</v>
      </c>
      <c r="J673"/>
    </row>
    <row r="674" spans="1:10" x14ac:dyDescent="0.25">
      <c r="A674" t="s">
        <v>678</v>
      </c>
      <c r="B674" t="s">
        <v>8046</v>
      </c>
      <c r="C674" t="s">
        <v>2</v>
      </c>
      <c r="D674" t="s">
        <v>487</v>
      </c>
      <c r="E674">
        <v>1546</v>
      </c>
      <c r="F674" s="8">
        <f>(Comuni[[#This Row],[Popolazione]]/$E$7916)*100</f>
        <v>2.6012159018620803E-3</v>
      </c>
      <c r="G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4" s="9">
        <f>(Comuni[[#This Row],[Popolazione]]/Comuni[[#This Row],[Popolazione per Regione]])*100</f>
        <v>3.5426896393056143E-2</v>
      </c>
      <c r="I674" t="str">
        <f>IF(Comuni[[#This Row],[Popolazione per Regione]]&gt;300000, "MAGGIORE", "")</f>
        <v>MAGGIORE</v>
      </c>
      <c r="J674"/>
    </row>
    <row r="675" spans="1:10" x14ac:dyDescent="0.25">
      <c r="A675" t="s">
        <v>679</v>
      </c>
      <c r="B675" t="s">
        <v>8046</v>
      </c>
      <c r="C675" t="s">
        <v>2</v>
      </c>
      <c r="D675" t="s">
        <v>487</v>
      </c>
      <c r="E675">
        <v>377</v>
      </c>
      <c r="F675" s="8">
        <f>(Comuni[[#This Row],[Popolazione]]/$E$7916)*100</f>
        <v>6.3431978978137403E-4</v>
      </c>
      <c r="G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5" s="9">
        <f>(Comuni[[#This Row],[Popolazione]]/Comuni[[#This Row],[Popolazione per Regione]])*100</f>
        <v>8.6390297155123971E-3</v>
      </c>
      <c r="I675" t="str">
        <f>IF(Comuni[[#This Row],[Popolazione per Regione]]&gt;300000, "MAGGIORE", "")</f>
        <v>MAGGIORE</v>
      </c>
      <c r="J675"/>
    </row>
    <row r="676" spans="1:10" x14ac:dyDescent="0.25">
      <c r="A676" t="s">
        <v>680</v>
      </c>
      <c r="B676" t="s">
        <v>8046</v>
      </c>
      <c r="C676" t="s">
        <v>2</v>
      </c>
      <c r="D676" t="s">
        <v>487</v>
      </c>
      <c r="E676">
        <v>1004</v>
      </c>
      <c r="F676" s="8">
        <f>(Comuni[[#This Row],[Popolazione]]/$E$7916)*100</f>
        <v>1.6892760449350121E-3</v>
      </c>
      <c r="G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6" s="9">
        <f>(Comuni[[#This Row],[Popolazione]]/Comuni[[#This Row],[Popolazione per Regione]])*100</f>
        <v>2.3006858977120549E-2</v>
      </c>
      <c r="I676" t="str">
        <f>IF(Comuni[[#This Row],[Popolazione per Regione]]&gt;300000, "MAGGIORE", "")</f>
        <v>MAGGIORE</v>
      </c>
      <c r="J676"/>
    </row>
    <row r="677" spans="1:10" x14ac:dyDescent="0.25">
      <c r="A677" t="s">
        <v>681</v>
      </c>
      <c r="B677" t="s">
        <v>8046</v>
      </c>
      <c r="C677" t="s">
        <v>2</v>
      </c>
      <c r="D677" t="s">
        <v>487</v>
      </c>
      <c r="E677">
        <v>909</v>
      </c>
      <c r="F677" s="8">
        <f>(Comuni[[#This Row],[Popolazione]]/$E$7916)*100</f>
        <v>1.5294341880935519E-3</v>
      </c>
      <c r="G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7" s="9">
        <f>(Comuni[[#This Row],[Popolazione]]/Comuni[[#This Row],[Popolazione per Regione]])*100</f>
        <v>2.0829915149604163E-2</v>
      </c>
      <c r="I677" t="str">
        <f>IF(Comuni[[#This Row],[Popolazione per Regione]]&gt;300000, "MAGGIORE", "")</f>
        <v>MAGGIORE</v>
      </c>
      <c r="J677"/>
    </row>
    <row r="678" spans="1:10" x14ac:dyDescent="0.25">
      <c r="A678" t="s">
        <v>682</v>
      </c>
      <c r="B678" t="s">
        <v>8046</v>
      </c>
      <c r="C678" t="s">
        <v>2</v>
      </c>
      <c r="D678" t="s">
        <v>487</v>
      </c>
      <c r="E678">
        <v>350</v>
      </c>
      <c r="F678" s="8">
        <f>(Comuni[[#This Row],[Popolazione]]/$E$7916)*100</f>
        <v>5.8889105152116952E-4</v>
      </c>
      <c r="G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8" s="9">
        <f>(Comuni[[#This Row],[Popolazione]]/Comuni[[#This Row],[Popolazione per Regione]])*100</f>
        <v>8.0203193645340554E-3</v>
      </c>
      <c r="I678" t="str">
        <f>IF(Comuni[[#This Row],[Popolazione per Regione]]&gt;300000, "MAGGIORE", "")</f>
        <v>MAGGIORE</v>
      </c>
      <c r="J678"/>
    </row>
    <row r="679" spans="1:10" x14ac:dyDescent="0.25">
      <c r="A679" t="s">
        <v>683</v>
      </c>
      <c r="B679" t="s">
        <v>8046</v>
      </c>
      <c r="C679" t="s">
        <v>2</v>
      </c>
      <c r="D679" t="s">
        <v>487</v>
      </c>
      <c r="E679">
        <v>525</v>
      </c>
      <c r="F679" s="8">
        <f>(Comuni[[#This Row],[Popolazione]]/$E$7916)*100</f>
        <v>8.8333657728175438E-4</v>
      </c>
      <c r="G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9" s="9">
        <f>(Comuni[[#This Row],[Popolazione]]/Comuni[[#This Row],[Popolazione per Regione]])*100</f>
        <v>1.2030479046801084E-2</v>
      </c>
      <c r="I679" t="str">
        <f>IF(Comuni[[#This Row],[Popolazione per Regione]]&gt;300000, "MAGGIORE", "")</f>
        <v>MAGGIORE</v>
      </c>
      <c r="J679"/>
    </row>
    <row r="680" spans="1:10" x14ac:dyDescent="0.25">
      <c r="A680" t="s">
        <v>684</v>
      </c>
      <c r="B680" t="s">
        <v>8046</v>
      </c>
      <c r="C680" t="s">
        <v>2</v>
      </c>
      <c r="D680" t="s">
        <v>487</v>
      </c>
      <c r="E680">
        <v>178</v>
      </c>
      <c r="F680" s="8">
        <f>(Comuni[[#This Row],[Popolazione]]/$E$7916)*100</f>
        <v>2.9949316334505191E-4</v>
      </c>
      <c r="G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0" s="9">
        <f>(Comuni[[#This Row],[Popolazione]]/Comuni[[#This Row],[Popolazione per Regione]])*100</f>
        <v>4.0789052768201777E-3</v>
      </c>
      <c r="I680" t="str">
        <f>IF(Comuni[[#This Row],[Popolazione per Regione]]&gt;300000, "MAGGIORE", "")</f>
        <v>MAGGIORE</v>
      </c>
      <c r="J680"/>
    </row>
    <row r="681" spans="1:10" x14ac:dyDescent="0.25">
      <c r="A681" t="s">
        <v>685</v>
      </c>
      <c r="B681" t="s">
        <v>8046</v>
      </c>
      <c r="C681" t="s">
        <v>2</v>
      </c>
      <c r="D681" t="s">
        <v>487</v>
      </c>
      <c r="E681">
        <v>1382</v>
      </c>
      <c r="F681" s="8">
        <f>(Comuni[[#This Row],[Popolazione]]/$E$7916)*100</f>
        <v>2.3252783805778753E-3</v>
      </c>
      <c r="G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1" s="9">
        <f>(Comuni[[#This Row],[Popolazione]]/Comuni[[#This Row],[Popolazione per Regione]])*100</f>
        <v>3.1668803890817332E-2</v>
      </c>
      <c r="I681" t="str">
        <f>IF(Comuni[[#This Row],[Popolazione per Regione]]&gt;300000, "MAGGIORE", "")</f>
        <v>MAGGIORE</v>
      </c>
      <c r="J681"/>
    </row>
    <row r="682" spans="1:10" x14ac:dyDescent="0.25">
      <c r="A682" t="s">
        <v>686</v>
      </c>
      <c r="B682" t="s">
        <v>8046</v>
      </c>
      <c r="C682" t="s">
        <v>2</v>
      </c>
      <c r="D682" t="s">
        <v>487</v>
      </c>
      <c r="E682">
        <v>706</v>
      </c>
      <c r="F682" s="8">
        <f>(Comuni[[#This Row],[Popolazione]]/$E$7916)*100</f>
        <v>1.1878773782112734E-3</v>
      </c>
      <c r="G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2" s="9">
        <f>(Comuni[[#This Row],[Popolazione]]/Comuni[[#This Row],[Popolazione per Regione]])*100</f>
        <v>1.6178129918174411E-2</v>
      </c>
      <c r="I682" t="str">
        <f>IF(Comuni[[#This Row],[Popolazione per Regione]]&gt;300000, "MAGGIORE", "")</f>
        <v>MAGGIORE</v>
      </c>
      <c r="J682"/>
    </row>
    <row r="683" spans="1:10" x14ac:dyDescent="0.25">
      <c r="A683" t="s">
        <v>687</v>
      </c>
      <c r="B683" t="s">
        <v>8046</v>
      </c>
      <c r="C683" t="s">
        <v>2</v>
      </c>
      <c r="D683" t="s">
        <v>487</v>
      </c>
      <c r="E683">
        <v>17224</v>
      </c>
      <c r="F683" s="8">
        <f>(Comuni[[#This Row],[Popolazione]]/$E$7916)*100</f>
        <v>2.8980169918287498E-2</v>
      </c>
      <c r="G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3" s="9">
        <f>(Comuni[[#This Row],[Popolazione]]/Comuni[[#This Row],[Popolazione per Regione]])*100</f>
        <v>0.39469137352781308</v>
      </c>
      <c r="I683" t="str">
        <f>IF(Comuni[[#This Row],[Popolazione per Regione]]&gt;300000, "MAGGIORE", "")</f>
        <v>MAGGIORE</v>
      </c>
      <c r="J683"/>
    </row>
    <row r="684" spans="1:10" x14ac:dyDescent="0.25">
      <c r="A684" t="s">
        <v>688</v>
      </c>
      <c r="B684" t="s">
        <v>8046</v>
      </c>
      <c r="C684" t="s">
        <v>2</v>
      </c>
      <c r="D684" t="s">
        <v>487</v>
      </c>
      <c r="E684">
        <v>100</v>
      </c>
      <c r="F684" s="8">
        <f>(Comuni[[#This Row],[Popolazione]]/$E$7916)*100</f>
        <v>1.682545861489056E-4</v>
      </c>
      <c r="G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4" s="9">
        <f>(Comuni[[#This Row],[Popolazione]]/Comuni[[#This Row],[Popolazione per Regione]])*100</f>
        <v>2.2915198184383016E-3</v>
      </c>
      <c r="I684" t="str">
        <f>IF(Comuni[[#This Row],[Popolazione per Regione]]&gt;300000, "MAGGIORE", "")</f>
        <v>MAGGIORE</v>
      </c>
      <c r="J684"/>
    </row>
    <row r="685" spans="1:10" x14ac:dyDescent="0.25">
      <c r="A685" t="s">
        <v>689</v>
      </c>
      <c r="B685" t="s">
        <v>8046</v>
      </c>
      <c r="C685" t="s">
        <v>2</v>
      </c>
      <c r="D685" t="s">
        <v>487</v>
      </c>
      <c r="E685">
        <v>1069</v>
      </c>
      <c r="F685" s="8">
        <f>(Comuni[[#This Row],[Popolazione]]/$E$7916)*100</f>
        <v>1.7986415259318008E-3</v>
      </c>
      <c r="G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5" s="9">
        <f>(Comuni[[#This Row],[Popolazione]]/Comuni[[#This Row],[Popolazione per Regione]])*100</f>
        <v>2.4496346859105449E-2</v>
      </c>
      <c r="I685" t="str">
        <f>IF(Comuni[[#This Row],[Popolazione per Regione]]&gt;300000, "MAGGIORE", "")</f>
        <v>MAGGIORE</v>
      </c>
      <c r="J685"/>
    </row>
    <row r="686" spans="1:10" x14ac:dyDescent="0.25">
      <c r="A686" t="s">
        <v>690</v>
      </c>
      <c r="B686" t="s">
        <v>8046</v>
      </c>
      <c r="C686" t="s">
        <v>2</v>
      </c>
      <c r="D686" t="s">
        <v>487</v>
      </c>
      <c r="E686">
        <v>191</v>
      </c>
      <c r="F686" s="8">
        <f>(Comuni[[#This Row],[Popolazione]]/$E$7916)*100</f>
        <v>3.2136625954440969E-4</v>
      </c>
      <c r="G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6" s="9">
        <f>(Comuni[[#This Row],[Popolazione]]/Comuni[[#This Row],[Popolazione per Regione]])*100</f>
        <v>4.3768028532171566E-3</v>
      </c>
      <c r="I686" t="str">
        <f>IF(Comuni[[#This Row],[Popolazione per Regione]]&gt;300000, "MAGGIORE", "")</f>
        <v>MAGGIORE</v>
      </c>
      <c r="J686"/>
    </row>
    <row r="687" spans="1:10" x14ac:dyDescent="0.25">
      <c r="A687" t="s">
        <v>691</v>
      </c>
      <c r="B687" t="s">
        <v>8046</v>
      </c>
      <c r="C687" t="s">
        <v>2</v>
      </c>
      <c r="D687" t="s">
        <v>487</v>
      </c>
      <c r="E687">
        <v>439</v>
      </c>
      <c r="F687" s="8">
        <f>(Comuni[[#This Row],[Popolazione]]/$E$7916)*100</f>
        <v>7.386376331936955E-4</v>
      </c>
      <c r="G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7" s="9">
        <f>(Comuni[[#This Row],[Popolazione]]/Comuni[[#This Row],[Popolazione per Regione]])*100</f>
        <v>1.0059772002944145E-2</v>
      </c>
      <c r="I687" t="str">
        <f>IF(Comuni[[#This Row],[Popolazione per Regione]]&gt;300000, "MAGGIORE", "")</f>
        <v>MAGGIORE</v>
      </c>
      <c r="J687"/>
    </row>
    <row r="688" spans="1:10" x14ac:dyDescent="0.25">
      <c r="A688" t="s">
        <v>692</v>
      </c>
      <c r="B688" t="s">
        <v>8046</v>
      </c>
      <c r="C688" t="s">
        <v>2</v>
      </c>
      <c r="D688" t="s">
        <v>487</v>
      </c>
      <c r="E688">
        <v>2901</v>
      </c>
      <c r="F688" s="8">
        <f>(Comuni[[#This Row],[Popolazione]]/$E$7916)*100</f>
        <v>4.8810655441797503E-3</v>
      </c>
      <c r="G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8" s="9">
        <f>(Comuni[[#This Row],[Popolazione]]/Comuni[[#This Row],[Popolazione per Regione]])*100</f>
        <v>6.6476989932895136E-2</v>
      </c>
      <c r="I688" t="str">
        <f>IF(Comuni[[#This Row],[Popolazione per Regione]]&gt;300000, "MAGGIORE", "")</f>
        <v>MAGGIORE</v>
      </c>
      <c r="J688"/>
    </row>
    <row r="689" spans="1:10" x14ac:dyDescent="0.25">
      <c r="A689" t="s">
        <v>693</v>
      </c>
      <c r="B689" t="s">
        <v>8046</v>
      </c>
      <c r="C689" t="s">
        <v>2</v>
      </c>
      <c r="D689" t="s">
        <v>487</v>
      </c>
      <c r="E689">
        <v>2530</v>
      </c>
      <c r="F689" s="8">
        <f>(Comuni[[#This Row],[Popolazione]]/$E$7916)*100</f>
        <v>4.2568410295673112E-3</v>
      </c>
      <c r="G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9" s="9">
        <f>(Comuni[[#This Row],[Popolazione]]/Comuni[[#This Row],[Popolazione per Regione]])*100</f>
        <v>5.7975451406489027E-2</v>
      </c>
      <c r="I689" t="str">
        <f>IF(Comuni[[#This Row],[Popolazione per Regione]]&gt;300000, "MAGGIORE", "")</f>
        <v>MAGGIORE</v>
      </c>
      <c r="J689"/>
    </row>
    <row r="690" spans="1:10" x14ac:dyDescent="0.25">
      <c r="A690" t="s">
        <v>694</v>
      </c>
      <c r="B690" t="s">
        <v>8046</v>
      </c>
      <c r="C690" t="s">
        <v>2</v>
      </c>
      <c r="D690" t="s">
        <v>487</v>
      </c>
      <c r="E690">
        <v>2034</v>
      </c>
      <c r="F690" s="8">
        <f>(Comuni[[#This Row],[Popolazione]]/$E$7916)*100</f>
        <v>3.4222982822687395E-3</v>
      </c>
      <c r="G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0" s="9">
        <f>(Comuni[[#This Row],[Popolazione]]/Comuni[[#This Row],[Popolazione per Regione]])*100</f>
        <v>4.660951310703506E-2</v>
      </c>
      <c r="I690" t="str">
        <f>IF(Comuni[[#This Row],[Popolazione per Regione]]&gt;300000, "MAGGIORE", "")</f>
        <v>MAGGIORE</v>
      </c>
      <c r="J690"/>
    </row>
    <row r="691" spans="1:10" x14ac:dyDescent="0.25">
      <c r="A691" t="s">
        <v>695</v>
      </c>
      <c r="B691" t="s">
        <v>8046</v>
      </c>
      <c r="C691" t="s">
        <v>2</v>
      </c>
      <c r="D691" t="s">
        <v>487</v>
      </c>
      <c r="E691">
        <v>2380</v>
      </c>
      <c r="F691" s="8">
        <f>(Comuni[[#This Row],[Popolazione]]/$E$7916)*100</f>
        <v>4.0044591503439527E-3</v>
      </c>
      <c r="G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1" s="9">
        <f>(Comuni[[#This Row],[Popolazione]]/Comuni[[#This Row],[Popolazione per Regione]])*100</f>
        <v>5.4538171678831585E-2</v>
      </c>
      <c r="I691" t="str">
        <f>IF(Comuni[[#This Row],[Popolazione per Regione]]&gt;300000, "MAGGIORE", "")</f>
        <v>MAGGIORE</v>
      </c>
      <c r="J691"/>
    </row>
    <row r="692" spans="1:10" x14ac:dyDescent="0.25">
      <c r="A692" t="s">
        <v>696</v>
      </c>
      <c r="B692" t="s">
        <v>8046</v>
      </c>
      <c r="C692" t="s">
        <v>2</v>
      </c>
      <c r="D692" t="s">
        <v>487</v>
      </c>
      <c r="E692">
        <v>2748</v>
      </c>
      <c r="F692" s="8">
        <f>(Comuni[[#This Row],[Popolazione]]/$E$7916)*100</f>
        <v>4.6236360273719255E-3</v>
      </c>
      <c r="G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2" s="9">
        <f>(Comuni[[#This Row],[Popolazione]]/Comuni[[#This Row],[Popolazione per Regione]])*100</f>
        <v>6.2970964610684535E-2</v>
      </c>
      <c r="I692" t="str">
        <f>IF(Comuni[[#This Row],[Popolazione per Regione]]&gt;300000, "MAGGIORE", "")</f>
        <v>MAGGIORE</v>
      </c>
      <c r="J692"/>
    </row>
    <row r="693" spans="1:10" x14ac:dyDescent="0.25">
      <c r="A693" t="s">
        <v>697</v>
      </c>
      <c r="B693" t="s">
        <v>8046</v>
      </c>
      <c r="C693" t="s">
        <v>2</v>
      </c>
      <c r="D693" t="s">
        <v>487</v>
      </c>
      <c r="E693">
        <v>4255</v>
      </c>
      <c r="F693" s="8">
        <f>(Comuni[[#This Row],[Popolazione]]/$E$7916)*100</f>
        <v>7.1592326406359329E-3</v>
      </c>
      <c r="G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3" s="9">
        <f>(Comuni[[#This Row],[Popolazione]]/Comuni[[#This Row],[Popolazione per Regione]])*100</f>
        <v>9.7504168274549732E-2</v>
      </c>
      <c r="I693" t="str">
        <f>IF(Comuni[[#This Row],[Popolazione per Regione]]&gt;300000, "MAGGIORE", "")</f>
        <v>MAGGIORE</v>
      </c>
      <c r="J693"/>
    </row>
    <row r="694" spans="1:10" x14ac:dyDescent="0.25">
      <c r="A694" t="s">
        <v>698</v>
      </c>
      <c r="B694" t="s">
        <v>8046</v>
      </c>
      <c r="C694" t="s">
        <v>2</v>
      </c>
      <c r="D694" t="s">
        <v>487</v>
      </c>
      <c r="E694">
        <v>1407</v>
      </c>
      <c r="F694" s="8">
        <f>(Comuni[[#This Row],[Popolazione]]/$E$7916)*100</f>
        <v>2.3673420271151015E-3</v>
      </c>
      <c r="G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4" s="9">
        <f>(Comuni[[#This Row],[Popolazione]]/Comuni[[#This Row],[Popolazione per Regione]])*100</f>
        <v>3.2241683845426909E-2</v>
      </c>
      <c r="I694" t="str">
        <f>IF(Comuni[[#This Row],[Popolazione per Regione]]&gt;300000, "MAGGIORE", "")</f>
        <v>MAGGIORE</v>
      </c>
      <c r="J694"/>
    </row>
    <row r="695" spans="1:10" x14ac:dyDescent="0.25">
      <c r="A695" t="s">
        <v>699</v>
      </c>
      <c r="B695" t="s">
        <v>8046</v>
      </c>
      <c r="C695" t="s">
        <v>2</v>
      </c>
      <c r="D695" t="s">
        <v>487</v>
      </c>
      <c r="E695">
        <v>20935</v>
      </c>
      <c r="F695" s="8">
        <f>(Comuni[[#This Row],[Popolazione]]/$E$7916)*100</f>
        <v>3.5224097610273383E-2</v>
      </c>
      <c r="G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5" s="9">
        <f>(Comuni[[#This Row],[Popolazione]]/Comuni[[#This Row],[Popolazione per Regione]])*100</f>
        <v>0.4797296739900585</v>
      </c>
      <c r="I695" t="str">
        <f>IF(Comuni[[#This Row],[Popolazione per Regione]]&gt;300000, "MAGGIORE", "")</f>
        <v>MAGGIORE</v>
      </c>
      <c r="J695"/>
    </row>
    <row r="696" spans="1:10" x14ac:dyDescent="0.25">
      <c r="A696" t="s">
        <v>700</v>
      </c>
      <c r="B696" t="s">
        <v>8046</v>
      </c>
      <c r="C696" t="s">
        <v>2</v>
      </c>
      <c r="D696" t="s">
        <v>487</v>
      </c>
      <c r="E696">
        <v>207</v>
      </c>
      <c r="F696" s="8">
        <f>(Comuni[[#This Row],[Popolazione]]/$E$7916)*100</f>
        <v>3.4828699332823456E-4</v>
      </c>
      <c r="G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6" s="9">
        <f>(Comuni[[#This Row],[Popolazione]]/Comuni[[#This Row],[Popolazione per Regione]])*100</f>
        <v>4.7434460241672846E-3</v>
      </c>
      <c r="I696" t="str">
        <f>IF(Comuni[[#This Row],[Popolazione per Regione]]&gt;300000, "MAGGIORE", "")</f>
        <v>MAGGIORE</v>
      </c>
      <c r="J696"/>
    </row>
    <row r="697" spans="1:10" x14ac:dyDescent="0.25">
      <c r="A697" t="s">
        <v>701</v>
      </c>
      <c r="B697" t="s">
        <v>8046</v>
      </c>
      <c r="C697" t="s">
        <v>2</v>
      </c>
      <c r="D697" t="s">
        <v>487</v>
      </c>
      <c r="E697">
        <v>2094</v>
      </c>
      <c r="F697" s="8">
        <f>(Comuni[[#This Row],[Popolazione]]/$E$7916)*100</f>
        <v>3.5232510339580827E-3</v>
      </c>
      <c r="G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7" s="9">
        <f>(Comuni[[#This Row],[Popolazione]]/Comuni[[#This Row],[Popolazione per Regione]])*100</f>
        <v>4.7984424998098039E-2</v>
      </c>
      <c r="I697" t="str">
        <f>IF(Comuni[[#This Row],[Popolazione per Regione]]&gt;300000, "MAGGIORE", "")</f>
        <v>MAGGIORE</v>
      </c>
      <c r="J697"/>
    </row>
    <row r="698" spans="1:10" x14ac:dyDescent="0.25">
      <c r="A698" t="s">
        <v>702</v>
      </c>
      <c r="B698" t="s">
        <v>8046</v>
      </c>
      <c r="C698" t="s">
        <v>2</v>
      </c>
      <c r="D698" t="s">
        <v>487</v>
      </c>
      <c r="E698">
        <v>524</v>
      </c>
      <c r="F698" s="8">
        <f>(Comuni[[#This Row],[Popolazione]]/$E$7916)*100</f>
        <v>8.8165403142026521E-4</v>
      </c>
      <c r="G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8" s="9">
        <f>(Comuni[[#This Row],[Popolazione]]/Comuni[[#This Row],[Popolazione per Regione]])*100</f>
        <v>1.20075638486167E-2</v>
      </c>
      <c r="I698" t="str">
        <f>IF(Comuni[[#This Row],[Popolazione per Regione]]&gt;300000, "MAGGIORE", "")</f>
        <v>MAGGIORE</v>
      </c>
      <c r="J698"/>
    </row>
    <row r="699" spans="1:10" x14ac:dyDescent="0.25">
      <c r="A699" t="s">
        <v>703</v>
      </c>
      <c r="B699" t="s">
        <v>8046</v>
      </c>
      <c r="C699" t="s">
        <v>2</v>
      </c>
      <c r="D699" t="s">
        <v>487</v>
      </c>
      <c r="E699">
        <v>323</v>
      </c>
      <c r="F699" s="8">
        <f>(Comuni[[#This Row],[Popolazione]]/$E$7916)*100</f>
        <v>5.43462313260965E-4</v>
      </c>
      <c r="G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9" s="9">
        <f>(Comuni[[#This Row],[Popolazione]]/Comuni[[#This Row],[Popolazione per Regione]])*100</f>
        <v>7.4016090135557147E-3</v>
      </c>
      <c r="I699" t="str">
        <f>IF(Comuni[[#This Row],[Popolazione per Regione]]&gt;300000, "MAGGIORE", "")</f>
        <v>MAGGIORE</v>
      </c>
      <c r="J699"/>
    </row>
    <row r="700" spans="1:10" x14ac:dyDescent="0.25">
      <c r="A700" t="s">
        <v>704</v>
      </c>
      <c r="B700" t="s">
        <v>8046</v>
      </c>
      <c r="C700" t="s">
        <v>2</v>
      </c>
      <c r="D700" t="s">
        <v>487</v>
      </c>
      <c r="E700">
        <v>516</v>
      </c>
      <c r="F700" s="8">
        <f>(Comuni[[#This Row],[Popolazione]]/$E$7916)*100</f>
        <v>8.6819366452835266E-4</v>
      </c>
      <c r="G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0" s="9">
        <f>(Comuni[[#This Row],[Popolazione]]/Comuni[[#This Row],[Popolazione per Regione]])*100</f>
        <v>1.1824242263141636E-2</v>
      </c>
      <c r="I700" t="str">
        <f>IF(Comuni[[#This Row],[Popolazione per Regione]]&gt;300000, "MAGGIORE", "")</f>
        <v>MAGGIORE</v>
      </c>
      <c r="J700"/>
    </row>
    <row r="701" spans="1:10" x14ac:dyDescent="0.25">
      <c r="A701" t="s">
        <v>705</v>
      </c>
      <c r="B701" t="s">
        <v>8046</v>
      </c>
      <c r="C701" t="s">
        <v>2</v>
      </c>
      <c r="D701" t="s">
        <v>487</v>
      </c>
      <c r="E701">
        <v>361</v>
      </c>
      <c r="F701" s="8">
        <f>(Comuni[[#This Row],[Popolazione]]/$E$7916)*100</f>
        <v>6.0739905599754916E-4</v>
      </c>
      <c r="G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1" s="9">
        <f>(Comuni[[#This Row],[Popolazione]]/Comuni[[#This Row],[Popolazione per Regione]])*100</f>
        <v>8.2723865445622699E-3</v>
      </c>
      <c r="I701" t="str">
        <f>IF(Comuni[[#This Row],[Popolazione per Regione]]&gt;300000, "MAGGIORE", "")</f>
        <v>MAGGIORE</v>
      </c>
      <c r="J701"/>
    </row>
    <row r="702" spans="1:10" x14ac:dyDescent="0.25">
      <c r="A702" t="s">
        <v>706</v>
      </c>
      <c r="B702" t="s">
        <v>8046</v>
      </c>
      <c r="C702" t="s">
        <v>2</v>
      </c>
      <c r="D702" t="s">
        <v>487</v>
      </c>
      <c r="E702">
        <v>6394</v>
      </c>
      <c r="F702" s="8">
        <f>(Comuni[[#This Row],[Popolazione]]/$E$7916)*100</f>
        <v>1.0758198238361022E-2</v>
      </c>
      <c r="G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2" s="9">
        <f>(Comuni[[#This Row],[Popolazione]]/Comuni[[#This Row],[Popolazione per Regione]])*100</f>
        <v>0.146519777190945</v>
      </c>
      <c r="I702" t="str">
        <f>IF(Comuni[[#This Row],[Popolazione per Regione]]&gt;300000, "MAGGIORE", "")</f>
        <v>MAGGIORE</v>
      </c>
      <c r="J702"/>
    </row>
    <row r="703" spans="1:10" x14ac:dyDescent="0.25">
      <c r="A703" t="s">
        <v>707</v>
      </c>
      <c r="B703" t="s">
        <v>8046</v>
      </c>
      <c r="C703" t="s">
        <v>2</v>
      </c>
      <c r="D703" t="s">
        <v>487</v>
      </c>
      <c r="E703">
        <v>2828</v>
      </c>
      <c r="F703" s="8">
        <f>(Comuni[[#This Row],[Popolazione]]/$E$7916)*100</f>
        <v>4.75823969629105E-3</v>
      </c>
      <c r="G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3" s="9">
        <f>(Comuni[[#This Row],[Popolazione]]/Comuni[[#This Row],[Popolazione per Regione]])*100</f>
        <v>6.4804180465435179E-2</v>
      </c>
      <c r="I703" t="str">
        <f>IF(Comuni[[#This Row],[Popolazione per Regione]]&gt;300000, "MAGGIORE", "")</f>
        <v>MAGGIORE</v>
      </c>
      <c r="J703"/>
    </row>
    <row r="704" spans="1:10" x14ac:dyDescent="0.25">
      <c r="A704" t="s">
        <v>708</v>
      </c>
      <c r="B704" t="s">
        <v>8046</v>
      </c>
      <c r="C704" t="s">
        <v>2</v>
      </c>
      <c r="D704" t="s">
        <v>487</v>
      </c>
      <c r="E704">
        <v>107</v>
      </c>
      <c r="F704" s="8">
        <f>(Comuni[[#This Row],[Popolazione]]/$E$7916)*100</f>
        <v>1.8003240717932896E-4</v>
      </c>
      <c r="G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4" s="9">
        <f>(Comuni[[#This Row],[Popolazione]]/Comuni[[#This Row],[Popolazione per Regione]])*100</f>
        <v>2.451926205728983E-3</v>
      </c>
      <c r="I704" t="str">
        <f>IF(Comuni[[#This Row],[Popolazione per Regione]]&gt;300000, "MAGGIORE", "")</f>
        <v>MAGGIORE</v>
      </c>
      <c r="J704"/>
    </row>
    <row r="705" spans="1:10" x14ac:dyDescent="0.25">
      <c r="A705" t="s">
        <v>709</v>
      </c>
      <c r="B705" t="s">
        <v>8046</v>
      </c>
      <c r="C705" t="s">
        <v>2</v>
      </c>
      <c r="D705" t="s">
        <v>487</v>
      </c>
      <c r="E705">
        <v>2009</v>
      </c>
      <c r="F705" s="8">
        <f>(Comuni[[#This Row],[Popolazione]]/$E$7916)*100</f>
        <v>3.3802346357315128E-3</v>
      </c>
      <c r="G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5" s="9">
        <f>(Comuni[[#This Row],[Popolazione]]/Comuni[[#This Row],[Popolazione per Regione]])*100</f>
        <v>4.6036633152425482E-2</v>
      </c>
      <c r="I705" t="str">
        <f>IF(Comuni[[#This Row],[Popolazione per Regione]]&gt;300000, "MAGGIORE", "")</f>
        <v>MAGGIORE</v>
      </c>
      <c r="J705"/>
    </row>
    <row r="706" spans="1:10" x14ac:dyDescent="0.25">
      <c r="A706" t="s">
        <v>710</v>
      </c>
      <c r="B706" t="s">
        <v>8046</v>
      </c>
      <c r="C706" t="s">
        <v>2</v>
      </c>
      <c r="D706" t="s">
        <v>487</v>
      </c>
      <c r="E706">
        <v>211</v>
      </c>
      <c r="F706" s="8">
        <f>(Comuni[[#This Row],[Popolazione]]/$E$7916)*100</f>
        <v>3.5501717677419078E-4</v>
      </c>
      <c r="G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6" s="9">
        <f>(Comuni[[#This Row],[Popolazione]]/Comuni[[#This Row],[Popolazione per Regione]])*100</f>
        <v>4.835106816904816E-3</v>
      </c>
      <c r="I706" t="str">
        <f>IF(Comuni[[#This Row],[Popolazione per Regione]]&gt;300000, "MAGGIORE", "")</f>
        <v>MAGGIORE</v>
      </c>
      <c r="J706"/>
    </row>
    <row r="707" spans="1:10" x14ac:dyDescent="0.25">
      <c r="A707" t="s">
        <v>711</v>
      </c>
      <c r="B707" t="s">
        <v>8046</v>
      </c>
      <c r="C707" t="s">
        <v>2</v>
      </c>
      <c r="D707" t="s">
        <v>487</v>
      </c>
      <c r="E707">
        <v>494</v>
      </c>
      <c r="F707" s="8">
        <f>(Comuni[[#This Row],[Popolazione]]/$E$7916)*100</f>
        <v>8.3117765557559349E-4</v>
      </c>
      <c r="G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7" s="9">
        <f>(Comuni[[#This Row],[Popolazione]]/Comuni[[#This Row],[Popolazione per Regione]])*100</f>
        <v>1.132010790308521E-2</v>
      </c>
      <c r="I707" t="str">
        <f>IF(Comuni[[#This Row],[Popolazione per Regione]]&gt;300000, "MAGGIORE", "")</f>
        <v>MAGGIORE</v>
      </c>
      <c r="J707"/>
    </row>
    <row r="708" spans="1:10" x14ac:dyDescent="0.25">
      <c r="A708" t="s">
        <v>712</v>
      </c>
      <c r="B708" t="s">
        <v>8046</v>
      </c>
      <c r="C708" t="s">
        <v>2</v>
      </c>
      <c r="D708" t="s">
        <v>487</v>
      </c>
      <c r="E708">
        <v>709</v>
      </c>
      <c r="F708" s="8">
        <f>(Comuni[[#This Row],[Popolazione]]/$E$7916)*100</f>
        <v>1.1929250157957406E-3</v>
      </c>
      <c r="G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8" s="9">
        <f>(Comuni[[#This Row],[Popolazione]]/Comuni[[#This Row],[Popolazione per Regione]])*100</f>
        <v>1.6246875512727559E-2</v>
      </c>
      <c r="I708" t="str">
        <f>IF(Comuni[[#This Row],[Popolazione per Regione]]&gt;300000, "MAGGIORE", "")</f>
        <v>MAGGIORE</v>
      </c>
      <c r="J708"/>
    </row>
    <row r="709" spans="1:10" x14ac:dyDescent="0.25">
      <c r="A709" t="s">
        <v>713</v>
      </c>
      <c r="B709" t="s">
        <v>8046</v>
      </c>
      <c r="C709" t="s">
        <v>2</v>
      </c>
      <c r="D709" t="s">
        <v>487</v>
      </c>
      <c r="E709">
        <v>65</v>
      </c>
      <c r="F709" s="8">
        <f>(Comuni[[#This Row],[Popolazione]]/$E$7916)*100</f>
        <v>1.0936548099678862E-4</v>
      </c>
      <c r="G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9" s="9">
        <f>(Comuni[[#This Row],[Popolazione]]/Comuni[[#This Row],[Popolazione per Regione]])*100</f>
        <v>1.4894878819848962E-3</v>
      </c>
      <c r="I709" t="str">
        <f>IF(Comuni[[#This Row],[Popolazione per Regione]]&gt;300000, "MAGGIORE", "")</f>
        <v>MAGGIORE</v>
      </c>
      <c r="J709"/>
    </row>
    <row r="710" spans="1:10" x14ac:dyDescent="0.25">
      <c r="A710" t="s">
        <v>714</v>
      </c>
      <c r="B710" t="s">
        <v>8046</v>
      </c>
      <c r="C710" t="s">
        <v>2</v>
      </c>
      <c r="D710" t="s">
        <v>487</v>
      </c>
      <c r="E710">
        <v>820</v>
      </c>
      <c r="F710" s="8">
        <f>(Comuni[[#This Row],[Popolazione]]/$E$7916)*100</f>
        <v>1.3796876064210257E-3</v>
      </c>
      <c r="G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0" s="9">
        <f>(Comuni[[#This Row],[Popolazione]]/Comuni[[#This Row],[Popolazione per Regione]])*100</f>
        <v>1.8790462511194074E-2</v>
      </c>
      <c r="I710" t="str">
        <f>IF(Comuni[[#This Row],[Popolazione per Regione]]&gt;300000, "MAGGIORE", "")</f>
        <v>MAGGIORE</v>
      </c>
      <c r="J710"/>
    </row>
    <row r="711" spans="1:10" x14ac:dyDescent="0.25">
      <c r="A711" t="s">
        <v>715</v>
      </c>
      <c r="B711" t="s">
        <v>8046</v>
      </c>
      <c r="C711" t="s">
        <v>2</v>
      </c>
      <c r="D711" t="s">
        <v>487</v>
      </c>
      <c r="E711">
        <v>341</v>
      </c>
      <c r="F711" s="8">
        <f>(Comuni[[#This Row],[Popolazione]]/$E$7916)*100</f>
        <v>5.7374813876776801E-4</v>
      </c>
      <c r="G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1" s="9">
        <f>(Comuni[[#This Row],[Popolazione]]/Comuni[[#This Row],[Popolazione per Regione]])*100</f>
        <v>7.8140825808746088E-3</v>
      </c>
      <c r="I711" t="str">
        <f>IF(Comuni[[#This Row],[Popolazione per Regione]]&gt;300000, "MAGGIORE", "")</f>
        <v>MAGGIORE</v>
      </c>
      <c r="J711"/>
    </row>
    <row r="712" spans="1:10" x14ac:dyDescent="0.25">
      <c r="A712" t="s">
        <v>716</v>
      </c>
      <c r="B712" t="s">
        <v>8046</v>
      </c>
      <c r="C712" t="s">
        <v>2</v>
      </c>
      <c r="D712" t="s">
        <v>487</v>
      </c>
      <c r="E712">
        <v>2188</v>
      </c>
      <c r="F712" s="8">
        <f>(Comuni[[#This Row],[Popolazione]]/$E$7916)*100</f>
        <v>3.6814103449380542E-3</v>
      </c>
      <c r="G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2" s="9">
        <f>(Comuni[[#This Row],[Popolazione]]/Comuni[[#This Row],[Popolazione per Regione]])*100</f>
        <v>5.0138453627430045E-2</v>
      </c>
      <c r="I712" t="str">
        <f>IF(Comuni[[#This Row],[Popolazione per Regione]]&gt;300000, "MAGGIORE", "")</f>
        <v>MAGGIORE</v>
      </c>
      <c r="J712"/>
    </row>
    <row r="713" spans="1:10" x14ac:dyDescent="0.25">
      <c r="A713" t="s">
        <v>717</v>
      </c>
      <c r="B713" t="s">
        <v>8046</v>
      </c>
      <c r="C713" t="s">
        <v>2</v>
      </c>
      <c r="D713" t="s">
        <v>487</v>
      </c>
      <c r="E713">
        <v>924</v>
      </c>
      <c r="F713" s="8">
        <f>(Comuni[[#This Row],[Popolazione]]/$E$7916)*100</f>
        <v>1.5546723760158875E-3</v>
      </c>
      <c r="G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3" s="9">
        <f>(Comuni[[#This Row],[Popolazione]]/Comuni[[#This Row],[Popolazione per Regione]])*100</f>
        <v>2.1173643122369908E-2</v>
      </c>
      <c r="I713" t="str">
        <f>IF(Comuni[[#This Row],[Popolazione per Regione]]&gt;300000, "MAGGIORE", "")</f>
        <v>MAGGIORE</v>
      </c>
      <c r="J713"/>
    </row>
    <row r="714" spans="1:10" x14ac:dyDescent="0.25">
      <c r="A714" t="s">
        <v>718</v>
      </c>
      <c r="B714" t="s">
        <v>8046</v>
      </c>
      <c r="C714" t="s">
        <v>2</v>
      </c>
      <c r="D714" t="s">
        <v>487</v>
      </c>
      <c r="E714">
        <v>817</v>
      </c>
      <c r="F714" s="8">
        <f>(Comuni[[#This Row],[Popolazione]]/$E$7916)*100</f>
        <v>1.3746399688365585E-3</v>
      </c>
      <c r="G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4" s="9">
        <f>(Comuni[[#This Row],[Popolazione]]/Comuni[[#This Row],[Popolazione per Regione]])*100</f>
        <v>1.8721716916640926E-2</v>
      </c>
      <c r="I714" t="str">
        <f>IF(Comuni[[#This Row],[Popolazione per Regione]]&gt;300000, "MAGGIORE", "")</f>
        <v>MAGGIORE</v>
      </c>
      <c r="J714"/>
    </row>
    <row r="715" spans="1:10" x14ac:dyDescent="0.25">
      <c r="A715" t="s">
        <v>719</v>
      </c>
      <c r="B715" t="s">
        <v>8046</v>
      </c>
      <c r="C715" t="s">
        <v>2</v>
      </c>
      <c r="D715" t="s">
        <v>487</v>
      </c>
      <c r="E715">
        <v>121</v>
      </c>
      <c r="F715" s="8">
        <f>(Comuni[[#This Row],[Popolazione]]/$E$7916)*100</f>
        <v>2.0358804924017573E-4</v>
      </c>
      <c r="G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5" s="9">
        <f>(Comuni[[#This Row],[Popolazione]]/Comuni[[#This Row],[Popolazione per Regione]])*100</f>
        <v>2.7727389803103453E-3</v>
      </c>
      <c r="I715" t="str">
        <f>IF(Comuni[[#This Row],[Popolazione per Regione]]&gt;300000, "MAGGIORE", "")</f>
        <v>MAGGIORE</v>
      </c>
      <c r="J715"/>
    </row>
    <row r="716" spans="1:10" x14ac:dyDescent="0.25">
      <c r="A716" t="s">
        <v>720</v>
      </c>
      <c r="B716" t="s">
        <v>8046</v>
      </c>
      <c r="C716" t="s">
        <v>2</v>
      </c>
      <c r="D716" t="s">
        <v>487</v>
      </c>
      <c r="E716">
        <v>1472</v>
      </c>
      <c r="F716" s="8">
        <f>(Comuni[[#This Row],[Popolazione]]/$E$7916)*100</f>
        <v>2.4767075081118901E-3</v>
      </c>
      <c r="G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6" s="9">
        <f>(Comuni[[#This Row],[Popolazione]]/Comuni[[#This Row],[Popolazione per Regione]])*100</f>
        <v>3.3731171727411802E-2</v>
      </c>
      <c r="I716" t="str">
        <f>IF(Comuni[[#This Row],[Popolazione per Regione]]&gt;300000, "MAGGIORE", "")</f>
        <v>MAGGIORE</v>
      </c>
      <c r="J716"/>
    </row>
    <row r="717" spans="1:10" x14ac:dyDescent="0.25">
      <c r="A717" t="s">
        <v>721</v>
      </c>
      <c r="B717" t="s">
        <v>8046</v>
      </c>
      <c r="C717" t="s">
        <v>2</v>
      </c>
      <c r="D717" t="s">
        <v>487</v>
      </c>
      <c r="E717">
        <v>577</v>
      </c>
      <c r="F717" s="8">
        <f>(Comuni[[#This Row],[Popolazione]]/$E$7916)*100</f>
        <v>9.7082896207918517E-4</v>
      </c>
      <c r="G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7" s="9">
        <f>(Comuni[[#This Row],[Popolazione]]/Comuni[[#This Row],[Popolazione per Regione]])*100</f>
        <v>1.3222069352389001E-2</v>
      </c>
      <c r="I717" t="str">
        <f>IF(Comuni[[#This Row],[Popolazione per Regione]]&gt;300000, "MAGGIORE", "")</f>
        <v>MAGGIORE</v>
      </c>
      <c r="J717"/>
    </row>
    <row r="718" spans="1:10" x14ac:dyDescent="0.25">
      <c r="A718" t="s">
        <v>722</v>
      </c>
      <c r="B718" t="s">
        <v>8046</v>
      </c>
      <c r="C718" t="s">
        <v>2</v>
      </c>
      <c r="D718" t="s">
        <v>487</v>
      </c>
      <c r="E718">
        <v>1217</v>
      </c>
      <c r="F718" s="8">
        <f>(Comuni[[#This Row],[Popolazione]]/$E$7916)*100</f>
        <v>2.0476583134321812E-3</v>
      </c>
      <c r="G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8" s="9">
        <f>(Comuni[[#This Row],[Popolazione]]/Comuni[[#This Row],[Popolazione per Regione]])*100</f>
        <v>2.7887796190394134E-2</v>
      </c>
      <c r="I718" t="str">
        <f>IF(Comuni[[#This Row],[Popolazione per Regione]]&gt;300000, "MAGGIORE", "")</f>
        <v>MAGGIORE</v>
      </c>
      <c r="J718"/>
    </row>
    <row r="719" spans="1:10" x14ac:dyDescent="0.25">
      <c r="A719" t="s">
        <v>723</v>
      </c>
      <c r="B719" t="s">
        <v>8046</v>
      </c>
      <c r="C719" t="s">
        <v>2</v>
      </c>
      <c r="D719" t="s">
        <v>487</v>
      </c>
      <c r="E719">
        <v>6409</v>
      </c>
      <c r="F719" s="8">
        <f>(Comuni[[#This Row],[Popolazione]]/$E$7916)*100</f>
        <v>1.0783436426283358E-2</v>
      </c>
      <c r="G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9" s="9">
        <f>(Comuni[[#This Row],[Popolazione]]/Comuni[[#This Row],[Popolazione per Regione]])*100</f>
        <v>0.14686350516371077</v>
      </c>
      <c r="I719" t="str">
        <f>IF(Comuni[[#This Row],[Popolazione per Regione]]&gt;300000, "MAGGIORE", "")</f>
        <v>MAGGIORE</v>
      </c>
      <c r="J719"/>
    </row>
    <row r="720" spans="1:10" x14ac:dyDescent="0.25">
      <c r="A720" t="s">
        <v>724</v>
      </c>
      <c r="B720" t="s">
        <v>8046</v>
      </c>
      <c r="C720" t="s">
        <v>2</v>
      </c>
      <c r="D720" t="s">
        <v>487</v>
      </c>
      <c r="E720">
        <v>2206</v>
      </c>
      <c r="F720" s="8">
        <f>(Comuni[[#This Row],[Popolazione]]/$E$7916)*100</f>
        <v>3.7116961704448566E-3</v>
      </c>
      <c r="G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0" s="9">
        <f>(Comuni[[#This Row],[Popolazione]]/Comuni[[#This Row],[Popolazione per Regione]])*100</f>
        <v>5.0550927194748942E-2</v>
      </c>
      <c r="I720" t="str">
        <f>IF(Comuni[[#This Row],[Popolazione per Regione]]&gt;300000, "MAGGIORE", "")</f>
        <v>MAGGIORE</v>
      </c>
      <c r="J720"/>
    </row>
    <row r="721" spans="1:10" x14ac:dyDescent="0.25">
      <c r="A721" t="s">
        <v>725</v>
      </c>
      <c r="B721" t="s">
        <v>8046</v>
      </c>
      <c r="C721" t="s">
        <v>2</v>
      </c>
      <c r="D721" t="s">
        <v>487</v>
      </c>
      <c r="E721">
        <v>3167</v>
      </c>
      <c r="F721" s="8">
        <f>(Comuni[[#This Row],[Popolazione]]/$E$7916)*100</f>
        <v>5.3286227433358398E-3</v>
      </c>
      <c r="G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1" s="9">
        <f>(Comuni[[#This Row],[Popolazione]]/Comuni[[#This Row],[Popolazione per Regione]])*100</f>
        <v>7.257243264994101E-2</v>
      </c>
      <c r="I721" t="str">
        <f>IF(Comuni[[#This Row],[Popolazione per Regione]]&gt;300000, "MAGGIORE", "")</f>
        <v>MAGGIORE</v>
      </c>
      <c r="J721"/>
    </row>
    <row r="722" spans="1:10" x14ac:dyDescent="0.25">
      <c r="A722" t="s">
        <v>726</v>
      </c>
      <c r="B722" t="s">
        <v>8046</v>
      </c>
      <c r="C722" t="s">
        <v>2</v>
      </c>
      <c r="D722" t="s">
        <v>487</v>
      </c>
      <c r="E722">
        <v>2487</v>
      </c>
      <c r="F722" s="8">
        <f>(Comuni[[#This Row],[Popolazione]]/$E$7916)*100</f>
        <v>4.1844915575232821E-3</v>
      </c>
      <c r="G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2" s="9">
        <f>(Comuni[[#This Row],[Popolazione]]/Comuni[[#This Row],[Popolazione per Regione]])*100</f>
        <v>5.699009788456056E-2</v>
      </c>
      <c r="I722" t="str">
        <f>IF(Comuni[[#This Row],[Popolazione per Regione]]&gt;300000, "MAGGIORE", "")</f>
        <v>MAGGIORE</v>
      </c>
      <c r="J722"/>
    </row>
    <row r="723" spans="1:10" x14ac:dyDescent="0.25">
      <c r="A723" t="s">
        <v>727</v>
      </c>
      <c r="B723" t="s">
        <v>8046</v>
      </c>
      <c r="C723" t="s">
        <v>2</v>
      </c>
      <c r="D723" t="s">
        <v>487</v>
      </c>
      <c r="E723">
        <v>2899</v>
      </c>
      <c r="F723" s="8">
        <f>(Comuni[[#This Row],[Popolazione]]/$E$7916)*100</f>
        <v>4.877700452456773E-3</v>
      </c>
      <c r="G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3" s="9">
        <f>(Comuni[[#This Row],[Popolazione]]/Comuni[[#This Row],[Popolazione per Regione]])*100</f>
        <v>6.6431159536526369E-2</v>
      </c>
      <c r="I723" t="str">
        <f>IF(Comuni[[#This Row],[Popolazione per Regione]]&gt;300000, "MAGGIORE", "")</f>
        <v>MAGGIORE</v>
      </c>
      <c r="J723"/>
    </row>
    <row r="724" spans="1:10" x14ac:dyDescent="0.25">
      <c r="A724" t="s">
        <v>728</v>
      </c>
      <c r="B724" t="s">
        <v>8046</v>
      </c>
      <c r="C724" t="s">
        <v>2</v>
      </c>
      <c r="D724" t="s">
        <v>487</v>
      </c>
      <c r="E724">
        <v>5769</v>
      </c>
      <c r="F724" s="8">
        <f>(Comuni[[#This Row],[Popolazione]]/$E$7916)*100</f>
        <v>9.706607074930363E-3</v>
      </c>
      <c r="G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4" s="9">
        <f>(Comuni[[#This Row],[Popolazione]]/Comuni[[#This Row],[Popolazione per Regione]])*100</f>
        <v>0.13219777832570562</v>
      </c>
      <c r="I724" t="str">
        <f>IF(Comuni[[#This Row],[Popolazione per Regione]]&gt;300000, "MAGGIORE", "")</f>
        <v>MAGGIORE</v>
      </c>
      <c r="J724"/>
    </row>
    <row r="725" spans="1:10" x14ac:dyDescent="0.25">
      <c r="A725" t="s">
        <v>729</v>
      </c>
      <c r="B725" t="s">
        <v>8046</v>
      </c>
      <c r="C725" t="s">
        <v>2</v>
      </c>
      <c r="D725" t="s">
        <v>487</v>
      </c>
      <c r="E725">
        <v>777</v>
      </c>
      <c r="F725" s="8">
        <f>(Comuni[[#This Row],[Popolazione]]/$E$7916)*100</f>
        <v>1.3073381343769964E-3</v>
      </c>
      <c r="G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5" s="9">
        <f>(Comuni[[#This Row],[Popolazione]]/Comuni[[#This Row],[Popolazione per Regione]])*100</f>
        <v>1.7805108989265604E-2</v>
      </c>
      <c r="I725" t="str">
        <f>IF(Comuni[[#This Row],[Popolazione per Regione]]&gt;300000, "MAGGIORE", "")</f>
        <v>MAGGIORE</v>
      </c>
      <c r="J725"/>
    </row>
    <row r="726" spans="1:10" x14ac:dyDescent="0.25">
      <c r="A726" t="s">
        <v>730</v>
      </c>
      <c r="B726" t="s">
        <v>8046</v>
      </c>
      <c r="C726" t="s">
        <v>2</v>
      </c>
      <c r="D726" t="s">
        <v>487</v>
      </c>
      <c r="E726">
        <v>1502</v>
      </c>
      <c r="F726" s="8">
        <f>(Comuni[[#This Row],[Popolazione]]/$E$7916)*100</f>
        <v>2.5271838839565617E-3</v>
      </c>
      <c r="G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6" s="9">
        <f>(Comuni[[#This Row],[Popolazione]]/Comuni[[#This Row],[Popolazione per Regione]])*100</f>
        <v>3.4418627672943292E-2</v>
      </c>
      <c r="I726" t="str">
        <f>IF(Comuni[[#This Row],[Popolazione per Regione]]&gt;300000, "MAGGIORE", "")</f>
        <v>MAGGIORE</v>
      </c>
      <c r="J726"/>
    </row>
    <row r="727" spans="1:10" x14ac:dyDescent="0.25">
      <c r="A727" t="s">
        <v>731</v>
      </c>
      <c r="B727" t="s">
        <v>8046</v>
      </c>
      <c r="C727" t="s">
        <v>2</v>
      </c>
      <c r="D727" t="s">
        <v>487</v>
      </c>
      <c r="E727">
        <v>684</v>
      </c>
      <c r="F727" s="8">
        <f>(Comuni[[#This Row],[Popolazione]]/$E$7916)*100</f>
        <v>1.1508613692585142E-3</v>
      </c>
      <c r="G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7" s="9">
        <f>(Comuni[[#This Row],[Popolazione]]/Comuni[[#This Row],[Popolazione per Regione]])*100</f>
        <v>1.5673995558117982E-2</v>
      </c>
      <c r="I727" t="str">
        <f>IF(Comuni[[#This Row],[Popolazione per Regione]]&gt;300000, "MAGGIORE", "")</f>
        <v>MAGGIORE</v>
      </c>
      <c r="J727"/>
    </row>
    <row r="728" spans="1:10" x14ac:dyDescent="0.25">
      <c r="A728" t="s">
        <v>732</v>
      </c>
      <c r="B728" t="s">
        <v>8046</v>
      </c>
      <c r="C728" t="s">
        <v>2</v>
      </c>
      <c r="D728" t="s">
        <v>487</v>
      </c>
      <c r="E728">
        <v>425</v>
      </c>
      <c r="F728" s="8">
        <f>(Comuni[[#This Row],[Popolazione]]/$E$7916)*100</f>
        <v>7.1508199113284876E-4</v>
      </c>
      <c r="G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8" s="9">
        <f>(Comuni[[#This Row],[Popolazione]]/Comuni[[#This Row],[Popolazione per Regione]])*100</f>
        <v>9.738959228362782E-3</v>
      </c>
      <c r="I728" t="str">
        <f>IF(Comuni[[#This Row],[Popolazione per Regione]]&gt;300000, "MAGGIORE", "")</f>
        <v>MAGGIORE</v>
      </c>
      <c r="J728"/>
    </row>
    <row r="729" spans="1:10" x14ac:dyDescent="0.25">
      <c r="A729" t="s">
        <v>733</v>
      </c>
      <c r="B729" t="s">
        <v>8046</v>
      </c>
      <c r="C729" t="s">
        <v>2</v>
      </c>
      <c r="D729" t="s">
        <v>487</v>
      </c>
      <c r="E729">
        <v>547</v>
      </c>
      <c r="F729" s="8">
        <f>(Comuni[[#This Row],[Popolazione]]/$E$7916)*100</f>
        <v>9.2035258623451356E-4</v>
      </c>
      <c r="G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9" s="9">
        <f>(Comuni[[#This Row],[Popolazione]]/Comuni[[#This Row],[Popolazione per Regione]])*100</f>
        <v>1.2534613406857511E-2</v>
      </c>
      <c r="I729" t="str">
        <f>IF(Comuni[[#This Row],[Popolazione per Regione]]&gt;300000, "MAGGIORE", "")</f>
        <v>MAGGIORE</v>
      </c>
      <c r="J729"/>
    </row>
    <row r="730" spans="1:10" x14ac:dyDescent="0.25">
      <c r="A730" t="s">
        <v>734</v>
      </c>
      <c r="B730" t="s">
        <v>8046</v>
      </c>
      <c r="C730" t="s">
        <v>2</v>
      </c>
      <c r="D730" t="s">
        <v>735</v>
      </c>
      <c r="E730">
        <v>1673</v>
      </c>
      <c r="F730" s="8">
        <f>(Comuni[[#This Row],[Popolazione]]/$E$7916)*100</f>
        <v>2.8148992262711902E-3</v>
      </c>
      <c r="G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0" s="9">
        <f>(Comuni[[#This Row],[Popolazione]]/Comuni[[#This Row],[Popolazione per Regione]])*100</f>
        <v>3.8337126562472783E-2</v>
      </c>
      <c r="I730" t="str">
        <f>IF(Comuni[[#This Row],[Popolazione per Regione]]&gt;300000, "MAGGIORE", "")</f>
        <v>MAGGIORE</v>
      </c>
      <c r="J730"/>
    </row>
    <row r="731" spans="1:10" x14ac:dyDescent="0.25">
      <c r="A731" t="s">
        <v>736</v>
      </c>
      <c r="B731" t="s">
        <v>8046</v>
      </c>
      <c r="C731" t="s">
        <v>2</v>
      </c>
      <c r="D731" t="s">
        <v>735</v>
      </c>
      <c r="E731">
        <v>541</v>
      </c>
      <c r="F731" s="8">
        <f>(Comuni[[#This Row],[Popolazione]]/$E$7916)*100</f>
        <v>9.1025731106557926E-4</v>
      </c>
      <c r="G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1" s="9">
        <f>(Comuni[[#This Row],[Popolazione]]/Comuni[[#This Row],[Popolazione per Regione]])*100</f>
        <v>1.2397122217751213E-2</v>
      </c>
      <c r="I731" t="str">
        <f>IF(Comuni[[#This Row],[Popolazione per Regione]]&gt;300000, "MAGGIORE", "")</f>
        <v>MAGGIORE</v>
      </c>
      <c r="J731"/>
    </row>
    <row r="732" spans="1:10" x14ac:dyDescent="0.25">
      <c r="A732" t="s">
        <v>737</v>
      </c>
      <c r="B732" t="s">
        <v>8046</v>
      </c>
      <c r="C732" t="s">
        <v>2</v>
      </c>
      <c r="D732" t="s">
        <v>735</v>
      </c>
      <c r="E732">
        <v>1025</v>
      </c>
      <c r="F732" s="8">
        <f>(Comuni[[#This Row],[Popolazione]]/$E$7916)*100</f>
        <v>1.7246095080262823E-3</v>
      </c>
      <c r="G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2" s="9">
        <f>(Comuni[[#This Row],[Popolazione]]/Comuni[[#This Row],[Popolazione per Regione]])*100</f>
        <v>2.3488078138992594E-2</v>
      </c>
      <c r="I732" t="str">
        <f>IF(Comuni[[#This Row],[Popolazione per Regione]]&gt;300000, "MAGGIORE", "")</f>
        <v>MAGGIORE</v>
      </c>
      <c r="J732"/>
    </row>
    <row r="733" spans="1:10" x14ac:dyDescent="0.25">
      <c r="A733" t="s">
        <v>738</v>
      </c>
      <c r="B733" t="s">
        <v>8046</v>
      </c>
      <c r="C733" t="s">
        <v>2</v>
      </c>
      <c r="D733" t="s">
        <v>735</v>
      </c>
      <c r="E733">
        <v>632</v>
      </c>
      <c r="F733" s="8">
        <f>(Comuni[[#This Row],[Popolazione]]/$E$7916)*100</f>
        <v>1.0633689844610833E-3</v>
      </c>
      <c r="G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3" s="9">
        <f>(Comuni[[#This Row],[Popolazione]]/Comuni[[#This Row],[Popolazione per Regione]])*100</f>
        <v>1.4482405252530067E-2</v>
      </c>
      <c r="I733" t="str">
        <f>IF(Comuni[[#This Row],[Popolazione per Regione]]&gt;300000, "MAGGIORE", "")</f>
        <v>MAGGIORE</v>
      </c>
      <c r="J733"/>
    </row>
    <row r="734" spans="1:10" x14ac:dyDescent="0.25">
      <c r="A734" t="s">
        <v>739</v>
      </c>
      <c r="B734" t="s">
        <v>8046</v>
      </c>
      <c r="C734" t="s">
        <v>2</v>
      </c>
      <c r="D734" t="s">
        <v>735</v>
      </c>
      <c r="E734">
        <v>73899</v>
      </c>
      <c r="F734" s="8">
        <f>(Comuni[[#This Row],[Popolazione]]/$E$7916)*100</f>
        <v>0.12433845661817973</v>
      </c>
      <c r="G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4" s="9">
        <f>(Comuni[[#This Row],[Popolazione]]/Comuni[[#This Row],[Popolazione per Regione]])*100</f>
        <v>1.6934102306277206</v>
      </c>
      <c r="I734" t="str">
        <f>IF(Comuni[[#This Row],[Popolazione per Regione]]&gt;300000, "MAGGIORE", "")</f>
        <v>MAGGIORE</v>
      </c>
      <c r="J734"/>
    </row>
    <row r="735" spans="1:10" x14ac:dyDescent="0.25">
      <c r="A735" t="s">
        <v>740</v>
      </c>
      <c r="B735" t="s">
        <v>8046</v>
      </c>
      <c r="C735" t="s">
        <v>2</v>
      </c>
      <c r="D735" t="s">
        <v>735</v>
      </c>
      <c r="E735">
        <v>419</v>
      </c>
      <c r="F735" s="8">
        <f>(Comuni[[#This Row],[Popolazione]]/$E$7916)*100</f>
        <v>7.0498671596391435E-4</v>
      </c>
      <c r="G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5" s="9">
        <f>(Comuni[[#This Row],[Popolazione]]/Comuni[[#This Row],[Popolazione per Regione]])*100</f>
        <v>9.6014680392564854E-3</v>
      </c>
      <c r="I735" t="str">
        <f>IF(Comuni[[#This Row],[Popolazione per Regione]]&gt;300000, "MAGGIORE", "")</f>
        <v>MAGGIORE</v>
      </c>
      <c r="J735"/>
    </row>
    <row r="736" spans="1:10" x14ac:dyDescent="0.25">
      <c r="A736" t="s">
        <v>741</v>
      </c>
      <c r="B736" t="s">
        <v>8046</v>
      </c>
      <c r="C736" t="s">
        <v>2</v>
      </c>
      <c r="D736" t="s">
        <v>735</v>
      </c>
      <c r="E736">
        <v>1114</v>
      </c>
      <c r="F736" s="8">
        <f>(Comuni[[#This Row],[Popolazione]]/$E$7916)*100</f>
        <v>1.8743560896988083E-3</v>
      </c>
      <c r="G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6" s="9">
        <f>(Comuni[[#This Row],[Popolazione]]/Comuni[[#This Row],[Popolazione per Regione]])*100</f>
        <v>2.552753077740268E-2</v>
      </c>
      <c r="I736" t="str">
        <f>IF(Comuni[[#This Row],[Popolazione per Regione]]&gt;300000, "MAGGIORE", "")</f>
        <v>MAGGIORE</v>
      </c>
      <c r="J736"/>
    </row>
    <row r="737" spans="1:10" x14ac:dyDescent="0.25">
      <c r="A737" t="s">
        <v>742</v>
      </c>
      <c r="B737" t="s">
        <v>8046</v>
      </c>
      <c r="C737" t="s">
        <v>2</v>
      </c>
      <c r="D737" t="s">
        <v>735</v>
      </c>
      <c r="E737">
        <v>326</v>
      </c>
      <c r="F737" s="8">
        <f>(Comuni[[#This Row],[Popolazione]]/$E$7916)*100</f>
        <v>5.4850995084543221E-4</v>
      </c>
      <c r="G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7" s="9">
        <f>(Comuni[[#This Row],[Popolazione]]/Comuni[[#This Row],[Popolazione per Regione]])*100</f>
        <v>7.4703546081088638E-3</v>
      </c>
      <c r="I737" t="str">
        <f>IF(Comuni[[#This Row],[Popolazione per Regione]]&gt;300000, "MAGGIORE", "")</f>
        <v>MAGGIORE</v>
      </c>
      <c r="J737"/>
    </row>
    <row r="738" spans="1:10" x14ac:dyDescent="0.25">
      <c r="A738" t="s">
        <v>743</v>
      </c>
      <c r="B738" t="s">
        <v>8046</v>
      </c>
      <c r="C738" t="s">
        <v>2</v>
      </c>
      <c r="D738" t="s">
        <v>735</v>
      </c>
      <c r="E738">
        <v>431</v>
      </c>
      <c r="F738" s="8">
        <f>(Comuni[[#This Row],[Popolazione]]/$E$7916)*100</f>
        <v>7.2517726630178306E-4</v>
      </c>
      <c r="G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8" s="9">
        <f>(Comuni[[#This Row],[Popolazione]]/Comuni[[#This Row],[Popolazione per Regione]])*100</f>
        <v>9.876450417469082E-3</v>
      </c>
      <c r="I738" t="str">
        <f>IF(Comuni[[#This Row],[Popolazione per Regione]]&gt;300000, "MAGGIORE", "")</f>
        <v>MAGGIORE</v>
      </c>
      <c r="J738"/>
    </row>
    <row r="739" spans="1:10" x14ac:dyDescent="0.25">
      <c r="A739" t="s">
        <v>744</v>
      </c>
      <c r="B739" t="s">
        <v>8046</v>
      </c>
      <c r="C739" t="s">
        <v>2</v>
      </c>
      <c r="D739" t="s">
        <v>735</v>
      </c>
      <c r="E739">
        <v>351</v>
      </c>
      <c r="F739" s="8">
        <f>(Comuni[[#This Row],[Popolazione]]/$E$7916)*100</f>
        <v>5.9057359738265858E-4</v>
      </c>
      <c r="G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9" s="9">
        <f>(Comuni[[#This Row],[Popolazione]]/Comuni[[#This Row],[Popolazione per Regione]])*100</f>
        <v>8.0432345627184394E-3</v>
      </c>
      <c r="I739" t="str">
        <f>IF(Comuni[[#This Row],[Popolazione per Regione]]&gt;300000, "MAGGIORE", "")</f>
        <v>MAGGIORE</v>
      </c>
      <c r="J739"/>
    </row>
    <row r="740" spans="1:10" x14ac:dyDescent="0.25">
      <c r="A740" t="s">
        <v>745</v>
      </c>
      <c r="B740" t="s">
        <v>8046</v>
      </c>
      <c r="C740" t="s">
        <v>2</v>
      </c>
      <c r="D740" t="s">
        <v>735</v>
      </c>
      <c r="E740">
        <v>912</v>
      </c>
      <c r="F740" s="8">
        <f>(Comuni[[#This Row],[Popolazione]]/$E$7916)*100</f>
        <v>1.5344818256780189E-3</v>
      </c>
      <c r="G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0" s="9">
        <f>(Comuni[[#This Row],[Popolazione]]/Comuni[[#This Row],[Popolazione per Regione]])*100</f>
        <v>2.0898660744157312E-2</v>
      </c>
      <c r="I740" t="str">
        <f>IF(Comuni[[#This Row],[Popolazione per Regione]]&gt;300000, "MAGGIORE", "")</f>
        <v>MAGGIORE</v>
      </c>
      <c r="J740"/>
    </row>
    <row r="741" spans="1:10" x14ac:dyDescent="0.25">
      <c r="A741" t="s">
        <v>746</v>
      </c>
      <c r="B741" t="s">
        <v>8046</v>
      </c>
      <c r="C741" t="s">
        <v>2</v>
      </c>
      <c r="D741" t="s">
        <v>735</v>
      </c>
      <c r="E741">
        <v>2552</v>
      </c>
      <c r="F741" s="8">
        <f>(Comuni[[#This Row],[Popolazione]]/$E$7916)*100</f>
        <v>4.2938570385200698E-3</v>
      </c>
      <c r="G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1" s="9">
        <f>(Comuni[[#This Row],[Popolazione]]/Comuni[[#This Row],[Popolazione per Regione]])*100</f>
        <v>5.8479585766545467E-2</v>
      </c>
      <c r="I741" t="str">
        <f>IF(Comuni[[#This Row],[Popolazione per Regione]]&gt;300000, "MAGGIORE", "")</f>
        <v>MAGGIORE</v>
      </c>
      <c r="J741"/>
    </row>
    <row r="742" spans="1:10" x14ac:dyDescent="0.25">
      <c r="A742" t="s">
        <v>747</v>
      </c>
      <c r="B742" t="s">
        <v>8046</v>
      </c>
      <c r="C742" t="s">
        <v>2</v>
      </c>
      <c r="D742" t="s">
        <v>735</v>
      </c>
      <c r="E742">
        <v>1784</v>
      </c>
      <c r="F742" s="8">
        <f>(Comuni[[#This Row],[Popolazione]]/$E$7916)*100</f>
        <v>3.0016618168964755E-3</v>
      </c>
      <c r="G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2" s="9">
        <f>(Comuni[[#This Row],[Popolazione]]/Comuni[[#This Row],[Popolazione per Regione]])*100</f>
        <v>4.0880713560939301E-2</v>
      </c>
      <c r="I742" t="str">
        <f>IF(Comuni[[#This Row],[Popolazione per Regione]]&gt;300000, "MAGGIORE", "")</f>
        <v>MAGGIORE</v>
      </c>
      <c r="J742"/>
    </row>
    <row r="743" spans="1:10" x14ac:dyDescent="0.25">
      <c r="A743" t="s">
        <v>748</v>
      </c>
      <c r="B743" t="s">
        <v>8046</v>
      </c>
      <c r="C743" t="s">
        <v>2</v>
      </c>
      <c r="D743" t="s">
        <v>735</v>
      </c>
      <c r="E743">
        <v>1392</v>
      </c>
      <c r="F743" s="8">
        <f>(Comuni[[#This Row],[Popolazione]]/$E$7916)*100</f>
        <v>2.3421038391927655E-3</v>
      </c>
      <c r="G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3" s="9">
        <f>(Comuni[[#This Row],[Popolazione]]/Comuni[[#This Row],[Popolazione per Regione]])*100</f>
        <v>3.1897955872661157E-2</v>
      </c>
      <c r="I743" t="str">
        <f>IF(Comuni[[#This Row],[Popolazione per Regione]]&gt;300000, "MAGGIORE", "")</f>
        <v>MAGGIORE</v>
      </c>
      <c r="J743"/>
    </row>
    <row r="744" spans="1:10" x14ac:dyDescent="0.25">
      <c r="A744" t="s">
        <v>749</v>
      </c>
      <c r="B744" t="s">
        <v>8046</v>
      </c>
      <c r="C744" t="s">
        <v>2</v>
      </c>
      <c r="D744" t="s">
        <v>735</v>
      </c>
      <c r="E744">
        <v>1331</v>
      </c>
      <c r="F744" s="8">
        <f>(Comuni[[#This Row],[Popolazione]]/$E$7916)*100</f>
        <v>2.2394685416419332E-3</v>
      </c>
      <c r="G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4" s="9">
        <f>(Comuni[[#This Row],[Popolazione]]/Comuni[[#This Row],[Popolazione per Regione]])*100</f>
        <v>3.0500128783413797E-2</v>
      </c>
      <c r="I744" t="str">
        <f>IF(Comuni[[#This Row],[Popolazione per Regione]]&gt;300000, "MAGGIORE", "")</f>
        <v>MAGGIORE</v>
      </c>
      <c r="J744"/>
    </row>
    <row r="745" spans="1:10" x14ac:dyDescent="0.25">
      <c r="A745" t="s">
        <v>750</v>
      </c>
      <c r="B745" t="s">
        <v>8046</v>
      </c>
      <c r="C745" t="s">
        <v>2</v>
      </c>
      <c r="D745" t="s">
        <v>735</v>
      </c>
      <c r="E745">
        <v>480</v>
      </c>
      <c r="F745" s="8">
        <f>(Comuni[[#This Row],[Popolazione]]/$E$7916)*100</f>
        <v>8.0762201351474686E-4</v>
      </c>
      <c r="G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5" s="9">
        <f>(Comuni[[#This Row],[Popolazione]]/Comuni[[#This Row],[Popolazione per Regione]])*100</f>
        <v>1.0999295128503847E-2</v>
      </c>
      <c r="I745" t="str">
        <f>IF(Comuni[[#This Row],[Popolazione per Regione]]&gt;300000, "MAGGIORE", "")</f>
        <v>MAGGIORE</v>
      </c>
      <c r="J745"/>
    </row>
    <row r="746" spans="1:10" x14ac:dyDescent="0.25">
      <c r="A746" t="s">
        <v>751</v>
      </c>
      <c r="B746" t="s">
        <v>8046</v>
      </c>
      <c r="C746" t="s">
        <v>2</v>
      </c>
      <c r="D746" t="s">
        <v>735</v>
      </c>
      <c r="E746">
        <v>10569</v>
      </c>
      <c r="F746" s="8">
        <f>(Comuni[[#This Row],[Popolazione]]/$E$7916)*100</f>
        <v>1.7782827210077831E-2</v>
      </c>
      <c r="G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6" s="9">
        <f>(Comuni[[#This Row],[Popolazione]]/Comuni[[#This Row],[Popolazione per Regione]])*100</f>
        <v>0.24219072961074412</v>
      </c>
      <c r="I746" t="str">
        <f>IF(Comuni[[#This Row],[Popolazione per Regione]]&gt;300000, "MAGGIORE", "")</f>
        <v>MAGGIORE</v>
      </c>
      <c r="J746"/>
    </row>
    <row r="747" spans="1:10" x14ac:dyDescent="0.25">
      <c r="A747" t="s">
        <v>752</v>
      </c>
      <c r="B747" t="s">
        <v>8046</v>
      </c>
      <c r="C747" t="s">
        <v>2</v>
      </c>
      <c r="D747" t="s">
        <v>735</v>
      </c>
      <c r="E747">
        <v>1023</v>
      </c>
      <c r="F747" s="8">
        <f>(Comuni[[#This Row],[Popolazione]]/$E$7916)*100</f>
        <v>1.7212444163033041E-3</v>
      </c>
      <c r="G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7" s="9">
        <f>(Comuni[[#This Row],[Popolazione]]/Comuni[[#This Row],[Popolazione per Regione]])*100</f>
        <v>2.3442247742623826E-2</v>
      </c>
      <c r="I747" t="str">
        <f>IF(Comuni[[#This Row],[Popolazione per Regione]]&gt;300000, "MAGGIORE", "")</f>
        <v>MAGGIORE</v>
      </c>
      <c r="J747"/>
    </row>
    <row r="748" spans="1:10" x14ac:dyDescent="0.25">
      <c r="A748" t="s">
        <v>753</v>
      </c>
      <c r="B748" t="s">
        <v>8046</v>
      </c>
      <c r="C748" t="s">
        <v>2</v>
      </c>
      <c r="D748" t="s">
        <v>735</v>
      </c>
      <c r="E748">
        <v>300</v>
      </c>
      <c r="F748" s="8">
        <f>(Comuni[[#This Row],[Popolazione]]/$E$7916)*100</f>
        <v>5.0476375844671676E-4</v>
      </c>
      <c r="G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8" s="9">
        <f>(Comuni[[#This Row],[Popolazione]]/Comuni[[#This Row],[Popolazione per Regione]])*100</f>
        <v>6.8745594553149061E-3</v>
      </c>
      <c r="I748" t="str">
        <f>IF(Comuni[[#This Row],[Popolazione per Regione]]&gt;300000, "MAGGIORE", "")</f>
        <v>MAGGIORE</v>
      </c>
      <c r="J748"/>
    </row>
    <row r="749" spans="1:10" x14ac:dyDescent="0.25">
      <c r="A749" t="s">
        <v>754</v>
      </c>
      <c r="B749" t="s">
        <v>8046</v>
      </c>
      <c r="C749" t="s">
        <v>2</v>
      </c>
      <c r="D749" t="s">
        <v>735</v>
      </c>
      <c r="E749">
        <v>657</v>
      </c>
      <c r="F749" s="8">
        <f>(Comuni[[#This Row],[Popolazione]]/$E$7916)*100</f>
        <v>1.1054326309983095E-3</v>
      </c>
      <c r="G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9" s="9">
        <f>(Comuni[[#This Row],[Popolazione]]/Comuni[[#This Row],[Popolazione per Regione]])*100</f>
        <v>1.5055285207139644E-2</v>
      </c>
      <c r="I749" t="str">
        <f>IF(Comuni[[#This Row],[Popolazione per Regione]]&gt;300000, "MAGGIORE", "")</f>
        <v>MAGGIORE</v>
      </c>
      <c r="J749"/>
    </row>
    <row r="750" spans="1:10" x14ac:dyDescent="0.25">
      <c r="A750" t="s">
        <v>755</v>
      </c>
      <c r="B750" t="s">
        <v>8046</v>
      </c>
      <c r="C750" t="s">
        <v>2</v>
      </c>
      <c r="D750" t="s">
        <v>735</v>
      </c>
      <c r="E750">
        <v>590</v>
      </c>
      <c r="F750" s="8">
        <f>(Comuni[[#This Row],[Popolazione]]/$E$7916)*100</f>
        <v>9.9270205827854284E-4</v>
      </c>
      <c r="G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0" s="9">
        <f>(Comuni[[#This Row],[Popolazione]]/Comuni[[#This Row],[Popolazione per Regione]])*100</f>
        <v>1.351996692878598E-2</v>
      </c>
      <c r="I750" t="str">
        <f>IF(Comuni[[#This Row],[Popolazione per Regione]]&gt;300000, "MAGGIORE", "")</f>
        <v>MAGGIORE</v>
      </c>
      <c r="J750"/>
    </row>
    <row r="751" spans="1:10" x14ac:dyDescent="0.25">
      <c r="A751" t="s">
        <v>756</v>
      </c>
      <c r="B751" t="s">
        <v>8046</v>
      </c>
      <c r="C751" t="s">
        <v>2</v>
      </c>
      <c r="D751" t="s">
        <v>735</v>
      </c>
      <c r="E751">
        <v>3784</v>
      </c>
      <c r="F751" s="8">
        <f>(Comuni[[#This Row],[Popolazione]]/$E$7916)*100</f>
        <v>6.366753539874587E-3</v>
      </c>
      <c r="G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1" s="9">
        <f>(Comuni[[#This Row],[Popolazione]]/Comuni[[#This Row],[Popolazione per Regione]])*100</f>
        <v>8.6711109929705335E-2</v>
      </c>
      <c r="I751" t="str">
        <f>IF(Comuni[[#This Row],[Popolazione per Regione]]&gt;300000, "MAGGIORE", "")</f>
        <v>MAGGIORE</v>
      </c>
      <c r="J751"/>
    </row>
    <row r="752" spans="1:10" x14ac:dyDescent="0.25">
      <c r="A752" t="s">
        <v>757</v>
      </c>
      <c r="B752" t="s">
        <v>8046</v>
      </c>
      <c r="C752" t="s">
        <v>2</v>
      </c>
      <c r="D752" t="s">
        <v>735</v>
      </c>
      <c r="E752">
        <v>1271</v>
      </c>
      <c r="F752" s="8">
        <f>(Comuni[[#This Row],[Popolazione]]/$E$7916)*100</f>
        <v>2.13851578995259E-3</v>
      </c>
      <c r="G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2" s="9">
        <f>(Comuni[[#This Row],[Popolazione]]/Comuni[[#This Row],[Popolazione per Regione]])*100</f>
        <v>2.9125216892350814E-2</v>
      </c>
      <c r="I752" t="str">
        <f>IF(Comuni[[#This Row],[Popolazione per Regione]]&gt;300000, "MAGGIORE", "")</f>
        <v>MAGGIORE</v>
      </c>
      <c r="J752"/>
    </row>
    <row r="753" spans="1:10" x14ac:dyDescent="0.25">
      <c r="A753" t="s">
        <v>758</v>
      </c>
      <c r="B753" t="s">
        <v>8046</v>
      </c>
      <c r="C753" t="s">
        <v>2</v>
      </c>
      <c r="D753" t="s">
        <v>735</v>
      </c>
      <c r="E753">
        <v>614</v>
      </c>
      <c r="F753" s="8">
        <f>(Comuni[[#This Row],[Popolazione]]/$E$7916)*100</f>
        <v>1.0330831589542803E-3</v>
      </c>
      <c r="G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3" s="9">
        <f>(Comuni[[#This Row],[Popolazione]]/Comuni[[#This Row],[Popolazione per Regione]])*100</f>
        <v>1.4069931685211173E-2</v>
      </c>
      <c r="I753" t="str">
        <f>IF(Comuni[[#This Row],[Popolazione per Regione]]&gt;300000, "MAGGIORE", "")</f>
        <v>MAGGIORE</v>
      </c>
      <c r="J753"/>
    </row>
    <row r="754" spans="1:10" x14ac:dyDescent="0.25">
      <c r="A754" t="s">
        <v>759</v>
      </c>
      <c r="B754" t="s">
        <v>8046</v>
      </c>
      <c r="C754" t="s">
        <v>2</v>
      </c>
      <c r="D754" t="s">
        <v>735</v>
      </c>
      <c r="E754">
        <v>2750</v>
      </c>
      <c r="F754" s="8">
        <f>(Comuni[[#This Row],[Popolazione]]/$E$7916)*100</f>
        <v>4.6270011190949036E-3</v>
      </c>
      <c r="G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4" s="9">
        <f>(Comuni[[#This Row],[Popolazione]]/Comuni[[#This Row],[Popolazione per Regione]])*100</f>
        <v>6.3016795007053289E-2</v>
      </c>
      <c r="I754" t="str">
        <f>IF(Comuni[[#This Row],[Popolazione per Regione]]&gt;300000, "MAGGIORE", "")</f>
        <v>MAGGIORE</v>
      </c>
      <c r="J754"/>
    </row>
    <row r="755" spans="1:10" x14ac:dyDescent="0.25">
      <c r="A755" t="s">
        <v>760</v>
      </c>
      <c r="B755" t="s">
        <v>8046</v>
      </c>
      <c r="C755" t="s">
        <v>2</v>
      </c>
      <c r="D755" t="s">
        <v>735</v>
      </c>
      <c r="E755">
        <v>302</v>
      </c>
      <c r="F755" s="8">
        <f>(Comuni[[#This Row],[Popolazione]]/$E$7916)*100</f>
        <v>5.081288501696949E-4</v>
      </c>
      <c r="G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5" s="9">
        <f>(Comuni[[#This Row],[Popolazione]]/Comuni[[#This Row],[Popolazione per Regione]])*100</f>
        <v>6.9203898516836705E-3</v>
      </c>
      <c r="I755" t="str">
        <f>IF(Comuni[[#This Row],[Popolazione per Regione]]&gt;300000, "MAGGIORE", "")</f>
        <v>MAGGIORE</v>
      </c>
      <c r="J755"/>
    </row>
    <row r="756" spans="1:10" x14ac:dyDescent="0.25">
      <c r="A756" t="s">
        <v>761</v>
      </c>
      <c r="B756" t="s">
        <v>8046</v>
      </c>
      <c r="C756" t="s">
        <v>2</v>
      </c>
      <c r="D756" t="s">
        <v>735</v>
      </c>
      <c r="E756">
        <v>184</v>
      </c>
      <c r="F756" s="8">
        <f>(Comuni[[#This Row],[Popolazione]]/$E$7916)*100</f>
        <v>3.0958843851398626E-4</v>
      </c>
      <c r="G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6" s="9">
        <f>(Comuni[[#This Row],[Popolazione]]/Comuni[[#This Row],[Popolazione per Regione]])*100</f>
        <v>4.2163964659264752E-3</v>
      </c>
      <c r="I756" t="str">
        <f>IF(Comuni[[#This Row],[Popolazione per Regione]]&gt;300000, "MAGGIORE", "")</f>
        <v>MAGGIORE</v>
      </c>
      <c r="J756"/>
    </row>
    <row r="757" spans="1:10" x14ac:dyDescent="0.25">
      <c r="A757" t="s">
        <v>762</v>
      </c>
      <c r="B757" t="s">
        <v>8046</v>
      </c>
      <c r="C757" t="s">
        <v>2</v>
      </c>
      <c r="D757" t="s">
        <v>735</v>
      </c>
      <c r="E757">
        <v>1928</v>
      </c>
      <c r="F757" s="8">
        <f>(Comuni[[#This Row],[Popolazione]]/$E$7916)*100</f>
        <v>3.2439484209508995E-3</v>
      </c>
      <c r="G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7" s="9">
        <f>(Comuni[[#This Row],[Popolazione]]/Comuni[[#This Row],[Popolazione per Regione]])*100</f>
        <v>4.4180502099490454E-2</v>
      </c>
      <c r="I757" t="str">
        <f>IF(Comuni[[#This Row],[Popolazione per Regione]]&gt;300000, "MAGGIORE", "")</f>
        <v>MAGGIORE</v>
      </c>
      <c r="J757"/>
    </row>
    <row r="758" spans="1:10" x14ac:dyDescent="0.25">
      <c r="A758" t="s">
        <v>763</v>
      </c>
      <c r="B758" t="s">
        <v>8046</v>
      </c>
      <c r="C758" t="s">
        <v>2</v>
      </c>
      <c r="D758" t="s">
        <v>735</v>
      </c>
      <c r="E758">
        <v>895</v>
      </c>
      <c r="F758" s="8">
        <f>(Comuni[[#This Row],[Popolazione]]/$E$7916)*100</f>
        <v>1.5058785460327049E-3</v>
      </c>
      <c r="G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8" s="9">
        <f>(Comuni[[#This Row],[Popolazione]]/Comuni[[#This Row],[Popolazione per Regione]])*100</f>
        <v>2.0509102375022802E-2</v>
      </c>
      <c r="I758" t="str">
        <f>IF(Comuni[[#This Row],[Popolazione per Regione]]&gt;300000, "MAGGIORE", "")</f>
        <v>MAGGIORE</v>
      </c>
      <c r="J758"/>
    </row>
    <row r="759" spans="1:10" x14ac:dyDescent="0.25">
      <c r="A759" t="s">
        <v>764</v>
      </c>
      <c r="B759" t="s">
        <v>8046</v>
      </c>
      <c r="C759" t="s">
        <v>2</v>
      </c>
      <c r="D759" t="s">
        <v>735</v>
      </c>
      <c r="E759">
        <v>765</v>
      </c>
      <c r="F759" s="8">
        <f>(Comuni[[#This Row],[Popolazione]]/$E$7916)*100</f>
        <v>1.2871475840391278E-3</v>
      </c>
      <c r="G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9" s="9">
        <f>(Comuni[[#This Row],[Popolazione]]/Comuni[[#This Row],[Popolazione per Regione]])*100</f>
        <v>1.753012661105301E-2</v>
      </c>
      <c r="I759" t="str">
        <f>IF(Comuni[[#This Row],[Popolazione per Regione]]&gt;300000, "MAGGIORE", "")</f>
        <v>MAGGIORE</v>
      </c>
      <c r="J759"/>
    </row>
    <row r="760" spans="1:10" x14ac:dyDescent="0.25">
      <c r="A760" t="s">
        <v>765</v>
      </c>
      <c r="B760" t="s">
        <v>8046</v>
      </c>
      <c r="C760" t="s">
        <v>2</v>
      </c>
      <c r="D760" t="s">
        <v>735</v>
      </c>
      <c r="E760">
        <v>3260</v>
      </c>
      <c r="F760" s="8">
        <f>(Comuni[[#This Row],[Popolazione]]/$E$7916)*100</f>
        <v>5.4850995084543223E-3</v>
      </c>
      <c r="G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0" s="9">
        <f>(Comuni[[#This Row],[Popolazione]]/Comuni[[#This Row],[Popolazione per Regione]])*100</f>
        <v>7.4703546081088631E-2</v>
      </c>
      <c r="I760" t="str">
        <f>IF(Comuni[[#This Row],[Popolazione per Regione]]&gt;300000, "MAGGIORE", "")</f>
        <v>MAGGIORE</v>
      </c>
      <c r="J760"/>
    </row>
    <row r="761" spans="1:10" x14ac:dyDescent="0.25">
      <c r="A761" t="s">
        <v>766</v>
      </c>
      <c r="B761" t="s">
        <v>8046</v>
      </c>
      <c r="C761" t="s">
        <v>2</v>
      </c>
      <c r="D761" t="s">
        <v>735</v>
      </c>
      <c r="E761">
        <v>396</v>
      </c>
      <c r="F761" s="8">
        <f>(Comuni[[#This Row],[Popolazione]]/$E$7916)*100</f>
        <v>6.6628816114966611E-4</v>
      </c>
      <c r="G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1" s="9">
        <f>(Comuni[[#This Row],[Popolazione]]/Comuni[[#This Row],[Popolazione per Regione]])*100</f>
        <v>9.0744184810156742E-3</v>
      </c>
      <c r="I761" t="str">
        <f>IF(Comuni[[#This Row],[Popolazione per Regione]]&gt;300000, "MAGGIORE", "")</f>
        <v>MAGGIORE</v>
      </c>
      <c r="J761"/>
    </row>
    <row r="762" spans="1:10" x14ac:dyDescent="0.25">
      <c r="A762" t="s">
        <v>767</v>
      </c>
      <c r="B762" t="s">
        <v>8046</v>
      </c>
      <c r="C762" t="s">
        <v>2</v>
      </c>
      <c r="D762" t="s">
        <v>735</v>
      </c>
      <c r="E762">
        <v>714</v>
      </c>
      <c r="F762" s="8">
        <f>(Comuni[[#This Row],[Popolazione]]/$E$7916)*100</f>
        <v>1.2013377451031858E-3</v>
      </c>
      <c r="G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2" s="9">
        <f>(Comuni[[#This Row],[Popolazione]]/Comuni[[#This Row],[Popolazione per Regione]])*100</f>
        <v>1.6361451503649475E-2</v>
      </c>
      <c r="I762" t="str">
        <f>IF(Comuni[[#This Row],[Popolazione per Regione]]&gt;300000, "MAGGIORE", "")</f>
        <v>MAGGIORE</v>
      </c>
      <c r="J762"/>
    </row>
    <row r="763" spans="1:10" x14ac:dyDescent="0.25">
      <c r="A763" t="s">
        <v>768</v>
      </c>
      <c r="B763" t="s">
        <v>8046</v>
      </c>
      <c r="C763" t="s">
        <v>2</v>
      </c>
      <c r="D763" t="s">
        <v>735</v>
      </c>
      <c r="E763">
        <v>480</v>
      </c>
      <c r="F763" s="8">
        <f>(Comuni[[#This Row],[Popolazione]]/$E$7916)*100</f>
        <v>8.0762201351474686E-4</v>
      </c>
      <c r="G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3" s="9">
        <f>(Comuni[[#This Row],[Popolazione]]/Comuni[[#This Row],[Popolazione per Regione]])*100</f>
        <v>1.0999295128503847E-2</v>
      </c>
      <c r="I763" t="str">
        <f>IF(Comuni[[#This Row],[Popolazione per Regione]]&gt;300000, "MAGGIORE", "")</f>
        <v>MAGGIORE</v>
      </c>
      <c r="J763"/>
    </row>
    <row r="764" spans="1:10" x14ac:dyDescent="0.25">
      <c r="A764" t="s">
        <v>769</v>
      </c>
      <c r="B764" t="s">
        <v>8046</v>
      </c>
      <c r="C764" t="s">
        <v>2</v>
      </c>
      <c r="D764" t="s">
        <v>735</v>
      </c>
      <c r="E764">
        <v>220</v>
      </c>
      <c r="F764" s="8">
        <f>(Comuni[[#This Row],[Popolazione]]/$E$7916)*100</f>
        <v>3.7016008952759228E-4</v>
      </c>
      <c r="G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4" s="9">
        <f>(Comuni[[#This Row],[Popolazione]]/Comuni[[#This Row],[Popolazione per Regione]])*100</f>
        <v>5.0413436005642643E-3</v>
      </c>
      <c r="I764" t="str">
        <f>IF(Comuni[[#This Row],[Popolazione per Regione]]&gt;300000, "MAGGIORE", "")</f>
        <v>MAGGIORE</v>
      </c>
      <c r="J764"/>
    </row>
    <row r="765" spans="1:10" x14ac:dyDescent="0.25">
      <c r="A765" t="s">
        <v>770</v>
      </c>
      <c r="B765" t="s">
        <v>8046</v>
      </c>
      <c r="C765" t="s">
        <v>2</v>
      </c>
      <c r="D765" t="s">
        <v>735</v>
      </c>
      <c r="E765">
        <v>670</v>
      </c>
      <c r="F765" s="8">
        <f>(Comuni[[#This Row],[Popolazione]]/$E$7916)*100</f>
        <v>1.1273057271976674E-3</v>
      </c>
      <c r="G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5" s="9">
        <f>(Comuni[[#This Row],[Popolazione]]/Comuni[[#This Row],[Popolazione per Regione]])*100</f>
        <v>1.5353182783536623E-2</v>
      </c>
      <c r="I765" t="str">
        <f>IF(Comuni[[#This Row],[Popolazione per Regione]]&gt;300000, "MAGGIORE", "")</f>
        <v>MAGGIORE</v>
      </c>
      <c r="J765"/>
    </row>
    <row r="766" spans="1:10" x14ac:dyDescent="0.25">
      <c r="A766" t="s">
        <v>771</v>
      </c>
      <c r="B766" t="s">
        <v>8046</v>
      </c>
      <c r="C766" t="s">
        <v>2</v>
      </c>
      <c r="D766" t="s">
        <v>735</v>
      </c>
      <c r="E766">
        <v>420</v>
      </c>
      <c r="F766" s="8">
        <f>(Comuni[[#This Row],[Popolazione]]/$E$7916)*100</f>
        <v>7.0666926182540342E-4</v>
      </c>
      <c r="G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6" s="9">
        <f>(Comuni[[#This Row],[Popolazione]]/Comuni[[#This Row],[Popolazione per Regione]])*100</f>
        <v>9.6243832374408676E-3</v>
      </c>
      <c r="I766" t="str">
        <f>IF(Comuni[[#This Row],[Popolazione per Regione]]&gt;300000, "MAGGIORE", "")</f>
        <v>MAGGIORE</v>
      </c>
      <c r="J766"/>
    </row>
    <row r="767" spans="1:10" x14ac:dyDescent="0.25">
      <c r="A767" t="s">
        <v>772</v>
      </c>
      <c r="B767" t="s">
        <v>8046</v>
      </c>
      <c r="C767" t="s">
        <v>2</v>
      </c>
      <c r="D767" t="s">
        <v>735</v>
      </c>
      <c r="E767">
        <v>226</v>
      </c>
      <c r="F767" s="8">
        <f>(Comuni[[#This Row],[Popolazione]]/$E$7916)*100</f>
        <v>3.8025536469652658E-4</v>
      </c>
      <c r="G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7" s="9">
        <f>(Comuni[[#This Row],[Popolazione]]/Comuni[[#This Row],[Popolazione per Regione]])*100</f>
        <v>5.1788347896705618E-3</v>
      </c>
      <c r="I767" t="str">
        <f>IF(Comuni[[#This Row],[Popolazione per Regione]]&gt;300000, "MAGGIORE", "")</f>
        <v>MAGGIORE</v>
      </c>
      <c r="J767"/>
    </row>
    <row r="768" spans="1:10" x14ac:dyDescent="0.25">
      <c r="A768" t="s">
        <v>773</v>
      </c>
      <c r="B768" t="s">
        <v>8046</v>
      </c>
      <c r="C768" t="s">
        <v>2</v>
      </c>
      <c r="D768" t="s">
        <v>735</v>
      </c>
      <c r="E768">
        <v>455</v>
      </c>
      <c r="F768" s="8">
        <f>(Comuni[[#This Row],[Popolazione]]/$E$7916)*100</f>
        <v>7.6555836697752048E-4</v>
      </c>
      <c r="G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8" s="9">
        <f>(Comuni[[#This Row],[Popolazione]]/Comuni[[#This Row],[Popolazione per Regione]])*100</f>
        <v>1.0426415173894274E-2</v>
      </c>
      <c r="I768" t="str">
        <f>IF(Comuni[[#This Row],[Popolazione per Regione]]&gt;300000, "MAGGIORE", "")</f>
        <v>MAGGIORE</v>
      </c>
      <c r="J768"/>
    </row>
    <row r="769" spans="1:10" x14ac:dyDescent="0.25">
      <c r="A769" t="s">
        <v>774</v>
      </c>
      <c r="B769" t="s">
        <v>8046</v>
      </c>
      <c r="C769" t="s">
        <v>2</v>
      </c>
      <c r="D769" t="s">
        <v>735</v>
      </c>
      <c r="E769">
        <v>1286</v>
      </c>
      <c r="F769" s="8">
        <f>(Comuni[[#This Row],[Popolazione]]/$E$7916)*100</f>
        <v>2.163753977874926E-3</v>
      </c>
      <c r="G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9" s="9">
        <f>(Comuni[[#This Row],[Popolazione]]/Comuni[[#This Row],[Popolazione per Regione]])*100</f>
        <v>2.9468944865116559E-2</v>
      </c>
      <c r="I769" t="str">
        <f>IF(Comuni[[#This Row],[Popolazione per Regione]]&gt;300000, "MAGGIORE", "")</f>
        <v>MAGGIORE</v>
      </c>
      <c r="J769"/>
    </row>
    <row r="770" spans="1:10" x14ac:dyDescent="0.25">
      <c r="A770" t="s">
        <v>775</v>
      </c>
      <c r="B770" t="s">
        <v>8046</v>
      </c>
      <c r="C770" t="s">
        <v>2</v>
      </c>
      <c r="D770" t="s">
        <v>735</v>
      </c>
      <c r="E770">
        <v>316</v>
      </c>
      <c r="F770" s="8">
        <f>(Comuni[[#This Row],[Popolazione]]/$E$7916)*100</f>
        <v>5.3168449223054163E-4</v>
      </c>
      <c r="G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0" s="9">
        <f>(Comuni[[#This Row],[Popolazione]]/Comuni[[#This Row],[Popolazione per Regione]])*100</f>
        <v>7.2412026262650333E-3</v>
      </c>
      <c r="I770" t="str">
        <f>IF(Comuni[[#This Row],[Popolazione per Regione]]&gt;300000, "MAGGIORE", "")</f>
        <v>MAGGIORE</v>
      </c>
      <c r="J770"/>
    </row>
    <row r="771" spans="1:10" x14ac:dyDescent="0.25">
      <c r="A771" t="s">
        <v>776</v>
      </c>
      <c r="B771" t="s">
        <v>8046</v>
      </c>
      <c r="C771" t="s">
        <v>2</v>
      </c>
      <c r="D771" t="s">
        <v>735</v>
      </c>
      <c r="E771">
        <v>1564</v>
      </c>
      <c r="F771" s="8">
        <f>(Comuni[[#This Row],[Popolazione]]/$E$7916)*100</f>
        <v>2.6315017273688831E-3</v>
      </c>
      <c r="G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1" s="9">
        <f>(Comuni[[#This Row],[Popolazione]]/Comuni[[#This Row],[Popolazione per Regione]])*100</f>
        <v>3.5839369960375039E-2</v>
      </c>
      <c r="I771" t="str">
        <f>IF(Comuni[[#This Row],[Popolazione per Regione]]&gt;300000, "MAGGIORE", "")</f>
        <v>MAGGIORE</v>
      </c>
      <c r="J771"/>
    </row>
    <row r="772" spans="1:10" x14ac:dyDescent="0.25">
      <c r="A772" t="s">
        <v>777</v>
      </c>
      <c r="B772" t="s">
        <v>8046</v>
      </c>
      <c r="C772" t="s">
        <v>2</v>
      </c>
      <c r="D772" t="s">
        <v>735</v>
      </c>
      <c r="E772">
        <v>205</v>
      </c>
      <c r="F772" s="8">
        <f>(Comuni[[#This Row],[Popolazione]]/$E$7916)*100</f>
        <v>3.4492190160525642E-4</v>
      </c>
      <c r="G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2" s="9">
        <f>(Comuni[[#This Row],[Popolazione]]/Comuni[[#This Row],[Popolazione per Regione]])*100</f>
        <v>4.6976156277985185E-3</v>
      </c>
      <c r="I772" t="str">
        <f>IF(Comuni[[#This Row],[Popolazione per Regione]]&gt;300000, "MAGGIORE", "")</f>
        <v>MAGGIORE</v>
      </c>
      <c r="J772"/>
    </row>
    <row r="773" spans="1:10" x14ac:dyDescent="0.25">
      <c r="A773" t="s">
        <v>778</v>
      </c>
      <c r="B773" t="s">
        <v>8046</v>
      </c>
      <c r="C773" t="s">
        <v>2</v>
      </c>
      <c r="D773" t="s">
        <v>735</v>
      </c>
      <c r="E773">
        <v>323</v>
      </c>
      <c r="F773" s="8">
        <f>(Comuni[[#This Row],[Popolazione]]/$E$7916)*100</f>
        <v>5.43462313260965E-4</v>
      </c>
      <c r="G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3" s="9">
        <f>(Comuni[[#This Row],[Popolazione]]/Comuni[[#This Row],[Popolazione per Regione]])*100</f>
        <v>7.4016090135557147E-3</v>
      </c>
      <c r="I773" t="str">
        <f>IF(Comuni[[#This Row],[Popolazione per Regione]]&gt;300000, "MAGGIORE", "")</f>
        <v>MAGGIORE</v>
      </c>
      <c r="J773"/>
    </row>
    <row r="774" spans="1:10" x14ac:dyDescent="0.25">
      <c r="A774" t="s">
        <v>779</v>
      </c>
      <c r="B774" t="s">
        <v>8046</v>
      </c>
      <c r="C774" t="s">
        <v>2</v>
      </c>
      <c r="D774" t="s">
        <v>735</v>
      </c>
      <c r="E774">
        <v>288</v>
      </c>
      <c r="F774" s="8">
        <f>(Comuni[[#This Row],[Popolazione]]/$E$7916)*100</f>
        <v>4.845732081088481E-4</v>
      </c>
      <c r="G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4" s="9">
        <f>(Comuni[[#This Row],[Popolazione]]/Comuni[[#This Row],[Popolazione per Regione]])*100</f>
        <v>6.5995770771023095E-3</v>
      </c>
      <c r="I774" t="str">
        <f>IF(Comuni[[#This Row],[Popolazione per Regione]]&gt;300000, "MAGGIORE", "")</f>
        <v>MAGGIORE</v>
      </c>
      <c r="J774"/>
    </row>
    <row r="775" spans="1:10" x14ac:dyDescent="0.25">
      <c r="A775" t="s">
        <v>780</v>
      </c>
      <c r="B775" t="s">
        <v>8046</v>
      </c>
      <c r="C775" t="s">
        <v>2</v>
      </c>
      <c r="D775" t="s">
        <v>735</v>
      </c>
      <c r="E775">
        <v>657</v>
      </c>
      <c r="F775" s="8">
        <f>(Comuni[[#This Row],[Popolazione]]/$E$7916)*100</f>
        <v>1.1054326309983095E-3</v>
      </c>
      <c r="G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5" s="9">
        <f>(Comuni[[#This Row],[Popolazione]]/Comuni[[#This Row],[Popolazione per Regione]])*100</f>
        <v>1.5055285207139644E-2</v>
      </c>
      <c r="I775" t="str">
        <f>IF(Comuni[[#This Row],[Popolazione per Regione]]&gt;300000, "MAGGIORE", "")</f>
        <v>MAGGIORE</v>
      </c>
      <c r="J775"/>
    </row>
    <row r="776" spans="1:10" x14ac:dyDescent="0.25">
      <c r="A776" t="s">
        <v>781</v>
      </c>
      <c r="B776" t="s">
        <v>8046</v>
      </c>
      <c r="C776" t="s">
        <v>2</v>
      </c>
      <c r="D776" t="s">
        <v>735</v>
      </c>
      <c r="E776">
        <v>576</v>
      </c>
      <c r="F776" s="8">
        <f>(Comuni[[#This Row],[Popolazione]]/$E$7916)*100</f>
        <v>9.6914641621769621E-4</v>
      </c>
      <c r="G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6" s="9">
        <f>(Comuni[[#This Row],[Popolazione]]/Comuni[[#This Row],[Popolazione per Regione]])*100</f>
        <v>1.3199154154204619E-2</v>
      </c>
      <c r="I776" t="str">
        <f>IF(Comuni[[#This Row],[Popolazione per Regione]]&gt;300000, "MAGGIORE", "")</f>
        <v>MAGGIORE</v>
      </c>
      <c r="J776"/>
    </row>
    <row r="777" spans="1:10" x14ac:dyDescent="0.25">
      <c r="A777" t="s">
        <v>782</v>
      </c>
      <c r="B777" t="s">
        <v>8046</v>
      </c>
      <c r="C777" t="s">
        <v>2</v>
      </c>
      <c r="D777" t="s">
        <v>735</v>
      </c>
      <c r="E777">
        <v>541</v>
      </c>
      <c r="F777" s="8">
        <f>(Comuni[[#This Row],[Popolazione]]/$E$7916)*100</f>
        <v>9.1025731106557926E-4</v>
      </c>
      <c r="G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7" s="9">
        <f>(Comuni[[#This Row],[Popolazione]]/Comuni[[#This Row],[Popolazione per Regione]])*100</f>
        <v>1.2397122217751213E-2</v>
      </c>
      <c r="I777" t="str">
        <f>IF(Comuni[[#This Row],[Popolazione per Regione]]&gt;300000, "MAGGIORE", "")</f>
        <v>MAGGIORE</v>
      </c>
      <c r="J777"/>
    </row>
    <row r="778" spans="1:10" x14ac:dyDescent="0.25">
      <c r="A778" t="s">
        <v>783</v>
      </c>
      <c r="B778" t="s">
        <v>8046</v>
      </c>
      <c r="C778" t="s">
        <v>2</v>
      </c>
      <c r="D778" t="s">
        <v>735</v>
      </c>
      <c r="E778">
        <v>5969</v>
      </c>
      <c r="F778" s="8">
        <f>(Comuni[[#This Row],[Popolazione]]/$E$7916)*100</f>
        <v>1.0043116247228173E-2</v>
      </c>
      <c r="G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8" s="9">
        <f>(Comuni[[#This Row],[Popolazione]]/Comuni[[#This Row],[Popolazione per Regione]])*100</f>
        <v>0.13678081796258224</v>
      </c>
      <c r="I778" t="str">
        <f>IF(Comuni[[#This Row],[Popolazione per Regione]]&gt;300000, "MAGGIORE", "")</f>
        <v>MAGGIORE</v>
      </c>
      <c r="J778"/>
    </row>
    <row r="779" spans="1:10" x14ac:dyDescent="0.25">
      <c r="A779" t="s">
        <v>784</v>
      </c>
      <c r="B779" t="s">
        <v>8046</v>
      </c>
      <c r="C779" t="s">
        <v>2</v>
      </c>
      <c r="D779" t="s">
        <v>735</v>
      </c>
      <c r="E779">
        <v>528</v>
      </c>
      <c r="F779" s="8">
        <f>(Comuni[[#This Row],[Popolazione]]/$E$7916)*100</f>
        <v>8.8838421486622148E-4</v>
      </c>
      <c r="G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9" s="9">
        <f>(Comuni[[#This Row],[Popolazione]]/Comuni[[#This Row],[Popolazione per Regione]])*100</f>
        <v>1.2099224641354232E-2</v>
      </c>
      <c r="I779" t="str">
        <f>IF(Comuni[[#This Row],[Popolazione per Regione]]&gt;300000, "MAGGIORE", "")</f>
        <v>MAGGIORE</v>
      </c>
      <c r="J779"/>
    </row>
    <row r="780" spans="1:10" x14ac:dyDescent="0.25">
      <c r="A780" t="s">
        <v>785</v>
      </c>
      <c r="B780" t="s">
        <v>8046</v>
      </c>
      <c r="C780" t="s">
        <v>2</v>
      </c>
      <c r="D780" t="s">
        <v>735</v>
      </c>
      <c r="E780">
        <v>1044</v>
      </c>
      <c r="F780" s="8">
        <f>(Comuni[[#This Row],[Popolazione]]/$E$7916)*100</f>
        <v>1.7565778793945744E-3</v>
      </c>
      <c r="G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0" s="9">
        <f>(Comuni[[#This Row],[Popolazione]]/Comuni[[#This Row],[Popolazione per Regione]])*100</f>
        <v>2.3923466904495871E-2</v>
      </c>
      <c r="I780" t="str">
        <f>IF(Comuni[[#This Row],[Popolazione per Regione]]&gt;300000, "MAGGIORE", "")</f>
        <v>MAGGIORE</v>
      </c>
      <c r="J780"/>
    </row>
    <row r="781" spans="1:10" x14ac:dyDescent="0.25">
      <c r="A781" t="s">
        <v>786</v>
      </c>
      <c r="B781" t="s">
        <v>8046</v>
      </c>
      <c r="C781" t="s">
        <v>2</v>
      </c>
      <c r="D781" t="s">
        <v>735</v>
      </c>
      <c r="E781">
        <v>1602</v>
      </c>
      <c r="F781" s="8">
        <f>(Comuni[[#This Row],[Popolazione]]/$E$7916)*100</f>
        <v>2.6954384701054672E-3</v>
      </c>
      <c r="G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1" s="9">
        <f>(Comuni[[#This Row],[Popolazione]]/Comuni[[#This Row],[Popolazione per Regione]])*100</f>
        <v>3.6710147491381594E-2</v>
      </c>
      <c r="I781" t="str">
        <f>IF(Comuni[[#This Row],[Popolazione per Regione]]&gt;300000, "MAGGIORE", "")</f>
        <v>MAGGIORE</v>
      </c>
      <c r="J781"/>
    </row>
    <row r="782" spans="1:10" x14ac:dyDescent="0.25">
      <c r="A782" t="s">
        <v>787</v>
      </c>
      <c r="B782" t="s">
        <v>8046</v>
      </c>
      <c r="C782" t="s">
        <v>2</v>
      </c>
      <c r="D782" t="s">
        <v>735</v>
      </c>
      <c r="E782">
        <v>566</v>
      </c>
      <c r="F782" s="8">
        <f>(Comuni[[#This Row],[Popolazione]]/$E$7916)*100</f>
        <v>9.5232095760280563E-4</v>
      </c>
      <c r="G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2" s="9">
        <f>(Comuni[[#This Row],[Popolazione]]/Comuni[[#This Row],[Popolazione per Regione]])*100</f>
        <v>1.2970002172360787E-2</v>
      </c>
      <c r="I782" t="str">
        <f>IF(Comuni[[#This Row],[Popolazione per Regione]]&gt;300000, "MAGGIORE", "")</f>
        <v>MAGGIORE</v>
      </c>
      <c r="J782"/>
    </row>
    <row r="783" spans="1:10" x14ac:dyDescent="0.25">
      <c r="A783" t="s">
        <v>788</v>
      </c>
      <c r="B783" t="s">
        <v>8046</v>
      </c>
      <c r="C783" t="s">
        <v>2</v>
      </c>
      <c r="D783" t="s">
        <v>735</v>
      </c>
      <c r="E783">
        <v>731</v>
      </c>
      <c r="F783" s="8">
        <f>(Comuni[[#This Row],[Popolazione]]/$E$7916)*100</f>
        <v>1.2299410247484997E-3</v>
      </c>
      <c r="G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3" s="9">
        <f>(Comuni[[#This Row],[Popolazione]]/Comuni[[#This Row],[Popolazione per Regione]])*100</f>
        <v>1.6751009872783988E-2</v>
      </c>
      <c r="I783" t="str">
        <f>IF(Comuni[[#This Row],[Popolazione per Regione]]&gt;300000, "MAGGIORE", "")</f>
        <v>MAGGIORE</v>
      </c>
      <c r="J783"/>
    </row>
    <row r="784" spans="1:10" x14ac:dyDescent="0.25">
      <c r="A784" t="s">
        <v>789</v>
      </c>
      <c r="B784" t="s">
        <v>8046</v>
      </c>
      <c r="C784" t="s">
        <v>2</v>
      </c>
      <c r="D784" t="s">
        <v>735</v>
      </c>
      <c r="E784">
        <v>622</v>
      </c>
      <c r="F784" s="8">
        <f>(Comuni[[#This Row],[Popolazione]]/$E$7916)*100</f>
        <v>1.0465435258461926E-3</v>
      </c>
      <c r="G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4" s="9">
        <f>(Comuni[[#This Row],[Popolazione]]/Comuni[[#This Row],[Popolazione per Regione]])*100</f>
        <v>1.4253253270686236E-2</v>
      </c>
      <c r="I784" t="str">
        <f>IF(Comuni[[#This Row],[Popolazione per Regione]]&gt;300000, "MAGGIORE", "")</f>
        <v>MAGGIORE</v>
      </c>
      <c r="J784"/>
    </row>
    <row r="785" spans="1:10" x14ac:dyDescent="0.25">
      <c r="A785" t="s">
        <v>790</v>
      </c>
      <c r="B785" t="s">
        <v>8046</v>
      </c>
      <c r="C785" t="s">
        <v>2</v>
      </c>
      <c r="D785" t="s">
        <v>735</v>
      </c>
      <c r="E785">
        <v>618</v>
      </c>
      <c r="F785" s="8">
        <f>(Comuni[[#This Row],[Popolazione]]/$E$7916)*100</f>
        <v>1.0398133424002365E-3</v>
      </c>
      <c r="G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5" s="9">
        <f>(Comuni[[#This Row],[Popolazione]]/Comuni[[#This Row],[Popolazione per Regione]])*100</f>
        <v>1.4161592477948706E-2</v>
      </c>
      <c r="I785" t="str">
        <f>IF(Comuni[[#This Row],[Popolazione per Regione]]&gt;300000, "MAGGIORE", "")</f>
        <v>MAGGIORE</v>
      </c>
      <c r="J785"/>
    </row>
    <row r="786" spans="1:10" x14ac:dyDescent="0.25">
      <c r="A786" t="s">
        <v>791</v>
      </c>
      <c r="B786" t="s">
        <v>8046</v>
      </c>
      <c r="C786" t="s">
        <v>2</v>
      </c>
      <c r="D786" t="s">
        <v>735</v>
      </c>
      <c r="E786">
        <v>2276</v>
      </c>
      <c r="F786" s="8">
        <f>(Comuni[[#This Row],[Popolazione]]/$E$7916)*100</f>
        <v>3.8294743807490909E-3</v>
      </c>
      <c r="G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6" s="9">
        <f>(Comuni[[#This Row],[Popolazione]]/Comuni[[#This Row],[Popolazione per Regione]])*100</f>
        <v>5.2154991067655747E-2</v>
      </c>
      <c r="I786" t="str">
        <f>IF(Comuni[[#This Row],[Popolazione per Regione]]&gt;300000, "MAGGIORE", "")</f>
        <v>MAGGIORE</v>
      </c>
      <c r="J786"/>
    </row>
    <row r="787" spans="1:10" x14ac:dyDescent="0.25">
      <c r="A787" t="s">
        <v>792</v>
      </c>
      <c r="B787" t="s">
        <v>8046</v>
      </c>
      <c r="C787" t="s">
        <v>2</v>
      </c>
      <c r="D787" t="s">
        <v>735</v>
      </c>
      <c r="E787">
        <v>2121</v>
      </c>
      <c r="F787" s="8">
        <f>(Comuni[[#This Row],[Popolazione]]/$E$7916)*100</f>
        <v>3.5686797722182875E-3</v>
      </c>
      <c r="G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7" s="9">
        <f>(Comuni[[#This Row],[Popolazione]]/Comuni[[#This Row],[Popolazione per Regione]])*100</f>
        <v>4.8603135349076378E-2</v>
      </c>
      <c r="I787" t="str">
        <f>IF(Comuni[[#This Row],[Popolazione per Regione]]&gt;300000, "MAGGIORE", "")</f>
        <v>MAGGIORE</v>
      </c>
      <c r="J787"/>
    </row>
    <row r="788" spans="1:10" x14ac:dyDescent="0.25">
      <c r="A788" t="s">
        <v>793</v>
      </c>
      <c r="B788" t="s">
        <v>8046</v>
      </c>
      <c r="C788" t="s">
        <v>2</v>
      </c>
      <c r="D788" t="s">
        <v>735</v>
      </c>
      <c r="E788">
        <v>337</v>
      </c>
      <c r="F788" s="8">
        <f>(Comuni[[#This Row],[Popolazione]]/$E$7916)*100</f>
        <v>5.6701795532181185E-4</v>
      </c>
      <c r="G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8" s="9">
        <f>(Comuni[[#This Row],[Popolazione]]/Comuni[[#This Row],[Popolazione per Regione]])*100</f>
        <v>7.7224217881370774E-3</v>
      </c>
      <c r="I788" t="str">
        <f>IF(Comuni[[#This Row],[Popolazione per Regione]]&gt;300000, "MAGGIORE", "")</f>
        <v>MAGGIORE</v>
      </c>
      <c r="J788"/>
    </row>
    <row r="789" spans="1:10" x14ac:dyDescent="0.25">
      <c r="A789" t="s">
        <v>794</v>
      </c>
      <c r="B789" t="s">
        <v>8046</v>
      </c>
      <c r="C789" t="s">
        <v>2</v>
      </c>
      <c r="D789" t="s">
        <v>735</v>
      </c>
      <c r="E789">
        <v>307</v>
      </c>
      <c r="F789" s="8">
        <f>(Comuni[[#This Row],[Popolazione]]/$E$7916)*100</f>
        <v>5.1654157947714013E-4</v>
      </c>
      <c r="G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9" s="9">
        <f>(Comuni[[#This Row],[Popolazione]]/Comuni[[#This Row],[Popolazione per Regione]])*100</f>
        <v>7.0349658426055867E-3</v>
      </c>
      <c r="I789" t="str">
        <f>IF(Comuni[[#This Row],[Popolazione per Regione]]&gt;300000, "MAGGIORE", "")</f>
        <v>MAGGIORE</v>
      </c>
      <c r="J789"/>
    </row>
    <row r="790" spans="1:10" x14ac:dyDescent="0.25">
      <c r="A790" t="s">
        <v>795</v>
      </c>
      <c r="B790" t="s">
        <v>8046</v>
      </c>
      <c r="C790" t="s">
        <v>2</v>
      </c>
      <c r="D790" t="s">
        <v>735</v>
      </c>
      <c r="E790">
        <v>405</v>
      </c>
      <c r="F790" s="8">
        <f>(Comuni[[#This Row],[Popolazione]]/$E$7916)*100</f>
        <v>6.8143107390306751E-4</v>
      </c>
      <c r="G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0" s="9">
        <f>(Comuni[[#This Row],[Popolazione]]/Comuni[[#This Row],[Popolazione per Regione]])*100</f>
        <v>9.2806552646751209E-3</v>
      </c>
      <c r="I790" t="str">
        <f>IF(Comuni[[#This Row],[Popolazione per Regione]]&gt;300000, "MAGGIORE", "")</f>
        <v>MAGGIORE</v>
      </c>
      <c r="J790"/>
    </row>
    <row r="791" spans="1:10" x14ac:dyDescent="0.25">
      <c r="A791" t="s">
        <v>796</v>
      </c>
      <c r="B791" t="s">
        <v>8046</v>
      </c>
      <c r="C791" t="s">
        <v>2</v>
      </c>
      <c r="D791" t="s">
        <v>735</v>
      </c>
      <c r="E791">
        <v>470</v>
      </c>
      <c r="F791" s="8">
        <f>(Comuni[[#This Row],[Popolazione]]/$E$7916)*100</f>
        <v>7.9079655489985628E-4</v>
      </c>
      <c r="G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1" s="9">
        <f>(Comuni[[#This Row],[Popolazione]]/Comuni[[#This Row],[Popolazione per Regione]])*100</f>
        <v>1.0770143146660019E-2</v>
      </c>
      <c r="I791" t="str">
        <f>IF(Comuni[[#This Row],[Popolazione per Regione]]&gt;300000, "MAGGIORE", "")</f>
        <v>MAGGIORE</v>
      </c>
      <c r="J791"/>
    </row>
    <row r="792" spans="1:10" x14ac:dyDescent="0.25">
      <c r="A792" t="s">
        <v>797</v>
      </c>
      <c r="B792" t="s">
        <v>8046</v>
      </c>
      <c r="C792" t="s">
        <v>2</v>
      </c>
      <c r="D792" t="s">
        <v>735</v>
      </c>
      <c r="E792">
        <v>221</v>
      </c>
      <c r="F792" s="8">
        <f>(Comuni[[#This Row],[Popolazione]]/$E$7916)*100</f>
        <v>3.718426353890813E-4</v>
      </c>
      <c r="G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2" s="9">
        <f>(Comuni[[#This Row],[Popolazione]]/Comuni[[#This Row],[Popolazione per Regione]])*100</f>
        <v>5.0642587987486465E-3</v>
      </c>
      <c r="I792" t="str">
        <f>IF(Comuni[[#This Row],[Popolazione per Regione]]&gt;300000, "MAGGIORE", "")</f>
        <v>MAGGIORE</v>
      </c>
      <c r="J792"/>
    </row>
    <row r="793" spans="1:10" x14ac:dyDescent="0.25">
      <c r="A793" t="s">
        <v>798</v>
      </c>
      <c r="B793" t="s">
        <v>8046</v>
      </c>
      <c r="C793" t="s">
        <v>2</v>
      </c>
      <c r="D793" t="s">
        <v>735</v>
      </c>
      <c r="E793">
        <v>1153</v>
      </c>
      <c r="F793" s="8">
        <f>(Comuni[[#This Row],[Popolazione]]/$E$7916)*100</f>
        <v>1.9399753782968815E-3</v>
      </c>
      <c r="G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3" s="9">
        <f>(Comuni[[#This Row],[Popolazione]]/Comuni[[#This Row],[Popolazione per Regione]])*100</f>
        <v>2.6421223506593618E-2</v>
      </c>
      <c r="I793" t="str">
        <f>IF(Comuni[[#This Row],[Popolazione per Regione]]&gt;300000, "MAGGIORE", "")</f>
        <v>MAGGIORE</v>
      </c>
      <c r="J793"/>
    </row>
    <row r="794" spans="1:10" x14ac:dyDescent="0.25">
      <c r="A794" t="s">
        <v>799</v>
      </c>
      <c r="B794" t="s">
        <v>8046</v>
      </c>
      <c r="C794" t="s">
        <v>2</v>
      </c>
      <c r="D794" t="s">
        <v>735</v>
      </c>
      <c r="E794">
        <v>2343</v>
      </c>
      <c r="F794" s="8">
        <f>(Comuni[[#This Row],[Popolazione]]/$E$7916)*100</f>
        <v>3.9422049534688572E-3</v>
      </c>
      <c r="G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4" s="9">
        <f>(Comuni[[#This Row],[Popolazione]]/Comuni[[#This Row],[Popolazione per Regione]])*100</f>
        <v>5.3690309346009407E-2</v>
      </c>
      <c r="I794" t="str">
        <f>IF(Comuni[[#This Row],[Popolazione per Regione]]&gt;300000, "MAGGIORE", "")</f>
        <v>MAGGIORE</v>
      </c>
      <c r="J794"/>
    </row>
    <row r="795" spans="1:10" x14ac:dyDescent="0.25">
      <c r="A795" t="s">
        <v>800</v>
      </c>
      <c r="B795" t="s">
        <v>8046</v>
      </c>
      <c r="C795" t="s">
        <v>2</v>
      </c>
      <c r="D795" t="s">
        <v>735</v>
      </c>
      <c r="E795">
        <v>1026</v>
      </c>
      <c r="F795" s="8">
        <f>(Comuni[[#This Row],[Popolazione]]/$E$7916)*100</f>
        <v>1.7262920538877711E-3</v>
      </c>
      <c r="G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5" s="9">
        <f>(Comuni[[#This Row],[Popolazione]]/Comuni[[#This Row],[Popolazione per Regione]])*100</f>
        <v>2.3510993337176978E-2</v>
      </c>
      <c r="I795" t="str">
        <f>IF(Comuni[[#This Row],[Popolazione per Regione]]&gt;300000, "MAGGIORE", "")</f>
        <v>MAGGIORE</v>
      </c>
      <c r="J795"/>
    </row>
    <row r="796" spans="1:10" x14ac:dyDescent="0.25">
      <c r="A796" t="s">
        <v>801</v>
      </c>
      <c r="B796" t="s">
        <v>8046</v>
      </c>
      <c r="C796" t="s">
        <v>2</v>
      </c>
      <c r="D796" t="s">
        <v>735</v>
      </c>
      <c r="E796">
        <v>1006</v>
      </c>
      <c r="F796" s="8">
        <f>(Comuni[[#This Row],[Popolazione]]/$E$7916)*100</f>
        <v>1.6926411366579902E-3</v>
      </c>
      <c r="G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6" s="9">
        <f>(Comuni[[#This Row],[Popolazione]]/Comuni[[#This Row],[Popolazione per Regione]])*100</f>
        <v>2.3052689373489317E-2</v>
      </c>
      <c r="I796" t="str">
        <f>IF(Comuni[[#This Row],[Popolazione per Regione]]&gt;300000, "MAGGIORE", "")</f>
        <v>MAGGIORE</v>
      </c>
      <c r="J796"/>
    </row>
    <row r="797" spans="1:10" x14ac:dyDescent="0.25">
      <c r="A797" t="s">
        <v>802</v>
      </c>
      <c r="B797" t="s">
        <v>8046</v>
      </c>
      <c r="C797" t="s">
        <v>2</v>
      </c>
      <c r="D797" t="s">
        <v>735</v>
      </c>
      <c r="E797">
        <v>3184</v>
      </c>
      <c r="F797" s="8">
        <f>(Comuni[[#This Row],[Popolazione]]/$E$7916)*100</f>
        <v>5.357226022981154E-3</v>
      </c>
      <c r="G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7" s="9">
        <f>(Comuni[[#This Row],[Popolazione]]/Comuni[[#This Row],[Popolazione per Regione]])*100</f>
        <v>7.2961991019075523E-2</v>
      </c>
      <c r="I797" t="str">
        <f>IF(Comuni[[#This Row],[Popolazione per Regione]]&gt;300000, "MAGGIORE", "")</f>
        <v>MAGGIORE</v>
      </c>
      <c r="J797"/>
    </row>
    <row r="798" spans="1:10" x14ac:dyDescent="0.25">
      <c r="A798" t="s">
        <v>803</v>
      </c>
      <c r="B798" t="s">
        <v>8046</v>
      </c>
      <c r="C798" t="s">
        <v>2</v>
      </c>
      <c r="D798" t="s">
        <v>735</v>
      </c>
      <c r="E798">
        <v>878</v>
      </c>
      <c r="F798" s="8">
        <f>(Comuni[[#This Row],[Popolazione]]/$E$7916)*100</f>
        <v>1.477275266387391E-3</v>
      </c>
      <c r="G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8" s="9">
        <f>(Comuni[[#This Row],[Popolazione]]/Comuni[[#This Row],[Popolazione per Regione]])*100</f>
        <v>2.0119544005888289E-2</v>
      </c>
      <c r="I798" t="str">
        <f>IF(Comuni[[#This Row],[Popolazione per Regione]]&gt;300000, "MAGGIORE", "")</f>
        <v>MAGGIORE</v>
      </c>
      <c r="J798"/>
    </row>
    <row r="799" spans="1:10" x14ac:dyDescent="0.25">
      <c r="A799" t="s">
        <v>804</v>
      </c>
      <c r="B799" t="s">
        <v>8046</v>
      </c>
      <c r="C799" t="s">
        <v>2</v>
      </c>
      <c r="D799" t="s">
        <v>735</v>
      </c>
      <c r="E799">
        <v>951</v>
      </c>
      <c r="F799" s="8">
        <f>(Comuni[[#This Row],[Popolazione]]/$E$7916)*100</f>
        <v>1.6001011142760921E-3</v>
      </c>
      <c r="G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9" s="9">
        <f>(Comuni[[#This Row],[Popolazione]]/Comuni[[#This Row],[Popolazione per Regione]])*100</f>
        <v>2.179235347334825E-2</v>
      </c>
      <c r="I799" t="str">
        <f>IF(Comuni[[#This Row],[Popolazione per Regione]]&gt;300000, "MAGGIORE", "")</f>
        <v>MAGGIORE</v>
      </c>
      <c r="J799"/>
    </row>
    <row r="800" spans="1:10" x14ac:dyDescent="0.25">
      <c r="A800" t="s">
        <v>805</v>
      </c>
      <c r="B800" t="s">
        <v>8046</v>
      </c>
      <c r="C800" t="s">
        <v>2</v>
      </c>
      <c r="D800" t="s">
        <v>735</v>
      </c>
      <c r="E800">
        <v>347</v>
      </c>
      <c r="F800" s="8">
        <f>(Comuni[[#This Row],[Popolazione]]/$E$7916)*100</f>
        <v>5.8384341393670242E-4</v>
      </c>
      <c r="G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0" s="9">
        <f>(Comuni[[#This Row],[Popolazione]]/Comuni[[#This Row],[Popolazione per Regione]])*100</f>
        <v>7.9515737699809071E-3</v>
      </c>
      <c r="I800" t="str">
        <f>IF(Comuni[[#This Row],[Popolazione per Regione]]&gt;300000, "MAGGIORE", "")</f>
        <v>MAGGIORE</v>
      </c>
      <c r="J800"/>
    </row>
    <row r="801" spans="1:10" x14ac:dyDescent="0.25">
      <c r="A801" t="s">
        <v>806</v>
      </c>
      <c r="B801" t="s">
        <v>8046</v>
      </c>
      <c r="C801" t="s">
        <v>2</v>
      </c>
      <c r="D801" t="s">
        <v>735</v>
      </c>
      <c r="E801">
        <v>904</v>
      </c>
      <c r="F801" s="8">
        <f>(Comuni[[#This Row],[Popolazione]]/$E$7916)*100</f>
        <v>1.5210214587861063E-3</v>
      </c>
      <c r="G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1" s="9">
        <f>(Comuni[[#This Row],[Popolazione]]/Comuni[[#This Row],[Popolazione per Regione]])*100</f>
        <v>2.0715339158682247E-2</v>
      </c>
      <c r="I801" t="str">
        <f>IF(Comuni[[#This Row],[Popolazione per Regione]]&gt;300000, "MAGGIORE", "")</f>
        <v>MAGGIORE</v>
      </c>
      <c r="J801"/>
    </row>
    <row r="802" spans="1:10" x14ac:dyDescent="0.25">
      <c r="A802" t="s">
        <v>807</v>
      </c>
      <c r="B802" t="s">
        <v>8046</v>
      </c>
      <c r="C802" t="s">
        <v>2</v>
      </c>
      <c r="D802" t="s">
        <v>735</v>
      </c>
      <c r="E802">
        <v>788</v>
      </c>
      <c r="F802" s="8">
        <f>(Comuni[[#This Row],[Popolazione]]/$E$7916)*100</f>
        <v>1.3258461388533759E-3</v>
      </c>
      <c r="G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2" s="9">
        <f>(Comuni[[#This Row],[Popolazione]]/Comuni[[#This Row],[Popolazione per Regione]])*100</f>
        <v>1.805717616929382E-2</v>
      </c>
      <c r="I802" t="str">
        <f>IF(Comuni[[#This Row],[Popolazione per Regione]]&gt;300000, "MAGGIORE", "")</f>
        <v>MAGGIORE</v>
      </c>
      <c r="J802"/>
    </row>
    <row r="803" spans="1:10" x14ac:dyDescent="0.25">
      <c r="A803" t="s">
        <v>808</v>
      </c>
      <c r="B803" t="s">
        <v>8046</v>
      </c>
      <c r="C803" t="s">
        <v>2</v>
      </c>
      <c r="D803" t="s">
        <v>735</v>
      </c>
      <c r="E803">
        <v>1380</v>
      </c>
      <c r="F803" s="8">
        <f>(Comuni[[#This Row],[Popolazione]]/$E$7916)*100</f>
        <v>2.3219132888548971E-3</v>
      </c>
      <c r="G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3" s="9">
        <f>(Comuni[[#This Row],[Popolazione]]/Comuni[[#This Row],[Popolazione per Regione]])*100</f>
        <v>3.1622973494448564E-2</v>
      </c>
      <c r="I803" t="str">
        <f>IF(Comuni[[#This Row],[Popolazione per Regione]]&gt;300000, "MAGGIORE", "")</f>
        <v>MAGGIORE</v>
      </c>
      <c r="J803"/>
    </row>
    <row r="804" spans="1:10" x14ac:dyDescent="0.25">
      <c r="A804" t="s">
        <v>809</v>
      </c>
      <c r="B804" t="s">
        <v>8046</v>
      </c>
      <c r="C804" t="s">
        <v>2</v>
      </c>
      <c r="D804" t="s">
        <v>735</v>
      </c>
      <c r="E804">
        <v>2264</v>
      </c>
      <c r="F804" s="8">
        <f>(Comuni[[#This Row],[Popolazione]]/$E$7916)*100</f>
        <v>3.8092838304112225E-3</v>
      </c>
      <c r="G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4" s="9">
        <f>(Comuni[[#This Row],[Popolazione]]/Comuni[[#This Row],[Popolazione per Regione]])*100</f>
        <v>5.1880008689443147E-2</v>
      </c>
      <c r="I804" t="str">
        <f>IF(Comuni[[#This Row],[Popolazione per Regione]]&gt;300000, "MAGGIORE", "")</f>
        <v>MAGGIORE</v>
      </c>
      <c r="J804"/>
    </row>
    <row r="805" spans="1:10" x14ac:dyDescent="0.25">
      <c r="A805" t="s">
        <v>810</v>
      </c>
      <c r="B805" t="s">
        <v>8046</v>
      </c>
      <c r="C805" t="s">
        <v>2</v>
      </c>
      <c r="D805" t="s">
        <v>735</v>
      </c>
      <c r="E805">
        <v>1162</v>
      </c>
      <c r="F805" s="8">
        <f>(Comuni[[#This Row],[Popolazione]]/$E$7916)*100</f>
        <v>1.9551182910502829E-3</v>
      </c>
      <c r="G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5" s="9">
        <f>(Comuni[[#This Row],[Popolazione]]/Comuni[[#This Row],[Popolazione per Regione]])*100</f>
        <v>2.6627460290253067E-2</v>
      </c>
      <c r="I805" t="str">
        <f>IF(Comuni[[#This Row],[Popolazione per Regione]]&gt;300000, "MAGGIORE", "")</f>
        <v>MAGGIORE</v>
      </c>
      <c r="J805"/>
    </row>
    <row r="806" spans="1:10" x14ac:dyDescent="0.25">
      <c r="A806" t="s">
        <v>811</v>
      </c>
      <c r="B806" t="s">
        <v>8046</v>
      </c>
      <c r="C806" t="s">
        <v>2</v>
      </c>
      <c r="D806" t="s">
        <v>735</v>
      </c>
      <c r="E806">
        <v>212</v>
      </c>
      <c r="F806" s="8">
        <f>(Comuni[[#This Row],[Popolazione]]/$E$7916)*100</f>
        <v>3.5669972263567985E-4</v>
      </c>
      <c r="G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6" s="9">
        <f>(Comuni[[#This Row],[Popolazione]]/Comuni[[#This Row],[Popolazione per Regione]])*100</f>
        <v>4.8580220150891999E-3</v>
      </c>
      <c r="I806" t="str">
        <f>IF(Comuni[[#This Row],[Popolazione per Regione]]&gt;300000, "MAGGIORE", "")</f>
        <v>MAGGIORE</v>
      </c>
      <c r="J806"/>
    </row>
    <row r="807" spans="1:10" x14ac:dyDescent="0.25">
      <c r="A807" t="s">
        <v>812</v>
      </c>
      <c r="B807" t="s">
        <v>8046</v>
      </c>
      <c r="C807" t="s">
        <v>2</v>
      </c>
      <c r="D807" t="s">
        <v>735</v>
      </c>
      <c r="E807">
        <v>10372</v>
      </c>
      <c r="F807" s="8">
        <f>(Comuni[[#This Row],[Popolazione]]/$E$7916)*100</f>
        <v>1.7451365675364486E-2</v>
      </c>
      <c r="G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7" s="9">
        <f>(Comuni[[#This Row],[Popolazione]]/Comuni[[#This Row],[Popolazione per Regione]])*100</f>
        <v>0.23767643556842064</v>
      </c>
      <c r="I807" t="str">
        <f>IF(Comuni[[#This Row],[Popolazione per Regione]]&gt;300000, "MAGGIORE", "")</f>
        <v>MAGGIORE</v>
      </c>
      <c r="J807"/>
    </row>
    <row r="808" spans="1:10" x14ac:dyDescent="0.25">
      <c r="A808" t="s">
        <v>813</v>
      </c>
      <c r="B808" t="s">
        <v>8046</v>
      </c>
      <c r="C808" t="s">
        <v>2</v>
      </c>
      <c r="D808" t="s">
        <v>735</v>
      </c>
      <c r="E808">
        <v>90</v>
      </c>
      <c r="F808" s="8">
        <f>(Comuni[[#This Row],[Popolazione]]/$E$7916)*100</f>
        <v>1.5142912753401502E-4</v>
      </c>
      <c r="G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8" s="9">
        <f>(Comuni[[#This Row],[Popolazione]]/Comuni[[#This Row],[Popolazione per Regione]])*100</f>
        <v>2.0623678365944715E-3</v>
      </c>
      <c r="I808" t="str">
        <f>IF(Comuni[[#This Row],[Popolazione per Regione]]&gt;300000, "MAGGIORE", "")</f>
        <v>MAGGIORE</v>
      </c>
      <c r="J808"/>
    </row>
    <row r="809" spans="1:10" x14ac:dyDescent="0.25">
      <c r="A809" t="s">
        <v>814</v>
      </c>
      <c r="B809" t="s">
        <v>8046</v>
      </c>
      <c r="C809" t="s">
        <v>2</v>
      </c>
      <c r="D809" t="s">
        <v>735</v>
      </c>
      <c r="E809">
        <v>443</v>
      </c>
      <c r="F809" s="8">
        <f>(Comuni[[#This Row],[Popolazione]]/$E$7916)*100</f>
        <v>7.4536781663965177E-4</v>
      </c>
      <c r="G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9" s="9">
        <f>(Comuni[[#This Row],[Popolazione]]/Comuni[[#This Row],[Popolazione per Regione]])*100</f>
        <v>1.0151432795681677E-2</v>
      </c>
      <c r="I809" t="str">
        <f>IF(Comuni[[#This Row],[Popolazione per Regione]]&gt;300000, "MAGGIORE", "")</f>
        <v>MAGGIORE</v>
      </c>
      <c r="J809"/>
    </row>
    <row r="810" spans="1:10" x14ac:dyDescent="0.25">
      <c r="A810" t="s">
        <v>815</v>
      </c>
      <c r="B810" t="s">
        <v>8046</v>
      </c>
      <c r="C810" t="s">
        <v>2</v>
      </c>
      <c r="D810" t="s">
        <v>735</v>
      </c>
      <c r="E810">
        <v>516</v>
      </c>
      <c r="F810" s="8">
        <f>(Comuni[[#This Row],[Popolazione]]/$E$7916)*100</f>
        <v>8.6819366452835266E-4</v>
      </c>
      <c r="G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0" s="9">
        <f>(Comuni[[#This Row],[Popolazione]]/Comuni[[#This Row],[Popolazione per Regione]])*100</f>
        <v>1.1824242263141636E-2</v>
      </c>
      <c r="I810" t="str">
        <f>IF(Comuni[[#This Row],[Popolazione per Regione]]&gt;300000, "MAGGIORE", "")</f>
        <v>MAGGIORE</v>
      </c>
      <c r="J810"/>
    </row>
    <row r="811" spans="1:10" x14ac:dyDescent="0.25">
      <c r="A811" t="s">
        <v>816</v>
      </c>
      <c r="B811" t="s">
        <v>8046</v>
      </c>
      <c r="C811" t="s">
        <v>2</v>
      </c>
      <c r="D811" t="s">
        <v>735</v>
      </c>
      <c r="E811">
        <v>612</v>
      </c>
      <c r="F811" s="8">
        <f>(Comuni[[#This Row],[Popolazione]]/$E$7916)*100</f>
        <v>1.0297180672313021E-3</v>
      </c>
      <c r="G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1" s="9">
        <f>(Comuni[[#This Row],[Popolazione]]/Comuni[[#This Row],[Popolazione per Regione]])*100</f>
        <v>1.4024101288842407E-2</v>
      </c>
      <c r="I811" t="str">
        <f>IF(Comuni[[#This Row],[Popolazione per Regione]]&gt;300000, "MAGGIORE", "")</f>
        <v>MAGGIORE</v>
      </c>
      <c r="J811"/>
    </row>
    <row r="812" spans="1:10" x14ac:dyDescent="0.25">
      <c r="A812" t="s">
        <v>817</v>
      </c>
      <c r="B812" t="s">
        <v>8046</v>
      </c>
      <c r="C812" t="s">
        <v>2</v>
      </c>
      <c r="D812" t="s">
        <v>735</v>
      </c>
      <c r="E812">
        <v>221</v>
      </c>
      <c r="F812" s="8">
        <f>(Comuni[[#This Row],[Popolazione]]/$E$7916)*100</f>
        <v>3.718426353890813E-4</v>
      </c>
      <c r="G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2" s="9">
        <f>(Comuni[[#This Row],[Popolazione]]/Comuni[[#This Row],[Popolazione per Regione]])*100</f>
        <v>5.0642587987486465E-3</v>
      </c>
      <c r="I812" t="str">
        <f>IF(Comuni[[#This Row],[Popolazione per Regione]]&gt;300000, "MAGGIORE", "")</f>
        <v>MAGGIORE</v>
      </c>
      <c r="J812"/>
    </row>
    <row r="813" spans="1:10" x14ac:dyDescent="0.25">
      <c r="A813" t="s">
        <v>818</v>
      </c>
      <c r="B813" t="s">
        <v>8046</v>
      </c>
      <c r="C813" t="s">
        <v>2</v>
      </c>
      <c r="D813" t="s">
        <v>735</v>
      </c>
      <c r="E813">
        <v>680</v>
      </c>
      <c r="F813" s="8">
        <f>(Comuni[[#This Row],[Popolazione]]/$E$7916)*100</f>
        <v>1.1441311858125579E-3</v>
      </c>
      <c r="G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3" s="9">
        <f>(Comuni[[#This Row],[Popolazione]]/Comuni[[#This Row],[Popolazione per Regione]])*100</f>
        <v>1.5582334765380451E-2</v>
      </c>
      <c r="I813" t="str">
        <f>IF(Comuni[[#This Row],[Popolazione per Regione]]&gt;300000, "MAGGIORE", "")</f>
        <v>MAGGIORE</v>
      </c>
      <c r="J813"/>
    </row>
    <row r="814" spans="1:10" x14ac:dyDescent="0.25">
      <c r="A814" t="s">
        <v>819</v>
      </c>
      <c r="B814" t="s">
        <v>8046</v>
      </c>
      <c r="C814" t="s">
        <v>2</v>
      </c>
      <c r="D814" t="s">
        <v>735</v>
      </c>
      <c r="E814">
        <v>1976</v>
      </c>
      <c r="F814" s="8">
        <f>(Comuni[[#This Row],[Popolazione]]/$E$7916)*100</f>
        <v>3.3247106223023739E-3</v>
      </c>
      <c r="G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4" s="9">
        <f>(Comuni[[#This Row],[Popolazione]]/Comuni[[#This Row],[Popolazione per Regione]])*100</f>
        <v>4.5280431612340841E-2</v>
      </c>
      <c r="I814" t="str">
        <f>IF(Comuni[[#This Row],[Popolazione per Regione]]&gt;300000, "MAGGIORE", "")</f>
        <v>MAGGIORE</v>
      </c>
      <c r="J814"/>
    </row>
    <row r="815" spans="1:10" x14ac:dyDescent="0.25">
      <c r="A815" t="s">
        <v>820</v>
      </c>
      <c r="B815" t="s">
        <v>8046</v>
      </c>
      <c r="C815" t="s">
        <v>2</v>
      </c>
      <c r="D815" t="s">
        <v>735</v>
      </c>
      <c r="E815">
        <v>184</v>
      </c>
      <c r="F815" s="8">
        <f>(Comuni[[#This Row],[Popolazione]]/$E$7916)*100</f>
        <v>3.0958843851398626E-4</v>
      </c>
      <c r="G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5" s="9">
        <f>(Comuni[[#This Row],[Popolazione]]/Comuni[[#This Row],[Popolazione per Regione]])*100</f>
        <v>4.2163964659264752E-3</v>
      </c>
      <c r="I815" t="str">
        <f>IF(Comuni[[#This Row],[Popolazione per Regione]]&gt;300000, "MAGGIORE", "")</f>
        <v>MAGGIORE</v>
      </c>
      <c r="J815"/>
    </row>
    <row r="816" spans="1:10" x14ac:dyDescent="0.25">
      <c r="A816" t="s">
        <v>821</v>
      </c>
      <c r="B816" t="s">
        <v>8046</v>
      </c>
      <c r="C816" t="s">
        <v>2</v>
      </c>
      <c r="D816" t="s">
        <v>735</v>
      </c>
      <c r="E816">
        <v>1669</v>
      </c>
      <c r="F816" s="8">
        <f>(Comuni[[#This Row],[Popolazione]]/$E$7916)*100</f>
        <v>2.8081690428252344E-3</v>
      </c>
      <c r="G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6" s="9">
        <f>(Comuni[[#This Row],[Popolazione]]/Comuni[[#This Row],[Popolazione per Regione]])*100</f>
        <v>3.8245465769735261E-2</v>
      </c>
      <c r="I816" t="str">
        <f>IF(Comuni[[#This Row],[Popolazione per Regione]]&gt;300000, "MAGGIORE", "")</f>
        <v>MAGGIORE</v>
      </c>
      <c r="J816"/>
    </row>
    <row r="817" spans="1:10" x14ac:dyDescent="0.25">
      <c r="A817" t="s">
        <v>822</v>
      </c>
      <c r="B817" t="s">
        <v>8046</v>
      </c>
      <c r="C817" t="s">
        <v>2</v>
      </c>
      <c r="D817" t="s">
        <v>735</v>
      </c>
      <c r="E817">
        <v>833</v>
      </c>
      <c r="F817" s="8">
        <f>(Comuni[[#This Row],[Popolazione]]/$E$7916)*100</f>
        <v>1.4015607026203834E-3</v>
      </c>
      <c r="G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7" s="9">
        <f>(Comuni[[#This Row],[Popolazione]]/Comuni[[#This Row],[Popolazione per Regione]])*100</f>
        <v>1.9088360087591055E-2</v>
      </c>
      <c r="I817" t="str">
        <f>IF(Comuni[[#This Row],[Popolazione per Regione]]&gt;300000, "MAGGIORE", "")</f>
        <v>MAGGIORE</v>
      </c>
      <c r="J817"/>
    </row>
    <row r="818" spans="1:10" x14ac:dyDescent="0.25">
      <c r="A818" t="s">
        <v>823</v>
      </c>
      <c r="B818" t="s">
        <v>8046</v>
      </c>
      <c r="C818" t="s">
        <v>2</v>
      </c>
      <c r="D818" t="s">
        <v>735</v>
      </c>
      <c r="E818">
        <v>374</v>
      </c>
      <c r="F818" s="8">
        <f>(Comuni[[#This Row],[Popolazione]]/$E$7916)*100</f>
        <v>6.2927215219690683E-4</v>
      </c>
      <c r="G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8" s="9">
        <f>(Comuni[[#This Row],[Popolazione]]/Comuni[[#This Row],[Popolazione per Regione]])*100</f>
        <v>8.5702841209592488E-3</v>
      </c>
      <c r="I818" t="str">
        <f>IF(Comuni[[#This Row],[Popolazione per Regione]]&gt;300000, "MAGGIORE", "")</f>
        <v>MAGGIORE</v>
      </c>
      <c r="J818"/>
    </row>
    <row r="819" spans="1:10" x14ac:dyDescent="0.25">
      <c r="A819" t="s">
        <v>824</v>
      </c>
      <c r="B819" t="s">
        <v>8046</v>
      </c>
      <c r="C819" t="s">
        <v>2</v>
      </c>
      <c r="D819" t="s">
        <v>735</v>
      </c>
      <c r="E819">
        <v>504</v>
      </c>
      <c r="F819" s="8">
        <f>(Comuni[[#This Row],[Popolazione]]/$E$7916)*100</f>
        <v>8.4800311419048406E-4</v>
      </c>
      <c r="G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9" s="9">
        <f>(Comuni[[#This Row],[Popolazione]]/Comuni[[#This Row],[Popolazione per Regione]])*100</f>
        <v>1.1549259884929041E-2</v>
      </c>
      <c r="I819" t="str">
        <f>IF(Comuni[[#This Row],[Popolazione per Regione]]&gt;300000, "MAGGIORE", "")</f>
        <v>MAGGIORE</v>
      </c>
      <c r="J819"/>
    </row>
    <row r="820" spans="1:10" x14ac:dyDescent="0.25">
      <c r="A820" t="s">
        <v>825</v>
      </c>
      <c r="B820" t="s">
        <v>8046</v>
      </c>
      <c r="C820" t="s">
        <v>2</v>
      </c>
      <c r="D820" t="s">
        <v>735</v>
      </c>
      <c r="E820">
        <v>944</v>
      </c>
      <c r="F820" s="8">
        <f>(Comuni[[#This Row],[Popolazione]]/$E$7916)*100</f>
        <v>1.5883232932456686E-3</v>
      </c>
      <c r="G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0" s="9">
        <f>(Comuni[[#This Row],[Popolazione]]/Comuni[[#This Row],[Popolazione per Regione]])*100</f>
        <v>2.1631947086057569E-2</v>
      </c>
      <c r="I820" t="str">
        <f>IF(Comuni[[#This Row],[Popolazione per Regione]]&gt;300000, "MAGGIORE", "")</f>
        <v>MAGGIORE</v>
      </c>
      <c r="J820"/>
    </row>
    <row r="821" spans="1:10" x14ac:dyDescent="0.25">
      <c r="A821" t="s">
        <v>826</v>
      </c>
      <c r="B821" t="s">
        <v>8046</v>
      </c>
      <c r="C821" t="s">
        <v>2</v>
      </c>
      <c r="D821" t="s">
        <v>735</v>
      </c>
      <c r="E821">
        <v>447</v>
      </c>
      <c r="F821" s="8">
        <f>(Comuni[[#This Row],[Popolazione]]/$E$7916)*100</f>
        <v>7.5209800008560793E-4</v>
      </c>
      <c r="G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1" s="9">
        <f>(Comuni[[#This Row],[Popolazione]]/Comuni[[#This Row],[Popolazione per Regione]])*100</f>
        <v>1.0243093588419209E-2</v>
      </c>
      <c r="I821" t="str">
        <f>IF(Comuni[[#This Row],[Popolazione per Regione]]&gt;300000, "MAGGIORE", "")</f>
        <v>MAGGIORE</v>
      </c>
      <c r="J821"/>
    </row>
    <row r="822" spans="1:10" x14ac:dyDescent="0.25">
      <c r="A822" t="s">
        <v>827</v>
      </c>
      <c r="B822" t="s">
        <v>8046</v>
      </c>
      <c r="C822" t="s">
        <v>2</v>
      </c>
      <c r="D822" t="s">
        <v>735</v>
      </c>
      <c r="E822">
        <v>347</v>
      </c>
      <c r="F822" s="8">
        <f>(Comuni[[#This Row],[Popolazione]]/$E$7916)*100</f>
        <v>5.8384341393670242E-4</v>
      </c>
      <c r="G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2" s="9">
        <f>(Comuni[[#This Row],[Popolazione]]/Comuni[[#This Row],[Popolazione per Regione]])*100</f>
        <v>7.9515737699809071E-3</v>
      </c>
      <c r="I822" t="str">
        <f>IF(Comuni[[#This Row],[Popolazione per Regione]]&gt;300000, "MAGGIORE", "")</f>
        <v>MAGGIORE</v>
      </c>
      <c r="J822"/>
    </row>
    <row r="823" spans="1:10" x14ac:dyDescent="0.25">
      <c r="A823" t="s">
        <v>828</v>
      </c>
      <c r="B823" t="s">
        <v>8046</v>
      </c>
      <c r="C823" t="s">
        <v>2</v>
      </c>
      <c r="D823" t="s">
        <v>735</v>
      </c>
      <c r="E823">
        <v>1437</v>
      </c>
      <c r="F823" s="8">
        <f>(Comuni[[#This Row],[Popolazione]]/$E$7916)*100</f>
        <v>2.4178184029597732E-3</v>
      </c>
      <c r="G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3" s="9">
        <f>(Comuni[[#This Row],[Popolazione]]/Comuni[[#This Row],[Popolazione per Regione]])*100</f>
        <v>3.2929139790958399E-2</v>
      </c>
      <c r="I823" t="str">
        <f>IF(Comuni[[#This Row],[Popolazione per Regione]]&gt;300000, "MAGGIORE", "")</f>
        <v>MAGGIORE</v>
      </c>
      <c r="J823"/>
    </row>
    <row r="824" spans="1:10" x14ac:dyDescent="0.25">
      <c r="A824" t="s">
        <v>829</v>
      </c>
      <c r="B824" t="s">
        <v>8046</v>
      </c>
      <c r="C824" t="s">
        <v>2</v>
      </c>
      <c r="D824" t="s">
        <v>735</v>
      </c>
      <c r="E824">
        <v>8373</v>
      </c>
      <c r="F824" s="8">
        <f>(Comuni[[#This Row],[Popolazione]]/$E$7916)*100</f>
        <v>1.4087956498247864E-2</v>
      </c>
      <c r="G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4" s="9">
        <f>(Comuni[[#This Row],[Popolazione]]/Comuni[[#This Row],[Popolazione per Regione]])*100</f>
        <v>0.19186895439783899</v>
      </c>
      <c r="I824" t="str">
        <f>IF(Comuni[[#This Row],[Popolazione per Regione]]&gt;300000, "MAGGIORE", "")</f>
        <v>MAGGIORE</v>
      </c>
      <c r="J824"/>
    </row>
    <row r="825" spans="1:10" x14ac:dyDescent="0.25">
      <c r="A825" t="s">
        <v>830</v>
      </c>
      <c r="B825" t="s">
        <v>8046</v>
      </c>
      <c r="C825" t="s">
        <v>2</v>
      </c>
      <c r="D825" t="s">
        <v>735</v>
      </c>
      <c r="E825">
        <v>131</v>
      </c>
      <c r="F825" s="8">
        <f>(Comuni[[#This Row],[Popolazione]]/$E$7916)*100</f>
        <v>2.204135078550663E-4</v>
      </c>
      <c r="G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5" s="9">
        <f>(Comuni[[#This Row],[Popolazione]]/Comuni[[#This Row],[Popolazione per Regione]])*100</f>
        <v>3.001890962154175E-3</v>
      </c>
      <c r="I825" t="str">
        <f>IF(Comuni[[#This Row],[Popolazione per Regione]]&gt;300000, "MAGGIORE", "")</f>
        <v>MAGGIORE</v>
      </c>
      <c r="J825"/>
    </row>
    <row r="826" spans="1:10" x14ac:dyDescent="0.25">
      <c r="A826" t="s">
        <v>831</v>
      </c>
      <c r="B826" t="s">
        <v>8046</v>
      </c>
      <c r="C826" t="s">
        <v>2</v>
      </c>
      <c r="D826" t="s">
        <v>735</v>
      </c>
      <c r="E826">
        <v>712</v>
      </c>
      <c r="F826" s="8">
        <f>(Comuni[[#This Row],[Popolazione]]/$E$7916)*100</f>
        <v>1.1979726533802076E-3</v>
      </c>
      <c r="G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6" s="9">
        <f>(Comuni[[#This Row],[Popolazione]]/Comuni[[#This Row],[Popolazione per Regione]])*100</f>
        <v>1.6315621107280711E-2</v>
      </c>
      <c r="I826" t="str">
        <f>IF(Comuni[[#This Row],[Popolazione per Regione]]&gt;300000, "MAGGIORE", "")</f>
        <v>MAGGIORE</v>
      </c>
      <c r="J826"/>
    </row>
    <row r="827" spans="1:10" x14ac:dyDescent="0.25">
      <c r="A827" t="s">
        <v>832</v>
      </c>
      <c r="B827" t="s">
        <v>8046</v>
      </c>
      <c r="C827" t="s">
        <v>2</v>
      </c>
      <c r="D827" t="s">
        <v>735</v>
      </c>
      <c r="E827">
        <v>1067</v>
      </c>
      <c r="F827" s="8">
        <f>(Comuni[[#This Row],[Popolazione]]/$E$7916)*100</f>
        <v>1.7952764342088225E-3</v>
      </c>
      <c r="G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7" s="9">
        <f>(Comuni[[#This Row],[Popolazione]]/Comuni[[#This Row],[Popolazione per Regione]])*100</f>
        <v>2.4450516462736681E-2</v>
      </c>
      <c r="I827" t="str">
        <f>IF(Comuni[[#This Row],[Popolazione per Regione]]&gt;300000, "MAGGIORE", "")</f>
        <v>MAGGIORE</v>
      </c>
      <c r="J827"/>
    </row>
    <row r="828" spans="1:10" x14ac:dyDescent="0.25">
      <c r="A828" t="s">
        <v>833</v>
      </c>
      <c r="B828" t="s">
        <v>8046</v>
      </c>
      <c r="C828" t="s">
        <v>2</v>
      </c>
      <c r="D828" t="s">
        <v>735</v>
      </c>
      <c r="E828">
        <v>1197</v>
      </c>
      <c r="F828" s="8">
        <f>(Comuni[[#This Row],[Popolazione]]/$E$7916)*100</f>
        <v>2.0140073962023998E-3</v>
      </c>
      <c r="G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8" s="9">
        <f>(Comuni[[#This Row],[Popolazione]]/Comuni[[#This Row],[Popolazione per Regione]])*100</f>
        <v>2.7429492226706469E-2</v>
      </c>
      <c r="I828" t="str">
        <f>IF(Comuni[[#This Row],[Popolazione per Regione]]&gt;300000, "MAGGIORE", "")</f>
        <v>MAGGIORE</v>
      </c>
      <c r="J828"/>
    </row>
    <row r="829" spans="1:10" x14ac:dyDescent="0.25">
      <c r="A829" t="s">
        <v>834</v>
      </c>
      <c r="B829" t="s">
        <v>8046</v>
      </c>
      <c r="C829" t="s">
        <v>2</v>
      </c>
      <c r="D829" t="s">
        <v>735</v>
      </c>
      <c r="E829">
        <v>596</v>
      </c>
      <c r="F829" s="8">
        <f>(Comuni[[#This Row],[Popolazione]]/$E$7916)*100</f>
        <v>1.0027973334474772E-3</v>
      </c>
      <c r="G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9" s="9">
        <f>(Comuni[[#This Row],[Popolazione]]/Comuni[[#This Row],[Popolazione per Regione]])*100</f>
        <v>1.3657458117892278E-2</v>
      </c>
      <c r="I829" t="str">
        <f>IF(Comuni[[#This Row],[Popolazione per Regione]]&gt;300000, "MAGGIORE", "")</f>
        <v>MAGGIORE</v>
      </c>
      <c r="J829"/>
    </row>
    <row r="830" spans="1:10" x14ac:dyDescent="0.25">
      <c r="A830" t="s">
        <v>835</v>
      </c>
      <c r="B830" t="s">
        <v>8046</v>
      </c>
      <c r="C830" t="s">
        <v>2</v>
      </c>
      <c r="D830" t="s">
        <v>735</v>
      </c>
      <c r="E830">
        <v>142</v>
      </c>
      <c r="F830" s="8">
        <f>(Comuni[[#This Row],[Popolazione]]/$E$7916)*100</f>
        <v>2.3892151233144592E-4</v>
      </c>
      <c r="G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0" s="9">
        <f>(Comuni[[#This Row],[Popolazione]]/Comuni[[#This Row],[Popolazione per Regione]])*100</f>
        <v>3.2539581421823882E-3</v>
      </c>
      <c r="I830" t="str">
        <f>IF(Comuni[[#This Row],[Popolazione per Regione]]&gt;300000, "MAGGIORE", "")</f>
        <v>MAGGIORE</v>
      </c>
      <c r="J830"/>
    </row>
    <row r="831" spans="1:10" x14ac:dyDescent="0.25">
      <c r="A831" t="s">
        <v>836</v>
      </c>
      <c r="B831" t="s">
        <v>8046</v>
      </c>
      <c r="C831" t="s">
        <v>2</v>
      </c>
      <c r="D831" t="s">
        <v>735</v>
      </c>
      <c r="E831">
        <v>284</v>
      </c>
      <c r="F831" s="8">
        <f>(Comuni[[#This Row],[Popolazione]]/$E$7916)*100</f>
        <v>4.7784302466289183E-4</v>
      </c>
      <c r="G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1" s="9">
        <f>(Comuni[[#This Row],[Popolazione]]/Comuni[[#This Row],[Popolazione per Regione]])*100</f>
        <v>6.5079162843647764E-3</v>
      </c>
      <c r="I831" t="str">
        <f>IF(Comuni[[#This Row],[Popolazione per Regione]]&gt;300000, "MAGGIORE", "")</f>
        <v>MAGGIORE</v>
      </c>
      <c r="J831"/>
    </row>
    <row r="832" spans="1:10" x14ac:dyDescent="0.25">
      <c r="A832" t="s">
        <v>837</v>
      </c>
      <c r="B832" t="s">
        <v>8046</v>
      </c>
      <c r="C832" t="s">
        <v>2</v>
      </c>
      <c r="D832" t="s">
        <v>735</v>
      </c>
      <c r="E832">
        <v>581</v>
      </c>
      <c r="F832" s="8">
        <f>(Comuni[[#This Row],[Popolazione]]/$E$7916)*100</f>
        <v>9.7755914552514144E-4</v>
      </c>
      <c r="G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2" s="9">
        <f>(Comuni[[#This Row],[Popolazione]]/Comuni[[#This Row],[Popolazione per Regione]])*100</f>
        <v>1.3313730145126533E-2</v>
      </c>
      <c r="I832" t="str">
        <f>IF(Comuni[[#This Row],[Popolazione per Regione]]&gt;300000, "MAGGIORE", "")</f>
        <v>MAGGIORE</v>
      </c>
      <c r="J832"/>
    </row>
    <row r="833" spans="1:10" x14ac:dyDescent="0.25">
      <c r="A833" t="s">
        <v>838</v>
      </c>
      <c r="B833" t="s">
        <v>8046</v>
      </c>
      <c r="C833" t="s">
        <v>2</v>
      </c>
      <c r="D833" t="s">
        <v>735</v>
      </c>
      <c r="E833">
        <v>160</v>
      </c>
      <c r="F833" s="8">
        <f>(Comuni[[#This Row],[Popolazione]]/$E$7916)*100</f>
        <v>2.6920733783824895E-4</v>
      </c>
      <c r="G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3" s="9">
        <f>(Comuni[[#This Row],[Popolazione]]/Comuni[[#This Row],[Popolazione per Regione]])*100</f>
        <v>3.6664317095012823E-3</v>
      </c>
      <c r="I833" t="str">
        <f>IF(Comuni[[#This Row],[Popolazione per Regione]]&gt;300000, "MAGGIORE", "")</f>
        <v>MAGGIORE</v>
      </c>
      <c r="J833"/>
    </row>
    <row r="834" spans="1:10" x14ac:dyDescent="0.25">
      <c r="A834" t="s">
        <v>839</v>
      </c>
      <c r="B834" t="s">
        <v>8046</v>
      </c>
      <c r="C834" t="s">
        <v>2</v>
      </c>
      <c r="D834" t="s">
        <v>735</v>
      </c>
      <c r="E834">
        <v>1734</v>
      </c>
      <c r="F834" s="8">
        <f>(Comuni[[#This Row],[Popolazione]]/$E$7916)*100</f>
        <v>2.9175345238220229E-3</v>
      </c>
      <c r="G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4" s="9">
        <f>(Comuni[[#This Row],[Popolazione]]/Comuni[[#This Row],[Popolazione per Regione]])*100</f>
        <v>3.9734953651720153E-2</v>
      </c>
      <c r="I834" t="str">
        <f>IF(Comuni[[#This Row],[Popolazione per Regione]]&gt;300000, "MAGGIORE", "")</f>
        <v>MAGGIORE</v>
      </c>
      <c r="J834"/>
    </row>
    <row r="835" spans="1:10" x14ac:dyDescent="0.25">
      <c r="A835" t="s">
        <v>840</v>
      </c>
      <c r="B835" t="s">
        <v>8046</v>
      </c>
      <c r="C835" t="s">
        <v>2</v>
      </c>
      <c r="D835" t="s">
        <v>735</v>
      </c>
      <c r="E835">
        <v>899</v>
      </c>
      <c r="F835" s="8">
        <f>(Comuni[[#This Row],[Popolazione]]/$E$7916)*100</f>
        <v>1.5126087294786612E-3</v>
      </c>
      <c r="G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5" s="9">
        <f>(Comuni[[#This Row],[Popolazione]]/Comuni[[#This Row],[Popolazione per Regione]])*100</f>
        <v>2.0600763167760335E-2</v>
      </c>
      <c r="I835" t="str">
        <f>IF(Comuni[[#This Row],[Popolazione per Regione]]&gt;300000, "MAGGIORE", "")</f>
        <v>MAGGIORE</v>
      </c>
      <c r="J835"/>
    </row>
    <row r="836" spans="1:10" x14ac:dyDescent="0.25">
      <c r="A836" t="s">
        <v>841</v>
      </c>
      <c r="B836" t="s">
        <v>8046</v>
      </c>
      <c r="C836" t="s">
        <v>2</v>
      </c>
      <c r="D836" t="s">
        <v>735</v>
      </c>
      <c r="E836">
        <v>197</v>
      </c>
      <c r="F836" s="8">
        <f>(Comuni[[#This Row],[Popolazione]]/$E$7916)*100</f>
        <v>3.3146153471334399E-4</v>
      </c>
      <c r="G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6" s="9">
        <f>(Comuni[[#This Row],[Popolazione]]/Comuni[[#This Row],[Popolazione per Regione]])*100</f>
        <v>4.5142940423234549E-3</v>
      </c>
      <c r="I836" t="str">
        <f>IF(Comuni[[#This Row],[Popolazione per Regione]]&gt;300000, "MAGGIORE", "")</f>
        <v>MAGGIORE</v>
      </c>
      <c r="J836"/>
    </row>
    <row r="837" spans="1:10" x14ac:dyDescent="0.25">
      <c r="A837" t="s">
        <v>842</v>
      </c>
      <c r="B837" t="s">
        <v>8046</v>
      </c>
      <c r="C837" t="s">
        <v>2</v>
      </c>
      <c r="D837" t="s">
        <v>735</v>
      </c>
      <c r="E837">
        <v>284</v>
      </c>
      <c r="F837" s="8">
        <f>(Comuni[[#This Row],[Popolazione]]/$E$7916)*100</f>
        <v>4.7784302466289183E-4</v>
      </c>
      <c r="G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7" s="9">
        <f>(Comuni[[#This Row],[Popolazione]]/Comuni[[#This Row],[Popolazione per Regione]])*100</f>
        <v>6.5079162843647764E-3</v>
      </c>
      <c r="I837" t="str">
        <f>IF(Comuni[[#This Row],[Popolazione per Regione]]&gt;300000, "MAGGIORE", "")</f>
        <v>MAGGIORE</v>
      </c>
      <c r="J837"/>
    </row>
    <row r="838" spans="1:10" x14ac:dyDescent="0.25">
      <c r="A838" t="s">
        <v>843</v>
      </c>
      <c r="B838" t="s">
        <v>8046</v>
      </c>
      <c r="C838" t="s">
        <v>2</v>
      </c>
      <c r="D838" t="s">
        <v>735</v>
      </c>
      <c r="E838">
        <v>2519</v>
      </c>
      <c r="F838" s="8">
        <f>(Comuni[[#This Row],[Popolazione]]/$E$7916)*100</f>
        <v>4.2383330250909314E-3</v>
      </c>
      <c r="G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8" s="9">
        <f>(Comuni[[#This Row],[Popolazione]]/Comuni[[#This Row],[Popolazione per Regione]])*100</f>
        <v>5.7723384226460825E-2</v>
      </c>
      <c r="I838" t="str">
        <f>IF(Comuni[[#This Row],[Popolazione per Regione]]&gt;300000, "MAGGIORE", "")</f>
        <v>MAGGIORE</v>
      </c>
      <c r="J838"/>
    </row>
    <row r="839" spans="1:10" x14ac:dyDescent="0.25">
      <c r="A839" t="s">
        <v>844</v>
      </c>
      <c r="B839" t="s">
        <v>8046</v>
      </c>
      <c r="C839" t="s">
        <v>2</v>
      </c>
      <c r="D839" t="s">
        <v>735</v>
      </c>
      <c r="E839">
        <v>661</v>
      </c>
      <c r="F839" s="8">
        <f>(Comuni[[#This Row],[Popolazione]]/$E$7916)*100</f>
        <v>1.1121628144442658E-3</v>
      </c>
      <c r="G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9" s="9">
        <f>(Comuni[[#This Row],[Popolazione]]/Comuni[[#This Row],[Popolazione per Regione]])*100</f>
        <v>1.5146945999877174E-2</v>
      </c>
      <c r="I839" t="str">
        <f>IF(Comuni[[#This Row],[Popolazione per Regione]]&gt;300000, "MAGGIORE", "")</f>
        <v>MAGGIORE</v>
      </c>
      <c r="J839"/>
    </row>
    <row r="840" spans="1:10" x14ac:dyDescent="0.25">
      <c r="A840" t="s">
        <v>845</v>
      </c>
      <c r="B840" t="s">
        <v>8046</v>
      </c>
      <c r="C840" t="s">
        <v>2</v>
      </c>
      <c r="D840" t="s">
        <v>735</v>
      </c>
      <c r="E840">
        <v>261</v>
      </c>
      <c r="F840" s="8">
        <f>(Comuni[[#This Row],[Popolazione]]/$E$7916)*100</f>
        <v>4.3914446984864359E-4</v>
      </c>
      <c r="G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0" s="9">
        <f>(Comuni[[#This Row],[Popolazione]]/Comuni[[#This Row],[Popolazione per Regione]])*100</f>
        <v>5.9808667261239679E-3</v>
      </c>
      <c r="I840" t="str">
        <f>IF(Comuni[[#This Row],[Popolazione per Regione]]&gt;300000, "MAGGIORE", "")</f>
        <v>MAGGIORE</v>
      </c>
      <c r="J840"/>
    </row>
    <row r="841" spans="1:10" x14ac:dyDescent="0.25">
      <c r="A841" t="s">
        <v>846</v>
      </c>
      <c r="B841" t="s">
        <v>8046</v>
      </c>
      <c r="C841" t="s">
        <v>2</v>
      </c>
      <c r="D841" t="s">
        <v>735</v>
      </c>
      <c r="E841">
        <v>955</v>
      </c>
      <c r="F841" s="8">
        <f>(Comuni[[#This Row],[Popolazione]]/$E$7916)*100</f>
        <v>1.6068312977220484E-3</v>
      </c>
      <c r="G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1" s="9">
        <f>(Comuni[[#This Row],[Popolazione]]/Comuni[[#This Row],[Popolazione per Regione]])*100</f>
        <v>2.1884014266085782E-2</v>
      </c>
      <c r="I841" t="str">
        <f>IF(Comuni[[#This Row],[Popolazione per Regione]]&gt;300000, "MAGGIORE", "")</f>
        <v>MAGGIORE</v>
      </c>
      <c r="J841"/>
    </row>
    <row r="842" spans="1:10" x14ac:dyDescent="0.25">
      <c r="A842" t="s">
        <v>847</v>
      </c>
      <c r="B842" t="s">
        <v>8046</v>
      </c>
      <c r="C842" t="s">
        <v>2</v>
      </c>
      <c r="D842" t="s">
        <v>735</v>
      </c>
      <c r="E842">
        <v>887</v>
      </c>
      <c r="F842" s="8">
        <f>(Comuni[[#This Row],[Popolazione]]/$E$7916)*100</f>
        <v>1.4924181791407924E-3</v>
      </c>
      <c r="G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2" s="9">
        <f>(Comuni[[#This Row],[Popolazione]]/Comuni[[#This Row],[Popolazione per Regione]])*100</f>
        <v>2.0325780789547734E-2</v>
      </c>
      <c r="I842" t="str">
        <f>IF(Comuni[[#This Row],[Popolazione per Regione]]&gt;300000, "MAGGIORE", "")</f>
        <v>MAGGIORE</v>
      </c>
      <c r="J842"/>
    </row>
    <row r="843" spans="1:10" x14ac:dyDescent="0.25">
      <c r="A843" t="s">
        <v>848</v>
      </c>
      <c r="B843" t="s">
        <v>8046</v>
      </c>
      <c r="C843" t="s">
        <v>2</v>
      </c>
      <c r="D843" t="s">
        <v>735</v>
      </c>
      <c r="E843">
        <v>3250</v>
      </c>
      <c r="F843" s="8">
        <f>(Comuni[[#This Row],[Popolazione]]/$E$7916)*100</f>
        <v>5.4682740498394316E-3</v>
      </c>
      <c r="G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3" s="9">
        <f>(Comuni[[#This Row],[Popolazione]]/Comuni[[#This Row],[Popolazione per Regione]])*100</f>
        <v>7.4474394099244806E-2</v>
      </c>
      <c r="I843" t="str">
        <f>IF(Comuni[[#This Row],[Popolazione per Regione]]&gt;300000, "MAGGIORE", "")</f>
        <v>MAGGIORE</v>
      </c>
      <c r="J843"/>
    </row>
    <row r="844" spans="1:10" x14ac:dyDescent="0.25">
      <c r="A844" t="s">
        <v>849</v>
      </c>
      <c r="B844" t="s">
        <v>8046</v>
      </c>
      <c r="C844" t="s">
        <v>2</v>
      </c>
      <c r="D844" t="s">
        <v>735</v>
      </c>
      <c r="E844">
        <v>5774</v>
      </c>
      <c r="F844" s="8">
        <f>(Comuni[[#This Row],[Popolazione]]/$E$7916)*100</f>
        <v>9.7150198042378084E-3</v>
      </c>
      <c r="G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4" s="9">
        <f>(Comuni[[#This Row],[Popolazione]]/Comuni[[#This Row],[Popolazione per Regione]])*100</f>
        <v>0.13231235431662755</v>
      </c>
      <c r="I844" t="str">
        <f>IF(Comuni[[#This Row],[Popolazione per Regione]]&gt;300000, "MAGGIORE", "")</f>
        <v>MAGGIORE</v>
      </c>
      <c r="J844"/>
    </row>
    <row r="845" spans="1:10" x14ac:dyDescent="0.25">
      <c r="A845" t="s">
        <v>850</v>
      </c>
      <c r="B845" t="s">
        <v>8046</v>
      </c>
      <c r="C845" t="s">
        <v>2</v>
      </c>
      <c r="D845" t="s">
        <v>735</v>
      </c>
      <c r="E845">
        <v>410</v>
      </c>
      <c r="F845" s="8">
        <f>(Comuni[[#This Row],[Popolazione]]/$E$7916)*100</f>
        <v>6.8984380321051285E-4</v>
      </c>
      <c r="G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5" s="9">
        <f>(Comuni[[#This Row],[Popolazione]]/Comuni[[#This Row],[Popolazione per Regione]])*100</f>
        <v>9.395231255597037E-3</v>
      </c>
      <c r="I845" t="str">
        <f>IF(Comuni[[#This Row],[Popolazione per Regione]]&gt;300000, "MAGGIORE", "")</f>
        <v>MAGGIORE</v>
      </c>
      <c r="J845"/>
    </row>
    <row r="846" spans="1:10" x14ac:dyDescent="0.25">
      <c r="A846" t="s">
        <v>851</v>
      </c>
      <c r="B846" t="s">
        <v>8046</v>
      </c>
      <c r="C846" t="s">
        <v>2</v>
      </c>
      <c r="D846" t="s">
        <v>735</v>
      </c>
      <c r="E846">
        <v>657</v>
      </c>
      <c r="F846" s="8">
        <f>(Comuni[[#This Row],[Popolazione]]/$E$7916)*100</f>
        <v>1.1054326309983095E-3</v>
      </c>
      <c r="G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6" s="9">
        <f>(Comuni[[#This Row],[Popolazione]]/Comuni[[#This Row],[Popolazione per Regione]])*100</f>
        <v>1.5055285207139644E-2</v>
      </c>
      <c r="I846" t="str">
        <f>IF(Comuni[[#This Row],[Popolazione per Regione]]&gt;300000, "MAGGIORE", "")</f>
        <v>MAGGIORE</v>
      </c>
      <c r="J846"/>
    </row>
    <row r="847" spans="1:10" x14ac:dyDescent="0.25">
      <c r="A847" t="s">
        <v>852</v>
      </c>
      <c r="B847" t="s">
        <v>8046</v>
      </c>
      <c r="C847" t="s">
        <v>2</v>
      </c>
      <c r="D847" t="s">
        <v>735</v>
      </c>
      <c r="E847">
        <v>1687</v>
      </c>
      <c r="F847" s="8">
        <f>(Comuni[[#This Row],[Popolazione]]/$E$7916)*100</f>
        <v>2.8384548683320372E-3</v>
      </c>
      <c r="G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7" s="9">
        <f>(Comuni[[#This Row],[Popolazione]]/Comuni[[#This Row],[Popolazione per Regione]])*100</f>
        <v>3.8657939337054151E-2</v>
      </c>
      <c r="I847" t="str">
        <f>IF(Comuni[[#This Row],[Popolazione per Regione]]&gt;300000, "MAGGIORE", "")</f>
        <v>MAGGIORE</v>
      </c>
      <c r="J847"/>
    </row>
    <row r="848" spans="1:10" x14ac:dyDescent="0.25">
      <c r="A848" t="s">
        <v>853</v>
      </c>
      <c r="B848" t="s">
        <v>8046</v>
      </c>
      <c r="C848" t="s">
        <v>2</v>
      </c>
      <c r="D848" t="s">
        <v>854</v>
      </c>
      <c r="E848">
        <v>20054</v>
      </c>
      <c r="F848" s="8">
        <f>(Comuni[[#This Row],[Popolazione]]/$E$7916)*100</f>
        <v>3.3741774706301526E-2</v>
      </c>
      <c r="G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8" s="9">
        <f>(Comuni[[#This Row],[Popolazione]]/Comuni[[#This Row],[Popolazione per Regione]])*100</f>
        <v>0.45954138438961706</v>
      </c>
      <c r="I848" t="str">
        <f>IF(Comuni[[#This Row],[Popolazione per Regione]]&gt;300000, "MAGGIORE", "")</f>
        <v>MAGGIORE</v>
      </c>
      <c r="J848"/>
    </row>
    <row r="849" spans="1:10" x14ac:dyDescent="0.25">
      <c r="A849" t="s">
        <v>855</v>
      </c>
      <c r="B849" t="s">
        <v>8046</v>
      </c>
      <c r="C849" t="s">
        <v>2</v>
      </c>
      <c r="D849" t="s">
        <v>854</v>
      </c>
      <c r="E849">
        <v>329</v>
      </c>
      <c r="F849" s="8">
        <f>(Comuni[[#This Row],[Popolazione]]/$E$7916)*100</f>
        <v>5.535575884298993E-4</v>
      </c>
      <c r="G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9" s="9">
        <f>(Comuni[[#This Row],[Popolazione]]/Comuni[[#This Row],[Popolazione per Regione]])*100</f>
        <v>7.539100202662013E-3</v>
      </c>
      <c r="I849" t="str">
        <f>IF(Comuni[[#This Row],[Popolazione per Regione]]&gt;300000, "MAGGIORE", "")</f>
        <v>MAGGIORE</v>
      </c>
      <c r="J849"/>
    </row>
    <row r="850" spans="1:10" x14ac:dyDescent="0.25">
      <c r="A850" t="s">
        <v>856</v>
      </c>
      <c r="B850" t="s">
        <v>8046</v>
      </c>
      <c r="C850" t="s">
        <v>2</v>
      </c>
      <c r="D850" t="s">
        <v>854</v>
      </c>
      <c r="E850">
        <v>89411</v>
      </c>
      <c r="F850" s="8">
        <f>(Comuni[[#This Row],[Popolazione]]/$E$7916)*100</f>
        <v>0.15043810802159796</v>
      </c>
      <c r="G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0" s="9">
        <f>(Comuni[[#This Row],[Popolazione]]/Comuni[[#This Row],[Popolazione per Regione]])*100</f>
        <v>2.0488707848638699</v>
      </c>
      <c r="I850" t="str">
        <f>IF(Comuni[[#This Row],[Popolazione per Regione]]&gt;300000, "MAGGIORE", "")</f>
        <v>MAGGIORE</v>
      </c>
      <c r="J850"/>
    </row>
    <row r="851" spans="1:10" x14ac:dyDescent="0.25">
      <c r="A851" t="s">
        <v>857</v>
      </c>
      <c r="B851" t="s">
        <v>8046</v>
      </c>
      <c r="C851" t="s">
        <v>2</v>
      </c>
      <c r="D851" t="s">
        <v>854</v>
      </c>
      <c r="E851">
        <v>754</v>
      </c>
      <c r="F851" s="8">
        <f>(Comuni[[#This Row],[Popolazione]]/$E$7916)*100</f>
        <v>1.2686395795627481E-3</v>
      </c>
      <c r="G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1" s="9">
        <f>(Comuni[[#This Row],[Popolazione]]/Comuni[[#This Row],[Popolazione per Regione]])*100</f>
        <v>1.7278059431024794E-2</v>
      </c>
      <c r="I851" t="str">
        <f>IF(Comuni[[#This Row],[Popolazione per Regione]]&gt;300000, "MAGGIORE", "")</f>
        <v>MAGGIORE</v>
      </c>
      <c r="J851"/>
    </row>
    <row r="852" spans="1:10" x14ac:dyDescent="0.25">
      <c r="A852" t="s">
        <v>858</v>
      </c>
      <c r="B852" t="s">
        <v>8046</v>
      </c>
      <c r="C852" t="s">
        <v>2</v>
      </c>
      <c r="D852" t="s">
        <v>854</v>
      </c>
      <c r="E852">
        <v>774</v>
      </c>
      <c r="F852" s="8">
        <f>(Comuni[[#This Row],[Popolazione]]/$E$7916)*100</f>
        <v>1.3022904967925292E-3</v>
      </c>
      <c r="G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2" s="9">
        <f>(Comuni[[#This Row],[Popolazione]]/Comuni[[#This Row],[Popolazione per Regione]])*100</f>
        <v>1.7736363394712455E-2</v>
      </c>
      <c r="I852" t="str">
        <f>IF(Comuni[[#This Row],[Popolazione per Regione]]&gt;300000, "MAGGIORE", "")</f>
        <v>MAGGIORE</v>
      </c>
      <c r="J852"/>
    </row>
    <row r="853" spans="1:10" x14ac:dyDescent="0.25">
      <c r="A853" t="s">
        <v>859</v>
      </c>
      <c r="B853" t="s">
        <v>8046</v>
      </c>
      <c r="C853" t="s">
        <v>2</v>
      </c>
      <c r="D853" t="s">
        <v>854</v>
      </c>
      <c r="E853">
        <v>497</v>
      </c>
      <c r="F853" s="8">
        <f>(Comuni[[#This Row],[Popolazione]]/$E$7916)*100</f>
        <v>8.3622529316006069E-4</v>
      </c>
      <c r="G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3" s="9">
        <f>(Comuni[[#This Row],[Popolazione]]/Comuni[[#This Row],[Popolazione per Regione]])*100</f>
        <v>1.1388853497638358E-2</v>
      </c>
      <c r="I853" t="str">
        <f>IF(Comuni[[#This Row],[Popolazione per Regione]]&gt;300000, "MAGGIORE", "")</f>
        <v>MAGGIORE</v>
      </c>
      <c r="J853"/>
    </row>
    <row r="854" spans="1:10" x14ac:dyDescent="0.25">
      <c r="A854" t="s">
        <v>860</v>
      </c>
      <c r="B854" t="s">
        <v>8046</v>
      </c>
      <c r="C854" t="s">
        <v>2</v>
      </c>
      <c r="D854" t="s">
        <v>854</v>
      </c>
      <c r="E854">
        <v>380</v>
      </c>
      <c r="F854" s="8">
        <f>(Comuni[[#This Row],[Popolazione]]/$E$7916)*100</f>
        <v>6.3936742736584124E-4</v>
      </c>
      <c r="G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4" s="9">
        <f>(Comuni[[#This Row],[Popolazione]]/Comuni[[#This Row],[Popolazione per Regione]])*100</f>
        <v>8.7077753100655471E-3</v>
      </c>
      <c r="I854" t="str">
        <f>IF(Comuni[[#This Row],[Popolazione per Regione]]&gt;300000, "MAGGIORE", "")</f>
        <v>MAGGIORE</v>
      </c>
      <c r="J854"/>
    </row>
    <row r="855" spans="1:10" x14ac:dyDescent="0.25">
      <c r="A855" t="s">
        <v>861</v>
      </c>
      <c r="B855" t="s">
        <v>8046</v>
      </c>
      <c r="C855" t="s">
        <v>2</v>
      </c>
      <c r="D855" t="s">
        <v>854</v>
      </c>
      <c r="E855">
        <v>6068</v>
      </c>
      <c r="F855" s="8">
        <f>(Comuni[[#This Row],[Popolazione]]/$E$7916)*100</f>
        <v>1.0209688287515591E-2</v>
      </c>
      <c r="G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5" s="9">
        <f>(Comuni[[#This Row],[Popolazione]]/Comuni[[#This Row],[Popolazione per Regione]])*100</f>
        <v>0.13904942258283615</v>
      </c>
      <c r="I855" t="str">
        <f>IF(Comuni[[#This Row],[Popolazione per Regione]]&gt;300000, "MAGGIORE", "")</f>
        <v>MAGGIORE</v>
      </c>
      <c r="J855"/>
    </row>
    <row r="856" spans="1:10" x14ac:dyDescent="0.25">
      <c r="A856" t="s">
        <v>862</v>
      </c>
      <c r="B856" t="s">
        <v>8046</v>
      </c>
      <c r="C856" t="s">
        <v>2</v>
      </c>
      <c r="D856" t="s">
        <v>854</v>
      </c>
      <c r="E856">
        <v>306</v>
      </c>
      <c r="F856" s="8">
        <f>(Comuni[[#This Row],[Popolazione]]/$E$7916)*100</f>
        <v>5.1485903361565106E-4</v>
      </c>
      <c r="G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6" s="9">
        <f>(Comuni[[#This Row],[Popolazione]]/Comuni[[#This Row],[Popolazione per Regione]])*100</f>
        <v>7.0120506444212036E-3</v>
      </c>
      <c r="I856" t="str">
        <f>IF(Comuni[[#This Row],[Popolazione per Regione]]&gt;300000, "MAGGIORE", "")</f>
        <v>MAGGIORE</v>
      </c>
      <c r="J856"/>
    </row>
    <row r="857" spans="1:10" x14ac:dyDescent="0.25">
      <c r="A857" t="s">
        <v>863</v>
      </c>
      <c r="B857" t="s">
        <v>8046</v>
      </c>
      <c r="C857" t="s">
        <v>2</v>
      </c>
      <c r="D857" t="s">
        <v>854</v>
      </c>
      <c r="E857">
        <v>1420</v>
      </c>
      <c r="F857" s="8">
        <f>(Comuni[[#This Row],[Popolazione]]/$E$7916)*100</f>
        <v>2.3892151233144594E-3</v>
      </c>
      <c r="G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7" s="9">
        <f>(Comuni[[#This Row],[Popolazione]]/Comuni[[#This Row],[Popolazione per Regione]])*100</f>
        <v>3.2539581421823886E-2</v>
      </c>
      <c r="I857" t="str">
        <f>IF(Comuni[[#This Row],[Popolazione per Regione]]&gt;300000, "MAGGIORE", "")</f>
        <v>MAGGIORE</v>
      </c>
      <c r="J857"/>
    </row>
    <row r="858" spans="1:10" x14ac:dyDescent="0.25">
      <c r="A858" t="s">
        <v>864</v>
      </c>
      <c r="B858" t="s">
        <v>8046</v>
      </c>
      <c r="C858" t="s">
        <v>2</v>
      </c>
      <c r="D858" t="s">
        <v>854</v>
      </c>
      <c r="E858">
        <v>2071</v>
      </c>
      <c r="F858" s="8">
        <f>(Comuni[[#This Row],[Popolazione]]/$E$7916)*100</f>
        <v>3.4845524791438341E-3</v>
      </c>
      <c r="G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8" s="9">
        <f>(Comuni[[#This Row],[Popolazione]]/Comuni[[#This Row],[Popolazione per Regione]])*100</f>
        <v>4.745737543985723E-2</v>
      </c>
      <c r="I858" t="str">
        <f>IF(Comuni[[#This Row],[Popolazione per Regione]]&gt;300000, "MAGGIORE", "")</f>
        <v>MAGGIORE</v>
      </c>
      <c r="J858"/>
    </row>
    <row r="859" spans="1:10" x14ac:dyDescent="0.25">
      <c r="A859" t="s">
        <v>865</v>
      </c>
      <c r="B859" t="s">
        <v>8046</v>
      </c>
      <c r="C859" t="s">
        <v>2</v>
      </c>
      <c r="D859" t="s">
        <v>854</v>
      </c>
      <c r="E859">
        <v>1742</v>
      </c>
      <c r="F859" s="8">
        <f>(Comuni[[#This Row],[Popolazione]]/$E$7916)*100</f>
        <v>2.930994890713935E-3</v>
      </c>
      <c r="G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9" s="9">
        <f>(Comuni[[#This Row],[Popolazione]]/Comuni[[#This Row],[Popolazione per Regione]])*100</f>
        <v>3.9918275237195218E-2</v>
      </c>
      <c r="I859" t="str">
        <f>IF(Comuni[[#This Row],[Popolazione per Regione]]&gt;300000, "MAGGIORE", "")</f>
        <v>MAGGIORE</v>
      </c>
      <c r="J859"/>
    </row>
    <row r="860" spans="1:10" x14ac:dyDescent="0.25">
      <c r="A860" t="s">
        <v>866</v>
      </c>
      <c r="B860" t="s">
        <v>8046</v>
      </c>
      <c r="C860" t="s">
        <v>2</v>
      </c>
      <c r="D860" t="s">
        <v>854</v>
      </c>
      <c r="E860">
        <v>505</v>
      </c>
      <c r="F860" s="8">
        <f>(Comuni[[#This Row],[Popolazione]]/$E$7916)*100</f>
        <v>8.4968566005197313E-4</v>
      </c>
      <c r="G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0" s="9">
        <f>(Comuni[[#This Row],[Popolazione]]/Comuni[[#This Row],[Popolazione per Regione]])*100</f>
        <v>1.1572175083113425E-2</v>
      </c>
      <c r="I860" t="str">
        <f>IF(Comuni[[#This Row],[Popolazione per Regione]]&gt;300000, "MAGGIORE", "")</f>
        <v>MAGGIORE</v>
      </c>
      <c r="J860"/>
    </row>
    <row r="861" spans="1:10" x14ac:dyDescent="0.25">
      <c r="A861" t="s">
        <v>867</v>
      </c>
      <c r="B861" t="s">
        <v>8046</v>
      </c>
      <c r="C861" t="s">
        <v>2</v>
      </c>
      <c r="D861" t="s">
        <v>854</v>
      </c>
      <c r="E861">
        <v>765</v>
      </c>
      <c r="F861" s="8">
        <f>(Comuni[[#This Row],[Popolazione]]/$E$7916)*100</f>
        <v>1.2871475840391278E-3</v>
      </c>
      <c r="G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1" s="9">
        <f>(Comuni[[#This Row],[Popolazione]]/Comuni[[#This Row],[Popolazione per Regione]])*100</f>
        <v>1.753012661105301E-2</v>
      </c>
      <c r="I861" t="str">
        <f>IF(Comuni[[#This Row],[Popolazione per Regione]]&gt;300000, "MAGGIORE", "")</f>
        <v>MAGGIORE</v>
      </c>
      <c r="J861"/>
    </row>
    <row r="862" spans="1:10" x14ac:dyDescent="0.25">
      <c r="A862" t="s">
        <v>868</v>
      </c>
      <c r="B862" t="s">
        <v>8046</v>
      </c>
      <c r="C862" t="s">
        <v>2</v>
      </c>
      <c r="D862" t="s">
        <v>854</v>
      </c>
      <c r="E862">
        <v>171</v>
      </c>
      <c r="F862" s="8">
        <f>(Comuni[[#This Row],[Popolazione]]/$E$7916)*100</f>
        <v>2.8771534231462854E-4</v>
      </c>
      <c r="G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2" s="9">
        <f>(Comuni[[#This Row],[Popolazione]]/Comuni[[#This Row],[Popolazione per Regione]])*100</f>
        <v>3.9184988895294955E-3</v>
      </c>
      <c r="I862" t="str">
        <f>IF(Comuni[[#This Row],[Popolazione per Regione]]&gt;300000, "MAGGIORE", "")</f>
        <v>MAGGIORE</v>
      </c>
      <c r="J862"/>
    </row>
    <row r="863" spans="1:10" x14ac:dyDescent="0.25">
      <c r="A863" t="s">
        <v>869</v>
      </c>
      <c r="B863" t="s">
        <v>8046</v>
      </c>
      <c r="C863" t="s">
        <v>2</v>
      </c>
      <c r="D863" t="s">
        <v>854</v>
      </c>
      <c r="E863">
        <v>1930</v>
      </c>
      <c r="F863" s="8">
        <f>(Comuni[[#This Row],[Popolazione]]/$E$7916)*100</f>
        <v>3.2473135126738777E-3</v>
      </c>
      <c r="G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3" s="9">
        <f>(Comuni[[#This Row],[Popolazione]]/Comuni[[#This Row],[Popolazione per Regione]])*100</f>
        <v>4.4226332495859222E-2</v>
      </c>
      <c r="I863" t="str">
        <f>IF(Comuni[[#This Row],[Popolazione per Regione]]&gt;300000, "MAGGIORE", "")</f>
        <v>MAGGIORE</v>
      </c>
      <c r="J863"/>
    </row>
    <row r="864" spans="1:10" x14ac:dyDescent="0.25">
      <c r="A864" t="s">
        <v>870</v>
      </c>
      <c r="B864" t="s">
        <v>8046</v>
      </c>
      <c r="C864" t="s">
        <v>2</v>
      </c>
      <c r="D864" t="s">
        <v>854</v>
      </c>
      <c r="E864">
        <v>1991</v>
      </c>
      <c r="F864" s="8">
        <f>(Comuni[[#This Row],[Popolazione]]/$E$7916)*100</f>
        <v>3.3499488102247104E-3</v>
      </c>
      <c r="G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4" s="9">
        <f>(Comuni[[#This Row],[Popolazione]]/Comuni[[#This Row],[Popolazione per Regione]])*100</f>
        <v>4.5624159585106586E-2</v>
      </c>
      <c r="I864" t="str">
        <f>IF(Comuni[[#This Row],[Popolazione per Regione]]&gt;300000, "MAGGIORE", "")</f>
        <v>MAGGIORE</v>
      </c>
      <c r="J864"/>
    </row>
    <row r="865" spans="1:10" x14ac:dyDescent="0.25">
      <c r="A865" t="s">
        <v>871</v>
      </c>
      <c r="B865" t="s">
        <v>8046</v>
      </c>
      <c r="C865" t="s">
        <v>2</v>
      </c>
      <c r="D865" t="s">
        <v>854</v>
      </c>
      <c r="E865">
        <v>617</v>
      </c>
      <c r="F865" s="8">
        <f>(Comuni[[#This Row],[Popolazione]]/$E$7916)*100</f>
        <v>1.0381307965387475E-3</v>
      </c>
      <c r="G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5" s="9">
        <f>(Comuni[[#This Row],[Popolazione]]/Comuni[[#This Row],[Popolazione per Regione]])*100</f>
        <v>1.4138677279764322E-2</v>
      </c>
      <c r="I865" t="str">
        <f>IF(Comuni[[#This Row],[Popolazione per Regione]]&gt;300000, "MAGGIORE", "")</f>
        <v>MAGGIORE</v>
      </c>
      <c r="J865"/>
    </row>
    <row r="866" spans="1:10" x14ac:dyDescent="0.25">
      <c r="A866" t="s">
        <v>872</v>
      </c>
      <c r="B866" t="s">
        <v>8046</v>
      </c>
      <c r="C866" t="s">
        <v>2</v>
      </c>
      <c r="D866" t="s">
        <v>854</v>
      </c>
      <c r="E866">
        <v>1470</v>
      </c>
      <c r="F866" s="8">
        <f>(Comuni[[#This Row],[Popolazione]]/$E$7916)*100</f>
        <v>2.473342416388912E-3</v>
      </c>
      <c r="G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6" s="9">
        <f>(Comuni[[#This Row],[Popolazione]]/Comuni[[#This Row],[Popolazione per Regione]])*100</f>
        <v>3.3685341331043034E-2</v>
      </c>
      <c r="I866" t="str">
        <f>IF(Comuni[[#This Row],[Popolazione per Regione]]&gt;300000, "MAGGIORE", "")</f>
        <v>MAGGIORE</v>
      </c>
      <c r="J866"/>
    </row>
    <row r="867" spans="1:10" x14ac:dyDescent="0.25">
      <c r="A867" t="s">
        <v>873</v>
      </c>
      <c r="B867" t="s">
        <v>8046</v>
      </c>
      <c r="C867" t="s">
        <v>2</v>
      </c>
      <c r="D867" t="s">
        <v>854</v>
      </c>
      <c r="E867">
        <v>2531</v>
      </c>
      <c r="F867" s="8">
        <f>(Comuni[[#This Row],[Popolazione]]/$E$7916)*100</f>
        <v>4.2585235754288003E-3</v>
      </c>
      <c r="G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7" s="9">
        <f>(Comuni[[#This Row],[Popolazione]]/Comuni[[#This Row],[Popolazione per Regione]])*100</f>
        <v>5.7998366604673418E-2</v>
      </c>
      <c r="I867" t="str">
        <f>IF(Comuni[[#This Row],[Popolazione per Regione]]&gt;300000, "MAGGIORE", "")</f>
        <v>MAGGIORE</v>
      </c>
      <c r="J867"/>
    </row>
    <row r="868" spans="1:10" x14ac:dyDescent="0.25">
      <c r="A868" t="s">
        <v>874</v>
      </c>
      <c r="B868" t="s">
        <v>8046</v>
      </c>
      <c r="C868" t="s">
        <v>2</v>
      </c>
      <c r="D868" t="s">
        <v>854</v>
      </c>
      <c r="E868">
        <v>1240</v>
      </c>
      <c r="F868" s="8">
        <f>(Comuni[[#This Row],[Popolazione]]/$E$7916)*100</f>
        <v>2.0863568682464293E-3</v>
      </c>
      <c r="G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8" s="9">
        <f>(Comuni[[#This Row],[Popolazione]]/Comuni[[#This Row],[Popolazione per Regione]])*100</f>
        <v>2.8414845748634943E-2</v>
      </c>
      <c r="I868" t="str">
        <f>IF(Comuni[[#This Row],[Popolazione per Regione]]&gt;300000, "MAGGIORE", "")</f>
        <v>MAGGIORE</v>
      </c>
      <c r="J868"/>
    </row>
    <row r="869" spans="1:10" x14ac:dyDescent="0.25">
      <c r="A869" t="s">
        <v>875</v>
      </c>
      <c r="B869" t="s">
        <v>8046</v>
      </c>
      <c r="C869" t="s">
        <v>2</v>
      </c>
      <c r="D869" t="s">
        <v>854</v>
      </c>
      <c r="E869">
        <v>331</v>
      </c>
      <c r="F869" s="8">
        <f>(Comuni[[#This Row],[Popolazione]]/$E$7916)*100</f>
        <v>5.5692268015287744E-4</v>
      </c>
      <c r="G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9" s="9">
        <f>(Comuni[[#This Row],[Popolazione]]/Comuni[[#This Row],[Popolazione per Regione]])*100</f>
        <v>7.5849305990307783E-3</v>
      </c>
      <c r="I869" t="str">
        <f>IF(Comuni[[#This Row],[Popolazione per Regione]]&gt;300000, "MAGGIORE", "")</f>
        <v>MAGGIORE</v>
      </c>
      <c r="J869"/>
    </row>
    <row r="870" spans="1:10" x14ac:dyDescent="0.25">
      <c r="A870" t="s">
        <v>876</v>
      </c>
      <c r="B870" t="s">
        <v>8046</v>
      </c>
      <c r="C870" t="s">
        <v>2</v>
      </c>
      <c r="D870" t="s">
        <v>854</v>
      </c>
      <c r="E870">
        <v>451</v>
      </c>
      <c r="F870" s="8">
        <f>(Comuni[[#This Row],[Popolazione]]/$E$7916)*100</f>
        <v>7.5882818353156421E-4</v>
      </c>
      <c r="G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0" s="9">
        <f>(Comuni[[#This Row],[Popolazione]]/Comuni[[#This Row],[Popolazione per Regione]])*100</f>
        <v>1.033475438115674E-2</v>
      </c>
      <c r="I870" t="str">
        <f>IF(Comuni[[#This Row],[Popolazione per Regione]]&gt;300000, "MAGGIORE", "")</f>
        <v>MAGGIORE</v>
      </c>
      <c r="J870"/>
    </row>
    <row r="871" spans="1:10" x14ac:dyDescent="0.25">
      <c r="A871" t="s">
        <v>877</v>
      </c>
      <c r="B871" t="s">
        <v>8046</v>
      </c>
      <c r="C871" t="s">
        <v>2</v>
      </c>
      <c r="D871" t="s">
        <v>854</v>
      </c>
      <c r="E871">
        <v>554</v>
      </c>
      <c r="F871" s="8">
        <f>(Comuni[[#This Row],[Popolazione]]/$E$7916)*100</f>
        <v>9.3213040726493693E-4</v>
      </c>
      <c r="G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1" s="9">
        <f>(Comuni[[#This Row],[Popolazione]]/Comuni[[#This Row],[Popolazione per Regione]])*100</f>
        <v>1.2695019794148192E-2</v>
      </c>
      <c r="I871" t="str">
        <f>IF(Comuni[[#This Row],[Popolazione per Regione]]&gt;300000, "MAGGIORE", "")</f>
        <v>MAGGIORE</v>
      </c>
      <c r="J871"/>
    </row>
    <row r="872" spans="1:10" x14ac:dyDescent="0.25">
      <c r="A872" t="s">
        <v>878</v>
      </c>
      <c r="B872" t="s">
        <v>8046</v>
      </c>
      <c r="C872" t="s">
        <v>2</v>
      </c>
      <c r="D872" t="s">
        <v>854</v>
      </c>
      <c r="E872">
        <v>510</v>
      </c>
      <c r="F872" s="8">
        <f>(Comuni[[#This Row],[Popolazione]]/$E$7916)*100</f>
        <v>8.5809838935941836E-4</v>
      </c>
      <c r="G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2" s="9">
        <f>(Comuni[[#This Row],[Popolazione]]/Comuni[[#This Row],[Popolazione per Regione]])*100</f>
        <v>1.1686751074035339E-2</v>
      </c>
      <c r="I872" t="str">
        <f>IF(Comuni[[#This Row],[Popolazione per Regione]]&gt;300000, "MAGGIORE", "")</f>
        <v>MAGGIORE</v>
      </c>
      <c r="J872"/>
    </row>
    <row r="873" spans="1:10" x14ac:dyDescent="0.25">
      <c r="A873" t="s">
        <v>879</v>
      </c>
      <c r="B873" t="s">
        <v>8046</v>
      </c>
      <c r="C873" t="s">
        <v>2</v>
      </c>
      <c r="D873" t="s">
        <v>854</v>
      </c>
      <c r="E873">
        <v>802</v>
      </c>
      <c r="F873" s="8">
        <f>(Comuni[[#This Row],[Popolazione]]/$E$7916)*100</f>
        <v>1.3494017809142227E-3</v>
      </c>
      <c r="G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3" s="9">
        <f>(Comuni[[#This Row],[Popolazione]]/Comuni[[#This Row],[Popolazione per Regione]])*100</f>
        <v>1.8377988943875181E-2</v>
      </c>
      <c r="I873" t="str">
        <f>IF(Comuni[[#This Row],[Popolazione per Regione]]&gt;300000, "MAGGIORE", "")</f>
        <v>MAGGIORE</v>
      </c>
      <c r="J873"/>
    </row>
    <row r="874" spans="1:10" x14ac:dyDescent="0.25">
      <c r="A874" t="s">
        <v>880</v>
      </c>
      <c r="B874" t="s">
        <v>8046</v>
      </c>
      <c r="C874" t="s">
        <v>2</v>
      </c>
      <c r="D874" t="s">
        <v>854</v>
      </c>
      <c r="E874">
        <v>549</v>
      </c>
      <c r="F874" s="8">
        <f>(Comuni[[#This Row],[Popolazione]]/$E$7916)*100</f>
        <v>9.2371767795749158E-4</v>
      </c>
      <c r="G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4" s="9">
        <f>(Comuni[[#This Row],[Popolazione]]/Comuni[[#This Row],[Popolazione per Regione]])*100</f>
        <v>1.2580443803226276E-2</v>
      </c>
      <c r="I874" t="str">
        <f>IF(Comuni[[#This Row],[Popolazione per Regione]]&gt;300000, "MAGGIORE", "")</f>
        <v>MAGGIORE</v>
      </c>
      <c r="J874"/>
    </row>
    <row r="875" spans="1:10" x14ac:dyDescent="0.25">
      <c r="A875" t="s">
        <v>881</v>
      </c>
      <c r="B875" t="s">
        <v>8046</v>
      </c>
      <c r="C875" t="s">
        <v>2</v>
      </c>
      <c r="D875" t="s">
        <v>854</v>
      </c>
      <c r="E875">
        <v>1926</v>
      </c>
      <c r="F875" s="8">
        <f>(Comuni[[#This Row],[Popolazione]]/$E$7916)*100</f>
        <v>3.2405833292279214E-3</v>
      </c>
      <c r="G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5" s="9">
        <f>(Comuni[[#This Row],[Popolazione]]/Comuni[[#This Row],[Popolazione per Regione]])*100</f>
        <v>4.4134671703121693E-2</v>
      </c>
      <c r="I875" t="str">
        <f>IF(Comuni[[#This Row],[Popolazione per Regione]]&gt;300000, "MAGGIORE", "")</f>
        <v>MAGGIORE</v>
      </c>
      <c r="J875"/>
    </row>
    <row r="876" spans="1:10" x14ac:dyDescent="0.25">
      <c r="A876" t="s">
        <v>882</v>
      </c>
      <c r="B876" t="s">
        <v>8046</v>
      </c>
      <c r="C876" t="s">
        <v>2</v>
      </c>
      <c r="D876" t="s">
        <v>854</v>
      </c>
      <c r="E876">
        <v>1055</v>
      </c>
      <c r="F876" s="8">
        <f>(Comuni[[#This Row],[Popolazione]]/$E$7916)*100</f>
        <v>1.7750858838709539E-3</v>
      </c>
      <c r="G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6" s="9">
        <f>(Comuni[[#This Row],[Popolazione]]/Comuni[[#This Row],[Popolazione per Regione]])*100</f>
        <v>2.4175534084524084E-2</v>
      </c>
      <c r="I876" t="str">
        <f>IF(Comuni[[#This Row],[Popolazione per Regione]]&gt;300000, "MAGGIORE", "")</f>
        <v>MAGGIORE</v>
      </c>
      <c r="J876"/>
    </row>
    <row r="877" spans="1:10" x14ac:dyDescent="0.25">
      <c r="A877" t="s">
        <v>883</v>
      </c>
      <c r="B877" t="s">
        <v>8046</v>
      </c>
      <c r="C877" t="s">
        <v>2</v>
      </c>
      <c r="D877" t="s">
        <v>854</v>
      </c>
      <c r="E877">
        <v>325</v>
      </c>
      <c r="F877" s="8">
        <f>(Comuni[[#This Row],[Popolazione]]/$E$7916)*100</f>
        <v>5.4682740498394314E-4</v>
      </c>
      <c r="G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7" s="9">
        <f>(Comuni[[#This Row],[Popolazione]]/Comuni[[#This Row],[Popolazione per Regione]])*100</f>
        <v>7.4474394099244808E-3</v>
      </c>
      <c r="I877" t="str">
        <f>IF(Comuni[[#This Row],[Popolazione per Regione]]&gt;300000, "MAGGIORE", "")</f>
        <v>MAGGIORE</v>
      </c>
      <c r="J877"/>
    </row>
    <row r="878" spans="1:10" x14ac:dyDescent="0.25">
      <c r="A878" t="s">
        <v>884</v>
      </c>
      <c r="B878" t="s">
        <v>8046</v>
      </c>
      <c r="C878" t="s">
        <v>2</v>
      </c>
      <c r="D878" t="s">
        <v>854</v>
      </c>
      <c r="E878">
        <v>444</v>
      </c>
      <c r="F878" s="8">
        <f>(Comuni[[#This Row],[Popolazione]]/$E$7916)*100</f>
        <v>7.4705036250114073E-4</v>
      </c>
      <c r="G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8" s="9">
        <f>(Comuni[[#This Row],[Popolazione]]/Comuni[[#This Row],[Popolazione per Regione]])*100</f>
        <v>1.0174347993866059E-2</v>
      </c>
      <c r="I878" t="str">
        <f>IF(Comuni[[#This Row],[Popolazione per Regione]]&gt;300000, "MAGGIORE", "")</f>
        <v>MAGGIORE</v>
      </c>
      <c r="J878"/>
    </row>
    <row r="879" spans="1:10" x14ac:dyDescent="0.25">
      <c r="A879" t="s">
        <v>885</v>
      </c>
      <c r="B879" t="s">
        <v>8046</v>
      </c>
      <c r="C879" t="s">
        <v>2</v>
      </c>
      <c r="D879" t="s">
        <v>854</v>
      </c>
      <c r="E879">
        <v>991</v>
      </c>
      <c r="F879" s="8">
        <f>(Comuni[[#This Row],[Popolazione]]/$E$7916)*100</f>
        <v>1.6674029487356544E-3</v>
      </c>
      <c r="G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9" s="9">
        <f>(Comuni[[#This Row],[Popolazione]]/Comuni[[#This Row],[Popolazione per Regione]])*100</f>
        <v>2.2708961400723572E-2</v>
      </c>
      <c r="I879" t="str">
        <f>IF(Comuni[[#This Row],[Popolazione per Regione]]&gt;300000, "MAGGIORE", "")</f>
        <v>MAGGIORE</v>
      </c>
      <c r="J879"/>
    </row>
    <row r="880" spans="1:10" x14ac:dyDescent="0.25">
      <c r="A880" t="s">
        <v>886</v>
      </c>
      <c r="B880" t="s">
        <v>8046</v>
      </c>
      <c r="C880" t="s">
        <v>2</v>
      </c>
      <c r="D880" t="s">
        <v>854</v>
      </c>
      <c r="E880">
        <v>83</v>
      </c>
      <c r="F880" s="8">
        <f>(Comuni[[#This Row],[Popolazione]]/$E$7916)*100</f>
        <v>1.3965130650359163E-4</v>
      </c>
      <c r="G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0" s="9">
        <f>(Comuni[[#This Row],[Popolazione]]/Comuni[[#This Row],[Popolazione per Regione]])*100</f>
        <v>1.9019614493037903E-3</v>
      </c>
      <c r="I880" t="str">
        <f>IF(Comuni[[#This Row],[Popolazione per Regione]]&gt;300000, "MAGGIORE", "")</f>
        <v>MAGGIORE</v>
      </c>
      <c r="J880"/>
    </row>
    <row r="881" spans="1:10" x14ac:dyDescent="0.25">
      <c r="A881" t="s">
        <v>887</v>
      </c>
      <c r="B881" t="s">
        <v>8046</v>
      </c>
      <c r="C881" t="s">
        <v>2</v>
      </c>
      <c r="D881" t="s">
        <v>854</v>
      </c>
      <c r="E881">
        <v>481</v>
      </c>
      <c r="F881" s="8">
        <f>(Comuni[[#This Row],[Popolazione]]/$E$7916)*100</f>
        <v>8.0930455937623571E-4</v>
      </c>
      <c r="G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1" s="9">
        <f>(Comuni[[#This Row],[Popolazione]]/Comuni[[#This Row],[Popolazione per Regione]])*100</f>
        <v>1.1022210326688231E-2</v>
      </c>
      <c r="I881" t="str">
        <f>IF(Comuni[[#This Row],[Popolazione per Regione]]&gt;300000, "MAGGIORE", "")</f>
        <v>MAGGIORE</v>
      </c>
      <c r="J881"/>
    </row>
    <row r="882" spans="1:10" x14ac:dyDescent="0.25">
      <c r="A882" t="s">
        <v>888</v>
      </c>
      <c r="B882" t="s">
        <v>8046</v>
      </c>
      <c r="C882" t="s">
        <v>2</v>
      </c>
      <c r="D882" t="s">
        <v>854</v>
      </c>
      <c r="E882">
        <v>811</v>
      </c>
      <c r="F882" s="8">
        <f>(Comuni[[#This Row],[Popolazione]]/$E$7916)*100</f>
        <v>1.3645446936676243E-3</v>
      </c>
      <c r="G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2" s="9">
        <f>(Comuni[[#This Row],[Popolazione]]/Comuni[[#This Row],[Popolazione per Regione]])*100</f>
        <v>1.8584225727534626E-2</v>
      </c>
      <c r="I882" t="str">
        <f>IF(Comuni[[#This Row],[Popolazione per Regione]]&gt;300000, "MAGGIORE", "")</f>
        <v>MAGGIORE</v>
      </c>
      <c r="J882"/>
    </row>
    <row r="883" spans="1:10" x14ac:dyDescent="0.25">
      <c r="A883" t="s">
        <v>889</v>
      </c>
      <c r="B883" t="s">
        <v>8046</v>
      </c>
      <c r="C883" t="s">
        <v>2</v>
      </c>
      <c r="D883" t="s">
        <v>854</v>
      </c>
      <c r="E883">
        <v>1235</v>
      </c>
      <c r="F883" s="8">
        <f>(Comuni[[#This Row],[Popolazione]]/$E$7916)*100</f>
        <v>2.077944138938984E-3</v>
      </c>
      <c r="G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3" s="9">
        <f>(Comuni[[#This Row],[Popolazione]]/Comuni[[#This Row],[Popolazione per Regione]])*100</f>
        <v>2.8300269757713027E-2</v>
      </c>
      <c r="I883" t="str">
        <f>IF(Comuni[[#This Row],[Popolazione per Regione]]&gt;300000, "MAGGIORE", "")</f>
        <v>MAGGIORE</v>
      </c>
      <c r="J883"/>
    </row>
    <row r="884" spans="1:10" x14ac:dyDescent="0.25">
      <c r="A884" t="s">
        <v>890</v>
      </c>
      <c r="B884" t="s">
        <v>8046</v>
      </c>
      <c r="C884" t="s">
        <v>2</v>
      </c>
      <c r="D884" t="s">
        <v>854</v>
      </c>
      <c r="E884">
        <v>401</v>
      </c>
      <c r="F884" s="8">
        <f>(Comuni[[#This Row],[Popolazione]]/$E$7916)*100</f>
        <v>6.7470089045711134E-4</v>
      </c>
      <c r="G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4" s="9">
        <f>(Comuni[[#This Row],[Popolazione]]/Comuni[[#This Row],[Popolazione per Regione]])*100</f>
        <v>9.1889944719375904E-3</v>
      </c>
      <c r="I884" t="str">
        <f>IF(Comuni[[#This Row],[Popolazione per Regione]]&gt;300000, "MAGGIORE", "")</f>
        <v>MAGGIORE</v>
      </c>
      <c r="J884"/>
    </row>
    <row r="885" spans="1:10" x14ac:dyDescent="0.25">
      <c r="A885" t="s">
        <v>891</v>
      </c>
      <c r="B885" t="s">
        <v>8046</v>
      </c>
      <c r="C885" t="s">
        <v>2</v>
      </c>
      <c r="D885" t="s">
        <v>854</v>
      </c>
      <c r="E885">
        <v>34812</v>
      </c>
      <c r="F885" s="8">
        <f>(Comuni[[#This Row],[Popolazione]]/$E$7916)*100</f>
        <v>5.8572786530157003E-2</v>
      </c>
      <c r="G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5" s="9">
        <f>(Comuni[[#This Row],[Popolazione]]/Comuni[[#This Row],[Popolazione per Regione]])*100</f>
        <v>0.79772387919474164</v>
      </c>
      <c r="I885" t="str">
        <f>IF(Comuni[[#This Row],[Popolazione per Regione]]&gt;300000, "MAGGIORE", "")</f>
        <v>MAGGIORE</v>
      </c>
      <c r="J885"/>
    </row>
    <row r="886" spans="1:10" x14ac:dyDescent="0.25">
      <c r="A886" t="s">
        <v>892</v>
      </c>
      <c r="B886" t="s">
        <v>8046</v>
      </c>
      <c r="C886" t="s">
        <v>2</v>
      </c>
      <c r="D886" t="s">
        <v>854</v>
      </c>
      <c r="E886">
        <v>1015</v>
      </c>
      <c r="F886" s="8">
        <f>(Comuni[[#This Row],[Popolazione]]/$E$7916)*100</f>
        <v>1.7077840494113916E-3</v>
      </c>
      <c r="G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6" s="9">
        <f>(Comuni[[#This Row],[Popolazione]]/Comuni[[#This Row],[Popolazione per Regione]])*100</f>
        <v>2.3258926157148762E-2</v>
      </c>
      <c r="I886" t="str">
        <f>IF(Comuni[[#This Row],[Popolazione per Regione]]&gt;300000, "MAGGIORE", "")</f>
        <v>MAGGIORE</v>
      </c>
      <c r="J886"/>
    </row>
    <row r="887" spans="1:10" x14ac:dyDescent="0.25">
      <c r="A887" t="s">
        <v>893</v>
      </c>
      <c r="B887" t="s">
        <v>8046</v>
      </c>
      <c r="C887" t="s">
        <v>2</v>
      </c>
      <c r="D887" t="s">
        <v>854</v>
      </c>
      <c r="E887">
        <v>124</v>
      </c>
      <c r="F887" s="8">
        <f>(Comuni[[#This Row],[Popolazione]]/$E$7916)*100</f>
        <v>2.0863568682464293E-4</v>
      </c>
      <c r="G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7" s="9">
        <f>(Comuni[[#This Row],[Popolazione]]/Comuni[[#This Row],[Popolazione per Regione]])*100</f>
        <v>2.8414845748634945E-3</v>
      </c>
      <c r="I887" t="str">
        <f>IF(Comuni[[#This Row],[Popolazione per Regione]]&gt;300000, "MAGGIORE", "")</f>
        <v>MAGGIORE</v>
      </c>
      <c r="J887"/>
    </row>
    <row r="888" spans="1:10" x14ac:dyDescent="0.25">
      <c r="A888" t="s">
        <v>894</v>
      </c>
      <c r="B888" t="s">
        <v>8046</v>
      </c>
      <c r="C888" t="s">
        <v>2</v>
      </c>
      <c r="D888" t="s">
        <v>854</v>
      </c>
      <c r="E888">
        <v>3048</v>
      </c>
      <c r="F888" s="8">
        <f>(Comuni[[#This Row],[Popolazione]]/$E$7916)*100</f>
        <v>5.1283997858186416E-3</v>
      </c>
      <c r="G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8" s="9">
        <f>(Comuni[[#This Row],[Popolazione]]/Comuni[[#This Row],[Popolazione per Regione]])*100</f>
        <v>6.9845524065999434E-2</v>
      </c>
      <c r="I888" t="str">
        <f>IF(Comuni[[#This Row],[Popolazione per Regione]]&gt;300000, "MAGGIORE", "")</f>
        <v>MAGGIORE</v>
      </c>
      <c r="J888"/>
    </row>
    <row r="889" spans="1:10" x14ac:dyDescent="0.25">
      <c r="A889" t="s">
        <v>895</v>
      </c>
      <c r="B889" t="s">
        <v>8046</v>
      </c>
      <c r="C889" t="s">
        <v>2</v>
      </c>
      <c r="D889" t="s">
        <v>854</v>
      </c>
      <c r="E889">
        <v>937</v>
      </c>
      <c r="F889" s="8">
        <f>(Comuni[[#This Row],[Popolazione]]/$E$7916)*100</f>
        <v>1.5765454722152451E-3</v>
      </c>
      <c r="G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9" s="9">
        <f>(Comuni[[#This Row],[Popolazione]]/Comuni[[#This Row],[Popolazione per Regione]])*100</f>
        <v>2.1471540698766885E-2</v>
      </c>
      <c r="I889" t="str">
        <f>IF(Comuni[[#This Row],[Popolazione per Regione]]&gt;300000, "MAGGIORE", "")</f>
        <v>MAGGIORE</v>
      </c>
      <c r="J889"/>
    </row>
    <row r="890" spans="1:10" x14ac:dyDescent="0.25">
      <c r="A890" t="s">
        <v>896</v>
      </c>
      <c r="B890" t="s">
        <v>8046</v>
      </c>
      <c r="C890" t="s">
        <v>2</v>
      </c>
      <c r="D890" t="s">
        <v>854</v>
      </c>
      <c r="E890">
        <v>91</v>
      </c>
      <c r="F890" s="8">
        <f>(Comuni[[#This Row],[Popolazione]]/$E$7916)*100</f>
        <v>1.5311167339550406E-4</v>
      </c>
      <c r="G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0" s="9">
        <f>(Comuni[[#This Row],[Popolazione]]/Comuni[[#This Row],[Popolazione per Regione]])*100</f>
        <v>2.0852830347788546E-3</v>
      </c>
      <c r="I890" t="str">
        <f>IF(Comuni[[#This Row],[Popolazione per Regione]]&gt;300000, "MAGGIORE", "")</f>
        <v>MAGGIORE</v>
      </c>
      <c r="J890"/>
    </row>
    <row r="891" spans="1:10" x14ac:dyDescent="0.25">
      <c r="A891" t="s">
        <v>897</v>
      </c>
      <c r="B891" t="s">
        <v>8046</v>
      </c>
      <c r="C891" t="s">
        <v>2</v>
      </c>
      <c r="D891" t="s">
        <v>854</v>
      </c>
      <c r="E891">
        <v>427</v>
      </c>
      <c r="F891" s="8">
        <f>(Comuni[[#This Row],[Popolazione]]/$E$7916)*100</f>
        <v>7.184470828558269E-4</v>
      </c>
      <c r="G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1" s="9">
        <f>(Comuni[[#This Row],[Popolazione]]/Comuni[[#This Row],[Popolazione per Regione]])*100</f>
        <v>9.7847896247315481E-3</v>
      </c>
      <c r="I891" t="str">
        <f>IF(Comuni[[#This Row],[Popolazione per Regione]]&gt;300000, "MAGGIORE", "")</f>
        <v>MAGGIORE</v>
      </c>
      <c r="J891"/>
    </row>
    <row r="892" spans="1:10" x14ac:dyDescent="0.25">
      <c r="A892" t="s">
        <v>898</v>
      </c>
      <c r="B892" t="s">
        <v>8046</v>
      </c>
      <c r="C892" t="s">
        <v>2</v>
      </c>
      <c r="D892" t="s">
        <v>854</v>
      </c>
      <c r="E892">
        <v>4566</v>
      </c>
      <c r="F892" s="8">
        <f>(Comuni[[#This Row],[Popolazione]]/$E$7916)*100</f>
        <v>7.6825044035590288E-3</v>
      </c>
      <c r="G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2" s="9">
        <f>(Comuni[[#This Row],[Popolazione]]/Comuni[[#This Row],[Popolazione per Regione]])*100</f>
        <v>0.10463079490989285</v>
      </c>
      <c r="I892" t="str">
        <f>IF(Comuni[[#This Row],[Popolazione per Regione]]&gt;300000, "MAGGIORE", "")</f>
        <v>MAGGIORE</v>
      </c>
      <c r="J892"/>
    </row>
    <row r="893" spans="1:10" x14ac:dyDescent="0.25">
      <c r="A893" t="s">
        <v>899</v>
      </c>
      <c r="B893" t="s">
        <v>8046</v>
      </c>
      <c r="C893" t="s">
        <v>2</v>
      </c>
      <c r="D893" t="s">
        <v>854</v>
      </c>
      <c r="E893">
        <v>150</v>
      </c>
      <c r="F893" s="8">
        <f>(Comuni[[#This Row],[Popolazione]]/$E$7916)*100</f>
        <v>2.5238187922335838E-4</v>
      </c>
      <c r="G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3" s="9">
        <f>(Comuni[[#This Row],[Popolazione]]/Comuni[[#This Row],[Popolazione per Regione]])*100</f>
        <v>3.4372797276574531E-3</v>
      </c>
      <c r="I893" t="str">
        <f>IF(Comuni[[#This Row],[Popolazione per Regione]]&gt;300000, "MAGGIORE", "")</f>
        <v>MAGGIORE</v>
      </c>
      <c r="J893"/>
    </row>
    <row r="894" spans="1:10" x14ac:dyDescent="0.25">
      <c r="A894" t="s">
        <v>900</v>
      </c>
      <c r="B894" t="s">
        <v>8046</v>
      </c>
      <c r="C894" t="s">
        <v>2</v>
      </c>
      <c r="D894" t="s">
        <v>854</v>
      </c>
      <c r="E894">
        <v>2096</v>
      </c>
      <c r="F894" s="8">
        <f>(Comuni[[#This Row],[Popolazione]]/$E$7916)*100</f>
        <v>3.5266161256810608E-3</v>
      </c>
      <c r="G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4" s="9">
        <f>(Comuni[[#This Row],[Popolazione]]/Comuni[[#This Row],[Popolazione per Regione]])*100</f>
        <v>4.80302553944668E-2</v>
      </c>
      <c r="I894" t="str">
        <f>IF(Comuni[[#This Row],[Popolazione per Regione]]&gt;300000, "MAGGIORE", "")</f>
        <v>MAGGIORE</v>
      </c>
      <c r="J894"/>
    </row>
    <row r="895" spans="1:10" x14ac:dyDescent="0.25">
      <c r="A895" t="s">
        <v>901</v>
      </c>
      <c r="B895" t="s">
        <v>8046</v>
      </c>
      <c r="C895" t="s">
        <v>2</v>
      </c>
      <c r="D895" t="s">
        <v>854</v>
      </c>
      <c r="E895">
        <v>484</v>
      </c>
      <c r="F895" s="8">
        <f>(Comuni[[#This Row],[Popolazione]]/$E$7916)*100</f>
        <v>8.1435219696070291E-4</v>
      </c>
      <c r="G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5" s="9">
        <f>(Comuni[[#This Row],[Popolazione]]/Comuni[[#This Row],[Popolazione per Regione]])*100</f>
        <v>1.1090955921241381E-2</v>
      </c>
      <c r="I895" t="str">
        <f>IF(Comuni[[#This Row],[Popolazione per Regione]]&gt;300000, "MAGGIORE", "")</f>
        <v>MAGGIORE</v>
      </c>
      <c r="J895"/>
    </row>
    <row r="896" spans="1:10" x14ac:dyDescent="0.25">
      <c r="A896" t="s">
        <v>902</v>
      </c>
      <c r="B896" t="s">
        <v>8046</v>
      </c>
      <c r="C896" t="s">
        <v>2</v>
      </c>
      <c r="D896" t="s">
        <v>854</v>
      </c>
      <c r="E896">
        <v>1558</v>
      </c>
      <c r="F896" s="8">
        <f>(Comuni[[#This Row],[Popolazione]]/$E$7916)*100</f>
        <v>2.6214064521999487E-3</v>
      </c>
      <c r="G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6" s="9">
        <f>(Comuni[[#This Row],[Popolazione]]/Comuni[[#This Row],[Popolazione per Regione]])*100</f>
        <v>3.5701878771268743E-2</v>
      </c>
      <c r="I896" t="str">
        <f>IF(Comuni[[#This Row],[Popolazione per Regione]]&gt;300000, "MAGGIORE", "")</f>
        <v>MAGGIORE</v>
      </c>
      <c r="J896"/>
    </row>
    <row r="897" spans="1:10" x14ac:dyDescent="0.25">
      <c r="A897" t="s">
        <v>903</v>
      </c>
      <c r="B897" t="s">
        <v>8046</v>
      </c>
      <c r="C897" t="s">
        <v>2</v>
      </c>
      <c r="D897" t="s">
        <v>854</v>
      </c>
      <c r="E897">
        <v>680</v>
      </c>
      <c r="F897" s="8">
        <f>(Comuni[[#This Row],[Popolazione]]/$E$7916)*100</f>
        <v>1.1441311858125579E-3</v>
      </c>
      <c r="G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7" s="9">
        <f>(Comuni[[#This Row],[Popolazione]]/Comuni[[#This Row],[Popolazione per Regione]])*100</f>
        <v>1.5582334765380451E-2</v>
      </c>
      <c r="I897" t="str">
        <f>IF(Comuni[[#This Row],[Popolazione per Regione]]&gt;300000, "MAGGIORE", "")</f>
        <v>MAGGIORE</v>
      </c>
      <c r="J897"/>
    </row>
    <row r="898" spans="1:10" x14ac:dyDescent="0.25">
      <c r="A898" t="s">
        <v>904</v>
      </c>
      <c r="B898" t="s">
        <v>8046</v>
      </c>
      <c r="C898" t="s">
        <v>2</v>
      </c>
      <c r="D898" t="s">
        <v>854</v>
      </c>
      <c r="E898">
        <v>5414</v>
      </c>
      <c r="F898" s="8">
        <f>(Comuni[[#This Row],[Popolazione]]/$E$7916)*100</f>
        <v>9.109303294101749E-3</v>
      </c>
      <c r="G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8" s="9">
        <f>(Comuni[[#This Row],[Popolazione]]/Comuni[[#This Row],[Popolazione per Regione]])*100</f>
        <v>0.12406288297024964</v>
      </c>
      <c r="I898" t="str">
        <f>IF(Comuni[[#This Row],[Popolazione per Regione]]&gt;300000, "MAGGIORE", "")</f>
        <v>MAGGIORE</v>
      </c>
      <c r="J898"/>
    </row>
    <row r="899" spans="1:10" x14ac:dyDescent="0.25">
      <c r="A899" t="s">
        <v>905</v>
      </c>
      <c r="B899" t="s">
        <v>8046</v>
      </c>
      <c r="C899" t="s">
        <v>2</v>
      </c>
      <c r="D899" t="s">
        <v>854</v>
      </c>
      <c r="E899">
        <v>422</v>
      </c>
      <c r="F899" s="8">
        <f>(Comuni[[#This Row],[Popolazione]]/$E$7916)*100</f>
        <v>7.1003435354838156E-4</v>
      </c>
      <c r="G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9" s="9">
        <f>(Comuni[[#This Row],[Popolazione]]/Comuni[[#This Row],[Popolazione per Regione]])*100</f>
        <v>9.6702136338096319E-3</v>
      </c>
      <c r="I899" t="str">
        <f>IF(Comuni[[#This Row],[Popolazione per Regione]]&gt;300000, "MAGGIORE", "")</f>
        <v>MAGGIORE</v>
      </c>
      <c r="J899"/>
    </row>
    <row r="900" spans="1:10" x14ac:dyDescent="0.25">
      <c r="A900" t="s">
        <v>906</v>
      </c>
      <c r="B900" t="s">
        <v>8046</v>
      </c>
      <c r="C900" t="s">
        <v>2</v>
      </c>
      <c r="D900" t="s">
        <v>854</v>
      </c>
      <c r="E900">
        <v>301</v>
      </c>
      <c r="F900" s="8">
        <f>(Comuni[[#This Row],[Popolazione]]/$E$7916)*100</f>
        <v>5.0644630430820583E-4</v>
      </c>
      <c r="G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0" s="9">
        <f>(Comuni[[#This Row],[Popolazione]]/Comuni[[#This Row],[Popolazione per Regione]])*100</f>
        <v>6.8974746534992892E-3</v>
      </c>
      <c r="I900" t="str">
        <f>IF(Comuni[[#This Row],[Popolazione per Regione]]&gt;300000, "MAGGIORE", "")</f>
        <v>MAGGIORE</v>
      </c>
      <c r="J900"/>
    </row>
    <row r="901" spans="1:10" x14ac:dyDescent="0.25">
      <c r="A901" t="s">
        <v>907</v>
      </c>
      <c r="B901" t="s">
        <v>8046</v>
      </c>
      <c r="C901" t="s">
        <v>2</v>
      </c>
      <c r="D901" t="s">
        <v>854</v>
      </c>
      <c r="E901">
        <v>528</v>
      </c>
      <c r="F901" s="8">
        <f>(Comuni[[#This Row],[Popolazione]]/$E$7916)*100</f>
        <v>8.8838421486622148E-4</v>
      </c>
      <c r="G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1" s="9">
        <f>(Comuni[[#This Row],[Popolazione]]/Comuni[[#This Row],[Popolazione per Regione]])*100</f>
        <v>1.2099224641354232E-2</v>
      </c>
      <c r="I901" t="str">
        <f>IF(Comuni[[#This Row],[Popolazione per Regione]]&gt;300000, "MAGGIORE", "")</f>
        <v>MAGGIORE</v>
      </c>
      <c r="J901"/>
    </row>
    <row r="902" spans="1:10" x14ac:dyDescent="0.25">
      <c r="A902" t="s">
        <v>908</v>
      </c>
      <c r="B902" t="s">
        <v>8046</v>
      </c>
      <c r="C902" t="s">
        <v>2</v>
      </c>
      <c r="D902" t="s">
        <v>854</v>
      </c>
      <c r="E902">
        <v>457</v>
      </c>
      <c r="F902" s="8">
        <f>(Comuni[[#This Row],[Popolazione]]/$E$7916)*100</f>
        <v>7.6892345870049851E-4</v>
      </c>
      <c r="G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2" s="9">
        <f>(Comuni[[#This Row],[Popolazione]]/Comuni[[#This Row],[Popolazione per Regione]])*100</f>
        <v>1.047224557026304E-2</v>
      </c>
      <c r="I902" t="str">
        <f>IF(Comuni[[#This Row],[Popolazione per Regione]]&gt;300000, "MAGGIORE", "")</f>
        <v>MAGGIORE</v>
      </c>
      <c r="J902"/>
    </row>
    <row r="903" spans="1:10" x14ac:dyDescent="0.25">
      <c r="A903" t="s">
        <v>909</v>
      </c>
      <c r="B903" t="s">
        <v>8046</v>
      </c>
      <c r="C903" t="s">
        <v>2</v>
      </c>
      <c r="D903" t="s">
        <v>854</v>
      </c>
      <c r="E903">
        <v>325</v>
      </c>
      <c r="F903" s="8">
        <f>(Comuni[[#This Row],[Popolazione]]/$E$7916)*100</f>
        <v>5.4682740498394314E-4</v>
      </c>
      <c r="G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3" s="9">
        <f>(Comuni[[#This Row],[Popolazione]]/Comuni[[#This Row],[Popolazione per Regione]])*100</f>
        <v>7.4474394099244808E-3</v>
      </c>
      <c r="I903" t="str">
        <f>IF(Comuni[[#This Row],[Popolazione per Regione]]&gt;300000, "MAGGIORE", "")</f>
        <v>MAGGIORE</v>
      </c>
      <c r="J903"/>
    </row>
    <row r="904" spans="1:10" x14ac:dyDescent="0.25">
      <c r="A904" t="s">
        <v>910</v>
      </c>
      <c r="B904" t="s">
        <v>8046</v>
      </c>
      <c r="C904" t="s">
        <v>2</v>
      </c>
      <c r="D904" t="s">
        <v>854</v>
      </c>
      <c r="E904">
        <v>1495</v>
      </c>
      <c r="F904" s="8">
        <f>(Comuni[[#This Row],[Popolazione]]/$E$7916)*100</f>
        <v>2.5154060629261382E-3</v>
      </c>
      <c r="G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4" s="9">
        <f>(Comuni[[#This Row],[Popolazione]]/Comuni[[#This Row],[Popolazione per Regione]])*100</f>
        <v>3.4258221285652611E-2</v>
      </c>
      <c r="I904" t="str">
        <f>IF(Comuni[[#This Row],[Popolazione per Regione]]&gt;300000, "MAGGIORE", "")</f>
        <v>MAGGIORE</v>
      </c>
      <c r="J904"/>
    </row>
    <row r="905" spans="1:10" x14ac:dyDescent="0.25">
      <c r="A905" t="s">
        <v>911</v>
      </c>
      <c r="B905" t="s">
        <v>8046</v>
      </c>
      <c r="C905" t="s">
        <v>2</v>
      </c>
      <c r="D905" t="s">
        <v>854</v>
      </c>
      <c r="E905">
        <v>451</v>
      </c>
      <c r="F905" s="8">
        <f>(Comuni[[#This Row],[Popolazione]]/$E$7916)*100</f>
        <v>7.5882818353156421E-4</v>
      </c>
      <c r="G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5" s="9">
        <f>(Comuni[[#This Row],[Popolazione]]/Comuni[[#This Row],[Popolazione per Regione]])*100</f>
        <v>1.033475438115674E-2</v>
      </c>
      <c r="I905" t="str">
        <f>IF(Comuni[[#This Row],[Popolazione per Regione]]&gt;300000, "MAGGIORE", "")</f>
        <v>MAGGIORE</v>
      </c>
      <c r="J905"/>
    </row>
    <row r="906" spans="1:10" x14ac:dyDescent="0.25">
      <c r="A906" t="s">
        <v>912</v>
      </c>
      <c r="B906" t="s">
        <v>8046</v>
      </c>
      <c r="C906" t="s">
        <v>2</v>
      </c>
      <c r="D906" t="s">
        <v>854</v>
      </c>
      <c r="E906">
        <v>1015</v>
      </c>
      <c r="F906" s="8">
        <f>(Comuni[[#This Row],[Popolazione]]/$E$7916)*100</f>
        <v>1.7077840494113916E-3</v>
      </c>
      <c r="G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6" s="9">
        <f>(Comuni[[#This Row],[Popolazione]]/Comuni[[#This Row],[Popolazione per Regione]])*100</f>
        <v>2.3258926157148762E-2</v>
      </c>
      <c r="I906" t="str">
        <f>IF(Comuni[[#This Row],[Popolazione per Regione]]&gt;300000, "MAGGIORE", "")</f>
        <v>MAGGIORE</v>
      </c>
      <c r="J906"/>
    </row>
    <row r="907" spans="1:10" x14ac:dyDescent="0.25">
      <c r="A907" t="s">
        <v>913</v>
      </c>
      <c r="B907" t="s">
        <v>8046</v>
      </c>
      <c r="C907" t="s">
        <v>2</v>
      </c>
      <c r="D907" t="s">
        <v>854</v>
      </c>
      <c r="E907">
        <v>357</v>
      </c>
      <c r="F907" s="8">
        <f>(Comuni[[#This Row],[Popolazione]]/$E$7916)*100</f>
        <v>6.0066887255159288E-4</v>
      </c>
      <c r="G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7" s="9">
        <f>(Comuni[[#This Row],[Popolazione]]/Comuni[[#This Row],[Popolazione per Regione]])*100</f>
        <v>8.1807257518247377E-3</v>
      </c>
      <c r="I907" t="str">
        <f>IF(Comuni[[#This Row],[Popolazione per Regione]]&gt;300000, "MAGGIORE", "")</f>
        <v>MAGGIORE</v>
      </c>
      <c r="J907"/>
    </row>
    <row r="908" spans="1:10" x14ac:dyDescent="0.25">
      <c r="A908" t="s">
        <v>914</v>
      </c>
      <c r="B908" t="s">
        <v>8046</v>
      </c>
      <c r="C908" t="s">
        <v>2</v>
      </c>
      <c r="D908" t="s">
        <v>854</v>
      </c>
      <c r="E908">
        <v>1062</v>
      </c>
      <c r="F908" s="8">
        <f>(Comuni[[#This Row],[Popolazione]]/$E$7916)*100</f>
        <v>1.7868637049013774E-3</v>
      </c>
      <c r="G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8" s="9">
        <f>(Comuni[[#This Row],[Popolazione]]/Comuni[[#This Row],[Popolazione per Regione]])*100</f>
        <v>2.4335940471814765E-2</v>
      </c>
      <c r="I908" t="str">
        <f>IF(Comuni[[#This Row],[Popolazione per Regione]]&gt;300000, "MAGGIORE", "")</f>
        <v>MAGGIORE</v>
      </c>
      <c r="J908"/>
    </row>
    <row r="909" spans="1:10" x14ac:dyDescent="0.25">
      <c r="A909" t="s">
        <v>915</v>
      </c>
      <c r="B909" t="s">
        <v>8046</v>
      </c>
      <c r="C909" t="s">
        <v>2</v>
      </c>
      <c r="D909" t="s">
        <v>854</v>
      </c>
      <c r="E909">
        <v>190</v>
      </c>
      <c r="F909" s="8">
        <f>(Comuni[[#This Row],[Popolazione]]/$E$7916)*100</f>
        <v>3.1968371368292062E-4</v>
      </c>
      <c r="G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9" s="9">
        <f>(Comuni[[#This Row],[Popolazione]]/Comuni[[#This Row],[Popolazione per Regione]])*100</f>
        <v>4.3538876550327735E-3</v>
      </c>
      <c r="I909" t="str">
        <f>IF(Comuni[[#This Row],[Popolazione per Regione]]&gt;300000, "MAGGIORE", "")</f>
        <v>MAGGIORE</v>
      </c>
      <c r="J909"/>
    </row>
    <row r="910" spans="1:10" x14ac:dyDescent="0.25">
      <c r="A910" t="s">
        <v>916</v>
      </c>
      <c r="B910" t="s">
        <v>8046</v>
      </c>
      <c r="C910" t="s">
        <v>2</v>
      </c>
      <c r="D910" t="s">
        <v>854</v>
      </c>
      <c r="E910">
        <v>210</v>
      </c>
      <c r="F910" s="8">
        <f>(Comuni[[#This Row],[Popolazione]]/$E$7916)*100</f>
        <v>3.5333463091270171E-4</v>
      </c>
      <c r="G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0" s="9">
        <f>(Comuni[[#This Row],[Popolazione]]/Comuni[[#This Row],[Popolazione per Regione]])*100</f>
        <v>4.8121916187204338E-3</v>
      </c>
      <c r="I910" t="str">
        <f>IF(Comuni[[#This Row],[Popolazione per Regione]]&gt;300000, "MAGGIORE", "")</f>
        <v>MAGGIORE</v>
      </c>
      <c r="J910"/>
    </row>
    <row r="911" spans="1:10" x14ac:dyDescent="0.25">
      <c r="A911" t="s">
        <v>917</v>
      </c>
      <c r="B911" t="s">
        <v>8046</v>
      </c>
      <c r="C911" t="s">
        <v>2</v>
      </c>
      <c r="D911" t="s">
        <v>854</v>
      </c>
      <c r="E911">
        <v>695</v>
      </c>
      <c r="F911" s="8">
        <f>(Comuni[[#This Row],[Popolazione]]/$E$7916)*100</f>
        <v>1.1693693737348937E-3</v>
      </c>
      <c r="G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1" s="9">
        <f>(Comuni[[#This Row],[Popolazione]]/Comuni[[#This Row],[Popolazione per Regione]])*100</f>
        <v>1.5926062738146198E-2</v>
      </c>
      <c r="I911" t="str">
        <f>IF(Comuni[[#This Row],[Popolazione per Regione]]&gt;300000, "MAGGIORE", "")</f>
        <v>MAGGIORE</v>
      </c>
      <c r="J911"/>
    </row>
    <row r="912" spans="1:10" x14ac:dyDescent="0.25">
      <c r="A912" t="s">
        <v>918</v>
      </c>
      <c r="B912" t="s">
        <v>8046</v>
      </c>
      <c r="C912" t="s">
        <v>2</v>
      </c>
      <c r="D912" t="s">
        <v>854</v>
      </c>
      <c r="E912">
        <v>2421</v>
      </c>
      <c r="F912" s="8">
        <f>(Comuni[[#This Row],[Popolazione]]/$E$7916)*100</f>
        <v>4.0734435306650036E-3</v>
      </c>
      <c r="G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2" s="9">
        <f>(Comuni[[#This Row],[Popolazione]]/Comuni[[#This Row],[Popolazione per Regione]])*100</f>
        <v>5.5477694804391291E-2</v>
      </c>
      <c r="I912" t="str">
        <f>IF(Comuni[[#This Row],[Popolazione per Regione]]&gt;300000, "MAGGIORE", "")</f>
        <v>MAGGIORE</v>
      </c>
      <c r="J912"/>
    </row>
    <row r="913" spans="1:10" x14ac:dyDescent="0.25">
      <c r="A913" t="s">
        <v>919</v>
      </c>
      <c r="B913" t="s">
        <v>8046</v>
      </c>
      <c r="C913" t="s">
        <v>2</v>
      </c>
      <c r="D913" t="s">
        <v>854</v>
      </c>
      <c r="E913">
        <v>352</v>
      </c>
      <c r="F913" s="8">
        <f>(Comuni[[#This Row],[Popolazione]]/$E$7916)*100</f>
        <v>5.9225614324414765E-4</v>
      </c>
      <c r="G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3" s="9">
        <f>(Comuni[[#This Row],[Popolazione]]/Comuni[[#This Row],[Popolazione per Regione]])*100</f>
        <v>8.0661497609028215E-3</v>
      </c>
      <c r="I913" t="str">
        <f>IF(Comuni[[#This Row],[Popolazione per Regione]]&gt;300000, "MAGGIORE", "")</f>
        <v>MAGGIORE</v>
      </c>
      <c r="J913"/>
    </row>
    <row r="914" spans="1:10" x14ac:dyDescent="0.25">
      <c r="A914" t="s">
        <v>920</v>
      </c>
      <c r="B914" t="s">
        <v>8046</v>
      </c>
      <c r="C914" t="s">
        <v>2</v>
      </c>
      <c r="D914" t="s">
        <v>854</v>
      </c>
      <c r="E914">
        <v>518</v>
      </c>
      <c r="F914" s="8">
        <f>(Comuni[[#This Row],[Popolazione]]/$E$7916)*100</f>
        <v>8.7155875625133091E-4</v>
      </c>
      <c r="G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4" s="9">
        <f>(Comuni[[#This Row],[Popolazione]]/Comuni[[#This Row],[Popolazione per Regione]])*100</f>
        <v>1.1870072659510403E-2</v>
      </c>
      <c r="I914" t="str">
        <f>IF(Comuni[[#This Row],[Popolazione per Regione]]&gt;300000, "MAGGIORE", "")</f>
        <v>MAGGIORE</v>
      </c>
      <c r="J914"/>
    </row>
    <row r="915" spans="1:10" x14ac:dyDescent="0.25">
      <c r="A915" t="s">
        <v>921</v>
      </c>
      <c r="B915" t="s">
        <v>8046</v>
      </c>
      <c r="C915" t="s">
        <v>2</v>
      </c>
      <c r="D915" t="s">
        <v>854</v>
      </c>
      <c r="E915">
        <v>446</v>
      </c>
      <c r="F915" s="8">
        <f>(Comuni[[#This Row],[Popolazione]]/$E$7916)*100</f>
        <v>7.5041545422411887E-4</v>
      </c>
      <c r="G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5" s="9">
        <f>(Comuni[[#This Row],[Popolazione]]/Comuni[[#This Row],[Popolazione per Regione]])*100</f>
        <v>1.0220178390234825E-2</v>
      </c>
      <c r="I915" t="str">
        <f>IF(Comuni[[#This Row],[Popolazione per Regione]]&gt;300000, "MAGGIORE", "")</f>
        <v>MAGGIORE</v>
      </c>
      <c r="J915"/>
    </row>
    <row r="916" spans="1:10" x14ac:dyDescent="0.25">
      <c r="A916" t="s">
        <v>922</v>
      </c>
      <c r="B916" t="s">
        <v>8046</v>
      </c>
      <c r="C916" t="s">
        <v>2</v>
      </c>
      <c r="D916" t="s">
        <v>854</v>
      </c>
      <c r="E916">
        <v>533</v>
      </c>
      <c r="F916" s="8">
        <f>(Comuni[[#This Row],[Popolazione]]/$E$7916)*100</f>
        <v>8.9679694417366671E-4</v>
      </c>
      <c r="G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6" s="9">
        <f>(Comuni[[#This Row],[Popolazione]]/Comuni[[#This Row],[Popolazione per Regione]])*100</f>
        <v>1.2213800632276148E-2</v>
      </c>
      <c r="I916" t="str">
        <f>IF(Comuni[[#This Row],[Popolazione per Regione]]&gt;300000, "MAGGIORE", "")</f>
        <v>MAGGIORE</v>
      </c>
      <c r="J916"/>
    </row>
    <row r="917" spans="1:10" x14ac:dyDescent="0.25">
      <c r="A917" t="s">
        <v>923</v>
      </c>
      <c r="B917" t="s">
        <v>8046</v>
      </c>
      <c r="C917" t="s">
        <v>2</v>
      </c>
      <c r="D917" t="s">
        <v>854</v>
      </c>
      <c r="E917">
        <v>1471</v>
      </c>
      <c r="F917" s="8">
        <f>(Comuni[[#This Row],[Popolazione]]/$E$7916)*100</f>
        <v>2.475024962250401E-3</v>
      </c>
      <c r="G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7" s="9">
        <f>(Comuni[[#This Row],[Popolazione]]/Comuni[[#This Row],[Popolazione per Regione]])*100</f>
        <v>3.3708256529227418E-2</v>
      </c>
      <c r="I917" t="str">
        <f>IF(Comuni[[#This Row],[Popolazione per Regione]]&gt;300000, "MAGGIORE", "")</f>
        <v>MAGGIORE</v>
      </c>
      <c r="J917"/>
    </row>
    <row r="918" spans="1:10" x14ac:dyDescent="0.25">
      <c r="A918" t="s">
        <v>924</v>
      </c>
      <c r="B918" t="s">
        <v>8046</v>
      </c>
      <c r="C918" t="s">
        <v>2</v>
      </c>
      <c r="D918" t="s">
        <v>854</v>
      </c>
      <c r="E918">
        <v>739</v>
      </c>
      <c r="F918" s="8">
        <f>(Comuni[[#This Row],[Popolazione]]/$E$7916)*100</f>
        <v>1.2434013916404123E-3</v>
      </c>
      <c r="G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8" s="9">
        <f>(Comuni[[#This Row],[Popolazione]]/Comuni[[#This Row],[Popolazione per Regione]])*100</f>
        <v>1.6934331458259049E-2</v>
      </c>
      <c r="I918" t="str">
        <f>IF(Comuni[[#This Row],[Popolazione per Regione]]&gt;300000, "MAGGIORE", "")</f>
        <v>MAGGIORE</v>
      </c>
      <c r="J918"/>
    </row>
    <row r="919" spans="1:10" x14ac:dyDescent="0.25">
      <c r="A919" t="s">
        <v>925</v>
      </c>
      <c r="B919" t="s">
        <v>8046</v>
      </c>
      <c r="C919" t="s">
        <v>2</v>
      </c>
      <c r="D919" t="s">
        <v>854</v>
      </c>
      <c r="E919">
        <v>2012</v>
      </c>
      <c r="F919" s="8">
        <f>(Comuni[[#This Row],[Popolazione]]/$E$7916)*100</f>
        <v>3.3852822733159804E-3</v>
      </c>
      <c r="G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9" s="9">
        <f>(Comuni[[#This Row],[Popolazione]]/Comuni[[#This Row],[Popolazione per Regione]])*100</f>
        <v>4.6105378746978634E-2</v>
      </c>
      <c r="I919" t="str">
        <f>IF(Comuni[[#This Row],[Popolazione per Regione]]&gt;300000, "MAGGIORE", "")</f>
        <v>MAGGIORE</v>
      </c>
      <c r="J919"/>
    </row>
    <row r="920" spans="1:10" x14ac:dyDescent="0.25">
      <c r="A920" t="s">
        <v>926</v>
      </c>
      <c r="B920" t="s">
        <v>8046</v>
      </c>
      <c r="C920" t="s">
        <v>2</v>
      </c>
      <c r="D920" t="s">
        <v>854</v>
      </c>
      <c r="E920">
        <v>1657</v>
      </c>
      <c r="F920" s="8">
        <f>(Comuni[[#This Row],[Popolazione]]/$E$7916)*100</f>
        <v>2.7879784924873655E-3</v>
      </c>
      <c r="G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0" s="9">
        <f>(Comuni[[#This Row],[Popolazione]]/Comuni[[#This Row],[Popolazione per Regione]])*100</f>
        <v>3.7970483391522661E-2</v>
      </c>
      <c r="I920" t="str">
        <f>IF(Comuni[[#This Row],[Popolazione per Regione]]&gt;300000, "MAGGIORE", "")</f>
        <v>MAGGIORE</v>
      </c>
      <c r="J920"/>
    </row>
    <row r="921" spans="1:10" x14ac:dyDescent="0.25">
      <c r="A921" t="s">
        <v>927</v>
      </c>
      <c r="B921" t="s">
        <v>8046</v>
      </c>
      <c r="C921" t="s">
        <v>2</v>
      </c>
      <c r="D921" t="s">
        <v>854</v>
      </c>
      <c r="E921">
        <v>1212</v>
      </c>
      <c r="F921" s="8">
        <f>(Comuni[[#This Row],[Popolazione]]/$E$7916)*100</f>
        <v>2.0392455841247354E-3</v>
      </c>
      <c r="G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1" s="9">
        <f>(Comuni[[#This Row],[Popolazione]]/Comuni[[#This Row],[Popolazione per Regione]])*100</f>
        <v>2.7773220199472214E-2</v>
      </c>
      <c r="I921" t="str">
        <f>IF(Comuni[[#This Row],[Popolazione per Regione]]&gt;300000, "MAGGIORE", "")</f>
        <v>MAGGIORE</v>
      </c>
      <c r="J921"/>
    </row>
    <row r="922" spans="1:10" x14ac:dyDescent="0.25">
      <c r="A922" t="s">
        <v>928</v>
      </c>
      <c r="B922" t="s">
        <v>8046</v>
      </c>
      <c r="C922" t="s">
        <v>2</v>
      </c>
      <c r="D922" t="s">
        <v>854</v>
      </c>
      <c r="E922">
        <v>847</v>
      </c>
      <c r="F922" s="8">
        <f>(Comuni[[#This Row],[Popolazione]]/$E$7916)*100</f>
        <v>1.4251163446812303E-3</v>
      </c>
      <c r="G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2" s="9">
        <f>(Comuni[[#This Row],[Popolazione]]/Comuni[[#This Row],[Popolazione per Regione]])*100</f>
        <v>1.9409172862172416E-2</v>
      </c>
      <c r="I922" t="str">
        <f>IF(Comuni[[#This Row],[Popolazione per Regione]]&gt;300000, "MAGGIORE", "")</f>
        <v>MAGGIORE</v>
      </c>
      <c r="J922"/>
    </row>
    <row r="923" spans="1:10" x14ac:dyDescent="0.25">
      <c r="A923" t="s">
        <v>929</v>
      </c>
      <c r="B923" t="s">
        <v>8046</v>
      </c>
      <c r="C923" t="s">
        <v>2</v>
      </c>
      <c r="D923" t="s">
        <v>854</v>
      </c>
      <c r="E923">
        <v>707</v>
      </c>
      <c r="F923" s="8">
        <f>(Comuni[[#This Row],[Popolazione]]/$E$7916)*100</f>
        <v>1.1895599240727625E-3</v>
      </c>
      <c r="G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3" s="9">
        <f>(Comuni[[#This Row],[Popolazione]]/Comuni[[#This Row],[Popolazione per Regione]])*100</f>
        <v>1.6201045116358795E-2</v>
      </c>
      <c r="I923" t="str">
        <f>IF(Comuni[[#This Row],[Popolazione per Regione]]&gt;300000, "MAGGIORE", "")</f>
        <v>MAGGIORE</v>
      </c>
      <c r="J923"/>
    </row>
    <row r="924" spans="1:10" x14ac:dyDescent="0.25">
      <c r="A924" t="s">
        <v>930</v>
      </c>
      <c r="B924" t="s">
        <v>8046</v>
      </c>
      <c r="C924" t="s">
        <v>2</v>
      </c>
      <c r="D924" t="s">
        <v>854</v>
      </c>
      <c r="E924">
        <v>4707</v>
      </c>
      <c r="F924" s="8">
        <f>(Comuni[[#This Row],[Popolazione]]/$E$7916)*100</f>
        <v>7.9197433700289848E-3</v>
      </c>
      <c r="G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4" s="9">
        <f>(Comuni[[#This Row],[Popolazione]]/Comuni[[#This Row],[Popolazione per Regione]])*100</f>
        <v>0.10786183785389088</v>
      </c>
      <c r="I924" t="str">
        <f>IF(Comuni[[#This Row],[Popolazione per Regione]]&gt;300000, "MAGGIORE", "")</f>
        <v>MAGGIORE</v>
      </c>
      <c r="J924"/>
    </row>
    <row r="925" spans="1:10" x14ac:dyDescent="0.25">
      <c r="A925" t="s">
        <v>931</v>
      </c>
      <c r="B925" t="s">
        <v>8046</v>
      </c>
      <c r="C925" t="s">
        <v>2</v>
      </c>
      <c r="D925" t="s">
        <v>854</v>
      </c>
      <c r="E925">
        <v>720</v>
      </c>
      <c r="F925" s="8">
        <f>(Comuni[[#This Row],[Popolazione]]/$E$7916)*100</f>
        <v>1.2114330202721202E-3</v>
      </c>
      <c r="G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5" s="9">
        <f>(Comuni[[#This Row],[Popolazione]]/Comuni[[#This Row],[Popolazione per Regione]])*100</f>
        <v>1.6498942692755772E-2</v>
      </c>
      <c r="I925" t="str">
        <f>IF(Comuni[[#This Row],[Popolazione per Regione]]&gt;300000, "MAGGIORE", "")</f>
        <v>MAGGIORE</v>
      </c>
      <c r="J925"/>
    </row>
    <row r="926" spans="1:10" x14ac:dyDescent="0.25">
      <c r="A926" t="s">
        <v>932</v>
      </c>
      <c r="B926" t="s">
        <v>8046</v>
      </c>
      <c r="C926" t="s">
        <v>2</v>
      </c>
      <c r="D926" t="s">
        <v>854</v>
      </c>
      <c r="E926">
        <v>344</v>
      </c>
      <c r="F926" s="8">
        <f>(Comuni[[#This Row],[Popolazione]]/$E$7916)*100</f>
        <v>5.7879577635223522E-4</v>
      </c>
      <c r="G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6" s="9">
        <f>(Comuni[[#This Row],[Popolazione]]/Comuni[[#This Row],[Popolazione per Regione]])*100</f>
        <v>7.8828281754277588E-3</v>
      </c>
      <c r="I926" t="str">
        <f>IF(Comuni[[#This Row],[Popolazione per Regione]]&gt;300000, "MAGGIORE", "")</f>
        <v>MAGGIORE</v>
      </c>
      <c r="J926"/>
    </row>
    <row r="927" spans="1:10" x14ac:dyDescent="0.25">
      <c r="A927" t="s">
        <v>933</v>
      </c>
      <c r="B927" t="s">
        <v>8046</v>
      </c>
      <c r="C927" t="s">
        <v>2</v>
      </c>
      <c r="D927" t="s">
        <v>854</v>
      </c>
      <c r="E927">
        <v>296</v>
      </c>
      <c r="F927" s="8">
        <f>(Comuni[[#This Row],[Popolazione]]/$E$7916)*100</f>
        <v>4.9803357500076049E-4</v>
      </c>
      <c r="G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7" s="9">
        <f>(Comuni[[#This Row],[Popolazione]]/Comuni[[#This Row],[Popolazione per Regione]])*100</f>
        <v>6.7828986625773731E-3</v>
      </c>
      <c r="I927" t="str">
        <f>IF(Comuni[[#This Row],[Popolazione per Regione]]&gt;300000, "MAGGIORE", "")</f>
        <v>MAGGIORE</v>
      </c>
      <c r="J927"/>
    </row>
    <row r="928" spans="1:10" x14ac:dyDescent="0.25">
      <c r="A928" t="s">
        <v>934</v>
      </c>
      <c r="B928" t="s">
        <v>8046</v>
      </c>
      <c r="C928" t="s">
        <v>2</v>
      </c>
      <c r="D928" t="s">
        <v>854</v>
      </c>
      <c r="E928">
        <v>545</v>
      </c>
      <c r="F928" s="8">
        <f>(Comuni[[#This Row],[Popolazione]]/$E$7916)*100</f>
        <v>9.1698749451153531E-4</v>
      </c>
      <c r="G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8" s="9">
        <f>(Comuni[[#This Row],[Popolazione]]/Comuni[[#This Row],[Popolazione per Regione]])*100</f>
        <v>1.2488783010488745E-2</v>
      </c>
      <c r="I928" t="str">
        <f>IF(Comuni[[#This Row],[Popolazione per Regione]]&gt;300000, "MAGGIORE", "")</f>
        <v>MAGGIORE</v>
      </c>
      <c r="J928"/>
    </row>
    <row r="929" spans="1:10" x14ac:dyDescent="0.25">
      <c r="A929" t="s">
        <v>935</v>
      </c>
      <c r="B929" t="s">
        <v>8046</v>
      </c>
      <c r="C929" t="s">
        <v>2</v>
      </c>
      <c r="D929" t="s">
        <v>854</v>
      </c>
      <c r="E929">
        <v>313</v>
      </c>
      <c r="F929" s="8">
        <f>(Comuni[[#This Row],[Popolazione]]/$E$7916)*100</f>
        <v>5.2663685464607443E-4</v>
      </c>
      <c r="G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9" s="9">
        <f>(Comuni[[#This Row],[Popolazione]]/Comuni[[#This Row],[Popolazione per Regione]])*100</f>
        <v>7.1724570317118841E-3</v>
      </c>
      <c r="I929" t="str">
        <f>IF(Comuni[[#This Row],[Popolazione per Regione]]&gt;300000, "MAGGIORE", "")</f>
        <v>MAGGIORE</v>
      </c>
      <c r="J929"/>
    </row>
    <row r="930" spans="1:10" x14ac:dyDescent="0.25">
      <c r="A930" t="s">
        <v>936</v>
      </c>
      <c r="B930" t="s">
        <v>8046</v>
      </c>
      <c r="C930" t="s">
        <v>2</v>
      </c>
      <c r="D930" t="s">
        <v>854</v>
      </c>
      <c r="E930">
        <v>734</v>
      </c>
      <c r="F930" s="8">
        <f>(Comuni[[#This Row],[Popolazione]]/$E$7916)*100</f>
        <v>1.2349886623329669E-3</v>
      </c>
      <c r="G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0" s="9">
        <f>(Comuni[[#This Row],[Popolazione]]/Comuni[[#This Row],[Popolazione per Regione]])*100</f>
        <v>1.6819755467337133E-2</v>
      </c>
      <c r="I930" t="str">
        <f>IF(Comuni[[#This Row],[Popolazione per Regione]]&gt;300000, "MAGGIORE", "")</f>
        <v>MAGGIORE</v>
      </c>
      <c r="J930"/>
    </row>
    <row r="931" spans="1:10" x14ac:dyDescent="0.25">
      <c r="A931" t="s">
        <v>937</v>
      </c>
      <c r="B931" t="s">
        <v>8046</v>
      </c>
      <c r="C931" t="s">
        <v>2</v>
      </c>
      <c r="D931" t="s">
        <v>854</v>
      </c>
      <c r="E931">
        <v>873</v>
      </c>
      <c r="F931" s="8">
        <f>(Comuni[[#This Row],[Popolazione]]/$E$7916)*100</f>
        <v>1.4688625370799457E-3</v>
      </c>
      <c r="G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1" s="9">
        <f>(Comuni[[#This Row],[Popolazione]]/Comuni[[#This Row],[Popolazione per Regione]])*100</f>
        <v>2.0004968014966373E-2</v>
      </c>
      <c r="I931" t="str">
        <f>IF(Comuni[[#This Row],[Popolazione per Regione]]&gt;300000, "MAGGIORE", "")</f>
        <v>MAGGIORE</v>
      </c>
      <c r="J931"/>
    </row>
    <row r="932" spans="1:10" x14ac:dyDescent="0.25">
      <c r="A932" t="s">
        <v>938</v>
      </c>
      <c r="B932" t="s">
        <v>8046</v>
      </c>
      <c r="C932" t="s">
        <v>2</v>
      </c>
      <c r="D932" t="s">
        <v>854</v>
      </c>
      <c r="E932">
        <v>84</v>
      </c>
      <c r="F932" s="8">
        <f>(Comuni[[#This Row],[Popolazione]]/$E$7916)*100</f>
        <v>1.4133385236508069E-4</v>
      </c>
      <c r="G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2" s="9">
        <f>(Comuni[[#This Row],[Popolazione]]/Comuni[[#This Row],[Popolazione per Regione]])*100</f>
        <v>1.9248766474881736E-3</v>
      </c>
      <c r="I932" t="str">
        <f>IF(Comuni[[#This Row],[Popolazione per Regione]]&gt;300000, "MAGGIORE", "")</f>
        <v>MAGGIORE</v>
      </c>
      <c r="J932"/>
    </row>
    <row r="933" spans="1:10" x14ac:dyDescent="0.25">
      <c r="A933" t="s">
        <v>939</v>
      </c>
      <c r="B933" t="s">
        <v>8046</v>
      </c>
      <c r="C933" t="s">
        <v>2</v>
      </c>
      <c r="D933" t="s">
        <v>854</v>
      </c>
      <c r="E933">
        <v>1465</v>
      </c>
      <c r="F933" s="8">
        <f>(Comuni[[#This Row],[Popolazione]]/$E$7916)*100</f>
        <v>2.4649296870814666E-3</v>
      </c>
      <c r="G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3" s="9">
        <f>(Comuni[[#This Row],[Popolazione]]/Comuni[[#This Row],[Popolazione per Regione]])*100</f>
        <v>3.3570765340121121E-2</v>
      </c>
      <c r="I933" t="str">
        <f>IF(Comuni[[#This Row],[Popolazione per Regione]]&gt;300000, "MAGGIORE", "")</f>
        <v>MAGGIORE</v>
      </c>
      <c r="J933"/>
    </row>
    <row r="934" spans="1:10" x14ac:dyDescent="0.25">
      <c r="A934" t="s">
        <v>940</v>
      </c>
      <c r="B934" t="s">
        <v>8046</v>
      </c>
      <c r="C934" t="s">
        <v>2</v>
      </c>
      <c r="D934" t="s">
        <v>854</v>
      </c>
      <c r="E934">
        <v>1315</v>
      </c>
      <c r="F934" s="8">
        <f>(Comuni[[#This Row],[Popolazione]]/$E$7916)*100</f>
        <v>2.2125478078581081E-3</v>
      </c>
      <c r="G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4" s="9">
        <f>(Comuni[[#This Row],[Popolazione]]/Comuni[[#This Row],[Popolazione per Regione]])*100</f>
        <v>3.0133485612463668E-2</v>
      </c>
      <c r="I934" t="str">
        <f>IF(Comuni[[#This Row],[Popolazione per Regione]]&gt;300000, "MAGGIORE", "")</f>
        <v>MAGGIORE</v>
      </c>
      <c r="J934"/>
    </row>
    <row r="935" spans="1:10" x14ac:dyDescent="0.25">
      <c r="A935" t="s">
        <v>941</v>
      </c>
      <c r="B935" t="s">
        <v>8046</v>
      </c>
      <c r="C935" t="s">
        <v>2</v>
      </c>
      <c r="D935" t="s">
        <v>854</v>
      </c>
      <c r="E935">
        <v>185</v>
      </c>
      <c r="F935" s="8">
        <f>(Comuni[[#This Row],[Popolazione]]/$E$7916)*100</f>
        <v>3.1127098437547533E-4</v>
      </c>
      <c r="G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5" s="9">
        <f>(Comuni[[#This Row],[Popolazione]]/Comuni[[#This Row],[Popolazione per Regione]])*100</f>
        <v>4.2393116641108583E-3</v>
      </c>
      <c r="I935" t="str">
        <f>IF(Comuni[[#This Row],[Popolazione per Regione]]&gt;300000, "MAGGIORE", "")</f>
        <v>MAGGIORE</v>
      </c>
      <c r="J935"/>
    </row>
    <row r="936" spans="1:10" x14ac:dyDescent="0.25">
      <c r="A936" t="s">
        <v>942</v>
      </c>
      <c r="B936" t="s">
        <v>8046</v>
      </c>
      <c r="C936" t="s">
        <v>2</v>
      </c>
      <c r="D936" t="s">
        <v>854</v>
      </c>
      <c r="E936">
        <v>1401</v>
      </c>
      <c r="F936" s="8">
        <f>(Comuni[[#This Row],[Popolazione]]/$E$7916)*100</f>
        <v>2.3572467519461671E-3</v>
      </c>
      <c r="G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6" s="9">
        <f>(Comuni[[#This Row],[Popolazione]]/Comuni[[#This Row],[Popolazione per Regione]])*100</f>
        <v>3.2104192656320606E-2</v>
      </c>
      <c r="I936" t="str">
        <f>IF(Comuni[[#This Row],[Popolazione per Regione]]&gt;300000, "MAGGIORE", "")</f>
        <v>MAGGIORE</v>
      </c>
      <c r="J936"/>
    </row>
    <row r="937" spans="1:10" x14ac:dyDescent="0.25">
      <c r="A937" t="s">
        <v>943</v>
      </c>
      <c r="B937" t="s">
        <v>8046</v>
      </c>
      <c r="C937" t="s">
        <v>2</v>
      </c>
      <c r="D937" t="s">
        <v>854</v>
      </c>
      <c r="E937">
        <v>2269</v>
      </c>
      <c r="F937" s="8">
        <f>(Comuni[[#This Row],[Popolazione]]/$E$7916)*100</f>
        <v>3.8176965597186674E-3</v>
      </c>
      <c r="G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7" s="9">
        <f>(Comuni[[#This Row],[Popolazione]]/Comuni[[#This Row],[Popolazione per Regione]])*100</f>
        <v>5.1994584680365073E-2</v>
      </c>
      <c r="I937" t="str">
        <f>IF(Comuni[[#This Row],[Popolazione per Regione]]&gt;300000, "MAGGIORE", "")</f>
        <v>MAGGIORE</v>
      </c>
      <c r="J937"/>
    </row>
    <row r="938" spans="1:10" x14ac:dyDescent="0.25">
      <c r="A938" t="s">
        <v>944</v>
      </c>
      <c r="B938" t="s">
        <v>8046</v>
      </c>
      <c r="C938" t="s">
        <v>2</v>
      </c>
      <c r="D938" t="s">
        <v>854</v>
      </c>
      <c r="E938">
        <v>653</v>
      </c>
      <c r="F938" s="8">
        <f>(Comuni[[#This Row],[Popolazione]]/$E$7916)*100</f>
        <v>1.0987024475523535E-3</v>
      </c>
      <c r="G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8" s="9">
        <f>(Comuni[[#This Row],[Popolazione]]/Comuni[[#This Row],[Popolazione per Regione]])*100</f>
        <v>1.4963624414402112E-2</v>
      </c>
      <c r="I938" t="str">
        <f>IF(Comuni[[#This Row],[Popolazione per Regione]]&gt;300000, "MAGGIORE", "")</f>
        <v>MAGGIORE</v>
      </c>
      <c r="J938"/>
    </row>
    <row r="939" spans="1:10" x14ac:dyDescent="0.25">
      <c r="A939" t="s">
        <v>945</v>
      </c>
      <c r="B939" t="s">
        <v>8046</v>
      </c>
      <c r="C939" t="s">
        <v>2</v>
      </c>
      <c r="D939" t="s">
        <v>854</v>
      </c>
      <c r="E939">
        <v>1087</v>
      </c>
      <c r="F939" s="8">
        <f>(Comuni[[#This Row],[Popolazione]]/$E$7916)*100</f>
        <v>1.8289273514386036E-3</v>
      </c>
      <c r="G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9" s="9">
        <f>(Comuni[[#This Row],[Popolazione]]/Comuni[[#This Row],[Popolazione per Regione]])*100</f>
        <v>2.4908820426424338E-2</v>
      </c>
      <c r="I939" t="str">
        <f>IF(Comuni[[#This Row],[Popolazione per Regione]]&gt;300000, "MAGGIORE", "")</f>
        <v>MAGGIORE</v>
      </c>
      <c r="J939"/>
    </row>
    <row r="940" spans="1:10" x14ac:dyDescent="0.25">
      <c r="A940" t="s">
        <v>946</v>
      </c>
      <c r="B940" t="s">
        <v>8046</v>
      </c>
      <c r="C940" t="s">
        <v>2</v>
      </c>
      <c r="D940" t="s">
        <v>854</v>
      </c>
      <c r="E940">
        <v>219</v>
      </c>
      <c r="F940" s="8">
        <f>(Comuni[[#This Row],[Popolazione]]/$E$7916)*100</f>
        <v>3.6847754366610321E-4</v>
      </c>
      <c r="G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0" s="9">
        <f>(Comuni[[#This Row],[Popolazione]]/Comuni[[#This Row],[Popolazione per Regione]])*100</f>
        <v>5.0184284023798813E-3</v>
      </c>
      <c r="I940" t="str">
        <f>IF(Comuni[[#This Row],[Popolazione per Regione]]&gt;300000, "MAGGIORE", "")</f>
        <v>MAGGIORE</v>
      </c>
      <c r="J940"/>
    </row>
    <row r="941" spans="1:10" x14ac:dyDescent="0.25">
      <c r="A941" t="s">
        <v>947</v>
      </c>
      <c r="B941" t="s">
        <v>8046</v>
      </c>
      <c r="C941" t="s">
        <v>2</v>
      </c>
      <c r="D941" t="s">
        <v>854</v>
      </c>
      <c r="E941">
        <v>228</v>
      </c>
      <c r="F941" s="8">
        <f>(Comuni[[#This Row],[Popolazione]]/$E$7916)*100</f>
        <v>3.8362045641950472E-4</v>
      </c>
      <c r="G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1" s="9">
        <f>(Comuni[[#This Row],[Popolazione]]/Comuni[[#This Row],[Popolazione per Regione]])*100</f>
        <v>5.2246651860393279E-3</v>
      </c>
      <c r="I941" t="str">
        <f>IF(Comuni[[#This Row],[Popolazione per Regione]]&gt;300000, "MAGGIORE", "")</f>
        <v>MAGGIORE</v>
      </c>
      <c r="J941"/>
    </row>
    <row r="942" spans="1:10" x14ac:dyDescent="0.25">
      <c r="A942" t="s">
        <v>948</v>
      </c>
      <c r="B942" t="s">
        <v>8046</v>
      </c>
      <c r="C942" t="s">
        <v>2</v>
      </c>
      <c r="D942" t="s">
        <v>854</v>
      </c>
      <c r="E942">
        <v>177</v>
      </c>
      <c r="F942" s="8">
        <f>(Comuni[[#This Row],[Popolazione]]/$E$7916)*100</f>
        <v>2.9781061748356284E-4</v>
      </c>
      <c r="G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2" s="9">
        <f>(Comuni[[#This Row],[Popolazione]]/Comuni[[#This Row],[Popolazione per Regione]])*100</f>
        <v>4.0559900786357938E-3</v>
      </c>
      <c r="I942" t="str">
        <f>IF(Comuni[[#This Row],[Popolazione per Regione]]&gt;300000, "MAGGIORE", "")</f>
        <v>MAGGIORE</v>
      </c>
      <c r="J942"/>
    </row>
    <row r="943" spans="1:10" x14ac:dyDescent="0.25">
      <c r="A943" t="s">
        <v>949</v>
      </c>
      <c r="B943" t="s">
        <v>8046</v>
      </c>
      <c r="C943" t="s">
        <v>2</v>
      </c>
      <c r="D943" t="s">
        <v>854</v>
      </c>
      <c r="E943">
        <v>593</v>
      </c>
      <c r="F943" s="8">
        <f>(Comuni[[#This Row],[Popolazione]]/$E$7916)*100</f>
        <v>9.9774969586301004E-4</v>
      </c>
      <c r="G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3" s="9">
        <f>(Comuni[[#This Row],[Popolazione]]/Comuni[[#This Row],[Popolazione per Regione]])*100</f>
        <v>1.358871252333913E-2</v>
      </c>
      <c r="I943" t="str">
        <f>IF(Comuni[[#This Row],[Popolazione per Regione]]&gt;300000, "MAGGIORE", "")</f>
        <v>MAGGIORE</v>
      </c>
      <c r="J943"/>
    </row>
    <row r="944" spans="1:10" x14ac:dyDescent="0.25">
      <c r="A944" t="s">
        <v>950</v>
      </c>
      <c r="B944" t="s">
        <v>8046</v>
      </c>
      <c r="C944" t="s">
        <v>2</v>
      </c>
      <c r="D944" t="s">
        <v>854</v>
      </c>
      <c r="E944">
        <v>306</v>
      </c>
      <c r="F944" s="8">
        <f>(Comuni[[#This Row],[Popolazione]]/$E$7916)*100</f>
        <v>5.1485903361565106E-4</v>
      </c>
      <c r="G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4" s="9">
        <f>(Comuni[[#This Row],[Popolazione]]/Comuni[[#This Row],[Popolazione per Regione]])*100</f>
        <v>7.0120506444212036E-3</v>
      </c>
      <c r="I944" t="str">
        <f>IF(Comuni[[#This Row],[Popolazione per Regione]]&gt;300000, "MAGGIORE", "")</f>
        <v>MAGGIORE</v>
      </c>
      <c r="J944"/>
    </row>
    <row r="945" spans="1:10" x14ac:dyDescent="0.25">
      <c r="A945" t="s">
        <v>951</v>
      </c>
      <c r="B945" t="s">
        <v>8046</v>
      </c>
      <c r="C945" t="s">
        <v>2</v>
      </c>
      <c r="D945" t="s">
        <v>854</v>
      </c>
      <c r="E945">
        <v>291</v>
      </c>
      <c r="F945" s="8">
        <f>(Comuni[[#This Row],[Popolazione]]/$E$7916)*100</f>
        <v>4.8962084569331525E-4</v>
      </c>
      <c r="G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5" s="9">
        <f>(Comuni[[#This Row],[Popolazione]]/Comuni[[#This Row],[Popolazione per Regione]])*100</f>
        <v>6.6683226716554586E-3</v>
      </c>
      <c r="I945" t="str">
        <f>IF(Comuni[[#This Row],[Popolazione per Regione]]&gt;300000, "MAGGIORE", "")</f>
        <v>MAGGIORE</v>
      </c>
      <c r="J945"/>
    </row>
    <row r="946" spans="1:10" x14ac:dyDescent="0.25">
      <c r="A946" t="s">
        <v>952</v>
      </c>
      <c r="B946" t="s">
        <v>8046</v>
      </c>
      <c r="C946" t="s">
        <v>2</v>
      </c>
      <c r="D946" t="s">
        <v>854</v>
      </c>
      <c r="E946">
        <v>708</v>
      </c>
      <c r="F946" s="8">
        <f>(Comuni[[#This Row],[Popolazione]]/$E$7916)*100</f>
        <v>1.1912424699342514E-3</v>
      </c>
      <c r="G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6" s="9">
        <f>(Comuni[[#This Row],[Popolazione]]/Comuni[[#This Row],[Popolazione per Regione]])*100</f>
        <v>1.6223960314543175E-2</v>
      </c>
      <c r="I946" t="str">
        <f>IF(Comuni[[#This Row],[Popolazione per Regione]]&gt;300000, "MAGGIORE", "")</f>
        <v>MAGGIORE</v>
      </c>
      <c r="J946"/>
    </row>
    <row r="947" spans="1:10" x14ac:dyDescent="0.25">
      <c r="A947" t="s">
        <v>953</v>
      </c>
      <c r="B947" t="s">
        <v>8046</v>
      </c>
      <c r="C947" t="s">
        <v>2</v>
      </c>
      <c r="D947" t="s">
        <v>854</v>
      </c>
      <c r="E947">
        <v>324</v>
      </c>
      <c r="F947" s="8">
        <f>(Comuni[[#This Row],[Popolazione]]/$E$7916)*100</f>
        <v>5.4514485912245407E-4</v>
      </c>
      <c r="G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7" s="9">
        <f>(Comuni[[#This Row],[Popolazione]]/Comuni[[#This Row],[Popolazione per Regione]])*100</f>
        <v>7.4245242117400977E-3</v>
      </c>
      <c r="I947" t="str">
        <f>IF(Comuni[[#This Row],[Popolazione per Regione]]&gt;300000, "MAGGIORE", "")</f>
        <v>MAGGIORE</v>
      </c>
      <c r="J947"/>
    </row>
    <row r="948" spans="1:10" x14ac:dyDescent="0.25">
      <c r="A948" t="s">
        <v>954</v>
      </c>
      <c r="B948" t="s">
        <v>8046</v>
      </c>
      <c r="C948" t="s">
        <v>2</v>
      </c>
      <c r="D948" t="s">
        <v>854</v>
      </c>
      <c r="E948">
        <v>568</v>
      </c>
      <c r="F948" s="8">
        <f>(Comuni[[#This Row],[Popolazione]]/$E$7916)*100</f>
        <v>9.5568604932578366E-4</v>
      </c>
      <c r="G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8" s="9">
        <f>(Comuni[[#This Row],[Popolazione]]/Comuni[[#This Row],[Popolazione per Regione]])*100</f>
        <v>1.3015832568729553E-2</v>
      </c>
      <c r="I948" t="str">
        <f>IF(Comuni[[#This Row],[Popolazione per Regione]]&gt;300000, "MAGGIORE", "")</f>
        <v>MAGGIORE</v>
      </c>
      <c r="J948"/>
    </row>
    <row r="949" spans="1:10" x14ac:dyDescent="0.25">
      <c r="A949" t="s">
        <v>955</v>
      </c>
      <c r="B949" t="s">
        <v>8046</v>
      </c>
      <c r="C949" t="s">
        <v>2</v>
      </c>
      <c r="D949" t="s">
        <v>854</v>
      </c>
      <c r="E949">
        <v>326</v>
      </c>
      <c r="F949" s="8">
        <f>(Comuni[[#This Row],[Popolazione]]/$E$7916)*100</f>
        <v>5.4850995084543221E-4</v>
      </c>
      <c r="G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9" s="9">
        <f>(Comuni[[#This Row],[Popolazione]]/Comuni[[#This Row],[Popolazione per Regione]])*100</f>
        <v>7.4703546081088638E-3</v>
      </c>
      <c r="I949" t="str">
        <f>IF(Comuni[[#This Row],[Popolazione per Regione]]&gt;300000, "MAGGIORE", "")</f>
        <v>MAGGIORE</v>
      </c>
      <c r="J949"/>
    </row>
    <row r="950" spans="1:10" x14ac:dyDescent="0.25">
      <c r="A950" t="s">
        <v>956</v>
      </c>
      <c r="B950" t="s">
        <v>8046</v>
      </c>
      <c r="C950" t="s">
        <v>2</v>
      </c>
      <c r="D950" t="s">
        <v>854</v>
      </c>
      <c r="E950">
        <v>341</v>
      </c>
      <c r="F950" s="8">
        <f>(Comuni[[#This Row],[Popolazione]]/$E$7916)*100</f>
        <v>5.7374813876776801E-4</v>
      </c>
      <c r="G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0" s="9">
        <f>(Comuni[[#This Row],[Popolazione]]/Comuni[[#This Row],[Popolazione per Regione]])*100</f>
        <v>7.8140825808746088E-3</v>
      </c>
      <c r="I950" t="str">
        <f>IF(Comuni[[#This Row],[Popolazione per Regione]]&gt;300000, "MAGGIORE", "")</f>
        <v>MAGGIORE</v>
      </c>
      <c r="J950"/>
    </row>
    <row r="951" spans="1:10" x14ac:dyDescent="0.25">
      <c r="A951" t="s">
        <v>957</v>
      </c>
      <c r="B951" t="s">
        <v>8046</v>
      </c>
      <c r="C951" t="s">
        <v>2</v>
      </c>
      <c r="D951" t="s">
        <v>854</v>
      </c>
      <c r="E951">
        <v>1511</v>
      </c>
      <c r="F951" s="8">
        <f>(Comuni[[#This Row],[Popolazione]]/$E$7916)*100</f>
        <v>2.5423267967099633E-3</v>
      </c>
      <c r="G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1" s="9">
        <f>(Comuni[[#This Row],[Popolazione]]/Comuni[[#This Row],[Popolazione per Regione]])*100</f>
        <v>3.462486445660274E-2</v>
      </c>
      <c r="I951" t="str">
        <f>IF(Comuni[[#This Row],[Popolazione per Regione]]&gt;300000, "MAGGIORE", "")</f>
        <v>MAGGIORE</v>
      </c>
      <c r="J951"/>
    </row>
    <row r="952" spans="1:10" x14ac:dyDescent="0.25">
      <c r="A952" t="s">
        <v>958</v>
      </c>
      <c r="B952" t="s">
        <v>8046</v>
      </c>
      <c r="C952" t="s">
        <v>2</v>
      </c>
      <c r="D952" t="s">
        <v>854</v>
      </c>
      <c r="E952">
        <v>408</v>
      </c>
      <c r="F952" s="8">
        <f>(Comuni[[#This Row],[Popolazione]]/$E$7916)*100</f>
        <v>6.8647871148753482E-4</v>
      </c>
      <c r="G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2" s="9">
        <f>(Comuni[[#This Row],[Popolazione]]/Comuni[[#This Row],[Popolazione per Regione]])*100</f>
        <v>9.3494008592282709E-3</v>
      </c>
      <c r="I952" t="str">
        <f>IF(Comuni[[#This Row],[Popolazione per Regione]]&gt;300000, "MAGGIORE", "")</f>
        <v>MAGGIORE</v>
      </c>
      <c r="J952"/>
    </row>
    <row r="953" spans="1:10" x14ac:dyDescent="0.25">
      <c r="A953" t="s">
        <v>959</v>
      </c>
      <c r="B953" t="s">
        <v>8046</v>
      </c>
      <c r="C953" t="s">
        <v>2</v>
      </c>
      <c r="D953" t="s">
        <v>854</v>
      </c>
      <c r="E953">
        <v>726</v>
      </c>
      <c r="F953" s="8">
        <f>(Comuni[[#This Row],[Popolazione]]/$E$7916)*100</f>
        <v>1.2215282954410546E-3</v>
      </c>
      <c r="G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3" s="9">
        <f>(Comuni[[#This Row],[Popolazione]]/Comuni[[#This Row],[Popolazione per Regione]])*100</f>
        <v>1.6636433881862072E-2</v>
      </c>
      <c r="I953" t="str">
        <f>IF(Comuni[[#This Row],[Popolazione per Regione]]&gt;300000, "MAGGIORE", "")</f>
        <v>MAGGIORE</v>
      </c>
      <c r="J953"/>
    </row>
    <row r="954" spans="1:10" x14ac:dyDescent="0.25">
      <c r="A954" t="s">
        <v>960</v>
      </c>
      <c r="B954" t="s">
        <v>8046</v>
      </c>
      <c r="C954" t="s">
        <v>2</v>
      </c>
      <c r="D954" t="s">
        <v>854</v>
      </c>
      <c r="E954">
        <v>712</v>
      </c>
      <c r="F954" s="8">
        <f>(Comuni[[#This Row],[Popolazione]]/$E$7916)*100</f>
        <v>1.1979726533802076E-3</v>
      </c>
      <c r="G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4" s="9">
        <f>(Comuni[[#This Row],[Popolazione]]/Comuni[[#This Row],[Popolazione per Regione]])*100</f>
        <v>1.6315621107280711E-2</v>
      </c>
      <c r="I954" t="str">
        <f>IF(Comuni[[#This Row],[Popolazione per Regione]]&gt;300000, "MAGGIORE", "")</f>
        <v>MAGGIORE</v>
      </c>
      <c r="J954"/>
    </row>
    <row r="955" spans="1:10" x14ac:dyDescent="0.25">
      <c r="A955" t="s">
        <v>961</v>
      </c>
      <c r="B955" t="s">
        <v>8046</v>
      </c>
      <c r="C955" t="s">
        <v>2</v>
      </c>
      <c r="D955" t="s">
        <v>854</v>
      </c>
      <c r="E955">
        <v>1450</v>
      </c>
      <c r="F955" s="8">
        <f>(Comuni[[#This Row],[Popolazione]]/$E$7916)*100</f>
        <v>2.439691499159131E-3</v>
      </c>
      <c r="G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5" s="9">
        <f>(Comuni[[#This Row],[Popolazione]]/Comuni[[#This Row],[Popolazione per Regione]])*100</f>
        <v>3.3227037367355376E-2</v>
      </c>
      <c r="I955" t="str">
        <f>IF(Comuni[[#This Row],[Popolazione per Regione]]&gt;300000, "MAGGIORE", "")</f>
        <v>MAGGIORE</v>
      </c>
      <c r="J955"/>
    </row>
    <row r="956" spans="1:10" x14ac:dyDescent="0.25">
      <c r="A956" t="s">
        <v>962</v>
      </c>
      <c r="B956" t="s">
        <v>8046</v>
      </c>
      <c r="C956" t="s">
        <v>2</v>
      </c>
      <c r="D956" t="s">
        <v>854</v>
      </c>
      <c r="E956">
        <v>27682</v>
      </c>
      <c r="F956" s="8">
        <f>(Comuni[[#This Row],[Popolazione]]/$E$7916)*100</f>
        <v>4.6576234537740041E-2</v>
      </c>
      <c r="G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6" s="9">
        <f>(Comuni[[#This Row],[Popolazione]]/Comuni[[#This Row],[Popolazione per Regione]])*100</f>
        <v>0.63433851614009062</v>
      </c>
      <c r="I956" t="str">
        <f>IF(Comuni[[#This Row],[Popolazione per Regione]]&gt;300000, "MAGGIORE", "")</f>
        <v>MAGGIORE</v>
      </c>
      <c r="J956"/>
    </row>
    <row r="957" spans="1:10" x14ac:dyDescent="0.25">
      <c r="A957" t="s">
        <v>963</v>
      </c>
      <c r="B957" t="s">
        <v>8046</v>
      </c>
      <c r="C957" t="s">
        <v>2</v>
      </c>
      <c r="D957" t="s">
        <v>854</v>
      </c>
      <c r="E957">
        <v>1367</v>
      </c>
      <c r="F957" s="8">
        <f>(Comuni[[#This Row],[Popolazione]]/$E$7916)*100</f>
        <v>2.3000401926555392E-3</v>
      </c>
      <c r="G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7" s="9">
        <f>(Comuni[[#This Row],[Popolazione]]/Comuni[[#This Row],[Popolazione per Regione]])*100</f>
        <v>3.1325075918051587E-2</v>
      </c>
      <c r="I957" t="str">
        <f>IF(Comuni[[#This Row],[Popolazione per Regione]]&gt;300000, "MAGGIORE", "")</f>
        <v>MAGGIORE</v>
      </c>
      <c r="J957"/>
    </row>
    <row r="958" spans="1:10" x14ac:dyDescent="0.25">
      <c r="A958" t="s">
        <v>964</v>
      </c>
      <c r="B958" t="s">
        <v>8046</v>
      </c>
      <c r="C958" t="s">
        <v>2</v>
      </c>
      <c r="D958" t="s">
        <v>854</v>
      </c>
      <c r="E958">
        <v>487</v>
      </c>
      <c r="F958" s="8">
        <f>(Comuni[[#This Row],[Popolazione]]/$E$7916)*100</f>
        <v>8.1939983454517023E-4</v>
      </c>
      <c r="G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8" s="9">
        <f>(Comuni[[#This Row],[Popolazione]]/Comuni[[#This Row],[Popolazione per Regione]])*100</f>
        <v>1.115970151579453E-2</v>
      </c>
      <c r="I958" t="str">
        <f>IF(Comuni[[#This Row],[Popolazione per Regione]]&gt;300000, "MAGGIORE", "")</f>
        <v>MAGGIORE</v>
      </c>
      <c r="J958"/>
    </row>
    <row r="959" spans="1:10" x14ac:dyDescent="0.25">
      <c r="A959" t="s">
        <v>965</v>
      </c>
      <c r="B959" t="s">
        <v>8046</v>
      </c>
      <c r="C959" t="s">
        <v>2</v>
      </c>
      <c r="D959" t="s">
        <v>854</v>
      </c>
      <c r="E959">
        <v>270</v>
      </c>
      <c r="F959" s="8">
        <f>(Comuni[[#This Row],[Popolazione]]/$E$7916)*100</f>
        <v>4.5428738260204504E-4</v>
      </c>
      <c r="G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9" s="9">
        <f>(Comuni[[#This Row],[Popolazione]]/Comuni[[#This Row],[Popolazione per Regione]])*100</f>
        <v>6.1871035097834145E-3</v>
      </c>
      <c r="I959" t="str">
        <f>IF(Comuni[[#This Row],[Popolazione per Regione]]&gt;300000, "MAGGIORE", "")</f>
        <v>MAGGIORE</v>
      </c>
      <c r="J959"/>
    </row>
    <row r="960" spans="1:10" x14ac:dyDescent="0.25">
      <c r="A960" t="s">
        <v>966</v>
      </c>
      <c r="B960" t="s">
        <v>8046</v>
      </c>
      <c r="C960" t="s">
        <v>2</v>
      </c>
      <c r="D960" t="s">
        <v>854</v>
      </c>
      <c r="E960">
        <v>123</v>
      </c>
      <c r="F960" s="8">
        <f>(Comuni[[#This Row],[Popolazione]]/$E$7916)*100</f>
        <v>2.0695314096315386E-4</v>
      </c>
      <c r="G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0" s="9">
        <f>(Comuni[[#This Row],[Popolazione]]/Comuni[[#This Row],[Popolazione per Regione]])*100</f>
        <v>2.818569376679111E-3</v>
      </c>
      <c r="I960" t="str">
        <f>IF(Comuni[[#This Row],[Popolazione per Regione]]&gt;300000, "MAGGIORE", "")</f>
        <v>MAGGIORE</v>
      </c>
      <c r="J960"/>
    </row>
    <row r="961" spans="1:10" x14ac:dyDescent="0.25">
      <c r="A961" t="s">
        <v>967</v>
      </c>
      <c r="B961" t="s">
        <v>8046</v>
      </c>
      <c r="C961" t="s">
        <v>2</v>
      </c>
      <c r="D961" t="s">
        <v>854</v>
      </c>
      <c r="E961">
        <v>406</v>
      </c>
      <c r="F961" s="8">
        <f>(Comuni[[#This Row],[Popolazione]]/$E$7916)*100</f>
        <v>6.8311361976455668E-4</v>
      </c>
      <c r="G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1" s="9">
        <f>(Comuni[[#This Row],[Popolazione]]/Comuni[[#This Row],[Popolazione per Regione]])*100</f>
        <v>9.3035704628595048E-3</v>
      </c>
      <c r="I961" t="str">
        <f>IF(Comuni[[#This Row],[Popolazione per Regione]]&gt;300000, "MAGGIORE", "")</f>
        <v>MAGGIORE</v>
      </c>
      <c r="J961"/>
    </row>
    <row r="962" spans="1:10" x14ac:dyDescent="0.25">
      <c r="A962" t="s">
        <v>968</v>
      </c>
      <c r="B962" t="s">
        <v>8046</v>
      </c>
      <c r="C962" t="s">
        <v>2</v>
      </c>
      <c r="D962" t="s">
        <v>854</v>
      </c>
      <c r="E962">
        <v>672</v>
      </c>
      <c r="F962" s="8">
        <f>(Comuni[[#This Row],[Popolazione]]/$E$7916)*100</f>
        <v>1.1306708189206456E-3</v>
      </c>
      <c r="G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2" s="9">
        <f>(Comuni[[#This Row],[Popolazione]]/Comuni[[#This Row],[Popolazione per Regione]])*100</f>
        <v>1.5399013179905389E-2</v>
      </c>
      <c r="I962" t="str">
        <f>IF(Comuni[[#This Row],[Popolazione per Regione]]&gt;300000, "MAGGIORE", "")</f>
        <v>MAGGIORE</v>
      </c>
      <c r="J962"/>
    </row>
    <row r="963" spans="1:10" x14ac:dyDescent="0.25">
      <c r="A963" t="s">
        <v>969</v>
      </c>
      <c r="B963" t="s">
        <v>8046</v>
      </c>
      <c r="C963" t="s">
        <v>2</v>
      </c>
      <c r="D963" t="s">
        <v>854</v>
      </c>
      <c r="E963">
        <v>11685</v>
      </c>
      <c r="F963" s="8">
        <f>(Comuni[[#This Row],[Popolazione]]/$E$7916)*100</f>
        <v>1.9660548391499617E-2</v>
      </c>
      <c r="G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3" s="9">
        <f>(Comuni[[#This Row],[Popolazione]]/Comuni[[#This Row],[Popolazione per Regione]])*100</f>
        <v>0.26776409078451557</v>
      </c>
      <c r="I963" t="str">
        <f>IF(Comuni[[#This Row],[Popolazione per Regione]]&gt;300000, "MAGGIORE", "")</f>
        <v>MAGGIORE</v>
      </c>
      <c r="J963"/>
    </row>
    <row r="964" spans="1:10" x14ac:dyDescent="0.25">
      <c r="A964" t="s">
        <v>970</v>
      </c>
      <c r="B964" t="s">
        <v>8046</v>
      </c>
      <c r="C964" t="s">
        <v>2</v>
      </c>
      <c r="D964" t="s">
        <v>854</v>
      </c>
      <c r="E964">
        <v>1319</v>
      </c>
      <c r="F964" s="8">
        <f>(Comuni[[#This Row],[Popolazione]]/$E$7916)*100</f>
        <v>2.2192779913040648E-3</v>
      </c>
      <c r="G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4" s="9">
        <f>(Comuni[[#This Row],[Popolazione]]/Comuni[[#This Row],[Popolazione per Regione]])*100</f>
        <v>3.02251464052012E-2</v>
      </c>
      <c r="I964" t="str">
        <f>IF(Comuni[[#This Row],[Popolazione per Regione]]&gt;300000, "MAGGIORE", "")</f>
        <v>MAGGIORE</v>
      </c>
      <c r="J964"/>
    </row>
    <row r="965" spans="1:10" x14ac:dyDescent="0.25">
      <c r="A965" t="s">
        <v>971</v>
      </c>
      <c r="B965" t="s">
        <v>8046</v>
      </c>
      <c r="C965" t="s">
        <v>2</v>
      </c>
      <c r="D965" t="s">
        <v>854</v>
      </c>
      <c r="E965">
        <v>1506</v>
      </c>
      <c r="F965" s="8">
        <f>(Comuni[[#This Row],[Popolazione]]/$E$7916)*100</f>
        <v>2.533914067402518E-3</v>
      </c>
      <c r="G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5" s="9">
        <f>(Comuni[[#This Row],[Popolazione]]/Comuni[[#This Row],[Popolazione per Regione]])*100</f>
        <v>3.451028846568082E-2</v>
      </c>
      <c r="I965" t="str">
        <f>IF(Comuni[[#This Row],[Popolazione per Regione]]&gt;300000, "MAGGIORE", "")</f>
        <v>MAGGIORE</v>
      </c>
      <c r="J965"/>
    </row>
    <row r="966" spans="1:10" x14ac:dyDescent="0.25">
      <c r="A966" t="s">
        <v>972</v>
      </c>
      <c r="B966" t="s">
        <v>8046</v>
      </c>
      <c r="C966" t="s">
        <v>2</v>
      </c>
      <c r="D966" t="s">
        <v>854</v>
      </c>
      <c r="E966">
        <v>231</v>
      </c>
      <c r="F966" s="8">
        <f>(Comuni[[#This Row],[Popolazione]]/$E$7916)*100</f>
        <v>3.8866809400397187E-4</v>
      </c>
      <c r="G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6" s="9">
        <f>(Comuni[[#This Row],[Popolazione]]/Comuni[[#This Row],[Popolazione per Regione]])*100</f>
        <v>5.2934107805924771E-3</v>
      </c>
      <c r="I966" t="str">
        <f>IF(Comuni[[#This Row],[Popolazione per Regione]]&gt;300000, "MAGGIORE", "")</f>
        <v>MAGGIORE</v>
      </c>
      <c r="J966"/>
    </row>
    <row r="967" spans="1:10" x14ac:dyDescent="0.25">
      <c r="A967" t="s">
        <v>973</v>
      </c>
      <c r="B967" t="s">
        <v>8046</v>
      </c>
      <c r="C967" t="s">
        <v>2</v>
      </c>
      <c r="D967" t="s">
        <v>854</v>
      </c>
      <c r="E967">
        <v>602</v>
      </c>
      <c r="F967" s="8">
        <f>(Comuni[[#This Row],[Popolazione]]/$E$7916)*100</f>
        <v>1.0128926086164117E-3</v>
      </c>
      <c r="G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7" s="9">
        <f>(Comuni[[#This Row],[Popolazione]]/Comuni[[#This Row],[Popolazione per Regione]])*100</f>
        <v>1.3794949306998578E-2</v>
      </c>
      <c r="I967" t="str">
        <f>IF(Comuni[[#This Row],[Popolazione per Regione]]&gt;300000, "MAGGIORE", "")</f>
        <v>MAGGIORE</v>
      </c>
      <c r="J967"/>
    </row>
    <row r="968" spans="1:10" x14ac:dyDescent="0.25">
      <c r="A968" t="s">
        <v>974</v>
      </c>
      <c r="B968" t="s">
        <v>8046</v>
      </c>
      <c r="C968" t="s">
        <v>2</v>
      </c>
      <c r="D968" t="s">
        <v>854</v>
      </c>
      <c r="E968">
        <v>710</v>
      </c>
      <c r="F968" s="8">
        <f>(Comuni[[#This Row],[Popolazione]]/$E$7916)*100</f>
        <v>1.1946075616572297E-3</v>
      </c>
      <c r="G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8" s="9">
        <f>(Comuni[[#This Row],[Popolazione]]/Comuni[[#This Row],[Popolazione per Regione]])*100</f>
        <v>1.6269790710911943E-2</v>
      </c>
      <c r="I968" t="str">
        <f>IF(Comuni[[#This Row],[Popolazione per Regione]]&gt;300000, "MAGGIORE", "")</f>
        <v>MAGGIORE</v>
      </c>
      <c r="J968"/>
    </row>
    <row r="969" spans="1:10" x14ac:dyDescent="0.25">
      <c r="A969" t="s">
        <v>975</v>
      </c>
      <c r="B969" t="s">
        <v>8046</v>
      </c>
      <c r="C969" t="s">
        <v>2</v>
      </c>
      <c r="D969" t="s">
        <v>854</v>
      </c>
      <c r="E969">
        <v>1256</v>
      </c>
      <c r="F969" s="8">
        <f>(Comuni[[#This Row],[Popolazione]]/$E$7916)*100</f>
        <v>2.113277602030254E-3</v>
      </c>
      <c r="G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9" s="9">
        <f>(Comuni[[#This Row],[Popolazione]]/Comuni[[#This Row],[Popolazione per Regione]])*100</f>
        <v>2.8781488919585069E-2</v>
      </c>
      <c r="I969" t="str">
        <f>IF(Comuni[[#This Row],[Popolazione per Regione]]&gt;300000, "MAGGIORE", "")</f>
        <v>MAGGIORE</v>
      </c>
      <c r="J969"/>
    </row>
    <row r="970" spans="1:10" x14ac:dyDescent="0.25">
      <c r="A970" t="s">
        <v>976</v>
      </c>
      <c r="B970" t="s">
        <v>8046</v>
      </c>
      <c r="C970" t="s">
        <v>2</v>
      </c>
      <c r="D970" t="s">
        <v>854</v>
      </c>
      <c r="E970">
        <v>1233</v>
      </c>
      <c r="F970" s="8">
        <f>(Comuni[[#This Row],[Popolazione]]/$E$7916)*100</f>
        <v>2.0745790472160059E-3</v>
      </c>
      <c r="G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0" s="9">
        <f>(Comuni[[#This Row],[Popolazione]]/Comuni[[#This Row],[Popolazione per Regione]])*100</f>
        <v>2.8254439361344259E-2</v>
      </c>
      <c r="I970" t="str">
        <f>IF(Comuni[[#This Row],[Popolazione per Regione]]&gt;300000, "MAGGIORE", "")</f>
        <v>MAGGIORE</v>
      </c>
      <c r="J970"/>
    </row>
    <row r="971" spans="1:10" x14ac:dyDescent="0.25">
      <c r="A971" t="s">
        <v>977</v>
      </c>
      <c r="B971" t="s">
        <v>8046</v>
      </c>
      <c r="C971" t="s">
        <v>2</v>
      </c>
      <c r="D971" t="s">
        <v>854</v>
      </c>
      <c r="E971">
        <v>900</v>
      </c>
      <c r="F971" s="8">
        <f>(Comuni[[#This Row],[Popolazione]]/$E$7916)*100</f>
        <v>1.5142912753401501E-3</v>
      </c>
      <c r="G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1" s="9">
        <f>(Comuni[[#This Row],[Popolazione]]/Comuni[[#This Row],[Popolazione per Regione]])*100</f>
        <v>2.0623678365944715E-2</v>
      </c>
      <c r="I971" t="str">
        <f>IF(Comuni[[#This Row],[Popolazione per Regione]]&gt;300000, "MAGGIORE", "")</f>
        <v>MAGGIORE</v>
      </c>
      <c r="J971"/>
    </row>
    <row r="972" spans="1:10" x14ac:dyDescent="0.25">
      <c r="A972" t="s">
        <v>978</v>
      </c>
      <c r="B972" t="s">
        <v>8046</v>
      </c>
      <c r="C972" t="s">
        <v>2</v>
      </c>
      <c r="D972" t="s">
        <v>854</v>
      </c>
      <c r="E972">
        <v>390</v>
      </c>
      <c r="F972" s="8">
        <f>(Comuni[[#This Row],[Popolazione]]/$E$7916)*100</f>
        <v>6.5619288598073181E-4</v>
      </c>
      <c r="G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2" s="9">
        <f>(Comuni[[#This Row],[Popolazione]]/Comuni[[#This Row],[Popolazione per Regione]])*100</f>
        <v>8.9369272919093776E-3</v>
      </c>
      <c r="I972" t="str">
        <f>IF(Comuni[[#This Row],[Popolazione per Regione]]&gt;300000, "MAGGIORE", "")</f>
        <v>MAGGIORE</v>
      </c>
      <c r="J972"/>
    </row>
    <row r="973" spans="1:10" x14ac:dyDescent="0.25">
      <c r="A973" t="s">
        <v>979</v>
      </c>
      <c r="B973" t="s">
        <v>8046</v>
      </c>
      <c r="C973" t="s">
        <v>2</v>
      </c>
      <c r="D973" t="s">
        <v>854</v>
      </c>
      <c r="E973">
        <v>3850</v>
      </c>
      <c r="F973" s="8">
        <f>(Comuni[[#This Row],[Popolazione]]/$E$7916)*100</f>
        <v>6.4778015667328647E-3</v>
      </c>
      <c r="G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3" s="9">
        <f>(Comuni[[#This Row],[Popolazione]]/Comuni[[#This Row],[Popolazione per Regione]])*100</f>
        <v>8.8223513009874618E-2</v>
      </c>
      <c r="I973" t="str">
        <f>IF(Comuni[[#This Row],[Popolazione per Regione]]&gt;300000, "MAGGIORE", "")</f>
        <v>MAGGIORE</v>
      </c>
      <c r="J973"/>
    </row>
    <row r="974" spans="1:10" x14ac:dyDescent="0.25">
      <c r="A974" t="s">
        <v>980</v>
      </c>
      <c r="B974" t="s">
        <v>8046</v>
      </c>
      <c r="C974" t="s">
        <v>2</v>
      </c>
      <c r="D974" t="s">
        <v>854</v>
      </c>
      <c r="E974">
        <v>1508</v>
      </c>
      <c r="F974" s="8">
        <f>(Comuni[[#This Row],[Popolazione]]/$E$7916)*100</f>
        <v>2.5372791591254961E-3</v>
      </c>
      <c r="G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4" s="9">
        <f>(Comuni[[#This Row],[Popolazione]]/Comuni[[#This Row],[Popolazione per Regione]])*100</f>
        <v>3.4556118862049588E-2</v>
      </c>
      <c r="I974" t="str">
        <f>IF(Comuni[[#This Row],[Popolazione per Regione]]&gt;300000, "MAGGIORE", "")</f>
        <v>MAGGIORE</v>
      </c>
      <c r="J974"/>
    </row>
    <row r="975" spans="1:10" x14ac:dyDescent="0.25">
      <c r="A975" t="s">
        <v>981</v>
      </c>
      <c r="B975" t="s">
        <v>8046</v>
      </c>
      <c r="C975" t="s">
        <v>2</v>
      </c>
      <c r="D975" t="s">
        <v>854</v>
      </c>
      <c r="E975">
        <v>618</v>
      </c>
      <c r="F975" s="8">
        <f>(Comuni[[#This Row],[Popolazione]]/$E$7916)*100</f>
        <v>1.0398133424002365E-3</v>
      </c>
      <c r="G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5" s="9">
        <f>(Comuni[[#This Row],[Popolazione]]/Comuni[[#This Row],[Popolazione per Regione]])*100</f>
        <v>1.4161592477948706E-2</v>
      </c>
      <c r="I975" t="str">
        <f>IF(Comuni[[#This Row],[Popolazione per Regione]]&gt;300000, "MAGGIORE", "")</f>
        <v>MAGGIORE</v>
      </c>
      <c r="J975"/>
    </row>
    <row r="976" spans="1:10" x14ac:dyDescent="0.25">
      <c r="A976" t="s">
        <v>982</v>
      </c>
      <c r="B976" t="s">
        <v>8046</v>
      </c>
      <c r="C976" t="s">
        <v>2</v>
      </c>
      <c r="D976" t="s">
        <v>854</v>
      </c>
      <c r="E976">
        <v>380</v>
      </c>
      <c r="F976" s="8">
        <f>(Comuni[[#This Row],[Popolazione]]/$E$7916)*100</f>
        <v>6.3936742736584124E-4</v>
      </c>
      <c r="G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6" s="9">
        <f>(Comuni[[#This Row],[Popolazione]]/Comuni[[#This Row],[Popolazione per Regione]])*100</f>
        <v>8.7077753100655471E-3</v>
      </c>
      <c r="I976" t="str">
        <f>IF(Comuni[[#This Row],[Popolazione per Regione]]&gt;300000, "MAGGIORE", "")</f>
        <v>MAGGIORE</v>
      </c>
      <c r="J976"/>
    </row>
    <row r="977" spans="1:10" x14ac:dyDescent="0.25">
      <c r="A977" t="s">
        <v>983</v>
      </c>
      <c r="B977" t="s">
        <v>8046</v>
      </c>
      <c r="C977" t="s">
        <v>2</v>
      </c>
      <c r="D977" t="s">
        <v>854</v>
      </c>
      <c r="E977">
        <v>1071</v>
      </c>
      <c r="F977" s="8">
        <f>(Comuni[[#This Row],[Popolazione]]/$E$7916)*100</f>
        <v>1.8020066176547785E-3</v>
      </c>
      <c r="G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7" s="9">
        <f>(Comuni[[#This Row],[Popolazione]]/Comuni[[#This Row],[Popolazione per Regione]])*100</f>
        <v>2.4542177255474213E-2</v>
      </c>
      <c r="I977" t="str">
        <f>IF(Comuni[[#This Row],[Popolazione per Regione]]&gt;300000, "MAGGIORE", "")</f>
        <v>MAGGIORE</v>
      </c>
      <c r="J977"/>
    </row>
    <row r="978" spans="1:10" x14ac:dyDescent="0.25">
      <c r="A978" t="s">
        <v>984</v>
      </c>
      <c r="B978" t="s">
        <v>8046</v>
      </c>
      <c r="C978" t="s">
        <v>2</v>
      </c>
      <c r="D978" t="s">
        <v>854</v>
      </c>
      <c r="E978">
        <v>365</v>
      </c>
      <c r="F978" s="8">
        <f>(Comuni[[#This Row],[Popolazione]]/$E$7916)*100</f>
        <v>6.1412923944350532E-4</v>
      </c>
      <c r="G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8" s="9">
        <f>(Comuni[[#This Row],[Popolazione]]/Comuni[[#This Row],[Popolazione per Regione]])*100</f>
        <v>8.3640473372998021E-3</v>
      </c>
      <c r="I978" t="str">
        <f>IF(Comuni[[#This Row],[Popolazione per Regione]]&gt;300000, "MAGGIORE", "")</f>
        <v>MAGGIORE</v>
      </c>
      <c r="J978"/>
    </row>
    <row r="979" spans="1:10" x14ac:dyDescent="0.25">
      <c r="A979" t="s">
        <v>985</v>
      </c>
      <c r="B979" t="s">
        <v>8046</v>
      </c>
      <c r="C979" t="s">
        <v>2</v>
      </c>
      <c r="D979" t="s">
        <v>854</v>
      </c>
      <c r="E979">
        <v>4910</v>
      </c>
      <c r="F979" s="8">
        <f>(Comuni[[#This Row],[Popolazione]]/$E$7916)*100</f>
        <v>8.2613001799112639E-3</v>
      </c>
      <c r="G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9" s="9">
        <f>(Comuni[[#This Row],[Popolazione]]/Comuni[[#This Row],[Popolazione per Regione]])*100</f>
        <v>0.11251362308532062</v>
      </c>
      <c r="I979" t="str">
        <f>IF(Comuni[[#This Row],[Popolazione per Regione]]&gt;300000, "MAGGIORE", "")</f>
        <v>MAGGIORE</v>
      </c>
      <c r="J979"/>
    </row>
    <row r="980" spans="1:10" x14ac:dyDescent="0.25">
      <c r="A980" t="s">
        <v>986</v>
      </c>
      <c r="B980" t="s">
        <v>8046</v>
      </c>
      <c r="C980" t="s">
        <v>2</v>
      </c>
      <c r="D980" t="s">
        <v>854</v>
      </c>
      <c r="E980">
        <v>552</v>
      </c>
      <c r="F980" s="8">
        <f>(Comuni[[#This Row],[Popolazione]]/$E$7916)*100</f>
        <v>9.2876531554195879E-4</v>
      </c>
      <c r="G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0" s="9">
        <f>(Comuni[[#This Row],[Popolazione]]/Comuni[[#This Row],[Popolazione per Regione]])*100</f>
        <v>1.2649189397779426E-2</v>
      </c>
      <c r="I980" t="str">
        <f>IF(Comuni[[#This Row],[Popolazione per Regione]]&gt;300000, "MAGGIORE", "")</f>
        <v>MAGGIORE</v>
      </c>
      <c r="J980"/>
    </row>
    <row r="981" spans="1:10" x14ac:dyDescent="0.25">
      <c r="A981" t="s">
        <v>987</v>
      </c>
      <c r="B981" t="s">
        <v>8046</v>
      </c>
      <c r="C981" t="s">
        <v>2</v>
      </c>
      <c r="D981" t="s">
        <v>854</v>
      </c>
      <c r="E981">
        <v>2092</v>
      </c>
      <c r="F981" s="8">
        <f>(Comuni[[#This Row],[Popolazione]]/$E$7916)*100</f>
        <v>3.5198859422351046E-3</v>
      </c>
      <c r="G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1" s="9">
        <f>(Comuni[[#This Row],[Popolazione]]/Comuni[[#This Row],[Popolazione per Regione]])*100</f>
        <v>4.7938594601729272E-2</v>
      </c>
      <c r="I981" t="str">
        <f>IF(Comuni[[#This Row],[Popolazione per Regione]]&gt;300000, "MAGGIORE", "")</f>
        <v>MAGGIORE</v>
      </c>
      <c r="J981"/>
    </row>
    <row r="982" spans="1:10" x14ac:dyDescent="0.25">
      <c r="A982" t="s">
        <v>988</v>
      </c>
      <c r="B982" t="s">
        <v>8046</v>
      </c>
      <c r="C982" t="s">
        <v>2</v>
      </c>
      <c r="D982" t="s">
        <v>854</v>
      </c>
      <c r="E982">
        <v>1397</v>
      </c>
      <c r="F982" s="8">
        <f>(Comuni[[#This Row],[Popolazione]]/$E$7916)*100</f>
        <v>2.3505165685002109E-3</v>
      </c>
      <c r="G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2" s="9">
        <f>(Comuni[[#This Row],[Popolazione]]/Comuni[[#This Row],[Popolazione per Regione]])*100</f>
        <v>3.2012531863583077E-2</v>
      </c>
      <c r="I982" t="str">
        <f>IF(Comuni[[#This Row],[Popolazione per Regione]]&gt;300000, "MAGGIORE", "")</f>
        <v>MAGGIORE</v>
      </c>
      <c r="J982"/>
    </row>
    <row r="983" spans="1:10" x14ac:dyDescent="0.25">
      <c r="A983" t="s">
        <v>989</v>
      </c>
      <c r="B983" t="s">
        <v>8046</v>
      </c>
      <c r="C983" t="s">
        <v>2</v>
      </c>
      <c r="D983" t="s">
        <v>854</v>
      </c>
      <c r="E983">
        <v>1668</v>
      </c>
      <c r="F983" s="8">
        <f>(Comuni[[#This Row],[Popolazione]]/$E$7916)*100</f>
        <v>2.8064864969637449E-3</v>
      </c>
      <c r="G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3" s="9">
        <f>(Comuni[[#This Row],[Popolazione]]/Comuni[[#This Row],[Popolazione per Regione]])*100</f>
        <v>3.822255057155087E-2</v>
      </c>
      <c r="I983" t="str">
        <f>IF(Comuni[[#This Row],[Popolazione per Regione]]&gt;300000, "MAGGIORE", "")</f>
        <v>MAGGIORE</v>
      </c>
      <c r="J983"/>
    </row>
    <row r="984" spans="1:10" x14ac:dyDescent="0.25">
      <c r="A984" t="s">
        <v>990</v>
      </c>
      <c r="B984" t="s">
        <v>8046</v>
      </c>
      <c r="C984" t="s">
        <v>2</v>
      </c>
      <c r="D984" t="s">
        <v>854</v>
      </c>
      <c r="E984">
        <v>675</v>
      </c>
      <c r="F984" s="8">
        <f>(Comuni[[#This Row],[Popolazione]]/$E$7916)*100</f>
        <v>1.1357184565051128E-3</v>
      </c>
      <c r="G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4" s="9">
        <f>(Comuni[[#This Row],[Popolazione]]/Comuni[[#This Row],[Popolazione per Regione]])*100</f>
        <v>1.5467758774458537E-2</v>
      </c>
      <c r="I984" t="str">
        <f>IF(Comuni[[#This Row],[Popolazione per Regione]]&gt;300000, "MAGGIORE", "")</f>
        <v>MAGGIORE</v>
      </c>
      <c r="J984"/>
    </row>
    <row r="985" spans="1:10" x14ac:dyDescent="0.25">
      <c r="A985" t="s">
        <v>991</v>
      </c>
      <c r="B985" t="s">
        <v>8046</v>
      </c>
      <c r="C985" t="s">
        <v>2</v>
      </c>
      <c r="D985" t="s">
        <v>854</v>
      </c>
      <c r="E985">
        <v>1417</v>
      </c>
      <c r="F985" s="8">
        <f>(Comuni[[#This Row],[Popolazione]]/$E$7916)*100</f>
        <v>2.3841674857299918E-3</v>
      </c>
      <c r="G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5" s="9">
        <f>(Comuni[[#This Row],[Popolazione]]/Comuni[[#This Row],[Popolazione per Regione]])*100</f>
        <v>3.2470835827270735E-2</v>
      </c>
      <c r="I985" t="str">
        <f>IF(Comuni[[#This Row],[Popolazione per Regione]]&gt;300000, "MAGGIORE", "")</f>
        <v>MAGGIORE</v>
      </c>
      <c r="J985"/>
    </row>
    <row r="986" spans="1:10" x14ac:dyDescent="0.25">
      <c r="A986" t="s">
        <v>992</v>
      </c>
      <c r="B986" t="s">
        <v>8046</v>
      </c>
      <c r="C986" t="s">
        <v>2</v>
      </c>
      <c r="D986" t="s">
        <v>854</v>
      </c>
      <c r="E986">
        <v>363</v>
      </c>
      <c r="F986" s="8">
        <f>(Comuni[[#This Row],[Popolazione]]/$E$7916)*100</f>
        <v>6.1076414772052729E-4</v>
      </c>
      <c r="G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6" s="9">
        <f>(Comuni[[#This Row],[Popolazione]]/Comuni[[#This Row],[Popolazione per Regione]])*100</f>
        <v>8.318216940931036E-3</v>
      </c>
      <c r="I986" t="str">
        <f>IF(Comuni[[#This Row],[Popolazione per Regione]]&gt;300000, "MAGGIORE", "")</f>
        <v>MAGGIORE</v>
      </c>
      <c r="J986"/>
    </row>
    <row r="987" spans="1:10" x14ac:dyDescent="0.25">
      <c r="A987" t="s">
        <v>993</v>
      </c>
      <c r="B987" t="s">
        <v>8046</v>
      </c>
      <c r="C987" t="s">
        <v>2</v>
      </c>
      <c r="D987" t="s">
        <v>854</v>
      </c>
      <c r="E987">
        <v>154</v>
      </c>
      <c r="F987" s="8">
        <f>(Comuni[[#This Row],[Popolazione]]/$E$7916)*100</f>
        <v>2.591120626693146E-4</v>
      </c>
      <c r="G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7" s="9">
        <f>(Comuni[[#This Row],[Popolazione]]/Comuni[[#This Row],[Popolazione per Regione]])*100</f>
        <v>3.5289405203949849E-3</v>
      </c>
      <c r="I987" t="str">
        <f>IF(Comuni[[#This Row],[Popolazione per Regione]]&gt;300000, "MAGGIORE", "")</f>
        <v>MAGGIORE</v>
      </c>
      <c r="J987"/>
    </row>
    <row r="988" spans="1:10" x14ac:dyDescent="0.25">
      <c r="A988" t="s">
        <v>994</v>
      </c>
      <c r="B988" t="s">
        <v>8046</v>
      </c>
      <c r="C988" t="s">
        <v>2</v>
      </c>
      <c r="D988" t="s">
        <v>854</v>
      </c>
      <c r="E988">
        <v>1495</v>
      </c>
      <c r="F988" s="8">
        <f>(Comuni[[#This Row],[Popolazione]]/$E$7916)*100</f>
        <v>2.5154060629261382E-3</v>
      </c>
      <c r="G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8" s="9">
        <f>(Comuni[[#This Row],[Popolazione]]/Comuni[[#This Row],[Popolazione per Regione]])*100</f>
        <v>3.4258221285652611E-2</v>
      </c>
      <c r="I988" t="str">
        <f>IF(Comuni[[#This Row],[Popolazione per Regione]]&gt;300000, "MAGGIORE", "")</f>
        <v>MAGGIORE</v>
      </c>
      <c r="J988"/>
    </row>
    <row r="989" spans="1:10" x14ac:dyDescent="0.25">
      <c r="A989" t="s">
        <v>995</v>
      </c>
      <c r="B989" t="s">
        <v>8046</v>
      </c>
      <c r="C989" t="s">
        <v>2</v>
      </c>
      <c r="D989" t="s">
        <v>854</v>
      </c>
      <c r="E989">
        <v>210</v>
      </c>
      <c r="F989" s="8">
        <f>(Comuni[[#This Row],[Popolazione]]/$E$7916)*100</f>
        <v>3.5333463091270171E-4</v>
      </c>
      <c r="G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9" s="9">
        <f>(Comuni[[#This Row],[Popolazione]]/Comuni[[#This Row],[Popolazione per Regione]])*100</f>
        <v>4.8121916187204338E-3</v>
      </c>
      <c r="I989" t="str">
        <f>IF(Comuni[[#This Row],[Popolazione per Regione]]&gt;300000, "MAGGIORE", "")</f>
        <v>MAGGIORE</v>
      </c>
      <c r="J989"/>
    </row>
    <row r="990" spans="1:10" x14ac:dyDescent="0.25">
      <c r="A990" t="s">
        <v>996</v>
      </c>
      <c r="B990" t="s">
        <v>8046</v>
      </c>
      <c r="C990" t="s">
        <v>2</v>
      </c>
      <c r="D990" t="s">
        <v>854</v>
      </c>
      <c r="E990">
        <v>1641</v>
      </c>
      <c r="F990" s="8">
        <f>(Comuni[[#This Row],[Popolazione]]/$E$7916)*100</f>
        <v>2.7610577587035405E-3</v>
      </c>
      <c r="G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0" s="9">
        <f>(Comuni[[#This Row],[Popolazione]]/Comuni[[#This Row],[Popolazione per Regione]])*100</f>
        <v>3.7603840220572532E-2</v>
      </c>
      <c r="I990" t="str">
        <f>IF(Comuni[[#This Row],[Popolazione per Regione]]&gt;300000, "MAGGIORE", "")</f>
        <v>MAGGIORE</v>
      </c>
      <c r="J990"/>
    </row>
    <row r="991" spans="1:10" x14ac:dyDescent="0.25">
      <c r="A991" t="s">
        <v>997</v>
      </c>
      <c r="B991" t="s">
        <v>8046</v>
      </c>
      <c r="C991" t="s">
        <v>2</v>
      </c>
      <c r="D991" t="s">
        <v>854</v>
      </c>
      <c r="E991">
        <v>377</v>
      </c>
      <c r="F991" s="8">
        <f>(Comuni[[#This Row],[Popolazione]]/$E$7916)*100</f>
        <v>6.3431978978137403E-4</v>
      </c>
      <c r="G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1" s="9">
        <f>(Comuni[[#This Row],[Popolazione]]/Comuni[[#This Row],[Popolazione per Regione]])*100</f>
        <v>8.6390297155123971E-3</v>
      </c>
      <c r="I991" t="str">
        <f>IF(Comuni[[#This Row],[Popolazione per Regione]]&gt;300000, "MAGGIORE", "")</f>
        <v>MAGGIORE</v>
      </c>
      <c r="J991"/>
    </row>
    <row r="992" spans="1:10" x14ac:dyDescent="0.25">
      <c r="A992" t="s">
        <v>998</v>
      </c>
      <c r="B992" t="s">
        <v>8046</v>
      </c>
      <c r="C992" t="s">
        <v>2</v>
      </c>
      <c r="D992" t="s">
        <v>854</v>
      </c>
      <c r="E992">
        <v>4218</v>
      </c>
      <c r="F992" s="8">
        <f>(Comuni[[#This Row],[Popolazione]]/$E$7916)*100</f>
        <v>7.0969784437608366E-3</v>
      </c>
      <c r="G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2" s="9">
        <f>(Comuni[[#This Row],[Popolazione]]/Comuni[[#This Row],[Popolazione per Regione]])*100</f>
        <v>9.6656305941727569E-2</v>
      </c>
      <c r="I992" t="str">
        <f>IF(Comuni[[#This Row],[Popolazione per Regione]]&gt;300000, "MAGGIORE", "")</f>
        <v>MAGGIORE</v>
      </c>
      <c r="J992"/>
    </row>
    <row r="993" spans="1:10" x14ac:dyDescent="0.25">
      <c r="A993" t="s">
        <v>999</v>
      </c>
      <c r="B993" t="s">
        <v>8046</v>
      </c>
      <c r="C993" t="s">
        <v>2</v>
      </c>
      <c r="D993" t="s">
        <v>854</v>
      </c>
      <c r="E993">
        <v>607</v>
      </c>
      <c r="F993" s="8">
        <f>(Comuni[[#This Row],[Popolazione]]/$E$7916)*100</f>
        <v>1.0213053379238568E-3</v>
      </c>
      <c r="G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3" s="9">
        <f>(Comuni[[#This Row],[Popolazione]]/Comuni[[#This Row],[Popolazione per Regione]])*100</f>
        <v>1.3909525297920491E-2</v>
      </c>
      <c r="I993" t="str">
        <f>IF(Comuni[[#This Row],[Popolazione per Regione]]&gt;300000, "MAGGIORE", "")</f>
        <v>MAGGIORE</v>
      </c>
      <c r="J993"/>
    </row>
    <row r="994" spans="1:10" x14ac:dyDescent="0.25">
      <c r="A994" t="s">
        <v>1000</v>
      </c>
      <c r="B994" t="s">
        <v>8046</v>
      </c>
      <c r="C994" t="s">
        <v>2</v>
      </c>
      <c r="D994" t="s">
        <v>854</v>
      </c>
      <c r="E994">
        <v>1279</v>
      </c>
      <c r="F994" s="8">
        <f>(Comuni[[#This Row],[Popolazione]]/$E$7916)*100</f>
        <v>2.1519761568445026E-3</v>
      </c>
      <c r="G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4" s="9">
        <f>(Comuni[[#This Row],[Popolazione]]/Comuni[[#This Row],[Popolazione per Regione]])*100</f>
        <v>2.9308538477825878E-2</v>
      </c>
      <c r="I994" t="str">
        <f>IF(Comuni[[#This Row],[Popolazione per Regione]]&gt;300000, "MAGGIORE", "")</f>
        <v>MAGGIORE</v>
      </c>
      <c r="J994"/>
    </row>
    <row r="995" spans="1:10" x14ac:dyDescent="0.25">
      <c r="A995" t="s">
        <v>1001</v>
      </c>
      <c r="B995" t="s">
        <v>8046</v>
      </c>
      <c r="C995" t="s">
        <v>2</v>
      </c>
      <c r="D995" t="s">
        <v>854</v>
      </c>
      <c r="E995">
        <v>4449</v>
      </c>
      <c r="F995" s="8">
        <f>(Comuni[[#This Row],[Popolazione]]/$E$7916)*100</f>
        <v>7.4856465377648096E-3</v>
      </c>
      <c r="G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5" s="9">
        <f>(Comuni[[#This Row],[Popolazione]]/Comuni[[#This Row],[Popolazione per Regione]])*100</f>
        <v>0.10194971672232005</v>
      </c>
      <c r="I995" t="str">
        <f>IF(Comuni[[#This Row],[Popolazione per Regione]]&gt;300000, "MAGGIORE", "")</f>
        <v>MAGGIORE</v>
      </c>
      <c r="J995"/>
    </row>
    <row r="996" spans="1:10" x14ac:dyDescent="0.25">
      <c r="A996" t="s">
        <v>1002</v>
      </c>
      <c r="B996" t="s">
        <v>8046</v>
      </c>
      <c r="C996" t="s">
        <v>2</v>
      </c>
      <c r="D996" t="s">
        <v>854</v>
      </c>
      <c r="E996">
        <v>591</v>
      </c>
      <c r="F996" s="8">
        <f>(Comuni[[#This Row],[Popolazione]]/$E$7916)*100</f>
        <v>9.943846041400319E-4</v>
      </c>
      <c r="G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6" s="9">
        <f>(Comuni[[#This Row],[Popolazione]]/Comuni[[#This Row],[Popolazione per Regione]])*100</f>
        <v>1.3542882126970362E-2</v>
      </c>
      <c r="I996" t="str">
        <f>IF(Comuni[[#This Row],[Popolazione per Regione]]&gt;300000, "MAGGIORE", "")</f>
        <v>MAGGIORE</v>
      </c>
      <c r="J996"/>
    </row>
    <row r="997" spans="1:10" x14ac:dyDescent="0.25">
      <c r="A997" t="s">
        <v>1003</v>
      </c>
      <c r="B997" t="s">
        <v>8046</v>
      </c>
      <c r="C997" t="s">
        <v>2</v>
      </c>
      <c r="D997" t="s">
        <v>854</v>
      </c>
      <c r="E997">
        <v>441</v>
      </c>
      <c r="F997" s="8">
        <f>(Comuni[[#This Row],[Popolazione]]/$E$7916)*100</f>
        <v>7.4200272491667363E-4</v>
      </c>
      <c r="G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7" s="9">
        <f>(Comuni[[#This Row],[Popolazione]]/Comuni[[#This Row],[Popolazione per Regione]])*100</f>
        <v>1.0105602399312911E-2</v>
      </c>
      <c r="I997" t="str">
        <f>IF(Comuni[[#This Row],[Popolazione per Regione]]&gt;300000, "MAGGIORE", "")</f>
        <v>MAGGIORE</v>
      </c>
      <c r="J997"/>
    </row>
    <row r="998" spans="1:10" x14ac:dyDescent="0.25">
      <c r="A998" t="s">
        <v>1004</v>
      </c>
      <c r="B998" t="s">
        <v>8046</v>
      </c>
      <c r="C998" t="s">
        <v>2</v>
      </c>
      <c r="D998" t="s">
        <v>854</v>
      </c>
      <c r="E998">
        <v>452</v>
      </c>
      <c r="F998" s="8">
        <f>(Comuni[[#This Row],[Popolazione]]/$E$7916)*100</f>
        <v>7.6051072939305317E-4</v>
      </c>
      <c r="G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8" s="9">
        <f>(Comuni[[#This Row],[Popolazione]]/Comuni[[#This Row],[Popolazione per Regione]])*100</f>
        <v>1.0357669579341124E-2</v>
      </c>
      <c r="I998" t="str">
        <f>IF(Comuni[[#This Row],[Popolazione per Regione]]&gt;300000, "MAGGIORE", "")</f>
        <v>MAGGIORE</v>
      </c>
      <c r="J998"/>
    </row>
    <row r="999" spans="1:10" x14ac:dyDescent="0.25">
      <c r="A999" t="s">
        <v>1005</v>
      </c>
      <c r="B999" t="s">
        <v>8046</v>
      </c>
      <c r="C999" t="s">
        <v>2</v>
      </c>
      <c r="D999" t="s">
        <v>854</v>
      </c>
      <c r="E999">
        <v>1193</v>
      </c>
      <c r="F999" s="8">
        <f>(Comuni[[#This Row],[Popolazione]]/$E$7916)*100</f>
        <v>2.0072772127564436E-3</v>
      </c>
      <c r="G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9" s="9">
        <f>(Comuni[[#This Row],[Popolazione]]/Comuni[[#This Row],[Popolazione per Regione]])*100</f>
        <v>2.7337831433968937E-2</v>
      </c>
      <c r="I999" t="str">
        <f>IF(Comuni[[#This Row],[Popolazione per Regione]]&gt;300000, "MAGGIORE", "")</f>
        <v>MAGGIORE</v>
      </c>
      <c r="J999"/>
    </row>
    <row r="1000" spans="1:10" x14ac:dyDescent="0.25">
      <c r="A1000" t="s">
        <v>1006</v>
      </c>
      <c r="B1000" t="s">
        <v>8046</v>
      </c>
      <c r="C1000" t="s">
        <v>2</v>
      </c>
      <c r="D1000" t="s">
        <v>854</v>
      </c>
      <c r="E1000">
        <v>579</v>
      </c>
      <c r="F1000" s="8">
        <f>(Comuni[[#This Row],[Popolazione]]/$E$7916)*100</f>
        <v>9.741940538021633E-4</v>
      </c>
      <c r="G1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0" s="9">
        <f>(Comuni[[#This Row],[Popolazione]]/Comuni[[#This Row],[Popolazione per Regione]])*100</f>
        <v>1.3267899748757767E-2</v>
      </c>
      <c r="I1000" t="str">
        <f>IF(Comuni[[#This Row],[Popolazione per Regione]]&gt;300000, "MAGGIORE", "")</f>
        <v>MAGGIORE</v>
      </c>
      <c r="J1000"/>
    </row>
    <row r="1001" spans="1:10" x14ac:dyDescent="0.25">
      <c r="A1001" t="s">
        <v>1007</v>
      </c>
      <c r="B1001" t="s">
        <v>8046</v>
      </c>
      <c r="C1001" t="s">
        <v>2</v>
      </c>
      <c r="D1001" t="s">
        <v>854</v>
      </c>
      <c r="E1001">
        <v>6322</v>
      </c>
      <c r="F1001" s="8">
        <f>(Comuni[[#This Row],[Popolazione]]/$E$7916)*100</f>
        <v>1.0637054936333811E-2</v>
      </c>
      <c r="G1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1" s="9">
        <f>(Comuni[[#This Row],[Popolazione]]/Comuni[[#This Row],[Popolazione per Regione]])*100</f>
        <v>0.14486988292166944</v>
      </c>
      <c r="I1001" t="str">
        <f>IF(Comuni[[#This Row],[Popolazione per Regione]]&gt;300000, "MAGGIORE", "")</f>
        <v>MAGGIORE</v>
      </c>
      <c r="J1001"/>
    </row>
    <row r="1002" spans="1:10" x14ac:dyDescent="0.25">
      <c r="A1002" t="s">
        <v>1008</v>
      </c>
      <c r="B1002" t="s">
        <v>8046</v>
      </c>
      <c r="C1002" t="s">
        <v>2</v>
      </c>
      <c r="D1002" t="s">
        <v>854</v>
      </c>
      <c r="E1002">
        <v>1294</v>
      </c>
      <c r="F1002" s="8">
        <f>(Comuni[[#This Row],[Popolazione]]/$E$7916)*100</f>
        <v>2.1772143447668381E-3</v>
      </c>
      <c r="G1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2" s="9">
        <f>(Comuni[[#This Row],[Popolazione]]/Comuni[[#This Row],[Popolazione per Regione]])*100</f>
        <v>2.9652266450591623E-2</v>
      </c>
      <c r="I1002" t="str">
        <f>IF(Comuni[[#This Row],[Popolazione per Regione]]&gt;300000, "MAGGIORE", "")</f>
        <v>MAGGIORE</v>
      </c>
      <c r="J1002"/>
    </row>
    <row r="1003" spans="1:10" x14ac:dyDescent="0.25">
      <c r="A1003" t="s">
        <v>1009</v>
      </c>
      <c r="B1003" t="s">
        <v>8046</v>
      </c>
      <c r="C1003" t="s">
        <v>2</v>
      </c>
      <c r="D1003" t="s">
        <v>854</v>
      </c>
      <c r="E1003">
        <v>2056</v>
      </c>
      <c r="F1003" s="8">
        <f>(Comuni[[#This Row],[Popolazione]]/$E$7916)*100</f>
        <v>3.4593142912214985E-3</v>
      </c>
      <c r="G1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3" s="9">
        <f>(Comuni[[#This Row],[Popolazione]]/Comuni[[#This Row],[Popolazione per Regione]])*100</f>
        <v>4.7113647467091485E-2</v>
      </c>
      <c r="I1003" t="str">
        <f>IF(Comuni[[#This Row],[Popolazione per Regione]]&gt;300000, "MAGGIORE", "")</f>
        <v>MAGGIORE</v>
      </c>
      <c r="J1003"/>
    </row>
    <row r="1004" spans="1:10" x14ac:dyDescent="0.25">
      <c r="A1004" t="s">
        <v>1010</v>
      </c>
      <c r="B1004" t="s">
        <v>8046</v>
      </c>
      <c r="C1004" t="s">
        <v>2</v>
      </c>
      <c r="D1004" t="s">
        <v>854</v>
      </c>
      <c r="E1004">
        <v>1660</v>
      </c>
      <c r="F1004" s="8">
        <f>(Comuni[[#This Row],[Popolazione]]/$E$7916)*100</f>
        <v>2.7930261300718323E-3</v>
      </c>
      <c r="G1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4" s="9">
        <f>(Comuni[[#This Row],[Popolazione]]/Comuni[[#This Row],[Popolazione per Regione]])*100</f>
        <v>3.8039228986075806E-2</v>
      </c>
      <c r="I1004" t="str">
        <f>IF(Comuni[[#This Row],[Popolazione per Regione]]&gt;300000, "MAGGIORE", "")</f>
        <v>MAGGIORE</v>
      </c>
      <c r="J1004"/>
    </row>
    <row r="1005" spans="1:10" x14ac:dyDescent="0.25">
      <c r="A1005" t="s">
        <v>1011</v>
      </c>
      <c r="B1005" t="s">
        <v>8046</v>
      </c>
      <c r="C1005" t="s">
        <v>2</v>
      </c>
      <c r="D1005" t="s">
        <v>854</v>
      </c>
      <c r="E1005">
        <v>221</v>
      </c>
      <c r="F1005" s="8">
        <f>(Comuni[[#This Row],[Popolazione]]/$E$7916)*100</f>
        <v>3.718426353890813E-4</v>
      </c>
      <c r="G1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5" s="9">
        <f>(Comuni[[#This Row],[Popolazione]]/Comuni[[#This Row],[Popolazione per Regione]])*100</f>
        <v>5.0642587987486465E-3</v>
      </c>
      <c r="I1005" t="str">
        <f>IF(Comuni[[#This Row],[Popolazione per Regione]]&gt;300000, "MAGGIORE", "")</f>
        <v>MAGGIORE</v>
      </c>
      <c r="J1005"/>
    </row>
    <row r="1006" spans="1:10" x14ac:dyDescent="0.25">
      <c r="A1006" t="s">
        <v>1012</v>
      </c>
      <c r="B1006" t="s">
        <v>8046</v>
      </c>
      <c r="C1006" t="s">
        <v>2</v>
      </c>
      <c r="D1006" t="s">
        <v>854</v>
      </c>
      <c r="E1006">
        <v>1126</v>
      </c>
      <c r="F1006" s="8">
        <f>(Comuni[[#This Row],[Popolazione]]/$E$7916)*100</f>
        <v>1.8945466400366769E-3</v>
      </c>
      <c r="G1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6" s="9">
        <f>(Comuni[[#This Row],[Popolazione]]/Comuni[[#This Row],[Popolazione per Regione]])*100</f>
        <v>2.580251315561528E-2</v>
      </c>
      <c r="I1006" t="str">
        <f>IF(Comuni[[#This Row],[Popolazione per Regione]]&gt;300000, "MAGGIORE", "")</f>
        <v>MAGGIORE</v>
      </c>
      <c r="J1006"/>
    </row>
    <row r="1007" spans="1:10" x14ac:dyDescent="0.25">
      <c r="A1007" t="s">
        <v>1013</v>
      </c>
      <c r="B1007" t="s">
        <v>8046</v>
      </c>
      <c r="C1007" t="s">
        <v>2</v>
      </c>
      <c r="D1007" t="s">
        <v>854</v>
      </c>
      <c r="E1007">
        <v>332</v>
      </c>
      <c r="F1007" s="8">
        <f>(Comuni[[#This Row],[Popolazione]]/$E$7916)*100</f>
        <v>5.5860522601436651E-4</v>
      </c>
      <c r="G1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7" s="9">
        <f>(Comuni[[#This Row],[Popolazione]]/Comuni[[#This Row],[Popolazione per Regione]])*100</f>
        <v>7.6078457972151613E-3</v>
      </c>
      <c r="I1007" t="str">
        <f>IF(Comuni[[#This Row],[Popolazione per Regione]]&gt;300000, "MAGGIORE", "")</f>
        <v>MAGGIORE</v>
      </c>
      <c r="J1007"/>
    </row>
    <row r="1008" spans="1:10" x14ac:dyDescent="0.25">
      <c r="A1008" t="s">
        <v>1014</v>
      </c>
      <c r="B1008" t="s">
        <v>8046</v>
      </c>
      <c r="C1008" t="s">
        <v>2</v>
      </c>
      <c r="D1008" t="s">
        <v>854</v>
      </c>
      <c r="E1008">
        <v>2425</v>
      </c>
      <c r="F1008" s="8">
        <f>(Comuni[[#This Row],[Popolazione]]/$E$7916)*100</f>
        <v>4.0801737141109608E-3</v>
      </c>
      <c r="G1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8" s="9">
        <f>(Comuni[[#This Row],[Popolazione]]/Comuni[[#This Row],[Popolazione per Regione]])*100</f>
        <v>5.5569355597128819E-2</v>
      </c>
      <c r="I1008" t="str">
        <f>IF(Comuni[[#This Row],[Popolazione per Regione]]&gt;300000, "MAGGIORE", "")</f>
        <v>MAGGIORE</v>
      </c>
      <c r="J1008"/>
    </row>
    <row r="1009" spans="1:10" x14ac:dyDescent="0.25">
      <c r="A1009" t="s">
        <v>1015</v>
      </c>
      <c r="B1009" t="s">
        <v>8046</v>
      </c>
      <c r="C1009" t="s">
        <v>2</v>
      </c>
      <c r="D1009" t="s">
        <v>854</v>
      </c>
      <c r="E1009">
        <v>2039</v>
      </c>
      <c r="F1009" s="8">
        <f>(Comuni[[#This Row],[Popolazione]]/$E$7916)*100</f>
        <v>3.4307110115761848E-3</v>
      </c>
      <c r="G1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9" s="9">
        <f>(Comuni[[#This Row],[Popolazione]]/Comuni[[#This Row],[Popolazione per Regione]])*100</f>
        <v>4.6724089097956972E-2</v>
      </c>
      <c r="I1009" t="str">
        <f>IF(Comuni[[#This Row],[Popolazione per Regione]]&gt;300000, "MAGGIORE", "")</f>
        <v>MAGGIORE</v>
      </c>
      <c r="J1009"/>
    </row>
    <row r="1010" spans="1:10" x14ac:dyDescent="0.25">
      <c r="A1010" t="s">
        <v>1016</v>
      </c>
      <c r="B1010" t="s">
        <v>8046</v>
      </c>
      <c r="C1010" t="s">
        <v>2</v>
      </c>
      <c r="D1010" t="s">
        <v>854</v>
      </c>
      <c r="E1010">
        <v>1606</v>
      </c>
      <c r="F1010" s="8">
        <f>(Comuni[[#This Row],[Popolazione]]/$E$7916)*100</f>
        <v>2.7021686535514235E-3</v>
      </c>
      <c r="G1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0" s="9">
        <f>(Comuni[[#This Row],[Popolazione]]/Comuni[[#This Row],[Popolazione per Regione]])*100</f>
        <v>3.6801808284119129E-2</v>
      </c>
      <c r="I1010" t="str">
        <f>IF(Comuni[[#This Row],[Popolazione per Regione]]&gt;300000, "MAGGIORE", "")</f>
        <v>MAGGIORE</v>
      </c>
      <c r="J1010"/>
    </row>
    <row r="1011" spans="1:10" x14ac:dyDescent="0.25">
      <c r="A1011" t="s">
        <v>1017</v>
      </c>
      <c r="B1011" t="s">
        <v>8046</v>
      </c>
      <c r="C1011" t="s">
        <v>2</v>
      </c>
      <c r="D1011" t="s">
        <v>854</v>
      </c>
      <c r="E1011">
        <v>636</v>
      </c>
      <c r="F1011" s="8">
        <f>(Comuni[[#This Row],[Popolazione]]/$E$7916)*100</f>
        <v>1.0700991679070395E-3</v>
      </c>
      <c r="G1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1" s="9">
        <f>(Comuni[[#This Row],[Popolazione]]/Comuni[[#This Row],[Popolazione per Regione]])*100</f>
        <v>1.4574066045267601E-2</v>
      </c>
      <c r="I1011" t="str">
        <f>IF(Comuni[[#This Row],[Popolazione per Regione]]&gt;300000, "MAGGIORE", "")</f>
        <v>MAGGIORE</v>
      </c>
      <c r="J1011"/>
    </row>
    <row r="1012" spans="1:10" x14ac:dyDescent="0.25">
      <c r="A1012" t="s">
        <v>1018</v>
      </c>
      <c r="B1012" t="s">
        <v>8046</v>
      </c>
      <c r="C1012" t="s">
        <v>2</v>
      </c>
      <c r="D1012" t="s">
        <v>854</v>
      </c>
      <c r="E1012">
        <v>901</v>
      </c>
      <c r="F1012" s="8">
        <f>(Comuni[[#This Row],[Popolazione]]/$E$7916)*100</f>
        <v>1.5159738212016393E-3</v>
      </c>
      <c r="G1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2" s="9">
        <f>(Comuni[[#This Row],[Popolazione]]/Comuni[[#This Row],[Popolazione per Regione]])*100</f>
        <v>2.0646593564129099E-2</v>
      </c>
      <c r="I1012" t="str">
        <f>IF(Comuni[[#This Row],[Popolazione per Regione]]&gt;300000, "MAGGIORE", "")</f>
        <v>MAGGIORE</v>
      </c>
      <c r="J1012"/>
    </row>
    <row r="1013" spans="1:10" x14ac:dyDescent="0.25">
      <c r="A1013" t="s">
        <v>1019</v>
      </c>
      <c r="B1013" t="s">
        <v>8046</v>
      </c>
      <c r="C1013" t="s">
        <v>2</v>
      </c>
      <c r="D1013" t="s">
        <v>854</v>
      </c>
      <c r="E1013">
        <v>907</v>
      </c>
      <c r="F1013" s="8">
        <f>(Comuni[[#This Row],[Popolazione]]/$E$7916)*100</f>
        <v>1.5260690963705735E-3</v>
      </c>
      <c r="G1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3" s="9">
        <f>(Comuni[[#This Row],[Popolazione]]/Comuni[[#This Row],[Popolazione per Regione]])*100</f>
        <v>2.0784084753235395E-2</v>
      </c>
      <c r="I1013" t="str">
        <f>IF(Comuni[[#This Row],[Popolazione per Regione]]&gt;300000, "MAGGIORE", "")</f>
        <v>MAGGIORE</v>
      </c>
      <c r="J1013"/>
    </row>
    <row r="1014" spans="1:10" x14ac:dyDescent="0.25">
      <c r="A1014" t="s">
        <v>1020</v>
      </c>
      <c r="B1014" t="s">
        <v>8046</v>
      </c>
      <c r="C1014" t="s">
        <v>2</v>
      </c>
      <c r="D1014" t="s">
        <v>854</v>
      </c>
      <c r="E1014">
        <v>1424</v>
      </c>
      <c r="F1014" s="8">
        <f>(Comuni[[#This Row],[Popolazione]]/$E$7916)*100</f>
        <v>2.3959453067604153E-3</v>
      </c>
      <c r="G1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4" s="9">
        <f>(Comuni[[#This Row],[Popolazione]]/Comuni[[#This Row],[Popolazione per Regione]])*100</f>
        <v>3.2631242214561422E-2</v>
      </c>
      <c r="I1014" t="str">
        <f>IF(Comuni[[#This Row],[Popolazione per Regione]]&gt;300000, "MAGGIORE", "")</f>
        <v>MAGGIORE</v>
      </c>
      <c r="J1014"/>
    </row>
    <row r="1015" spans="1:10" x14ac:dyDescent="0.25">
      <c r="A1015" t="s">
        <v>1021</v>
      </c>
      <c r="B1015" t="s">
        <v>8046</v>
      </c>
      <c r="C1015" t="s">
        <v>2</v>
      </c>
      <c r="D1015" t="s">
        <v>854</v>
      </c>
      <c r="E1015">
        <v>25986</v>
      </c>
      <c r="F1015" s="8">
        <f>(Comuni[[#This Row],[Popolazione]]/$E$7916)*100</f>
        <v>4.3722636756654602E-2</v>
      </c>
      <c r="G1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5" s="9">
        <f>(Comuni[[#This Row],[Popolazione]]/Comuni[[#This Row],[Popolazione per Regione]])*100</f>
        <v>0.59547434001937705</v>
      </c>
      <c r="I1015" t="str">
        <f>IF(Comuni[[#This Row],[Popolazione per Regione]]&gt;300000, "MAGGIORE", "")</f>
        <v>MAGGIORE</v>
      </c>
      <c r="J1015"/>
    </row>
    <row r="1016" spans="1:10" x14ac:dyDescent="0.25">
      <c r="A1016" t="s">
        <v>1022</v>
      </c>
      <c r="B1016" t="s">
        <v>8046</v>
      </c>
      <c r="C1016" t="s">
        <v>2</v>
      </c>
      <c r="D1016" t="s">
        <v>854</v>
      </c>
      <c r="E1016">
        <v>271</v>
      </c>
      <c r="F1016" s="8">
        <f>(Comuni[[#This Row],[Popolazione]]/$E$7916)*100</f>
        <v>4.5596992846353411E-4</v>
      </c>
      <c r="G1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6" s="9">
        <f>(Comuni[[#This Row],[Popolazione]]/Comuni[[#This Row],[Popolazione per Regione]])*100</f>
        <v>6.2100187079677984E-3</v>
      </c>
      <c r="I1016" t="str">
        <f>IF(Comuni[[#This Row],[Popolazione per Regione]]&gt;300000, "MAGGIORE", "")</f>
        <v>MAGGIORE</v>
      </c>
      <c r="J1016"/>
    </row>
    <row r="1017" spans="1:10" x14ac:dyDescent="0.25">
      <c r="A1017" t="s">
        <v>1023</v>
      </c>
      <c r="B1017" t="s">
        <v>8046</v>
      </c>
      <c r="C1017" t="s">
        <v>2</v>
      </c>
      <c r="D1017" t="s">
        <v>854</v>
      </c>
      <c r="E1017">
        <v>671</v>
      </c>
      <c r="F1017" s="8">
        <f>(Comuni[[#This Row],[Popolazione]]/$E$7916)*100</f>
        <v>1.1289882730591565E-3</v>
      </c>
      <c r="G1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7" s="9">
        <f>(Comuni[[#This Row],[Popolazione]]/Comuni[[#This Row],[Popolazione per Regione]])*100</f>
        <v>1.5376097981721005E-2</v>
      </c>
      <c r="I1017" t="str">
        <f>IF(Comuni[[#This Row],[Popolazione per Regione]]&gt;300000, "MAGGIORE", "")</f>
        <v>MAGGIORE</v>
      </c>
      <c r="J1017"/>
    </row>
    <row r="1018" spans="1:10" x14ac:dyDescent="0.25">
      <c r="A1018" t="s">
        <v>1024</v>
      </c>
      <c r="B1018" t="s">
        <v>8046</v>
      </c>
      <c r="C1018" t="s">
        <v>2</v>
      </c>
      <c r="D1018" t="s">
        <v>854</v>
      </c>
      <c r="E1018">
        <v>19671</v>
      </c>
      <c r="F1018" s="8">
        <f>(Comuni[[#This Row],[Popolazione]]/$E$7916)*100</f>
        <v>3.3097359641351215E-2</v>
      </c>
      <c r="G1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8" s="9">
        <f>(Comuni[[#This Row],[Popolazione]]/Comuni[[#This Row],[Popolazione per Regione]])*100</f>
        <v>0.45076486348499839</v>
      </c>
      <c r="I1018" t="str">
        <f>IF(Comuni[[#This Row],[Popolazione per Regione]]&gt;300000, "MAGGIORE", "")</f>
        <v>MAGGIORE</v>
      </c>
      <c r="J1018"/>
    </row>
    <row r="1019" spans="1:10" x14ac:dyDescent="0.25">
      <c r="A1019" t="s">
        <v>1025</v>
      </c>
      <c r="B1019" t="s">
        <v>8046</v>
      </c>
      <c r="C1019" t="s">
        <v>2</v>
      </c>
      <c r="D1019" t="s">
        <v>854</v>
      </c>
      <c r="E1019">
        <v>1055</v>
      </c>
      <c r="F1019" s="8">
        <f>(Comuni[[#This Row],[Popolazione]]/$E$7916)*100</f>
        <v>1.7750858838709539E-3</v>
      </c>
      <c r="G1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9" s="9">
        <f>(Comuni[[#This Row],[Popolazione]]/Comuni[[#This Row],[Popolazione per Regione]])*100</f>
        <v>2.4175534084524084E-2</v>
      </c>
      <c r="I1019" t="str">
        <f>IF(Comuni[[#This Row],[Popolazione per Regione]]&gt;300000, "MAGGIORE", "")</f>
        <v>MAGGIORE</v>
      </c>
      <c r="J1019"/>
    </row>
    <row r="1020" spans="1:10" x14ac:dyDescent="0.25">
      <c r="A1020" t="s">
        <v>1026</v>
      </c>
      <c r="B1020" t="s">
        <v>8046</v>
      </c>
      <c r="C1020" t="s">
        <v>2</v>
      </c>
      <c r="D1020" t="s">
        <v>854</v>
      </c>
      <c r="E1020">
        <v>1068</v>
      </c>
      <c r="F1020" s="8">
        <f>(Comuni[[#This Row],[Popolazione]]/$E$7916)*100</f>
        <v>1.7969589800703116E-3</v>
      </c>
      <c r="G1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0" s="9">
        <f>(Comuni[[#This Row],[Popolazione]]/Comuni[[#This Row],[Popolazione per Regione]])*100</f>
        <v>2.4473431660921061E-2</v>
      </c>
      <c r="I1020" t="str">
        <f>IF(Comuni[[#This Row],[Popolazione per Regione]]&gt;300000, "MAGGIORE", "")</f>
        <v>MAGGIORE</v>
      </c>
      <c r="J1020"/>
    </row>
    <row r="1021" spans="1:10" x14ac:dyDescent="0.25">
      <c r="A1021" t="s">
        <v>1027</v>
      </c>
      <c r="B1021" t="s">
        <v>8046</v>
      </c>
      <c r="C1021" t="s">
        <v>2</v>
      </c>
      <c r="D1021" t="s">
        <v>854</v>
      </c>
      <c r="E1021">
        <v>2245</v>
      </c>
      <c r="F1021" s="8">
        <f>(Comuni[[#This Row],[Popolazione]]/$E$7916)*100</f>
        <v>3.7773154590429302E-3</v>
      </c>
      <c r="G1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1" s="9">
        <f>(Comuni[[#This Row],[Popolazione]]/Comuni[[#This Row],[Popolazione per Regione]])*100</f>
        <v>5.1444619923939873E-2</v>
      </c>
      <c r="I1021" t="str">
        <f>IF(Comuni[[#This Row],[Popolazione per Regione]]&gt;300000, "MAGGIORE", "")</f>
        <v>MAGGIORE</v>
      </c>
      <c r="J1021"/>
    </row>
    <row r="1022" spans="1:10" x14ac:dyDescent="0.25">
      <c r="A1022" t="s">
        <v>1028</v>
      </c>
      <c r="B1022" t="s">
        <v>8046</v>
      </c>
      <c r="C1022" t="s">
        <v>2</v>
      </c>
      <c r="D1022" t="s">
        <v>854</v>
      </c>
      <c r="E1022">
        <v>3209</v>
      </c>
      <c r="F1022" s="8">
        <f>(Comuni[[#This Row],[Popolazione]]/$E$7916)*100</f>
        <v>5.3992896695183798E-3</v>
      </c>
      <c r="G1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2" s="9">
        <f>(Comuni[[#This Row],[Popolazione]]/Comuni[[#This Row],[Popolazione per Regione]])*100</f>
        <v>7.3534870973685107E-2</v>
      </c>
      <c r="I1022" t="str">
        <f>IF(Comuni[[#This Row],[Popolazione per Regione]]&gt;300000, "MAGGIORE", "")</f>
        <v>MAGGIORE</v>
      </c>
      <c r="J1022"/>
    </row>
    <row r="1023" spans="1:10" x14ac:dyDescent="0.25">
      <c r="A1023" t="s">
        <v>1029</v>
      </c>
      <c r="B1023" t="s">
        <v>8046</v>
      </c>
      <c r="C1023" t="s">
        <v>2</v>
      </c>
      <c r="D1023" t="s">
        <v>854</v>
      </c>
      <c r="E1023">
        <v>523</v>
      </c>
      <c r="F1023" s="8">
        <f>(Comuni[[#This Row],[Popolazione]]/$E$7916)*100</f>
        <v>8.7997148555877614E-4</v>
      </c>
      <c r="G1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3" s="9">
        <f>(Comuni[[#This Row],[Popolazione]]/Comuni[[#This Row],[Popolazione per Regione]])*100</f>
        <v>1.1984648650432318E-2</v>
      </c>
      <c r="I1023" t="str">
        <f>IF(Comuni[[#This Row],[Popolazione per Regione]]&gt;300000, "MAGGIORE", "")</f>
        <v>MAGGIORE</v>
      </c>
      <c r="J1023"/>
    </row>
    <row r="1024" spans="1:10" x14ac:dyDescent="0.25">
      <c r="A1024" t="s">
        <v>1030</v>
      </c>
      <c r="B1024" t="s">
        <v>8046</v>
      </c>
      <c r="C1024" t="s">
        <v>2</v>
      </c>
      <c r="D1024" t="s">
        <v>854</v>
      </c>
      <c r="E1024">
        <v>966</v>
      </c>
      <c r="F1024" s="8">
        <f>(Comuni[[#This Row],[Popolazione]]/$E$7916)*100</f>
        <v>1.6253393021984279E-3</v>
      </c>
      <c r="G1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4" s="9">
        <f>(Comuni[[#This Row],[Popolazione]]/Comuni[[#This Row],[Popolazione per Regione]])*100</f>
        <v>2.2136081446113995E-2</v>
      </c>
      <c r="I1024" t="str">
        <f>IF(Comuni[[#This Row],[Popolazione per Regione]]&gt;300000, "MAGGIORE", "")</f>
        <v>MAGGIORE</v>
      </c>
      <c r="J1024"/>
    </row>
    <row r="1025" spans="1:10" x14ac:dyDescent="0.25">
      <c r="A1025" t="s">
        <v>1031</v>
      </c>
      <c r="B1025" t="s">
        <v>8046</v>
      </c>
      <c r="C1025" t="s">
        <v>2</v>
      </c>
      <c r="D1025" t="s">
        <v>854</v>
      </c>
      <c r="E1025">
        <v>332</v>
      </c>
      <c r="F1025" s="8">
        <f>(Comuni[[#This Row],[Popolazione]]/$E$7916)*100</f>
        <v>5.5860522601436651E-4</v>
      </c>
      <c r="G1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5" s="9">
        <f>(Comuni[[#This Row],[Popolazione]]/Comuni[[#This Row],[Popolazione per Regione]])*100</f>
        <v>7.6078457972151613E-3</v>
      </c>
      <c r="I1025" t="str">
        <f>IF(Comuni[[#This Row],[Popolazione per Regione]]&gt;300000, "MAGGIORE", "")</f>
        <v>MAGGIORE</v>
      </c>
      <c r="J1025"/>
    </row>
    <row r="1026" spans="1:10" x14ac:dyDescent="0.25">
      <c r="A1026" t="s">
        <v>1032</v>
      </c>
      <c r="B1026" t="s">
        <v>8046</v>
      </c>
      <c r="C1026" t="s">
        <v>2</v>
      </c>
      <c r="D1026" t="s">
        <v>854</v>
      </c>
      <c r="E1026">
        <v>1849</v>
      </c>
      <c r="F1026" s="8">
        <f>(Comuni[[#This Row],[Popolazione]]/$E$7916)*100</f>
        <v>3.1110272978932645E-3</v>
      </c>
      <c r="G1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6" s="9">
        <f>(Comuni[[#This Row],[Popolazione]]/Comuni[[#This Row],[Popolazione per Regione]])*100</f>
        <v>4.23702014429242E-2</v>
      </c>
      <c r="I1026" t="str">
        <f>IF(Comuni[[#This Row],[Popolazione per Regione]]&gt;300000, "MAGGIORE", "")</f>
        <v>MAGGIORE</v>
      </c>
      <c r="J1026"/>
    </row>
    <row r="1027" spans="1:10" x14ac:dyDescent="0.25">
      <c r="A1027" t="s">
        <v>1033</v>
      </c>
      <c r="B1027" t="s">
        <v>8046</v>
      </c>
      <c r="C1027" t="s">
        <v>2</v>
      </c>
      <c r="D1027" t="s">
        <v>854</v>
      </c>
      <c r="E1027">
        <v>700</v>
      </c>
      <c r="F1027" s="8">
        <f>(Comuni[[#This Row],[Popolazione]]/$E$7916)*100</f>
        <v>1.177782103042339E-3</v>
      </c>
      <c r="G1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7" s="9">
        <f>(Comuni[[#This Row],[Popolazione]]/Comuni[[#This Row],[Popolazione per Regione]])*100</f>
        <v>1.6040638729068111E-2</v>
      </c>
      <c r="I1027" t="str">
        <f>IF(Comuni[[#This Row],[Popolazione per Regione]]&gt;300000, "MAGGIORE", "")</f>
        <v>MAGGIORE</v>
      </c>
      <c r="J1027"/>
    </row>
    <row r="1028" spans="1:10" x14ac:dyDescent="0.25">
      <c r="A1028" t="s">
        <v>1034</v>
      </c>
      <c r="B1028" t="s">
        <v>8046</v>
      </c>
      <c r="C1028" t="s">
        <v>2</v>
      </c>
      <c r="D1028" t="s">
        <v>854</v>
      </c>
      <c r="E1028">
        <v>1257</v>
      </c>
      <c r="F1028" s="8">
        <f>(Comuni[[#This Row],[Popolazione]]/$E$7916)*100</f>
        <v>2.1149601478917431E-3</v>
      </c>
      <c r="G1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8" s="9">
        <f>(Comuni[[#This Row],[Popolazione]]/Comuni[[#This Row],[Popolazione per Regione]])*100</f>
        <v>2.8804404117769456E-2</v>
      </c>
      <c r="I1028" t="str">
        <f>IF(Comuni[[#This Row],[Popolazione per Regione]]&gt;300000, "MAGGIORE", "")</f>
        <v>MAGGIORE</v>
      </c>
      <c r="J1028"/>
    </row>
    <row r="1029" spans="1:10" x14ac:dyDescent="0.25">
      <c r="A1029" t="s">
        <v>1035</v>
      </c>
      <c r="B1029" t="s">
        <v>8046</v>
      </c>
      <c r="C1029" t="s">
        <v>2</v>
      </c>
      <c r="D1029" t="s">
        <v>854</v>
      </c>
      <c r="E1029">
        <v>1212</v>
      </c>
      <c r="F1029" s="8">
        <f>(Comuni[[#This Row],[Popolazione]]/$E$7916)*100</f>
        <v>2.0392455841247354E-3</v>
      </c>
      <c r="G1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9" s="9">
        <f>(Comuni[[#This Row],[Popolazione]]/Comuni[[#This Row],[Popolazione per Regione]])*100</f>
        <v>2.7773220199472214E-2</v>
      </c>
      <c r="I1029" t="str">
        <f>IF(Comuni[[#This Row],[Popolazione per Regione]]&gt;300000, "MAGGIORE", "")</f>
        <v>MAGGIORE</v>
      </c>
      <c r="J1029"/>
    </row>
    <row r="1030" spans="1:10" x14ac:dyDescent="0.25">
      <c r="A1030" t="s">
        <v>1036</v>
      </c>
      <c r="B1030" t="s">
        <v>8046</v>
      </c>
      <c r="C1030" t="s">
        <v>2</v>
      </c>
      <c r="D1030" t="s">
        <v>854</v>
      </c>
      <c r="E1030">
        <v>160</v>
      </c>
      <c r="F1030" s="8">
        <f>(Comuni[[#This Row],[Popolazione]]/$E$7916)*100</f>
        <v>2.6920733783824895E-4</v>
      </c>
      <c r="G1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0" s="9">
        <f>(Comuni[[#This Row],[Popolazione]]/Comuni[[#This Row],[Popolazione per Regione]])*100</f>
        <v>3.6664317095012823E-3</v>
      </c>
      <c r="I1030" t="str">
        <f>IF(Comuni[[#This Row],[Popolazione per Regione]]&gt;300000, "MAGGIORE", "")</f>
        <v>MAGGIORE</v>
      </c>
      <c r="J1030"/>
    </row>
    <row r="1031" spans="1:10" x14ac:dyDescent="0.25">
      <c r="A1031" t="s">
        <v>1037</v>
      </c>
      <c r="B1031" t="s">
        <v>8046</v>
      </c>
      <c r="C1031" t="s">
        <v>2</v>
      </c>
      <c r="D1031" t="s">
        <v>854</v>
      </c>
      <c r="E1031">
        <v>759</v>
      </c>
      <c r="F1031" s="8">
        <f>(Comuni[[#This Row],[Popolazione]]/$E$7916)*100</f>
        <v>1.2770523088701932E-3</v>
      </c>
      <c r="G1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1" s="9">
        <f>(Comuni[[#This Row],[Popolazione]]/Comuni[[#This Row],[Popolazione per Regione]])*100</f>
        <v>1.739263542194671E-2</v>
      </c>
      <c r="I1031" t="str">
        <f>IF(Comuni[[#This Row],[Popolazione per Regione]]&gt;300000, "MAGGIORE", "")</f>
        <v>MAGGIORE</v>
      </c>
      <c r="J1031"/>
    </row>
    <row r="1032" spans="1:10" x14ac:dyDescent="0.25">
      <c r="A1032" t="s">
        <v>1038</v>
      </c>
      <c r="B1032" t="s">
        <v>8046</v>
      </c>
      <c r="C1032" t="s">
        <v>2</v>
      </c>
      <c r="D1032" t="s">
        <v>854</v>
      </c>
      <c r="E1032">
        <v>1965</v>
      </c>
      <c r="F1032" s="8">
        <f>(Comuni[[#This Row],[Popolazione]]/$E$7916)*100</f>
        <v>3.3062026178259946E-3</v>
      </c>
      <c r="G1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2" s="9">
        <f>(Comuni[[#This Row],[Popolazione]]/Comuni[[#This Row],[Popolazione per Regione]])*100</f>
        <v>4.5028364432312631E-2</v>
      </c>
      <c r="I1032" t="str">
        <f>IF(Comuni[[#This Row],[Popolazione per Regione]]&gt;300000, "MAGGIORE", "")</f>
        <v>MAGGIORE</v>
      </c>
      <c r="J1032"/>
    </row>
    <row r="1033" spans="1:10" x14ac:dyDescent="0.25">
      <c r="A1033" t="s">
        <v>1039</v>
      </c>
      <c r="B1033" t="s">
        <v>8046</v>
      </c>
      <c r="C1033" t="s">
        <v>2</v>
      </c>
      <c r="D1033" t="s">
        <v>854</v>
      </c>
      <c r="E1033">
        <v>1791</v>
      </c>
      <c r="F1033" s="8">
        <f>(Comuni[[#This Row],[Popolazione]]/$E$7916)*100</f>
        <v>3.0134396379268989E-3</v>
      </c>
      <c r="G1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3" s="9">
        <f>(Comuni[[#This Row],[Popolazione]]/Comuni[[#This Row],[Popolazione per Regione]])*100</f>
        <v>4.1041119948229982E-2</v>
      </c>
      <c r="I1033" t="str">
        <f>IF(Comuni[[#This Row],[Popolazione per Regione]]&gt;300000, "MAGGIORE", "")</f>
        <v>MAGGIORE</v>
      </c>
      <c r="J1033"/>
    </row>
    <row r="1034" spans="1:10" x14ac:dyDescent="0.25">
      <c r="A1034" t="s">
        <v>1040</v>
      </c>
      <c r="B1034" t="s">
        <v>8046</v>
      </c>
      <c r="C1034" t="s">
        <v>2</v>
      </c>
      <c r="D1034" t="s">
        <v>854</v>
      </c>
      <c r="E1034">
        <v>1520</v>
      </c>
      <c r="F1034" s="8">
        <f>(Comuni[[#This Row],[Popolazione]]/$E$7916)*100</f>
        <v>2.5574697094633649E-3</v>
      </c>
      <c r="G1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4" s="9">
        <f>(Comuni[[#This Row],[Popolazione]]/Comuni[[#This Row],[Popolazione per Regione]])*100</f>
        <v>3.4831101240262188E-2</v>
      </c>
      <c r="I1034" t="str">
        <f>IF(Comuni[[#This Row],[Popolazione per Regione]]&gt;300000, "MAGGIORE", "")</f>
        <v>MAGGIORE</v>
      </c>
      <c r="J1034"/>
    </row>
    <row r="1035" spans="1:10" x14ac:dyDescent="0.25">
      <c r="A1035" t="s">
        <v>1041</v>
      </c>
      <c r="B1035" t="s">
        <v>8046</v>
      </c>
      <c r="C1035" t="s">
        <v>2</v>
      </c>
      <c r="D1035" t="s">
        <v>1042</v>
      </c>
      <c r="E1035">
        <v>330</v>
      </c>
      <c r="F1035" s="8">
        <f>(Comuni[[#This Row],[Popolazione]]/$E$7916)*100</f>
        <v>5.5524013429138837E-4</v>
      </c>
      <c r="G1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5" s="9">
        <f>(Comuni[[#This Row],[Popolazione]]/Comuni[[#This Row],[Popolazione per Regione]])*100</f>
        <v>7.5620154008463952E-3</v>
      </c>
      <c r="I1035" t="str">
        <f>IF(Comuni[[#This Row],[Popolazione per Regione]]&gt;300000, "MAGGIORE", "")</f>
        <v>MAGGIORE</v>
      </c>
      <c r="J1035"/>
    </row>
    <row r="1036" spans="1:10" x14ac:dyDescent="0.25">
      <c r="A1036" t="s">
        <v>1043</v>
      </c>
      <c r="B1036" t="s">
        <v>8046</v>
      </c>
      <c r="C1036" t="s">
        <v>2</v>
      </c>
      <c r="D1036" t="s">
        <v>1042</v>
      </c>
      <c r="E1036">
        <v>3407</v>
      </c>
      <c r="F1036" s="8">
        <f>(Comuni[[#This Row],[Popolazione]]/$E$7916)*100</f>
        <v>5.7324337500932136E-3</v>
      </c>
      <c r="G1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6" s="9">
        <f>(Comuni[[#This Row],[Popolazione]]/Comuni[[#This Row],[Popolazione per Regione]])*100</f>
        <v>7.8072080214192943E-2</v>
      </c>
      <c r="I1036" t="str">
        <f>IF(Comuni[[#This Row],[Popolazione per Regione]]&gt;300000, "MAGGIORE", "")</f>
        <v>MAGGIORE</v>
      </c>
      <c r="J1036"/>
    </row>
    <row r="1037" spans="1:10" x14ac:dyDescent="0.25">
      <c r="A1037" t="s">
        <v>1044</v>
      </c>
      <c r="B1037" t="s">
        <v>8046</v>
      </c>
      <c r="C1037" t="s">
        <v>2</v>
      </c>
      <c r="D1037" t="s">
        <v>1042</v>
      </c>
      <c r="E1037">
        <v>1190</v>
      </c>
      <c r="F1037" s="8">
        <f>(Comuni[[#This Row],[Popolazione]]/$E$7916)*100</f>
        <v>2.0022295751719764E-3</v>
      </c>
      <c r="G1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7" s="9">
        <f>(Comuni[[#This Row],[Popolazione]]/Comuni[[#This Row],[Popolazione per Regione]])*100</f>
        <v>2.7269085839415792E-2</v>
      </c>
      <c r="I1037" t="str">
        <f>IF(Comuni[[#This Row],[Popolazione per Regione]]&gt;300000, "MAGGIORE", "")</f>
        <v>MAGGIORE</v>
      </c>
      <c r="J1037"/>
    </row>
    <row r="1038" spans="1:10" x14ac:dyDescent="0.25">
      <c r="A1038" t="s">
        <v>1045</v>
      </c>
      <c r="B1038" t="s">
        <v>8046</v>
      </c>
      <c r="C1038" t="s">
        <v>2</v>
      </c>
      <c r="D1038" t="s">
        <v>1042</v>
      </c>
      <c r="E1038">
        <v>43818</v>
      </c>
      <c r="F1038" s="8">
        <f>(Comuni[[#This Row],[Popolazione]]/$E$7916)*100</f>
        <v>7.372579455872745E-2</v>
      </c>
      <c r="G1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8" s="9">
        <f>(Comuni[[#This Row],[Popolazione]]/Comuni[[#This Row],[Popolazione per Regione]])*100</f>
        <v>1.0040981540432952</v>
      </c>
      <c r="I1038" t="str">
        <f>IF(Comuni[[#This Row],[Popolazione per Regione]]&gt;300000, "MAGGIORE", "")</f>
        <v>MAGGIORE</v>
      </c>
      <c r="J1038"/>
    </row>
    <row r="1039" spans="1:10" x14ac:dyDescent="0.25">
      <c r="A1039" t="s">
        <v>1046</v>
      </c>
      <c r="B1039" t="s">
        <v>8046</v>
      </c>
      <c r="C1039" t="s">
        <v>2</v>
      </c>
      <c r="D1039" t="s">
        <v>1042</v>
      </c>
      <c r="E1039">
        <v>986</v>
      </c>
      <c r="F1039" s="8">
        <f>(Comuni[[#This Row],[Popolazione]]/$E$7916)*100</f>
        <v>1.6589902194282091E-3</v>
      </c>
      <c r="G1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9" s="9">
        <f>(Comuni[[#This Row],[Popolazione]]/Comuni[[#This Row],[Popolazione per Regione]])*100</f>
        <v>2.2594385409801656E-2</v>
      </c>
      <c r="I1039" t="str">
        <f>IF(Comuni[[#This Row],[Popolazione per Regione]]&gt;300000, "MAGGIORE", "")</f>
        <v>MAGGIORE</v>
      </c>
      <c r="J1039"/>
    </row>
    <row r="1040" spans="1:10" x14ac:dyDescent="0.25">
      <c r="A1040" t="s">
        <v>1047</v>
      </c>
      <c r="B1040" t="s">
        <v>8046</v>
      </c>
      <c r="C1040" t="s">
        <v>2</v>
      </c>
      <c r="D1040" t="s">
        <v>1042</v>
      </c>
      <c r="E1040">
        <v>880</v>
      </c>
      <c r="F1040" s="8">
        <f>(Comuni[[#This Row],[Popolazione]]/$E$7916)*100</f>
        <v>1.4806403581103691E-3</v>
      </c>
      <c r="G1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0" s="9">
        <f>(Comuni[[#This Row],[Popolazione]]/Comuni[[#This Row],[Popolazione per Regione]])*100</f>
        <v>2.0165374402257057E-2</v>
      </c>
      <c r="I1040" t="str">
        <f>IF(Comuni[[#This Row],[Popolazione per Regione]]&gt;300000, "MAGGIORE", "")</f>
        <v>MAGGIORE</v>
      </c>
      <c r="J1040"/>
    </row>
    <row r="1041" spans="1:10" x14ac:dyDescent="0.25">
      <c r="A1041" t="s">
        <v>1048</v>
      </c>
      <c r="B1041" t="s">
        <v>8046</v>
      </c>
      <c r="C1041" t="s">
        <v>2</v>
      </c>
      <c r="D1041" t="s">
        <v>1042</v>
      </c>
      <c r="E1041">
        <v>2168</v>
      </c>
      <c r="F1041" s="8">
        <f>(Comuni[[#This Row],[Popolazione]]/$E$7916)*100</f>
        <v>3.6477594277082729E-3</v>
      </c>
      <c r="G1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1" s="9">
        <f>(Comuni[[#This Row],[Popolazione]]/Comuni[[#This Row],[Popolazione per Regione]])*100</f>
        <v>4.9680149663742387E-2</v>
      </c>
      <c r="I1041" t="str">
        <f>IF(Comuni[[#This Row],[Popolazione per Regione]]&gt;300000, "MAGGIORE", "")</f>
        <v>MAGGIORE</v>
      </c>
      <c r="J1041"/>
    </row>
    <row r="1042" spans="1:10" x14ac:dyDescent="0.25">
      <c r="A1042" t="s">
        <v>1049</v>
      </c>
      <c r="B1042" t="s">
        <v>8046</v>
      </c>
      <c r="C1042" t="s">
        <v>2</v>
      </c>
      <c r="D1042" t="s">
        <v>1042</v>
      </c>
      <c r="E1042">
        <v>149</v>
      </c>
      <c r="F1042" s="8">
        <f>(Comuni[[#This Row],[Popolazione]]/$E$7916)*100</f>
        <v>2.5069933336186931E-4</v>
      </c>
      <c r="G1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2" s="9">
        <f>(Comuni[[#This Row],[Popolazione]]/Comuni[[#This Row],[Popolazione per Regione]])*100</f>
        <v>3.4143645294730696E-3</v>
      </c>
      <c r="I1042" t="str">
        <f>IF(Comuni[[#This Row],[Popolazione per Regione]]&gt;300000, "MAGGIORE", "")</f>
        <v>MAGGIORE</v>
      </c>
      <c r="J1042"/>
    </row>
    <row r="1043" spans="1:10" x14ac:dyDescent="0.25">
      <c r="A1043" t="s">
        <v>1050</v>
      </c>
      <c r="B1043" t="s">
        <v>8046</v>
      </c>
      <c r="C1043" t="s">
        <v>2</v>
      </c>
      <c r="D1043" t="s">
        <v>1042</v>
      </c>
      <c r="E1043">
        <v>359</v>
      </c>
      <c r="F1043" s="8">
        <f>(Comuni[[#This Row],[Popolazione]]/$E$7916)*100</f>
        <v>6.0403396427457102E-4</v>
      </c>
      <c r="G1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3" s="9">
        <f>(Comuni[[#This Row],[Popolazione]]/Comuni[[#This Row],[Popolazione per Regione]])*100</f>
        <v>8.2265561481935021E-3</v>
      </c>
      <c r="I1043" t="str">
        <f>IF(Comuni[[#This Row],[Popolazione per Regione]]&gt;300000, "MAGGIORE", "")</f>
        <v>MAGGIORE</v>
      </c>
      <c r="J1043"/>
    </row>
    <row r="1044" spans="1:10" x14ac:dyDescent="0.25">
      <c r="A1044" t="s">
        <v>1051</v>
      </c>
      <c r="B1044" t="s">
        <v>8046</v>
      </c>
      <c r="C1044" t="s">
        <v>2</v>
      </c>
      <c r="D1044" t="s">
        <v>1042</v>
      </c>
      <c r="E1044">
        <v>1227</v>
      </c>
      <c r="F1044" s="8">
        <f>(Comuni[[#This Row],[Popolazione]]/$E$7916)*100</f>
        <v>2.0644837720470714E-3</v>
      </c>
      <c r="G1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4" s="9">
        <f>(Comuni[[#This Row],[Popolazione]]/Comuni[[#This Row],[Popolazione per Regione]])*100</f>
        <v>2.8116948172237959E-2</v>
      </c>
      <c r="I1044" t="str">
        <f>IF(Comuni[[#This Row],[Popolazione per Regione]]&gt;300000, "MAGGIORE", "")</f>
        <v>MAGGIORE</v>
      </c>
      <c r="J1044"/>
    </row>
    <row r="1045" spans="1:10" x14ac:dyDescent="0.25">
      <c r="A1045" t="s">
        <v>1052</v>
      </c>
      <c r="B1045" t="s">
        <v>8046</v>
      </c>
      <c r="C1045" t="s">
        <v>2</v>
      </c>
      <c r="D1045" t="s">
        <v>1042</v>
      </c>
      <c r="E1045">
        <v>7952</v>
      </c>
      <c r="F1045" s="8">
        <f>(Comuni[[#This Row],[Popolazione]]/$E$7916)*100</f>
        <v>1.3379604690560971E-2</v>
      </c>
      <c r="G1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5" s="9">
        <f>(Comuni[[#This Row],[Popolazione]]/Comuni[[#This Row],[Popolazione per Regione]])*100</f>
        <v>0.18222165596221374</v>
      </c>
      <c r="I1045" t="str">
        <f>IF(Comuni[[#This Row],[Popolazione per Regione]]&gt;300000, "MAGGIORE", "")</f>
        <v>MAGGIORE</v>
      </c>
      <c r="J1045"/>
    </row>
    <row r="1046" spans="1:10" x14ac:dyDescent="0.25">
      <c r="A1046" t="s">
        <v>1053</v>
      </c>
      <c r="B1046" t="s">
        <v>8046</v>
      </c>
      <c r="C1046" t="s">
        <v>2</v>
      </c>
      <c r="D1046" t="s">
        <v>1042</v>
      </c>
      <c r="E1046">
        <v>206</v>
      </c>
      <c r="F1046" s="8">
        <f>(Comuni[[#This Row],[Popolazione]]/$E$7916)*100</f>
        <v>3.4660444746674549E-4</v>
      </c>
      <c r="G1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6" s="9">
        <f>(Comuni[[#This Row],[Popolazione]]/Comuni[[#This Row],[Popolazione per Regione]])*100</f>
        <v>4.7205308259829016E-3</v>
      </c>
      <c r="I1046" t="str">
        <f>IF(Comuni[[#This Row],[Popolazione per Regione]]&gt;300000, "MAGGIORE", "")</f>
        <v>MAGGIORE</v>
      </c>
      <c r="J1046"/>
    </row>
    <row r="1047" spans="1:10" x14ac:dyDescent="0.25">
      <c r="A1047" t="s">
        <v>1054</v>
      </c>
      <c r="B1047" t="s">
        <v>8046</v>
      </c>
      <c r="C1047" t="s">
        <v>2</v>
      </c>
      <c r="D1047" t="s">
        <v>1042</v>
      </c>
      <c r="E1047">
        <v>454</v>
      </c>
      <c r="F1047" s="8">
        <f>(Comuni[[#This Row],[Popolazione]]/$E$7916)*100</f>
        <v>7.638758211160313E-4</v>
      </c>
      <c r="G1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7" s="9">
        <f>(Comuni[[#This Row],[Popolazione]]/Comuni[[#This Row],[Popolazione per Regione]])*100</f>
        <v>1.040349997570989E-2</v>
      </c>
      <c r="I1047" t="str">
        <f>IF(Comuni[[#This Row],[Popolazione per Regione]]&gt;300000, "MAGGIORE", "")</f>
        <v>MAGGIORE</v>
      </c>
      <c r="J1047"/>
    </row>
    <row r="1048" spans="1:10" x14ac:dyDescent="0.25">
      <c r="A1048" t="s">
        <v>1055</v>
      </c>
      <c r="B1048" t="s">
        <v>8046</v>
      </c>
      <c r="C1048" t="s">
        <v>2</v>
      </c>
      <c r="D1048" t="s">
        <v>1042</v>
      </c>
      <c r="E1048">
        <v>880</v>
      </c>
      <c r="F1048" s="8">
        <f>(Comuni[[#This Row],[Popolazione]]/$E$7916)*100</f>
        <v>1.4806403581103691E-3</v>
      </c>
      <c r="G1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8" s="9">
        <f>(Comuni[[#This Row],[Popolazione]]/Comuni[[#This Row],[Popolazione per Regione]])*100</f>
        <v>2.0165374402257057E-2</v>
      </c>
      <c r="I1048" t="str">
        <f>IF(Comuni[[#This Row],[Popolazione per Regione]]&gt;300000, "MAGGIORE", "")</f>
        <v>MAGGIORE</v>
      </c>
      <c r="J1048"/>
    </row>
    <row r="1049" spans="1:10" x14ac:dyDescent="0.25">
      <c r="A1049" t="s">
        <v>1056</v>
      </c>
      <c r="B1049" t="s">
        <v>8046</v>
      </c>
      <c r="C1049" t="s">
        <v>2</v>
      </c>
      <c r="D1049" t="s">
        <v>1042</v>
      </c>
      <c r="E1049">
        <v>3625</v>
      </c>
      <c r="F1049" s="8">
        <f>(Comuni[[#This Row],[Popolazione]]/$E$7916)*100</f>
        <v>6.0992287478978269E-3</v>
      </c>
      <c r="G1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9" s="9">
        <f>(Comuni[[#This Row],[Popolazione]]/Comuni[[#This Row],[Popolazione per Regione]])*100</f>
        <v>8.306759341838843E-2</v>
      </c>
      <c r="I1049" t="str">
        <f>IF(Comuni[[#This Row],[Popolazione per Regione]]&gt;300000, "MAGGIORE", "")</f>
        <v>MAGGIORE</v>
      </c>
      <c r="J1049"/>
    </row>
    <row r="1050" spans="1:10" x14ac:dyDescent="0.25">
      <c r="A1050" t="s">
        <v>1057</v>
      </c>
      <c r="B1050" t="s">
        <v>8046</v>
      </c>
      <c r="C1050" t="s">
        <v>2</v>
      </c>
      <c r="D1050" t="s">
        <v>1042</v>
      </c>
      <c r="E1050">
        <v>2894</v>
      </c>
      <c r="F1050" s="8">
        <f>(Comuni[[#This Row],[Popolazione]]/$E$7916)*100</f>
        <v>4.8692877231493277E-3</v>
      </c>
      <c r="G1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0" s="9">
        <f>(Comuni[[#This Row],[Popolazione]]/Comuni[[#This Row],[Popolazione per Regione]])*100</f>
        <v>6.6316583545604449E-2</v>
      </c>
      <c r="I1050" t="str">
        <f>IF(Comuni[[#This Row],[Popolazione per Regione]]&gt;300000, "MAGGIORE", "")</f>
        <v>MAGGIORE</v>
      </c>
      <c r="J1050"/>
    </row>
    <row r="1051" spans="1:10" x14ac:dyDescent="0.25">
      <c r="A1051" t="s">
        <v>1058</v>
      </c>
      <c r="B1051" t="s">
        <v>8046</v>
      </c>
      <c r="C1051" t="s">
        <v>2</v>
      </c>
      <c r="D1051" t="s">
        <v>1042</v>
      </c>
      <c r="E1051">
        <v>1996</v>
      </c>
      <c r="F1051" s="8">
        <f>(Comuni[[#This Row],[Popolazione]]/$E$7916)*100</f>
        <v>3.3583615395321553E-3</v>
      </c>
      <c r="G1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1" s="9">
        <f>(Comuni[[#This Row],[Popolazione]]/Comuni[[#This Row],[Popolazione per Regione]])*100</f>
        <v>4.5738735576028505E-2</v>
      </c>
      <c r="I1051" t="str">
        <f>IF(Comuni[[#This Row],[Popolazione per Regione]]&gt;300000, "MAGGIORE", "")</f>
        <v>MAGGIORE</v>
      </c>
      <c r="J1051"/>
    </row>
    <row r="1052" spans="1:10" x14ac:dyDescent="0.25">
      <c r="A1052" t="s">
        <v>1059</v>
      </c>
      <c r="B1052" t="s">
        <v>8046</v>
      </c>
      <c r="C1052" t="s">
        <v>2</v>
      </c>
      <c r="D1052" t="s">
        <v>1042</v>
      </c>
      <c r="E1052">
        <v>14810</v>
      </c>
      <c r="F1052" s="8">
        <f>(Comuni[[#This Row],[Popolazione]]/$E$7916)*100</f>
        <v>2.4918504208652915E-2</v>
      </c>
      <c r="G1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2" s="9">
        <f>(Comuni[[#This Row],[Popolazione]]/Comuni[[#This Row],[Popolazione per Regione]])*100</f>
        <v>0.33937408511071249</v>
      </c>
      <c r="I1052" t="str">
        <f>IF(Comuni[[#This Row],[Popolazione per Regione]]&gt;300000, "MAGGIORE", "")</f>
        <v>MAGGIORE</v>
      </c>
      <c r="J1052"/>
    </row>
    <row r="1053" spans="1:10" x14ac:dyDescent="0.25">
      <c r="A1053" t="s">
        <v>1060</v>
      </c>
      <c r="B1053" t="s">
        <v>8046</v>
      </c>
      <c r="C1053" t="s">
        <v>2</v>
      </c>
      <c r="D1053" t="s">
        <v>1042</v>
      </c>
      <c r="E1053">
        <v>1610</v>
      </c>
      <c r="F1053" s="8">
        <f>(Comuni[[#This Row],[Popolazione]]/$E$7916)*100</f>
        <v>2.7088988369973798E-3</v>
      </c>
      <c r="G1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3" s="9">
        <f>(Comuni[[#This Row],[Popolazione]]/Comuni[[#This Row],[Popolazione per Regione]])*100</f>
        <v>3.6893469076856658E-2</v>
      </c>
      <c r="I1053" t="str">
        <f>IF(Comuni[[#This Row],[Popolazione per Regione]]&gt;300000, "MAGGIORE", "")</f>
        <v>MAGGIORE</v>
      </c>
      <c r="J1053"/>
    </row>
    <row r="1054" spans="1:10" x14ac:dyDescent="0.25">
      <c r="A1054" t="s">
        <v>1061</v>
      </c>
      <c r="B1054" t="s">
        <v>8046</v>
      </c>
      <c r="C1054" t="s">
        <v>2</v>
      </c>
      <c r="D1054" t="s">
        <v>1042</v>
      </c>
      <c r="E1054">
        <v>453</v>
      </c>
      <c r="F1054" s="8">
        <f>(Comuni[[#This Row],[Popolazione]]/$E$7916)*100</f>
        <v>7.6219327525454223E-4</v>
      </c>
      <c r="G1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4" s="9">
        <f>(Comuni[[#This Row],[Popolazione]]/Comuni[[#This Row],[Popolazione per Regione]])*100</f>
        <v>1.0380584777525508E-2</v>
      </c>
      <c r="I1054" t="str">
        <f>IF(Comuni[[#This Row],[Popolazione per Regione]]&gt;300000, "MAGGIORE", "")</f>
        <v>MAGGIORE</v>
      </c>
      <c r="J1054"/>
    </row>
    <row r="1055" spans="1:10" x14ac:dyDescent="0.25">
      <c r="A1055" t="s">
        <v>1062</v>
      </c>
      <c r="B1055" t="s">
        <v>8046</v>
      </c>
      <c r="C1055" t="s">
        <v>2</v>
      </c>
      <c r="D1055" t="s">
        <v>1042</v>
      </c>
      <c r="E1055">
        <v>719</v>
      </c>
      <c r="F1055" s="8">
        <f>(Comuni[[#This Row],[Popolazione]]/$E$7916)*100</f>
        <v>1.2097504744106311E-3</v>
      </c>
      <c r="G1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5" s="9">
        <f>(Comuni[[#This Row],[Popolazione]]/Comuni[[#This Row],[Popolazione per Regione]])*100</f>
        <v>1.6476027494571388E-2</v>
      </c>
      <c r="I1055" t="str">
        <f>IF(Comuni[[#This Row],[Popolazione per Regione]]&gt;300000, "MAGGIORE", "")</f>
        <v>MAGGIORE</v>
      </c>
      <c r="J1055"/>
    </row>
    <row r="1056" spans="1:10" x14ac:dyDescent="0.25">
      <c r="A1056" t="s">
        <v>1063</v>
      </c>
      <c r="B1056" t="s">
        <v>8046</v>
      </c>
      <c r="C1056" t="s">
        <v>2</v>
      </c>
      <c r="D1056" t="s">
        <v>1042</v>
      </c>
      <c r="E1056">
        <v>508</v>
      </c>
      <c r="F1056" s="8">
        <f>(Comuni[[#This Row],[Popolazione]]/$E$7916)*100</f>
        <v>8.5473329763644033E-4</v>
      </c>
      <c r="G1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6" s="9">
        <f>(Comuni[[#This Row],[Popolazione]]/Comuni[[#This Row],[Popolazione per Regione]])*100</f>
        <v>1.1640920677666573E-2</v>
      </c>
      <c r="I1056" t="str">
        <f>IF(Comuni[[#This Row],[Popolazione per Regione]]&gt;300000, "MAGGIORE", "")</f>
        <v>MAGGIORE</v>
      </c>
      <c r="J1056"/>
    </row>
    <row r="1057" spans="1:10" x14ac:dyDescent="0.25">
      <c r="A1057" t="s">
        <v>1064</v>
      </c>
      <c r="B1057" t="s">
        <v>8046</v>
      </c>
      <c r="C1057" t="s">
        <v>2</v>
      </c>
      <c r="D1057" t="s">
        <v>1042</v>
      </c>
      <c r="E1057">
        <v>3899</v>
      </c>
      <c r="F1057" s="8">
        <f>(Comuni[[#This Row],[Popolazione]]/$E$7916)*100</f>
        <v>6.560246313945829E-3</v>
      </c>
      <c r="G1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7" s="9">
        <f>(Comuni[[#This Row],[Popolazione]]/Comuni[[#This Row],[Popolazione per Regione]])*100</f>
        <v>8.9346357720909389E-2</v>
      </c>
      <c r="I1057" t="str">
        <f>IF(Comuni[[#This Row],[Popolazione per Regione]]&gt;300000, "MAGGIORE", "")</f>
        <v>MAGGIORE</v>
      </c>
      <c r="J1057"/>
    </row>
    <row r="1058" spans="1:10" x14ac:dyDescent="0.25">
      <c r="A1058" t="s">
        <v>1065</v>
      </c>
      <c r="B1058" t="s">
        <v>8046</v>
      </c>
      <c r="C1058" t="s">
        <v>2</v>
      </c>
      <c r="D1058" t="s">
        <v>1042</v>
      </c>
      <c r="E1058">
        <v>130</v>
      </c>
      <c r="F1058" s="8">
        <f>(Comuni[[#This Row],[Popolazione]]/$E$7916)*100</f>
        <v>2.1873096199357723E-4</v>
      </c>
      <c r="G1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8" s="9">
        <f>(Comuni[[#This Row],[Popolazione]]/Comuni[[#This Row],[Popolazione per Regione]])*100</f>
        <v>2.9789757639697924E-3</v>
      </c>
      <c r="I1058" t="str">
        <f>IF(Comuni[[#This Row],[Popolazione per Regione]]&gt;300000, "MAGGIORE", "")</f>
        <v>MAGGIORE</v>
      </c>
      <c r="J1058"/>
    </row>
    <row r="1059" spans="1:10" x14ac:dyDescent="0.25">
      <c r="A1059" t="s">
        <v>1066</v>
      </c>
      <c r="B1059" t="s">
        <v>8046</v>
      </c>
      <c r="C1059" t="s">
        <v>2</v>
      </c>
      <c r="D1059" t="s">
        <v>1042</v>
      </c>
      <c r="E1059">
        <v>1588</v>
      </c>
      <c r="F1059" s="8">
        <f>(Comuni[[#This Row],[Popolazione]]/$E$7916)*100</f>
        <v>2.6718828280446203E-3</v>
      </c>
      <c r="G1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9" s="9">
        <f>(Comuni[[#This Row],[Popolazione]]/Comuni[[#This Row],[Popolazione per Regione]])*100</f>
        <v>3.6389334716800233E-2</v>
      </c>
      <c r="I1059" t="str">
        <f>IF(Comuni[[#This Row],[Popolazione per Regione]]&gt;300000, "MAGGIORE", "")</f>
        <v>MAGGIORE</v>
      </c>
      <c r="J1059"/>
    </row>
    <row r="1060" spans="1:10" x14ac:dyDescent="0.25">
      <c r="A1060" t="s">
        <v>1067</v>
      </c>
      <c r="B1060" t="s">
        <v>8046</v>
      </c>
      <c r="C1060" t="s">
        <v>2</v>
      </c>
      <c r="D1060" t="s">
        <v>1042</v>
      </c>
      <c r="E1060">
        <v>378</v>
      </c>
      <c r="F1060" s="8">
        <f>(Comuni[[#This Row],[Popolazione]]/$E$7916)*100</f>
        <v>6.360023356428631E-4</v>
      </c>
      <c r="G1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0" s="9">
        <f>(Comuni[[#This Row],[Popolazione]]/Comuni[[#This Row],[Popolazione per Regione]])*100</f>
        <v>8.661944913696781E-3</v>
      </c>
      <c r="I1060" t="str">
        <f>IF(Comuni[[#This Row],[Popolazione per Regione]]&gt;300000, "MAGGIORE", "")</f>
        <v>MAGGIORE</v>
      </c>
      <c r="J1060"/>
    </row>
    <row r="1061" spans="1:10" x14ac:dyDescent="0.25">
      <c r="A1061" t="s">
        <v>1068</v>
      </c>
      <c r="B1061" t="s">
        <v>8046</v>
      </c>
      <c r="C1061" t="s">
        <v>2</v>
      </c>
      <c r="D1061" t="s">
        <v>1042</v>
      </c>
      <c r="E1061">
        <v>542</v>
      </c>
      <c r="F1061" s="8">
        <f>(Comuni[[#This Row],[Popolazione]]/$E$7916)*100</f>
        <v>9.1193985692706822E-4</v>
      </c>
      <c r="G1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1" s="9">
        <f>(Comuni[[#This Row],[Popolazione]]/Comuni[[#This Row],[Popolazione per Regione]])*100</f>
        <v>1.2420037415935597E-2</v>
      </c>
      <c r="I1061" t="str">
        <f>IF(Comuni[[#This Row],[Popolazione per Regione]]&gt;300000, "MAGGIORE", "")</f>
        <v>MAGGIORE</v>
      </c>
      <c r="J1061"/>
    </row>
    <row r="1062" spans="1:10" x14ac:dyDescent="0.25">
      <c r="A1062" t="s">
        <v>1069</v>
      </c>
      <c r="B1062" t="s">
        <v>8046</v>
      </c>
      <c r="C1062" t="s">
        <v>2</v>
      </c>
      <c r="D1062" t="s">
        <v>1042</v>
      </c>
      <c r="E1062">
        <v>2202</v>
      </c>
      <c r="F1062" s="8">
        <f>(Comuni[[#This Row],[Popolazione]]/$E$7916)*100</f>
        <v>3.7049659869989012E-3</v>
      </c>
      <c r="G1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2" s="9">
        <f>(Comuni[[#This Row],[Popolazione]]/Comuni[[#This Row],[Popolazione per Regione]])*100</f>
        <v>5.0459266402011406E-2</v>
      </c>
      <c r="I1062" t="str">
        <f>IF(Comuni[[#This Row],[Popolazione per Regione]]&gt;300000, "MAGGIORE", "")</f>
        <v>MAGGIORE</v>
      </c>
      <c r="J1062"/>
    </row>
    <row r="1063" spans="1:10" x14ac:dyDescent="0.25">
      <c r="A1063" t="s">
        <v>1070</v>
      </c>
      <c r="B1063" t="s">
        <v>8046</v>
      </c>
      <c r="C1063" t="s">
        <v>2</v>
      </c>
      <c r="D1063" t="s">
        <v>1042</v>
      </c>
      <c r="E1063">
        <v>561</v>
      </c>
      <c r="F1063" s="8">
        <f>(Comuni[[#This Row],[Popolazione]]/$E$7916)*100</f>
        <v>9.4390822829536019E-4</v>
      </c>
      <c r="G1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3" s="9">
        <f>(Comuni[[#This Row],[Popolazione]]/Comuni[[#This Row],[Popolazione per Regione]])*100</f>
        <v>1.2855426181438874E-2</v>
      </c>
      <c r="I1063" t="str">
        <f>IF(Comuni[[#This Row],[Popolazione per Regione]]&gt;300000, "MAGGIORE", "")</f>
        <v>MAGGIORE</v>
      </c>
      <c r="J1063"/>
    </row>
    <row r="1064" spans="1:10" x14ac:dyDescent="0.25">
      <c r="A1064" t="s">
        <v>1071</v>
      </c>
      <c r="B1064" t="s">
        <v>8046</v>
      </c>
      <c r="C1064" t="s">
        <v>2</v>
      </c>
      <c r="D1064" t="s">
        <v>1042</v>
      </c>
      <c r="E1064">
        <v>638</v>
      </c>
      <c r="F1064" s="8">
        <f>(Comuni[[#This Row],[Popolazione]]/$E$7916)*100</f>
        <v>1.0734642596300175E-3</v>
      </c>
      <c r="G1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4" s="9">
        <f>(Comuni[[#This Row],[Popolazione]]/Comuni[[#This Row],[Popolazione per Regione]])*100</f>
        <v>1.4619896441636367E-2</v>
      </c>
      <c r="I1064" t="str">
        <f>IF(Comuni[[#This Row],[Popolazione per Regione]]&gt;300000, "MAGGIORE", "")</f>
        <v>MAGGIORE</v>
      </c>
      <c r="J1064"/>
    </row>
    <row r="1065" spans="1:10" x14ac:dyDescent="0.25">
      <c r="A1065" t="s">
        <v>1072</v>
      </c>
      <c r="B1065" t="s">
        <v>8046</v>
      </c>
      <c r="C1065" t="s">
        <v>2</v>
      </c>
      <c r="D1065" t="s">
        <v>1042</v>
      </c>
      <c r="E1065">
        <v>3977</v>
      </c>
      <c r="F1065" s="8">
        <f>(Comuni[[#This Row],[Popolazione]]/$E$7916)*100</f>
        <v>6.6914848911419746E-3</v>
      </c>
      <c r="G1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5" s="9">
        <f>(Comuni[[#This Row],[Popolazione]]/Comuni[[#This Row],[Popolazione per Regione]])*100</f>
        <v>9.1133743179291266E-2</v>
      </c>
      <c r="I1065" t="str">
        <f>IF(Comuni[[#This Row],[Popolazione per Regione]]&gt;300000, "MAGGIORE", "")</f>
        <v>MAGGIORE</v>
      </c>
      <c r="J1065"/>
    </row>
    <row r="1066" spans="1:10" x14ac:dyDescent="0.25">
      <c r="A1066" t="s">
        <v>1073</v>
      </c>
      <c r="B1066" t="s">
        <v>8046</v>
      </c>
      <c r="C1066" t="s">
        <v>2</v>
      </c>
      <c r="D1066" t="s">
        <v>1042</v>
      </c>
      <c r="E1066">
        <v>1431</v>
      </c>
      <c r="F1066" s="8">
        <f>(Comuni[[#This Row],[Popolazione]]/$E$7916)*100</f>
        <v>2.4077231277908387E-3</v>
      </c>
      <c r="G1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6" s="9">
        <f>(Comuni[[#This Row],[Popolazione]]/Comuni[[#This Row],[Popolazione per Regione]])*100</f>
        <v>3.2791648601852096E-2</v>
      </c>
      <c r="I1066" t="str">
        <f>IF(Comuni[[#This Row],[Popolazione per Regione]]&gt;300000, "MAGGIORE", "")</f>
        <v>MAGGIORE</v>
      </c>
      <c r="J1066"/>
    </row>
    <row r="1067" spans="1:10" x14ac:dyDescent="0.25">
      <c r="A1067" t="s">
        <v>1074</v>
      </c>
      <c r="B1067" t="s">
        <v>8046</v>
      </c>
      <c r="C1067" t="s">
        <v>2</v>
      </c>
      <c r="D1067" t="s">
        <v>1042</v>
      </c>
      <c r="E1067">
        <v>614</v>
      </c>
      <c r="F1067" s="8">
        <f>(Comuni[[#This Row],[Popolazione]]/$E$7916)*100</f>
        <v>1.0330831589542803E-3</v>
      </c>
      <c r="G1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7" s="9">
        <f>(Comuni[[#This Row],[Popolazione]]/Comuni[[#This Row],[Popolazione per Regione]])*100</f>
        <v>1.4069931685211173E-2</v>
      </c>
      <c r="I1067" t="str">
        <f>IF(Comuni[[#This Row],[Popolazione per Regione]]&gt;300000, "MAGGIORE", "")</f>
        <v>MAGGIORE</v>
      </c>
      <c r="J1067"/>
    </row>
    <row r="1068" spans="1:10" x14ac:dyDescent="0.25">
      <c r="A1068" t="s">
        <v>1075</v>
      </c>
      <c r="B1068" t="s">
        <v>8046</v>
      </c>
      <c r="C1068" t="s">
        <v>2</v>
      </c>
      <c r="D1068" t="s">
        <v>1042</v>
      </c>
      <c r="E1068">
        <v>1015</v>
      </c>
      <c r="F1068" s="8">
        <f>(Comuni[[#This Row],[Popolazione]]/$E$7916)*100</f>
        <v>1.7077840494113916E-3</v>
      </c>
      <c r="G1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8" s="9">
        <f>(Comuni[[#This Row],[Popolazione]]/Comuni[[#This Row],[Popolazione per Regione]])*100</f>
        <v>2.3258926157148762E-2</v>
      </c>
      <c r="I1068" t="str">
        <f>IF(Comuni[[#This Row],[Popolazione per Regione]]&gt;300000, "MAGGIORE", "")</f>
        <v>MAGGIORE</v>
      </c>
      <c r="J1068"/>
    </row>
    <row r="1069" spans="1:10" x14ac:dyDescent="0.25">
      <c r="A1069" t="s">
        <v>1076</v>
      </c>
      <c r="B1069" t="s">
        <v>8046</v>
      </c>
      <c r="C1069" t="s">
        <v>2</v>
      </c>
      <c r="D1069" t="s">
        <v>1042</v>
      </c>
      <c r="E1069">
        <v>3980</v>
      </c>
      <c r="F1069" s="8">
        <f>(Comuni[[#This Row],[Popolazione]]/$E$7916)*100</f>
        <v>6.6965325287264418E-3</v>
      </c>
      <c r="G1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9" s="9">
        <f>(Comuni[[#This Row],[Popolazione]]/Comuni[[#This Row],[Popolazione per Regione]])*100</f>
        <v>9.1202488773844403E-2</v>
      </c>
      <c r="I1069" t="str">
        <f>IF(Comuni[[#This Row],[Popolazione per Regione]]&gt;300000, "MAGGIORE", "")</f>
        <v>MAGGIORE</v>
      </c>
      <c r="J1069"/>
    </row>
    <row r="1070" spans="1:10" x14ac:dyDescent="0.25">
      <c r="A1070" t="s">
        <v>1077</v>
      </c>
      <c r="B1070" t="s">
        <v>8046</v>
      </c>
      <c r="C1070" t="s">
        <v>2</v>
      </c>
      <c r="D1070" t="s">
        <v>1042</v>
      </c>
      <c r="E1070">
        <v>2821</v>
      </c>
      <c r="F1070" s="8">
        <f>(Comuni[[#This Row],[Popolazione]]/$E$7916)*100</f>
        <v>4.7464618752606266E-3</v>
      </c>
      <c r="G1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0" s="9">
        <f>(Comuni[[#This Row],[Popolazione]]/Comuni[[#This Row],[Popolazione per Regione]])*100</f>
        <v>6.4643774078144492E-2</v>
      </c>
      <c r="I1070" t="str">
        <f>IF(Comuni[[#This Row],[Popolazione per Regione]]&gt;300000, "MAGGIORE", "")</f>
        <v>MAGGIORE</v>
      </c>
      <c r="J1070"/>
    </row>
    <row r="1071" spans="1:10" x14ac:dyDescent="0.25">
      <c r="A1071" t="s">
        <v>1078</v>
      </c>
      <c r="B1071" t="s">
        <v>8046</v>
      </c>
      <c r="C1071" t="s">
        <v>2</v>
      </c>
      <c r="D1071" t="s">
        <v>1042</v>
      </c>
      <c r="E1071">
        <v>1624</v>
      </c>
      <c r="F1071" s="8">
        <f>(Comuni[[#This Row],[Popolazione]]/$E$7916)*100</f>
        <v>2.7324544790582267E-3</v>
      </c>
      <c r="G1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1" s="9">
        <f>(Comuni[[#This Row],[Popolazione]]/Comuni[[#This Row],[Popolazione per Regione]])*100</f>
        <v>3.7214281851438019E-2</v>
      </c>
      <c r="I1071" t="str">
        <f>IF(Comuni[[#This Row],[Popolazione per Regione]]&gt;300000, "MAGGIORE", "")</f>
        <v>MAGGIORE</v>
      </c>
      <c r="J1071"/>
    </row>
    <row r="1072" spans="1:10" x14ac:dyDescent="0.25">
      <c r="A1072" t="s">
        <v>1079</v>
      </c>
      <c r="B1072" t="s">
        <v>8046</v>
      </c>
      <c r="C1072" t="s">
        <v>2</v>
      </c>
      <c r="D1072" t="s">
        <v>1042</v>
      </c>
      <c r="E1072">
        <v>547</v>
      </c>
      <c r="F1072" s="8">
        <f>(Comuni[[#This Row],[Popolazione]]/$E$7916)*100</f>
        <v>9.2035258623451356E-4</v>
      </c>
      <c r="G1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2" s="9">
        <f>(Comuni[[#This Row],[Popolazione]]/Comuni[[#This Row],[Popolazione per Regione]])*100</f>
        <v>1.2534613406857511E-2</v>
      </c>
      <c r="I1072" t="str">
        <f>IF(Comuni[[#This Row],[Popolazione per Regione]]&gt;300000, "MAGGIORE", "")</f>
        <v>MAGGIORE</v>
      </c>
      <c r="J1072"/>
    </row>
    <row r="1073" spans="1:10" x14ac:dyDescent="0.25">
      <c r="A1073" t="s">
        <v>1080</v>
      </c>
      <c r="B1073" t="s">
        <v>8046</v>
      </c>
      <c r="C1073" t="s">
        <v>2</v>
      </c>
      <c r="D1073" t="s">
        <v>1042</v>
      </c>
      <c r="E1073">
        <v>203</v>
      </c>
      <c r="F1073" s="8">
        <f>(Comuni[[#This Row],[Popolazione]]/$E$7916)*100</f>
        <v>3.4155680988227834E-4</v>
      </c>
      <c r="G1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3" s="9">
        <f>(Comuni[[#This Row],[Popolazione]]/Comuni[[#This Row],[Popolazione per Regione]])*100</f>
        <v>4.6517852314297524E-3</v>
      </c>
      <c r="I1073" t="str">
        <f>IF(Comuni[[#This Row],[Popolazione per Regione]]&gt;300000, "MAGGIORE", "")</f>
        <v>MAGGIORE</v>
      </c>
      <c r="J1073"/>
    </row>
    <row r="1074" spans="1:10" x14ac:dyDescent="0.25">
      <c r="A1074" t="s">
        <v>1081</v>
      </c>
      <c r="B1074" t="s">
        <v>8046</v>
      </c>
      <c r="C1074" t="s">
        <v>2</v>
      </c>
      <c r="D1074" t="s">
        <v>1042</v>
      </c>
      <c r="E1074">
        <v>2153</v>
      </c>
      <c r="F1074" s="8">
        <f>(Comuni[[#This Row],[Popolazione]]/$E$7916)*100</f>
        <v>3.6225212397859373E-3</v>
      </c>
      <c r="G1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4" s="9">
        <f>(Comuni[[#This Row],[Popolazione]]/Comuni[[#This Row],[Popolazione per Regione]])*100</f>
        <v>4.9336421690976635E-2</v>
      </c>
      <c r="I1074" t="str">
        <f>IF(Comuni[[#This Row],[Popolazione per Regione]]&gt;300000, "MAGGIORE", "")</f>
        <v>MAGGIORE</v>
      </c>
      <c r="J1074"/>
    </row>
    <row r="1075" spans="1:10" x14ac:dyDescent="0.25">
      <c r="A1075" t="s">
        <v>1082</v>
      </c>
      <c r="B1075" t="s">
        <v>8046</v>
      </c>
      <c r="C1075" t="s">
        <v>2</v>
      </c>
      <c r="D1075" t="s">
        <v>1042</v>
      </c>
      <c r="E1075">
        <v>3927</v>
      </c>
      <c r="F1075" s="8">
        <f>(Comuni[[#This Row],[Popolazione]]/$E$7916)*100</f>
        <v>6.6073575980675229E-3</v>
      </c>
      <c r="G1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5" s="9">
        <f>(Comuni[[#This Row],[Popolazione]]/Comuni[[#This Row],[Popolazione per Regione]])*100</f>
        <v>8.9987983270072111E-2</v>
      </c>
      <c r="I1075" t="str">
        <f>IF(Comuni[[#This Row],[Popolazione per Regione]]&gt;300000, "MAGGIORE", "")</f>
        <v>MAGGIORE</v>
      </c>
      <c r="J1075"/>
    </row>
    <row r="1076" spans="1:10" x14ac:dyDescent="0.25">
      <c r="A1076" t="s">
        <v>1083</v>
      </c>
      <c r="B1076" t="s">
        <v>8046</v>
      </c>
      <c r="C1076" t="s">
        <v>2</v>
      </c>
      <c r="D1076" t="s">
        <v>1042</v>
      </c>
      <c r="E1076">
        <v>1365</v>
      </c>
      <c r="F1076" s="8">
        <f>(Comuni[[#This Row],[Popolazione]]/$E$7916)*100</f>
        <v>2.2966751009325611E-3</v>
      </c>
      <c r="G1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6" s="9">
        <f>(Comuni[[#This Row],[Popolazione]]/Comuni[[#This Row],[Popolazione per Regione]])*100</f>
        <v>3.1279245521682819E-2</v>
      </c>
      <c r="I1076" t="str">
        <f>IF(Comuni[[#This Row],[Popolazione per Regione]]&gt;300000, "MAGGIORE", "")</f>
        <v>MAGGIORE</v>
      </c>
      <c r="J1076"/>
    </row>
    <row r="1077" spans="1:10" x14ac:dyDescent="0.25">
      <c r="A1077" t="s">
        <v>1084</v>
      </c>
      <c r="B1077" t="s">
        <v>8046</v>
      </c>
      <c r="C1077" t="s">
        <v>2</v>
      </c>
      <c r="D1077" t="s">
        <v>1042</v>
      </c>
      <c r="E1077">
        <v>2639</v>
      </c>
      <c r="F1077" s="8">
        <f>(Comuni[[#This Row],[Popolazione]]/$E$7916)*100</f>
        <v>4.4402385284696179E-3</v>
      </c>
      <c r="G1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7" s="9">
        <f>(Comuni[[#This Row],[Popolazione]]/Comuni[[#This Row],[Popolazione per Regione]])*100</f>
        <v>6.0473208008586785E-2</v>
      </c>
      <c r="I1077" t="str">
        <f>IF(Comuni[[#This Row],[Popolazione per Regione]]&gt;300000, "MAGGIORE", "")</f>
        <v>MAGGIORE</v>
      </c>
      <c r="J1077"/>
    </row>
    <row r="1078" spans="1:10" x14ac:dyDescent="0.25">
      <c r="A1078" t="s">
        <v>1085</v>
      </c>
      <c r="B1078" t="s">
        <v>8046</v>
      </c>
      <c r="C1078" t="s">
        <v>2</v>
      </c>
      <c r="D1078" t="s">
        <v>1042</v>
      </c>
      <c r="E1078">
        <v>2307</v>
      </c>
      <c r="F1078" s="8">
        <f>(Comuni[[#This Row],[Popolazione]]/$E$7916)*100</f>
        <v>3.8816333024552516E-3</v>
      </c>
      <c r="G1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8" s="9">
        <f>(Comuni[[#This Row],[Popolazione]]/Comuni[[#This Row],[Popolazione per Regione]])*100</f>
        <v>5.2865362211371628E-2</v>
      </c>
      <c r="I1078" t="str">
        <f>IF(Comuni[[#This Row],[Popolazione per Regione]]&gt;300000, "MAGGIORE", "")</f>
        <v>MAGGIORE</v>
      </c>
      <c r="J1078"/>
    </row>
    <row r="1079" spans="1:10" x14ac:dyDescent="0.25">
      <c r="A1079" t="s">
        <v>1086</v>
      </c>
      <c r="B1079" t="s">
        <v>8046</v>
      </c>
      <c r="C1079" t="s">
        <v>2</v>
      </c>
      <c r="D1079" t="s">
        <v>1042</v>
      </c>
      <c r="E1079">
        <v>1514</v>
      </c>
      <c r="F1079" s="8">
        <f>(Comuni[[#This Row],[Popolazione]]/$E$7916)*100</f>
        <v>2.5473744342944305E-3</v>
      </c>
      <c r="G1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9" s="9">
        <f>(Comuni[[#This Row],[Popolazione]]/Comuni[[#This Row],[Popolazione per Regione]])*100</f>
        <v>3.4693610051155885E-2</v>
      </c>
      <c r="I1079" t="str">
        <f>IF(Comuni[[#This Row],[Popolazione per Regione]]&gt;300000, "MAGGIORE", "")</f>
        <v>MAGGIORE</v>
      </c>
      <c r="J1079"/>
    </row>
    <row r="1080" spans="1:10" x14ac:dyDescent="0.25">
      <c r="A1080" t="s">
        <v>1087</v>
      </c>
      <c r="B1080" t="s">
        <v>8046</v>
      </c>
      <c r="C1080" t="s">
        <v>2</v>
      </c>
      <c r="D1080" t="s">
        <v>1042</v>
      </c>
      <c r="E1080">
        <v>921</v>
      </c>
      <c r="F1080" s="8">
        <f>(Comuni[[#This Row],[Popolazione]]/$E$7916)*100</f>
        <v>1.5496247384314205E-3</v>
      </c>
      <c r="G1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0" s="9">
        <f>(Comuni[[#This Row],[Popolazione]]/Comuni[[#This Row],[Popolazione per Regione]])*100</f>
        <v>2.1104897527816757E-2</v>
      </c>
      <c r="I1080" t="str">
        <f>IF(Comuni[[#This Row],[Popolazione per Regione]]&gt;300000, "MAGGIORE", "")</f>
        <v>MAGGIORE</v>
      </c>
      <c r="J1080"/>
    </row>
    <row r="1081" spans="1:10" x14ac:dyDescent="0.25">
      <c r="A1081" t="s">
        <v>1088</v>
      </c>
      <c r="B1081" t="s">
        <v>8046</v>
      </c>
      <c r="C1081" t="s">
        <v>2</v>
      </c>
      <c r="D1081" t="s">
        <v>1042</v>
      </c>
      <c r="E1081">
        <v>87</v>
      </c>
      <c r="F1081" s="8">
        <f>(Comuni[[#This Row],[Popolazione]]/$E$7916)*100</f>
        <v>1.4638148994954784E-4</v>
      </c>
      <c r="G1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1" s="9">
        <f>(Comuni[[#This Row],[Popolazione]]/Comuni[[#This Row],[Popolazione per Regione]])*100</f>
        <v>1.9936222420413223E-3</v>
      </c>
      <c r="I1081" t="str">
        <f>IF(Comuni[[#This Row],[Popolazione per Regione]]&gt;300000, "MAGGIORE", "")</f>
        <v>MAGGIORE</v>
      </c>
      <c r="J1081"/>
    </row>
    <row r="1082" spans="1:10" x14ac:dyDescent="0.25">
      <c r="A1082" t="s">
        <v>1089</v>
      </c>
      <c r="B1082" t="s">
        <v>8046</v>
      </c>
      <c r="C1082" t="s">
        <v>2</v>
      </c>
      <c r="D1082" t="s">
        <v>1042</v>
      </c>
      <c r="E1082">
        <v>1654</v>
      </c>
      <c r="F1082" s="8">
        <f>(Comuni[[#This Row],[Popolazione]]/$E$7916)*100</f>
        <v>2.7829308549028983E-3</v>
      </c>
      <c r="G1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2" s="9">
        <f>(Comuni[[#This Row],[Popolazione]]/Comuni[[#This Row],[Popolazione per Regione]])*100</f>
        <v>3.7901737796969509E-2</v>
      </c>
      <c r="I1082" t="str">
        <f>IF(Comuni[[#This Row],[Popolazione per Regione]]&gt;300000, "MAGGIORE", "")</f>
        <v>MAGGIORE</v>
      </c>
      <c r="J1082"/>
    </row>
    <row r="1083" spans="1:10" x14ac:dyDescent="0.25">
      <c r="A1083" t="s">
        <v>1090</v>
      </c>
      <c r="B1083" t="s">
        <v>8046</v>
      </c>
      <c r="C1083" t="s">
        <v>2</v>
      </c>
      <c r="D1083" t="s">
        <v>1042</v>
      </c>
      <c r="E1083">
        <v>627</v>
      </c>
      <c r="F1083" s="8">
        <f>(Comuni[[#This Row],[Popolazione]]/$E$7916)*100</f>
        <v>1.0549562551536379E-3</v>
      </c>
      <c r="G1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3" s="9">
        <f>(Comuni[[#This Row],[Popolazione]]/Comuni[[#This Row],[Popolazione per Regione]])*100</f>
        <v>1.4367829261608152E-2</v>
      </c>
      <c r="I1083" t="str">
        <f>IF(Comuni[[#This Row],[Popolazione per Regione]]&gt;300000, "MAGGIORE", "")</f>
        <v>MAGGIORE</v>
      </c>
      <c r="J1083"/>
    </row>
    <row r="1084" spans="1:10" x14ac:dyDescent="0.25">
      <c r="A1084" t="s">
        <v>1091</v>
      </c>
      <c r="B1084" t="s">
        <v>8046</v>
      </c>
      <c r="C1084" t="s">
        <v>2</v>
      </c>
      <c r="D1084" t="s">
        <v>1042</v>
      </c>
      <c r="E1084">
        <v>2015</v>
      </c>
      <c r="F1084" s="8">
        <f>(Comuni[[#This Row],[Popolazione]]/$E$7916)*100</f>
        <v>3.3903299109004476E-3</v>
      </c>
      <c r="G1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4" s="9">
        <f>(Comuni[[#This Row],[Popolazione]]/Comuni[[#This Row],[Popolazione per Regione]])*100</f>
        <v>4.6174124341531779E-2</v>
      </c>
      <c r="I1084" t="str">
        <f>IF(Comuni[[#This Row],[Popolazione per Regione]]&gt;300000, "MAGGIORE", "")</f>
        <v>MAGGIORE</v>
      </c>
      <c r="J1084"/>
    </row>
    <row r="1085" spans="1:10" x14ac:dyDescent="0.25">
      <c r="A1085" t="s">
        <v>1092</v>
      </c>
      <c r="B1085" t="s">
        <v>8046</v>
      </c>
      <c r="C1085" t="s">
        <v>2</v>
      </c>
      <c r="D1085" t="s">
        <v>1042</v>
      </c>
      <c r="E1085">
        <v>2762</v>
      </c>
      <c r="F1085" s="8">
        <f>(Comuni[[#This Row],[Popolazione]]/$E$7916)*100</f>
        <v>4.6471916694327724E-3</v>
      </c>
      <c r="G1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5" s="9">
        <f>(Comuni[[#This Row],[Popolazione]]/Comuni[[#This Row],[Popolazione per Regione]])*100</f>
        <v>6.3291777385265896E-2</v>
      </c>
      <c r="I1085" t="str">
        <f>IF(Comuni[[#This Row],[Popolazione per Regione]]&gt;300000, "MAGGIORE", "")</f>
        <v>MAGGIORE</v>
      </c>
      <c r="J1085"/>
    </row>
    <row r="1086" spans="1:10" x14ac:dyDescent="0.25">
      <c r="A1086" t="s">
        <v>1093</v>
      </c>
      <c r="B1086" t="s">
        <v>8046</v>
      </c>
      <c r="C1086" t="s">
        <v>2</v>
      </c>
      <c r="D1086" t="s">
        <v>1042</v>
      </c>
      <c r="E1086">
        <v>1330</v>
      </c>
      <c r="F1086" s="8">
        <f>(Comuni[[#This Row],[Popolazione]]/$E$7916)*100</f>
        <v>2.2377859957804442E-3</v>
      </c>
      <c r="G1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6" s="9">
        <f>(Comuni[[#This Row],[Popolazione]]/Comuni[[#This Row],[Popolazione per Regione]])*100</f>
        <v>3.0477213585229413E-2</v>
      </c>
      <c r="I1086" t="str">
        <f>IF(Comuni[[#This Row],[Popolazione per Regione]]&gt;300000, "MAGGIORE", "")</f>
        <v>MAGGIORE</v>
      </c>
      <c r="J1086"/>
    </row>
    <row r="1087" spans="1:10" x14ac:dyDescent="0.25">
      <c r="A1087" t="s">
        <v>1094</v>
      </c>
      <c r="B1087" t="s">
        <v>8046</v>
      </c>
      <c r="C1087" t="s">
        <v>2</v>
      </c>
      <c r="D1087" t="s">
        <v>1042</v>
      </c>
      <c r="E1087">
        <v>751</v>
      </c>
      <c r="F1087" s="8">
        <f>(Comuni[[#This Row],[Popolazione]]/$E$7916)*100</f>
        <v>1.2635919419782809E-3</v>
      </c>
      <c r="G1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7" s="9">
        <f>(Comuni[[#This Row],[Popolazione]]/Comuni[[#This Row],[Popolazione per Regione]])*100</f>
        <v>1.7209313836471646E-2</v>
      </c>
      <c r="I1087" t="str">
        <f>IF(Comuni[[#This Row],[Popolazione per Regione]]&gt;300000, "MAGGIORE", "")</f>
        <v>MAGGIORE</v>
      </c>
      <c r="J1087"/>
    </row>
    <row r="1088" spans="1:10" x14ac:dyDescent="0.25">
      <c r="A1088" t="s">
        <v>1095</v>
      </c>
      <c r="B1088" t="s">
        <v>8046</v>
      </c>
      <c r="C1088" t="s">
        <v>2</v>
      </c>
      <c r="D1088" t="s">
        <v>1042</v>
      </c>
      <c r="E1088">
        <v>1157</v>
      </c>
      <c r="F1088" s="8">
        <f>(Comuni[[#This Row],[Popolazione]]/$E$7916)*100</f>
        <v>1.9467055617428375E-3</v>
      </c>
      <c r="G1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8" s="9">
        <f>(Comuni[[#This Row],[Popolazione]]/Comuni[[#This Row],[Popolazione per Regione]])*100</f>
        <v>2.6512884299331151E-2</v>
      </c>
      <c r="I1088" t="str">
        <f>IF(Comuni[[#This Row],[Popolazione per Regione]]&gt;300000, "MAGGIORE", "")</f>
        <v>MAGGIORE</v>
      </c>
      <c r="J1088"/>
    </row>
    <row r="1089" spans="1:10" x14ac:dyDescent="0.25">
      <c r="A1089" t="s">
        <v>1096</v>
      </c>
      <c r="B1089" t="s">
        <v>8046</v>
      </c>
      <c r="C1089" t="s">
        <v>2</v>
      </c>
      <c r="D1089" t="s">
        <v>1042</v>
      </c>
      <c r="E1089">
        <v>960</v>
      </c>
      <c r="F1089" s="8">
        <f>(Comuni[[#This Row],[Popolazione]]/$E$7916)*100</f>
        <v>1.6152440270294937E-3</v>
      </c>
      <c r="G1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9" s="9">
        <f>(Comuni[[#This Row],[Popolazione]]/Comuni[[#This Row],[Popolazione per Regione]])*100</f>
        <v>2.1998590257007695E-2</v>
      </c>
      <c r="I1089" t="str">
        <f>IF(Comuni[[#This Row],[Popolazione per Regione]]&gt;300000, "MAGGIORE", "")</f>
        <v>MAGGIORE</v>
      </c>
      <c r="J1089"/>
    </row>
    <row r="1090" spans="1:10" x14ac:dyDescent="0.25">
      <c r="A1090" t="s">
        <v>1097</v>
      </c>
      <c r="B1090" t="s">
        <v>8046</v>
      </c>
      <c r="C1090" t="s">
        <v>2</v>
      </c>
      <c r="D1090" t="s">
        <v>1042</v>
      </c>
      <c r="E1090">
        <v>298</v>
      </c>
      <c r="F1090" s="8">
        <f>(Comuni[[#This Row],[Popolazione]]/$E$7916)*100</f>
        <v>5.0139866672373862E-4</v>
      </c>
      <c r="G1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0" s="9">
        <f>(Comuni[[#This Row],[Popolazione]]/Comuni[[#This Row],[Popolazione per Regione]])*100</f>
        <v>6.8287290589461392E-3</v>
      </c>
      <c r="I1090" t="str">
        <f>IF(Comuni[[#This Row],[Popolazione per Regione]]&gt;300000, "MAGGIORE", "")</f>
        <v>MAGGIORE</v>
      </c>
      <c r="J1090"/>
    </row>
    <row r="1091" spans="1:10" x14ac:dyDescent="0.25">
      <c r="A1091" t="s">
        <v>1098</v>
      </c>
      <c r="B1091" t="s">
        <v>8046</v>
      </c>
      <c r="C1091" t="s">
        <v>2</v>
      </c>
      <c r="D1091" t="s">
        <v>1042</v>
      </c>
      <c r="E1091">
        <v>2645</v>
      </c>
      <c r="F1091" s="8">
        <f>(Comuni[[#This Row],[Popolazione]]/$E$7916)*100</f>
        <v>4.4503338036385532E-3</v>
      </c>
      <c r="G1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1" s="9">
        <f>(Comuni[[#This Row],[Popolazione]]/Comuni[[#This Row],[Popolazione per Regione]])*100</f>
        <v>6.0610699197693088E-2</v>
      </c>
      <c r="I1091" t="str">
        <f>IF(Comuni[[#This Row],[Popolazione per Regione]]&gt;300000, "MAGGIORE", "")</f>
        <v>MAGGIORE</v>
      </c>
      <c r="J1091"/>
    </row>
    <row r="1092" spans="1:10" x14ac:dyDescent="0.25">
      <c r="A1092" t="s">
        <v>1099</v>
      </c>
      <c r="B1092" t="s">
        <v>8046</v>
      </c>
      <c r="C1092" t="s">
        <v>2</v>
      </c>
      <c r="D1092" t="s">
        <v>1042</v>
      </c>
      <c r="E1092">
        <v>224</v>
      </c>
      <c r="F1092" s="8">
        <f>(Comuni[[#This Row],[Popolazione]]/$E$7916)*100</f>
        <v>3.768902729735485E-4</v>
      </c>
      <c r="G1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2" s="9">
        <f>(Comuni[[#This Row],[Popolazione]]/Comuni[[#This Row],[Popolazione per Regione]])*100</f>
        <v>5.1330043933017957E-3</v>
      </c>
      <c r="I1092" t="str">
        <f>IF(Comuni[[#This Row],[Popolazione per Regione]]&gt;300000, "MAGGIORE", "")</f>
        <v>MAGGIORE</v>
      </c>
      <c r="J1092"/>
    </row>
    <row r="1093" spans="1:10" x14ac:dyDescent="0.25">
      <c r="A1093" t="s">
        <v>1100</v>
      </c>
      <c r="B1093" t="s">
        <v>8046</v>
      </c>
      <c r="C1093" t="s">
        <v>2</v>
      </c>
      <c r="D1093" t="s">
        <v>1042</v>
      </c>
      <c r="E1093">
        <v>2532</v>
      </c>
      <c r="F1093" s="8">
        <f>(Comuni[[#This Row],[Popolazione]]/$E$7916)*100</f>
        <v>4.2602061212902893E-3</v>
      </c>
      <c r="G1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3" s="9">
        <f>(Comuni[[#This Row],[Popolazione]]/Comuni[[#This Row],[Popolazione per Regione]])*100</f>
        <v>5.8021281802857802E-2</v>
      </c>
      <c r="I1093" t="str">
        <f>IF(Comuni[[#This Row],[Popolazione per Regione]]&gt;300000, "MAGGIORE", "")</f>
        <v>MAGGIORE</v>
      </c>
      <c r="J1093"/>
    </row>
    <row r="1094" spans="1:10" x14ac:dyDescent="0.25">
      <c r="A1094" t="s">
        <v>1101</v>
      </c>
      <c r="B1094" t="s">
        <v>8046</v>
      </c>
      <c r="C1094" t="s">
        <v>2</v>
      </c>
      <c r="D1094" t="s">
        <v>1042</v>
      </c>
      <c r="E1094">
        <v>239</v>
      </c>
      <c r="F1094" s="8">
        <f>(Comuni[[#This Row],[Popolazione]]/$E$7916)*100</f>
        <v>4.0212846089588431E-4</v>
      </c>
      <c r="G1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4" s="9">
        <f>(Comuni[[#This Row],[Popolazione]]/Comuni[[#This Row],[Popolazione per Regione]])*100</f>
        <v>5.4767323660675406E-3</v>
      </c>
      <c r="I1094" t="str">
        <f>IF(Comuni[[#This Row],[Popolazione per Regione]]&gt;300000, "MAGGIORE", "")</f>
        <v>MAGGIORE</v>
      </c>
      <c r="J1094"/>
    </row>
    <row r="1095" spans="1:10" x14ac:dyDescent="0.25">
      <c r="A1095" t="s">
        <v>1102</v>
      </c>
      <c r="B1095" t="s">
        <v>8046</v>
      </c>
      <c r="C1095" t="s">
        <v>2</v>
      </c>
      <c r="D1095" t="s">
        <v>1042</v>
      </c>
      <c r="E1095">
        <v>1086</v>
      </c>
      <c r="F1095" s="8">
        <f>(Comuni[[#This Row],[Popolazione]]/$E$7916)*100</f>
        <v>1.8272448055771146E-3</v>
      </c>
      <c r="G1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5" s="9">
        <f>(Comuni[[#This Row],[Popolazione]]/Comuni[[#This Row],[Popolazione per Regione]])*100</f>
        <v>2.4885905228239958E-2</v>
      </c>
      <c r="I1095" t="str">
        <f>IF(Comuni[[#This Row],[Popolazione per Regione]]&gt;300000, "MAGGIORE", "")</f>
        <v>MAGGIORE</v>
      </c>
      <c r="J1095"/>
    </row>
    <row r="1096" spans="1:10" x14ac:dyDescent="0.25">
      <c r="A1096" t="s">
        <v>1103</v>
      </c>
      <c r="B1096" t="s">
        <v>8046</v>
      </c>
      <c r="C1096" t="s">
        <v>2</v>
      </c>
      <c r="D1096" t="s">
        <v>1042</v>
      </c>
      <c r="E1096">
        <v>566</v>
      </c>
      <c r="F1096" s="8">
        <f>(Comuni[[#This Row],[Popolazione]]/$E$7916)*100</f>
        <v>9.5232095760280563E-4</v>
      </c>
      <c r="G1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6" s="9">
        <f>(Comuni[[#This Row],[Popolazione]]/Comuni[[#This Row],[Popolazione per Regione]])*100</f>
        <v>1.2970002172360787E-2</v>
      </c>
      <c r="I1096" t="str">
        <f>IF(Comuni[[#This Row],[Popolazione per Regione]]&gt;300000, "MAGGIORE", "")</f>
        <v>MAGGIORE</v>
      </c>
      <c r="J1096"/>
    </row>
    <row r="1097" spans="1:10" x14ac:dyDescent="0.25">
      <c r="A1097" t="s">
        <v>1104</v>
      </c>
      <c r="B1097" t="s">
        <v>8046</v>
      </c>
      <c r="C1097" t="s">
        <v>2</v>
      </c>
      <c r="D1097" t="s">
        <v>1042</v>
      </c>
      <c r="E1097">
        <v>1253</v>
      </c>
      <c r="F1097" s="8">
        <f>(Comuni[[#This Row],[Popolazione]]/$E$7916)*100</f>
        <v>2.1082299644457868E-3</v>
      </c>
      <c r="G1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7" s="9">
        <f>(Comuni[[#This Row],[Popolazione]]/Comuni[[#This Row],[Popolazione per Regione]])*100</f>
        <v>2.8712743325031924E-2</v>
      </c>
      <c r="I1097" t="str">
        <f>IF(Comuni[[#This Row],[Popolazione per Regione]]&gt;300000, "MAGGIORE", "")</f>
        <v>MAGGIORE</v>
      </c>
      <c r="J1097"/>
    </row>
    <row r="1098" spans="1:10" x14ac:dyDescent="0.25">
      <c r="A1098" t="s">
        <v>1105</v>
      </c>
      <c r="B1098" t="s">
        <v>8046</v>
      </c>
      <c r="C1098" t="s">
        <v>2</v>
      </c>
      <c r="D1098" t="s">
        <v>1042</v>
      </c>
      <c r="E1098">
        <v>8180</v>
      </c>
      <c r="F1098" s="8">
        <f>(Comuni[[#This Row],[Popolazione]]/$E$7916)*100</f>
        <v>1.3763225146980475E-2</v>
      </c>
      <c r="G1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8" s="9">
        <f>(Comuni[[#This Row],[Popolazione]]/Comuni[[#This Row],[Popolazione per Regione]])*100</f>
        <v>0.18744632114825308</v>
      </c>
      <c r="I1098" t="str">
        <f>IF(Comuni[[#This Row],[Popolazione per Regione]]&gt;300000, "MAGGIORE", "")</f>
        <v>MAGGIORE</v>
      </c>
      <c r="J1098"/>
    </row>
    <row r="1099" spans="1:10" x14ac:dyDescent="0.25">
      <c r="A1099" t="s">
        <v>1106</v>
      </c>
      <c r="B1099" t="s">
        <v>8046</v>
      </c>
      <c r="C1099" t="s">
        <v>2</v>
      </c>
      <c r="D1099" t="s">
        <v>1042</v>
      </c>
      <c r="E1099">
        <v>363</v>
      </c>
      <c r="F1099" s="8">
        <f>(Comuni[[#This Row],[Popolazione]]/$E$7916)*100</f>
        <v>6.1076414772052729E-4</v>
      </c>
      <c r="G1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9" s="9">
        <f>(Comuni[[#This Row],[Popolazione]]/Comuni[[#This Row],[Popolazione per Regione]])*100</f>
        <v>8.318216940931036E-3</v>
      </c>
      <c r="I1099" t="str">
        <f>IF(Comuni[[#This Row],[Popolazione per Regione]]&gt;300000, "MAGGIORE", "")</f>
        <v>MAGGIORE</v>
      </c>
      <c r="J1099"/>
    </row>
    <row r="1100" spans="1:10" x14ac:dyDescent="0.25">
      <c r="A1100" t="s">
        <v>1107</v>
      </c>
      <c r="B1100" t="s">
        <v>8046</v>
      </c>
      <c r="C1100" t="s">
        <v>2</v>
      </c>
      <c r="D1100" t="s">
        <v>1042</v>
      </c>
      <c r="E1100">
        <v>190</v>
      </c>
      <c r="F1100" s="8">
        <f>(Comuni[[#This Row],[Popolazione]]/$E$7916)*100</f>
        <v>3.1968371368292062E-4</v>
      </c>
      <c r="G1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0" s="9">
        <f>(Comuni[[#This Row],[Popolazione]]/Comuni[[#This Row],[Popolazione per Regione]])*100</f>
        <v>4.3538876550327735E-3</v>
      </c>
      <c r="I1100" t="str">
        <f>IF(Comuni[[#This Row],[Popolazione per Regione]]&gt;300000, "MAGGIORE", "")</f>
        <v>MAGGIORE</v>
      </c>
      <c r="J1100"/>
    </row>
    <row r="1101" spans="1:10" x14ac:dyDescent="0.25">
      <c r="A1101" t="s">
        <v>1108</v>
      </c>
      <c r="B1101" t="s">
        <v>8046</v>
      </c>
      <c r="C1101" t="s">
        <v>2</v>
      </c>
      <c r="D1101" t="s">
        <v>1042</v>
      </c>
      <c r="E1101">
        <v>1423</v>
      </c>
      <c r="F1101" s="8">
        <f>(Comuni[[#This Row],[Popolazione]]/$E$7916)*100</f>
        <v>2.3942627608989262E-3</v>
      </c>
      <c r="G1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1" s="9">
        <f>(Comuni[[#This Row],[Popolazione]]/Comuni[[#This Row],[Popolazione per Regione]])*100</f>
        <v>3.2608327016377031E-2</v>
      </c>
      <c r="I1101" t="str">
        <f>IF(Comuni[[#This Row],[Popolazione per Regione]]&gt;300000, "MAGGIORE", "")</f>
        <v>MAGGIORE</v>
      </c>
      <c r="J1101"/>
    </row>
    <row r="1102" spans="1:10" x14ac:dyDescent="0.25">
      <c r="A1102" t="s">
        <v>1109</v>
      </c>
      <c r="B1102" t="s">
        <v>8046</v>
      </c>
      <c r="C1102" t="s">
        <v>2</v>
      </c>
      <c r="D1102" t="s">
        <v>1042</v>
      </c>
      <c r="E1102">
        <v>425</v>
      </c>
      <c r="F1102" s="8">
        <f>(Comuni[[#This Row],[Popolazione]]/$E$7916)*100</f>
        <v>7.1508199113284876E-4</v>
      </c>
      <c r="G1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2" s="9">
        <f>(Comuni[[#This Row],[Popolazione]]/Comuni[[#This Row],[Popolazione per Regione]])*100</f>
        <v>9.738959228362782E-3</v>
      </c>
      <c r="I1102" t="str">
        <f>IF(Comuni[[#This Row],[Popolazione per Regione]]&gt;300000, "MAGGIORE", "")</f>
        <v>MAGGIORE</v>
      </c>
      <c r="J1102"/>
    </row>
    <row r="1103" spans="1:10" x14ac:dyDescent="0.25">
      <c r="A1103" t="s">
        <v>1110</v>
      </c>
      <c r="B1103" t="s">
        <v>8046</v>
      </c>
      <c r="C1103" t="s">
        <v>2</v>
      </c>
      <c r="D1103" t="s">
        <v>1042</v>
      </c>
      <c r="E1103">
        <v>1251</v>
      </c>
      <c r="F1103" s="8">
        <f>(Comuni[[#This Row],[Popolazione]]/$E$7916)*100</f>
        <v>2.1048648727228086E-3</v>
      </c>
      <c r="G1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3" s="9">
        <f>(Comuni[[#This Row],[Popolazione]]/Comuni[[#This Row],[Popolazione per Regione]])*100</f>
        <v>2.8666912928663156E-2</v>
      </c>
      <c r="I1103" t="str">
        <f>IF(Comuni[[#This Row],[Popolazione per Regione]]&gt;300000, "MAGGIORE", "")</f>
        <v>MAGGIORE</v>
      </c>
      <c r="J1103"/>
    </row>
    <row r="1104" spans="1:10" x14ac:dyDescent="0.25">
      <c r="A1104" t="s">
        <v>1111</v>
      </c>
      <c r="B1104" t="s">
        <v>8046</v>
      </c>
      <c r="C1104" t="s">
        <v>2</v>
      </c>
      <c r="D1104" t="s">
        <v>1042</v>
      </c>
      <c r="E1104">
        <v>1129</v>
      </c>
      <c r="F1104" s="8">
        <f>(Comuni[[#This Row],[Popolazione]]/$E$7916)*100</f>
        <v>1.8995942776211438E-3</v>
      </c>
      <c r="G1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4" s="9">
        <f>(Comuni[[#This Row],[Popolazione]]/Comuni[[#This Row],[Popolazione per Regione]])*100</f>
        <v>2.5871258750168425E-2</v>
      </c>
      <c r="I1104" t="str">
        <f>IF(Comuni[[#This Row],[Popolazione per Regione]]&gt;300000, "MAGGIORE", "")</f>
        <v>MAGGIORE</v>
      </c>
      <c r="J1104"/>
    </row>
    <row r="1105" spans="1:10" x14ac:dyDescent="0.25">
      <c r="A1105" t="s">
        <v>1112</v>
      </c>
      <c r="B1105" t="s">
        <v>8046</v>
      </c>
      <c r="C1105" t="s">
        <v>2</v>
      </c>
      <c r="D1105" t="s">
        <v>1042</v>
      </c>
      <c r="E1105">
        <v>2835</v>
      </c>
      <c r="F1105" s="8">
        <f>(Comuni[[#This Row],[Popolazione]]/$E$7916)*100</f>
        <v>4.7700175173214735E-3</v>
      </c>
      <c r="G1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5" s="9">
        <f>(Comuni[[#This Row],[Popolazione]]/Comuni[[#This Row],[Popolazione per Regione]])*100</f>
        <v>6.4964586852725853E-2</v>
      </c>
      <c r="I1105" t="str">
        <f>IF(Comuni[[#This Row],[Popolazione per Regione]]&gt;300000, "MAGGIORE", "")</f>
        <v>MAGGIORE</v>
      </c>
      <c r="J1105"/>
    </row>
    <row r="1106" spans="1:10" x14ac:dyDescent="0.25">
      <c r="A1106" t="s">
        <v>1113</v>
      </c>
      <c r="B1106" t="s">
        <v>8046</v>
      </c>
      <c r="C1106" t="s">
        <v>2</v>
      </c>
      <c r="D1106" t="s">
        <v>1042</v>
      </c>
      <c r="E1106">
        <v>528</v>
      </c>
      <c r="F1106" s="8">
        <f>(Comuni[[#This Row],[Popolazione]]/$E$7916)*100</f>
        <v>8.8838421486622148E-4</v>
      </c>
      <c r="G1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6" s="9">
        <f>(Comuni[[#This Row],[Popolazione]]/Comuni[[#This Row],[Popolazione per Regione]])*100</f>
        <v>1.2099224641354232E-2</v>
      </c>
      <c r="I1106" t="str">
        <f>IF(Comuni[[#This Row],[Popolazione per Regione]]&gt;300000, "MAGGIORE", "")</f>
        <v>MAGGIORE</v>
      </c>
      <c r="J1106"/>
    </row>
    <row r="1107" spans="1:10" x14ac:dyDescent="0.25">
      <c r="A1107" t="s">
        <v>1114</v>
      </c>
      <c r="B1107" t="s">
        <v>8046</v>
      </c>
      <c r="C1107" t="s">
        <v>2</v>
      </c>
      <c r="D1107" t="s">
        <v>1042</v>
      </c>
      <c r="E1107">
        <v>2018</v>
      </c>
      <c r="F1107" s="8">
        <f>(Comuni[[#This Row],[Popolazione]]/$E$7916)*100</f>
        <v>3.3953775484849144E-3</v>
      </c>
      <c r="G1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7" s="9">
        <f>(Comuni[[#This Row],[Popolazione]]/Comuni[[#This Row],[Popolazione per Regione]])*100</f>
        <v>4.6242869936084931E-2</v>
      </c>
      <c r="I1107" t="str">
        <f>IF(Comuni[[#This Row],[Popolazione per Regione]]&gt;300000, "MAGGIORE", "")</f>
        <v>MAGGIORE</v>
      </c>
      <c r="J1107"/>
    </row>
    <row r="1108" spans="1:10" x14ac:dyDescent="0.25">
      <c r="A1108" t="s">
        <v>1115</v>
      </c>
      <c r="B1108" t="s">
        <v>8046</v>
      </c>
      <c r="C1108" t="s">
        <v>2</v>
      </c>
      <c r="D1108" t="s">
        <v>1042</v>
      </c>
      <c r="E1108">
        <v>12067</v>
      </c>
      <c r="F1108" s="8">
        <f>(Comuni[[#This Row],[Popolazione]]/$E$7916)*100</f>
        <v>2.0303280910588434E-2</v>
      </c>
      <c r="G1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8" s="9">
        <f>(Comuni[[#This Row],[Popolazione]]/Comuni[[#This Row],[Popolazione per Regione]])*100</f>
        <v>0.27651769649094987</v>
      </c>
      <c r="I1108" t="str">
        <f>IF(Comuni[[#This Row],[Popolazione per Regione]]&gt;300000, "MAGGIORE", "")</f>
        <v>MAGGIORE</v>
      </c>
      <c r="J1108"/>
    </row>
    <row r="1109" spans="1:10" x14ac:dyDescent="0.25">
      <c r="A1109" t="s">
        <v>1116</v>
      </c>
      <c r="B1109" t="s">
        <v>8046</v>
      </c>
      <c r="C1109" t="s">
        <v>2</v>
      </c>
      <c r="D1109" t="s">
        <v>1117</v>
      </c>
      <c r="E1109">
        <v>467</v>
      </c>
      <c r="F1109" s="8">
        <f>(Comuni[[#This Row],[Popolazione]]/$E$7916)*100</f>
        <v>7.8574891731538908E-4</v>
      </c>
      <c r="G1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9" s="9">
        <f>(Comuni[[#This Row],[Popolazione]]/Comuni[[#This Row],[Popolazione per Regione]])*100</f>
        <v>1.070139755210687E-2</v>
      </c>
      <c r="I1109" t="str">
        <f>IF(Comuni[[#This Row],[Popolazione per Regione]]&gt;300000, "MAGGIORE", "")</f>
        <v>MAGGIORE</v>
      </c>
      <c r="J1109"/>
    </row>
    <row r="1110" spans="1:10" x14ac:dyDescent="0.25">
      <c r="A1110" t="s">
        <v>1118</v>
      </c>
      <c r="B1110" t="s">
        <v>8046</v>
      </c>
      <c r="C1110" t="s">
        <v>2</v>
      </c>
      <c r="D1110" t="s">
        <v>1117</v>
      </c>
      <c r="E1110">
        <v>448</v>
      </c>
      <c r="F1110" s="8">
        <f>(Comuni[[#This Row],[Popolazione]]/$E$7916)*100</f>
        <v>7.53780545947097E-4</v>
      </c>
      <c r="G1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0" s="9">
        <f>(Comuni[[#This Row],[Popolazione]]/Comuni[[#This Row],[Popolazione per Regione]])*100</f>
        <v>1.0266008786603591E-2</v>
      </c>
      <c r="I1110" t="str">
        <f>IF(Comuni[[#This Row],[Popolazione per Regione]]&gt;300000, "MAGGIORE", "")</f>
        <v>MAGGIORE</v>
      </c>
      <c r="J1110"/>
    </row>
    <row r="1111" spans="1:10" x14ac:dyDescent="0.25">
      <c r="A1111" t="s">
        <v>1119</v>
      </c>
      <c r="B1111" t="s">
        <v>8046</v>
      </c>
      <c r="C1111" t="s">
        <v>2</v>
      </c>
      <c r="D1111" t="s">
        <v>1117</v>
      </c>
      <c r="E1111">
        <v>2040</v>
      </c>
      <c r="F1111" s="8">
        <f>(Comuni[[#This Row],[Popolazione]]/$E$7916)*100</f>
        <v>3.4323935574376734E-3</v>
      </c>
      <c r="G1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1" s="9">
        <f>(Comuni[[#This Row],[Popolazione]]/Comuni[[#This Row],[Popolazione per Regione]])*100</f>
        <v>4.6747004296141356E-2</v>
      </c>
      <c r="I1111" t="str">
        <f>IF(Comuni[[#This Row],[Popolazione per Regione]]&gt;300000, "MAGGIORE", "")</f>
        <v>MAGGIORE</v>
      </c>
      <c r="J1111"/>
    </row>
    <row r="1112" spans="1:10" x14ac:dyDescent="0.25">
      <c r="A1112" t="s">
        <v>1120</v>
      </c>
      <c r="B1112" t="s">
        <v>8046</v>
      </c>
      <c r="C1112" t="s">
        <v>2</v>
      </c>
      <c r="D1112" t="s">
        <v>1117</v>
      </c>
      <c r="E1112">
        <v>250</v>
      </c>
      <c r="F1112" s="8">
        <f>(Comuni[[#This Row],[Popolazione]]/$E$7916)*100</f>
        <v>4.2063646537226389E-4</v>
      </c>
      <c r="G1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2" s="9">
        <f>(Comuni[[#This Row],[Popolazione]]/Comuni[[#This Row],[Popolazione per Regione]])*100</f>
        <v>5.7287995460957543E-3</v>
      </c>
      <c r="I1112" t="str">
        <f>IF(Comuni[[#This Row],[Popolazione per Regione]]&gt;300000, "MAGGIORE", "")</f>
        <v>MAGGIORE</v>
      </c>
      <c r="J1112"/>
    </row>
    <row r="1113" spans="1:10" x14ac:dyDescent="0.25">
      <c r="A1113" t="s">
        <v>1121</v>
      </c>
      <c r="B1113" t="s">
        <v>8046</v>
      </c>
      <c r="C1113" t="s">
        <v>2</v>
      </c>
      <c r="D1113" t="s">
        <v>1117</v>
      </c>
      <c r="E1113">
        <v>103</v>
      </c>
      <c r="F1113" s="8">
        <f>(Comuni[[#This Row],[Popolazione]]/$E$7916)*100</f>
        <v>1.7330222373337275E-4</v>
      </c>
      <c r="G1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3" s="9">
        <f>(Comuni[[#This Row],[Popolazione]]/Comuni[[#This Row],[Popolazione per Regione]])*100</f>
        <v>2.3602654129914508E-3</v>
      </c>
      <c r="I1113" t="str">
        <f>IF(Comuni[[#This Row],[Popolazione per Regione]]&gt;300000, "MAGGIORE", "")</f>
        <v>MAGGIORE</v>
      </c>
      <c r="J1113"/>
    </row>
    <row r="1114" spans="1:10" x14ac:dyDescent="0.25">
      <c r="A1114" t="s">
        <v>1122</v>
      </c>
      <c r="B1114" t="s">
        <v>8046</v>
      </c>
      <c r="C1114" t="s">
        <v>2</v>
      </c>
      <c r="D1114" t="s">
        <v>1117</v>
      </c>
      <c r="E1114">
        <v>922</v>
      </c>
      <c r="F1114" s="8">
        <f>(Comuni[[#This Row],[Popolazione]]/$E$7916)*100</f>
        <v>1.5513072842929096E-3</v>
      </c>
      <c r="G1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4" s="9">
        <f>(Comuni[[#This Row],[Popolazione]]/Comuni[[#This Row],[Popolazione per Regione]])*100</f>
        <v>2.112781272600114E-2</v>
      </c>
      <c r="I1114" t="str">
        <f>IF(Comuni[[#This Row],[Popolazione per Regione]]&gt;300000, "MAGGIORE", "")</f>
        <v>MAGGIORE</v>
      </c>
      <c r="J1114"/>
    </row>
    <row r="1115" spans="1:10" x14ac:dyDescent="0.25">
      <c r="A1115" t="s">
        <v>1123</v>
      </c>
      <c r="B1115" t="s">
        <v>8046</v>
      </c>
      <c r="C1115" t="s">
        <v>2</v>
      </c>
      <c r="D1115" t="s">
        <v>1117</v>
      </c>
      <c r="E1115">
        <v>518</v>
      </c>
      <c r="F1115" s="8">
        <f>(Comuni[[#This Row],[Popolazione]]/$E$7916)*100</f>
        <v>8.7155875625133091E-4</v>
      </c>
      <c r="G1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5" s="9">
        <f>(Comuni[[#This Row],[Popolazione]]/Comuni[[#This Row],[Popolazione per Regione]])*100</f>
        <v>1.1870072659510403E-2</v>
      </c>
      <c r="I1115" t="str">
        <f>IF(Comuni[[#This Row],[Popolazione per Regione]]&gt;300000, "MAGGIORE", "")</f>
        <v>MAGGIORE</v>
      </c>
      <c r="J1115"/>
    </row>
    <row r="1116" spans="1:10" x14ac:dyDescent="0.25">
      <c r="A1116" t="s">
        <v>1124</v>
      </c>
      <c r="B1116" t="s">
        <v>8046</v>
      </c>
      <c r="C1116" t="s">
        <v>2</v>
      </c>
      <c r="D1116" t="s">
        <v>1117</v>
      </c>
      <c r="E1116">
        <v>4917</v>
      </c>
      <c r="F1116" s="8">
        <f>(Comuni[[#This Row],[Popolazione]]/$E$7916)*100</f>
        <v>8.2730780009416874E-3</v>
      </c>
      <c r="G1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6" s="9">
        <f>(Comuni[[#This Row],[Popolazione]]/Comuni[[#This Row],[Popolazione per Regione]])*100</f>
        <v>0.11267402947261129</v>
      </c>
      <c r="I1116" t="str">
        <f>IF(Comuni[[#This Row],[Popolazione per Regione]]&gt;300000, "MAGGIORE", "")</f>
        <v>MAGGIORE</v>
      </c>
      <c r="J1116"/>
    </row>
    <row r="1117" spans="1:10" x14ac:dyDescent="0.25">
      <c r="A1117" t="s">
        <v>1125</v>
      </c>
      <c r="B1117" t="s">
        <v>8046</v>
      </c>
      <c r="C1117" t="s">
        <v>2</v>
      </c>
      <c r="D1117" t="s">
        <v>1117</v>
      </c>
      <c r="E1117">
        <v>729</v>
      </c>
      <c r="F1117" s="8">
        <f>(Comuni[[#This Row],[Popolazione]]/$E$7916)*100</f>
        <v>1.2265759330255218E-3</v>
      </c>
      <c r="G1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7" s="9">
        <f>(Comuni[[#This Row],[Popolazione]]/Comuni[[#This Row],[Popolazione per Regione]])*100</f>
        <v>1.670517947641522E-2</v>
      </c>
      <c r="I1117" t="str">
        <f>IF(Comuni[[#This Row],[Popolazione per Regione]]&gt;300000, "MAGGIORE", "")</f>
        <v>MAGGIORE</v>
      </c>
      <c r="J1117"/>
    </row>
    <row r="1118" spans="1:10" x14ac:dyDescent="0.25">
      <c r="A1118" t="s">
        <v>1126</v>
      </c>
      <c r="B1118" t="s">
        <v>8046</v>
      </c>
      <c r="C1118" t="s">
        <v>2</v>
      </c>
      <c r="D1118" t="s">
        <v>1117</v>
      </c>
      <c r="E1118">
        <v>546</v>
      </c>
      <c r="F1118" s="8">
        <f>(Comuni[[#This Row],[Popolazione]]/$E$7916)*100</f>
        <v>9.1867004037302449E-4</v>
      </c>
      <c r="G1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8" s="9">
        <f>(Comuni[[#This Row],[Popolazione]]/Comuni[[#This Row],[Popolazione per Regione]])*100</f>
        <v>1.2511698208673129E-2</v>
      </c>
      <c r="I1118" t="str">
        <f>IF(Comuni[[#This Row],[Popolazione per Regione]]&gt;300000, "MAGGIORE", "")</f>
        <v>MAGGIORE</v>
      </c>
      <c r="J1118"/>
    </row>
    <row r="1119" spans="1:10" x14ac:dyDescent="0.25">
      <c r="A1119" t="s">
        <v>1127</v>
      </c>
      <c r="B1119" t="s">
        <v>8046</v>
      </c>
      <c r="C1119" t="s">
        <v>2</v>
      </c>
      <c r="D1119" t="s">
        <v>1117</v>
      </c>
      <c r="E1119">
        <v>1437</v>
      </c>
      <c r="F1119" s="8">
        <f>(Comuni[[#This Row],[Popolazione]]/$E$7916)*100</f>
        <v>2.4178184029597732E-3</v>
      </c>
      <c r="G1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9" s="9">
        <f>(Comuni[[#This Row],[Popolazione]]/Comuni[[#This Row],[Popolazione per Regione]])*100</f>
        <v>3.2929139790958399E-2</v>
      </c>
      <c r="I1119" t="str">
        <f>IF(Comuni[[#This Row],[Popolazione per Regione]]&gt;300000, "MAGGIORE", "")</f>
        <v>MAGGIORE</v>
      </c>
      <c r="J1119"/>
    </row>
    <row r="1120" spans="1:10" x14ac:dyDescent="0.25">
      <c r="A1120" t="s">
        <v>1128</v>
      </c>
      <c r="B1120" t="s">
        <v>8046</v>
      </c>
      <c r="C1120" t="s">
        <v>2</v>
      </c>
      <c r="D1120" t="s">
        <v>1117</v>
      </c>
      <c r="E1120">
        <v>230</v>
      </c>
      <c r="F1120" s="8">
        <f>(Comuni[[#This Row],[Popolazione]]/$E$7916)*100</f>
        <v>3.8698554814248286E-4</v>
      </c>
      <c r="G1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0" s="9">
        <f>(Comuni[[#This Row],[Popolazione]]/Comuni[[#This Row],[Popolazione per Regione]])*100</f>
        <v>5.270495582408094E-3</v>
      </c>
      <c r="I1120" t="str">
        <f>IF(Comuni[[#This Row],[Popolazione per Regione]]&gt;300000, "MAGGIORE", "")</f>
        <v>MAGGIORE</v>
      </c>
      <c r="J1120"/>
    </row>
    <row r="1121" spans="1:10" x14ac:dyDescent="0.25">
      <c r="A1121" t="s">
        <v>1129</v>
      </c>
      <c r="B1121" t="s">
        <v>8046</v>
      </c>
      <c r="C1121" t="s">
        <v>2</v>
      </c>
      <c r="D1121" t="s">
        <v>1117</v>
      </c>
      <c r="E1121">
        <v>721</v>
      </c>
      <c r="F1121" s="8">
        <f>(Comuni[[#This Row],[Popolazione]]/$E$7916)*100</f>
        <v>1.2131155661336092E-3</v>
      </c>
      <c r="G1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1" s="9">
        <f>(Comuni[[#This Row],[Popolazione]]/Comuni[[#This Row],[Popolazione per Regione]])*100</f>
        <v>1.6521857890940156E-2</v>
      </c>
      <c r="I1121" t="str">
        <f>IF(Comuni[[#This Row],[Popolazione per Regione]]&gt;300000, "MAGGIORE", "")</f>
        <v>MAGGIORE</v>
      </c>
      <c r="J1121"/>
    </row>
    <row r="1122" spans="1:10" x14ac:dyDescent="0.25">
      <c r="A1122" t="s">
        <v>1130</v>
      </c>
      <c r="B1122" t="s">
        <v>8046</v>
      </c>
      <c r="C1122" t="s">
        <v>2</v>
      </c>
      <c r="D1122" t="s">
        <v>1117</v>
      </c>
      <c r="E1122">
        <v>681</v>
      </c>
      <c r="F1122" s="8">
        <f>(Comuni[[#This Row],[Popolazione]]/$E$7916)*100</f>
        <v>1.145813731674047E-3</v>
      </c>
      <c r="G1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2" s="9">
        <f>(Comuni[[#This Row],[Popolazione]]/Comuni[[#This Row],[Popolazione per Regione]])*100</f>
        <v>1.5605249963564834E-2</v>
      </c>
      <c r="I1122" t="str">
        <f>IF(Comuni[[#This Row],[Popolazione per Regione]]&gt;300000, "MAGGIORE", "")</f>
        <v>MAGGIORE</v>
      </c>
      <c r="J1122"/>
    </row>
    <row r="1123" spans="1:10" x14ac:dyDescent="0.25">
      <c r="A1123" t="s">
        <v>1131</v>
      </c>
      <c r="B1123" t="s">
        <v>8046</v>
      </c>
      <c r="C1123" t="s">
        <v>2</v>
      </c>
      <c r="D1123" t="s">
        <v>1117</v>
      </c>
      <c r="E1123">
        <v>1646</v>
      </c>
      <c r="F1123" s="8">
        <f>(Comuni[[#This Row],[Popolazione]]/$E$7916)*100</f>
        <v>2.7694704880109858E-3</v>
      </c>
      <c r="G1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3" s="9">
        <f>(Comuni[[#This Row],[Popolazione]]/Comuni[[#This Row],[Popolazione per Regione]])*100</f>
        <v>3.7718416211494452E-2</v>
      </c>
      <c r="I1123" t="str">
        <f>IF(Comuni[[#This Row],[Popolazione per Regione]]&gt;300000, "MAGGIORE", "")</f>
        <v>MAGGIORE</v>
      </c>
      <c r="J1123"/>
    </row>
    <row r="1124" spans="1:10" x14ac:dyDescent="0.25">
      <c r="A1124" t="s">
        <v>1132</v>
      </c>
      <c r="B1124" t="s">
        <v>8046</v>
      </c>
      <c r="C1124" t="s">
        <v>2</v>
      </c>
      <c r="D1124" t="s">
        <v>1117</v>
      </c>
      <c r="E1124">
        <v>973</v>
      </c>
      <c r="F1124" s="8">
        <f>(Comuni[[#This Row],[Popolazione]]/$E$7916)*100</f>
        <v>1.6371171232288514E-3</v>
      </c>
      <c r="G1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4" s="9">
        <f>(Comuni[[#This Row],[Popolazione]]/Comuni[[#This Row],[Popolazione per Regione]])*100</f>
        <v>2.2296487833404679E-2</v>
      </c>
      <c r="I1124" t="str">
        <f>IF(Comuni[[#This Row],[Popolazione per Regione]]&gt;300000, "MAGGIORE", "")</f>
        <v>MAGGIORE</v>
      </c>
      <c r="J1124"/>
    </row>
    <row r="1125" spans="1:10" x14ac:dyDescent="0.25">
      <c r="A1125" t="s">
        <v>1133</v>
      </c>
      <c r="B1125" t="s">
        <v>8046</v>
      </c>
      <c r="C1125" t="s">
        <v>2</v>
      </c>
      <c r="D1125" t="s">
        <v>1117</v>
      </c>
      <c r="E1125">
        <v>4992</v>
      </c>
      <c r="F1125" s="8">
        <f>(Comuni[[#This Row],[Popolazione]]/$E$7916)*100</f>
        <v>8.3992689405533675E-3</v>
      </c>
      <c r="G1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5" s="9">
        <f>(Comuni[[#This Row],[Popolazione]]/Comuni[[#This Row],[Popolazione per Regione]])*100</f>
        <v>0.11439266933644002</v>
      </c>
      <c r="I1125" t="str">
        <f>IF(Comuni[[#This Row],[Popolazione per Regione]]&gt;300000, "MAGGIORE", "")</f>
        <v>MAGGIORE</v>
      </c>
      <c r="J1125"/>
    </row>
    <row r="1126" spans="1:10" x14ac:dyDescent="0.25">
      <c r="A1126" t="s">
        <v>1134</v>
      </c>
      <c r="B1126" t="s">
        <v>8046</v>
      </c>
      <c r="C1126" t="s">
        <v>2</v>
      </c>
      <c r="D1126" t="s">
        <v>1117</v>
      </c>
      <c r="E1126">
        <v>168</v>
      </c>
      <c r="F1126" s="8">
        <f>(Comuni[[#This Row],[Popolazione]]/$E$7916)*100</f>
        <v>2.8266770473016139E-4</v>
      </c>
      <c r="G1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6" s="9">
        <f>(Comuni[[#This Row],[Popolazione]]/Comuni[[#This Row],[Popolazione per Regione]])*100</f>
        <v>3.8497532949763472E-3</v>
      </c>
      <c r="I1126" t="str">
        <f>IF(Comuni[[#This Row],[Popolazione per Regione]]&gt;300000, "MAGGIORE", "")</f>
        <v>MAGGIORE</v>
      </c>
      <c r="J1126"/>
    </row>
    <row r="1127" spans="1:10" x14ac:dyDescent="0.25">
      <c r="A1127" t="s">
        <v>1135</v>
      </c>
      <c r="B1127" t="s">
        <v>8046</v>
      </c>
      <c r="C1127" t="s">
        <v>2</v>
      </c>
      <c r="D1127" t="s">
        <v>1117</v>
      </c>
      <c r="E1127">
        <v>3476</v>
      </c>
      <c r="F1127" s="8">
        <f>(Comuni[[#This Row],[Popolazione]]/$E$7916)*100</f>
        <v>5.8485294145359575E-3</v>
      </c>
      <c r="G1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7" s="9">
        <f>(Comuni[[#This Row],[Popolazione]]/Comuni[[#This Row],[Popolazione per Regione]])*100</f>
        <v>7.9653228888915364E-2</v>
      </c>
      <c r="I1127" t="str">
        <f>IF(Comuni[[#This Row],[Popolazione per Regione]]&gt;300000, "MAGGIORE", "")</f>
        <v>MAGGIORE</v>
      </c>
      <c r="J1127"/>
    </row>
    <row r="1128" spans="1:10" x14ac:dyDescent="0.25">
      <c r="A1128" t="s">
        <v>1136</v>
      </c>
      <c r="B1128" t="s">
        <v>8046</v>
      </c>
      <c r="C1128" t="s">
        <v>2</v>
      </c>
      <c r="D1128" t="s">
        <v>1117</v>
      </c>
      <c r="E1128">
        <v>341</v>
      </c>
      <c r="F1128" s="8">
        <f>(Comuni[[#This Row],[Popolazione]]/$E$7916)*100</f>
        <v>5.7374813876776801E-4</v>
      </c>
      <c r="G1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8" s="9">
        <f>(Comuni[[#This Row],[Popolazione]]/Comuni[[#This Row],[Popolazione per Regione]])*100</f>
        <v>7.8140825808746088E-3</v>
      </c>
      <c r="I1128" t="str">
        <f>IF(Comuni[[#This Row],[Popolazione per Regione]]&gt;300000, "MAGGIORE", "")</f>
        <v>MAGGIORE</v>
      </c>
      <c r="J1128"/>
    </row>
    <row r="1129" spans="1:10" x14ac:dyDescent="0.25">
      <c r="A1129" t="s">
        <v>1137</v>
      </c>
      <c r="B1129" t="s">
        <v>8046</v>
      </c>
      <c r="C1129" t="s">
        <v>2</v>
      </c>
      <c r="D1129" t="s">
        <v>1117</v>
      </c>
      <c r="E1129">
        <v>598</v>
      </c>
      <c r="F1129" s="8">
        <f>(Comuni[[#This Row],[Popolazione]]/$E$7916)*100</f>
        <v>1.0061624251704554E-3</v>
      </c>
      <c r="G1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9" s="9">
        <f>(Comuni[[#This Row],[Popolazione]]/Comuni[[#This Row],[Popolazione per Regione]])*100</f>
        <v>1.3703288514261044E-2</v>
      </c>
      <c r="I1129" t="str">
        <f>IF(Comuni[[#This Row],[Popolazione per Regione]]&gt;300000, "MAGGIORE", "")</f>
        <v>MAGGIORE</v>
      </c>
      <c r="J1129"/>
    </row>
    <row r="1130" spans="1:10" x14ac:dyDescent="0.25">
      <c r="A1130" t="s">
        <v>1138</v>
      </c>
      <c r="B1130" t="s">
        <v>8046</v>
      </c>
      <c r="C1130" t="s">
        <v>2</v>
      </c>
      <c r="D1130" t="s">
        <v>1117</v>
      </c>
      <c r="E1130">
        <v>588</v>
      </c>
      <c r="F1130" s="8">
        <f>(Comuni[[#This Row],[Popolazione]]/$E$7916)*100</f>
        <v>9.893369665555647E-4</v>
      </c>
      <c r="G1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0" s="9">
        <f>(Comuni[[#This Row],[Popolazione]]/Comuni[[#This Row],[Popolazione per Regione]])*100</f>
        <v>1.3474136532417214E-2</v>
      </c>
      <c r="I1130" t="str">
        <f>IF(Comuni[[#This Row],[Popolazione per Regione]]&gt;300000, "MAGGIORE", "")</f>
        <v>MAGGIORE</v>
      </c>
      <c r="J1130"/>
    </row>
    <row r="1131" spans="1:10" x14ac:dyDescent="0.25">
      <c r="A1131" t="s">
        <v>1139</v>
      </c>
      <c r="B1131" t="s">
        <v>8046</v>
      </c>
      <c r="C1131" t="s">
        <v>2</v>
      </c>
      <c r="D1131" t="s">
        <v>1117</v>
      </c>
      <c r="E1131">
        <v>728</v>
      </c>
      <c r="F1131" s="8">
        <f>(Comuni[[#This Row],[Popolazione]]/$E$7916)*100</f>
        <v>1.2248933871640325E-3</v>
      </c>
      <c r="G1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1" s="9">
        <f>(Comuni[[#This Row],[Popolazione]]/Comuni[[#This Row],[Popolazione per Regione]])*100</f>
        <v>1.6682264278230836E-2</v>
      </c>
      <c r="I1131" t="str">
        <f>IF(Comuni[[#This Row],[Popolazione per Regione]]&gt;300000, "MAGGIORE", "")</f>
        <v>MAGGIORE</v>
      </c>
      <c r="J1131"/>
    </row>
    <row r="1132" spans="1:10" x14ac:dyDescent="0.25">
      <c r="A1132" t="s">
        <v>1140</v>
      </c>
      <c r="B1132" t="s">
        <v>8046</v>
      </c>
      <c r="C1132" t="s">
        <v>2</v>
      </c>
      <c r="D1132" t="s">
        <v>1117</v>
      </c>
      <c r="E1132">
        <v>4726</v>
      </c>
      <c r="F1132" s="8">
        <f>(Comuni[[#This Row],[Popolazione]]/$E$7916)*100</f>
        <v>7.9517117413972788E-3</v>
      </c>
      <c r="G1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2" s="9">
        <f>(Comuni[[#This Row],[Popolazione]]/Comuni[[#This Row],[Popolazione per Regione]])*100</f>
        <v>0.10829722661939414</v>
      </c>
      <c r="I1132" t="str">
        <f>IF(Comuni[[#This Row],[Popolazione per Regione]]&gt;300000, "MAGGIORE", "")</f>
        <v>MAGGIORE</v>
      </c>
      <c r="J1132"/>
    </row>
    <row r="1133" spans="1:10" x14ac:dyDescent="0.25">
      <c r="A1133" t="s">
        <v>1141</v>
      </c>
      <c r="B1133" t="s">
        <v>8046</v>
      </c>
      <c r="C1133" t="s">
        <v>2</v>
      </c>
      <c r="D1133" t="s">
        <v>1117</v>
      </c>
      <c r="E1133">
        <v>1472</v>
      </c>
      <c r="F1133" s="8">
        <f>(Comuni[[#This Row],[Popolazione]]/$E$7916)*100</f>
        <v>2.4767075081118901E-3</v>
      </c>
      <c r="G1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3" s="9">
        <f>(Comuni[[#This Row],[Popolazione]]/Comuni[[#This Row],[Popolazione per Regione]])*100</f>
        <v>3.3731171727411802E-2</v>
      </c>
      <c r="I1133" t="str">
        <f>IF(Comuni[[#This Row],[Popolazione per Regione]]&gt;300000, "MAGGIORE", "")</f>
        <v>MAGGIORE</v>
      </c>
      <c r="J1133"/>
    </row>
    <row r="1134" spans="1:10" x14ac:dyDescent="0.25">
      <c r="A1134" t="s">
        <v>1142</v>
      </c>
      <c r="B1134" t="s">
        <v>8046</v>
      </c>
      <c r="C1134" t="s">
        <v>2</v>
      </c>
      <c r="D1134" t="s">
        <v>1117</v>
      </c>
      <c r="E1134">
        <v>18175</v>
      </c>
      <c r="F1134" s="8">
        <f>(Comuni[[#This Row],[Popolazione]]/$E$7916)*100</f>
        <v>3.058027103256359E-2</v>
      </c>
      <c r="G1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4" s="9">
        <f>(Comuni[[#This Row],[Popolazione]]/Comuni[[#This Row],[Popolazione per Regione]])*100</f>
        <v>0.41648372700116132</v>
      </c>
      <c r="I1134" t="str">
        <f>IF(Comuni[[#This Row],[Popolazione per Regione]]&gt;300000, "MAGGIORE", "")</f>
        <v>MAGGIORE</v>
      </c>
      <c r="J1134"/>
    </row>
    <row r="1135" spans="1:10" x14ac:dyDescent="0.25">
      <c r="A1135" t="s">
        <v>1143</v>
      </c>
      <c r="B1135" t="s">
        <v>8046</v>
      </c>
      <c r="C1135" t="s">
        <v>2</v>
      </c>
      <c r="D1135" t="s">
        <v>1117</v>
      </c>
      <c r="E1135">
        <v>977</v>
      </c>
      <c r="F1135" s="8">
        <f>(Comuni[[#This Row],[Popolazione]]/$E$7916)*100</f>
        <v>1.6438473066748074E-3</v>
      </c>
      <c r="G1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5" s="9">
        <f>(Comuni[[#This Row],[Popolazione]]/Comuni[[#This Row],[Popolazione per Regione]])*100</f>
        <v>2.2388148626142208E-2</v>
      </c>
      <c r="I1135" t="str">
        <f>IF(Comuni[[#This Row],[Popolazione per Regione]]&gt;300000, "MAGGIORE", "")</f>
        <v>MAGGIORE</v>
      </c>
      <c r="J1135"/>
    </row>
    <row r="1136" spans="1:10" x14ac:dyDescent="0.25">
      <c r="A1136" t="s">
        <v>1144</v>
      </c>
      <c r="B1136" t="s">
        <v>8046</v>
      </c>
      <c r="C1136" t="s">
        <v>2</v>
      </c>
      <c r="D1136" t="s">
        <v>1117</v>
      </c>
      <c r="E1136">
        <v>442</v>
      </c>
      <c r="F1136" s="8">
        <f>(Comuni[[#This Row],[Popolazione]]/$E$7916)*100</f>
        <v>7.4368527077816259E-4</v>
      </c>
      <c r="G1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6" s="9">
        <f>(Comuni[[#This Row],[Popolazione]]/Comuni[[#This Row],[Popolazione per Regione]])*100</f>
        <v>1.0128517597497293E-2</v>
      </c>
      <c r="I1136" t="str">
        <f>IF(Comuni[[#This Row],[Popolazione per Regione]]&gt;300000, "MAGGIORE", "")</f>
        <v>MAGGIORE</v>
      </c>
      <c r="J1136"/>
    </row>
    <row r="1137" spans="1:10" x14ac:dyDescent="0.25">
      <c r="A1137" t="s">
        <v>1145</v>
      </c>
      <c r="B1137" t="s">
        <v>8046</v>
      </c>
      <c r="C1137" t="s">
        <v>2</v>
      </c>
      <c r="D1137" t="s">
        <v>1117</v>
      </c>
      <c r="E1137">
        <v>186</v>
      </c>
      <c r="F1137" s="8">
        <f>(Comuni[[#This Row],[Popolazione]]/$E$7916)*100</f>
        <v>3.1295353023696435E-4</v>
      </c>
      <c r="G1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7" s="9">
        <f>(Comuni[[#This Row],[Popolazione]]/Comuni[[#This Row],[Popolazione per Regione]])*100</f>
        <v>4.2622268622952413E-3</v>
      </c>
      <c r="I1137" t="str">
        <f>IF(Comuni[[#This Row],[Popolazione per Regione]]&gt;300000, "MAGGIORE", "")</f>
        <v>MAGGIORE</v>
      </c>
      <c r="J1137"/>
    </row>
    <row r="1138" spans="1:10" x14ac:dyDescent="0.25">
      <c r="A1138" t="s">
        <v>1146</v>
      </c>
      <c r="B1138" t="s">
        <v>8046</v>
      </c>
      <c r="C1138" t="s">
        <v>2</v>
      </c>
      <c r="D1138" t="s">
        <v>1117</v>
      </c>
      <c r="E1138">
        <v>2394</v>
      </c>
      <c r="F1138" s="8">
        <f>(Comuni[[#This Row],[Popolazione]]/$E$7916)*100</f>
        <v>4.0280147924047997E-3</v>
      </c>
      <c r="G1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8" s="9">
        <f>(Comuni[[#This Row],[Popolazione]]/Comuni[[#This Row],[Popolazione per Regione]])*100</f>
        <v>5.4858984453412939E-2</v>
      </c>
      <c r="I1138" t="str">
        <f>IF(Comuni[[#This Row],[Popolazione per Regione]]&gt;300000, "MAGGIORE", "")</f>
        <v>MAGGIORE</v>
      </c>
      <c r="J1138"/>
    </row>
    <row r="1139" spans="1:10" x14ac:dyDescent="0.25">
      <c r="A1139" t="s">
        <v>1147</v>
      </c>
      <c r="B1139" t="s">
        <v>8046</v>
      </c>
      <c r="C1139" t="s">
        <v>2</v>
      </c>
      <c r="D1139" t="s">
        <v>1117</v>
      </c>
      <c r="E1139">
        <v>943</v>
      </c>
      <c r="F1139" s="8">
        <f>(Comuni[[#This Row],[Popolazione]]/$E$7916)*100</f>
        <v>1.5866407473841796E-3</v>
      </c>
      <c r="G1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9" s="9">
        <f>(Comuni[[#This Row],[Popolazione]]/Comuni[[#This Row],[Popolazione per Regione]])*100</f>
        <v>2.1609031887873185E-2</v>
      </c>
      <c r="I1139" t="str">
        <f>IF(Comuni[[#This Row],[Popolazione per Regione]]&gt;300000, "MAGGIORE", "")</f>
        <v>MAGGIORE</v>
      </c>
      <c r="J1139"/>
    </row>
    <row r="1140" spans="1:10" x14ac:dyDescent="0.25">
      <c r="A1140" t="s">
        <v>1148</v>
      </c>
      <c r="B1140" t="s">
        <v>8046</v>
      </c>
      <c r="C1140" t="s">
        <v>2</v>
      </c>
      <c r="D1140" t="s">
        <v>1117</v>
      </c>
      <c r="E1140">
        <v>7751</v>
      </c>
      <c r="F1140" s="8">
        <f>(Comuni[[#This Row],[Popolazione]]/$E$7916)*100</f>
        <v>1.3041412972401672E-2</v>
      </c>
      <c r="G1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0" s="9">
        <f>(Comuni[[#This Row],[Popolazione]]/Comuni[[#This Row],[Popolazione per Regione]])*100</f>
        <v>0.17761570112715278</v>
      </c>
      <c r="I1140" t="str">
        <f>IF(Comuni[[#This Row],[Popolazione per Regione]]&gt;300000, "MAGGIORE", "")</f>
        <v>MAGGIORE</v>
      </c>
      <c r="J1140"/>
    </row>
    <row r="1141" spans="1:10" x14ac:dyDescent="0.25">
      <c r="A1141" t="s">
        <v>1149</v>
      </c>
      <c r="B1141" t="s">
        <v>8046</v>
      </c>
      <c r="C1141" t="s">
        <v>2</v>
      </c>
      <c r="D1141" t="s">
        <v>1117</v>
      </c>
      <c r="E1141">
        <v>247</v>
      </c>
      <c r="F1141" s="8">
        <f>(Comuni[[#This Row],[Popolazione]]/$E$7916)*100</f>
        <v>4.1558882778779674E-4</v>
      </c>
      <c r="G1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1" s="9">
        <f>(Comuni[[#This Row],[Popolazione]]/Comuni[[#This Row],[Popolazione per Regione]])*100</f>
        <v>5.6600539515426051E-3</v>
      </c>
      <c r="I1141" t="str">
        <f>IF(Comuni[[#This Row],[Popolazione per Regione]]&gt;300000, "MAGGIORE", "")</f>
        <v>MAGGIORE</v>
      </c>
      <c r="J1141"/>
    </row>
    <row r="1142" spans="1:10" x14ac:dyDescent="0.25">
      <c r="A1142" t="s">
        <v>1150</v>
      </c>
      <c r="B1142" t="s">
        <v>8046</v>
      </c>
      <c r="C1142" t="s">
        <v>2</v>
      </c>
      <c r="D1142" t="s">
        <v>1117</v>
      </c>
      <c r="E1142">
        <v>107</v>
      </c>
      <c r="F1142" s="8">
        <f>(Comuni[[#This Row],[Popolazione]]/$E$7916)*100</f>
        <v>1.8003240717932896E-4</v>
      </c>
      <c r="G1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2" s="9">
        <f>(Comuni[[#This Row],[Popolazione]]/Comuni[[#This Row],[Popolazione per Regione]])*100</f>
        <v>2.451926205728983E-3</v>
      </c>
      <c r="I1142" t="str">
        <f>IF(Comuni[[#This Row],[Popolazione per Regione]]&gt;300000, "MAGGIORE", "")</f>
        <v>MAGGIORE</v>
      </c>
      <c r="J1142"/>
    </row>
    <row r="1143" spans="1:10" x14ac:dyDescent="0.25">
      <c r="A1143" t="s">
        <v>1151</v>
      </c>
      <c r="B1143" t="s">
        <v>8046</v>
      </c>
      <c r="C1143" t="s">
        <v>2</v>
      </c>
      <c r="D1143" t="s">
        <v>1117</v>
      </c>
      <c r="E1143">
        <v>262</v>
      </c>
      <c r="F1143" s="8">
        <f>(Comuni[[#This Row],[Popolazione]]/$E$7916)*100</f>
        <v>4.408270157101326E-4</v>
      </c>
      <c r="G1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3" s="9">
        <f>(Comuni[[#This Row],[Popolazione]]/Comuni[[#This Row],[Popolazione per Regione]])*100</f>
        <v>6.00378192430835E-3</v>
      </c>
      <c r="I1143" t="str">
        <f>IF(Comuni[[#This Row],[Popolazione per Regione]]&gt;300000, "MAGGIORE", "")</f>
        <v>MAGGIORE</v>
      </c>
      <c r="J1143"/>
    </row>
    <row r="1144" spans="1:10" x14ac:dyDescent="0.25">
      <c r="A1144" t="s">
        <v>1152</v>
      </c>
      <c r="B1144" t="s">
        <v>8046</v>
      </c>
      <c r="C1144" t="s">
        <v>2</v>
      </c>
      <c r="D1144" t="s">
        <v>1117</v>
      </c>
      <c r="E1144">
        <v>601</v>
      </c>
      <c r="F1144" s="8">
        <f>(Comuni[[#This Row],[Popolazione]]/$E$7916)*100</f>
        <v>1.0112100627549226E-3</v>
      </c>
      <c r="G1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4" s="9">
        <f>(Comuni[[#This Row],[Popolazione]]/Comuni[[#This Row],[Popolazione per Regione]])*100</f>
        <v>1.3772034108814194E-2</v>
      </c>
      <c r="I1144" t="str">
        <f>IF(Comuni[[#This Row],[Popolazione per Regione]]&gt;300000, "MAGGIORE", "")</f>
        <v>MAGGIORE</v>
      </c>
      <c r="J1144"/>
    </row>
    <row r="1145" spans="1:10" x14ac:dyDescent="0.25">
      <c r="A1145" t="s">
        <v>1153</v>
      </c>
      <c r="B1145" t="s">
        <v>8046</v>
      </c>
      <c r="C1145" t="s">
        <v>2</v>
      </c>
      <c r="D1145" t="s">
        <v>1117</v>
      </c>
      <c r="E1145">
        <v>396</v>
      </c>
      <c r="F1145" s="8">
        <f>(Comuni[[#This Row],[Popolazione]]/$E$7916)*100</f>
        <v>6.6628816114966611E-4</v>
      </c>
      <c r="G1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5" s="9">
        <f>(Comuni[[#This Row],[Popolazione]]/Comuni[[#This Row],[Popolazione per Regione]])*100</f>
        <v>9.0744184810156742E-3</v>
      </c>
      <c r="I1145" t="str">
        <f>IF(Comuni[[#This Row],[Popolazione per Regione]]&gt;300000, "MAGGIORE", "")</f>
        <v>MAGGIORE</v>
      </c>
      <c r="J1145"/>
    </row>
    <row r="1146" spans="1:10" x14ac:dyDescent="0.25">
      <c r="A1146" t="s">
        <v>1154</v>
      </c>
      <c r="B1146" t="s">
        <v>8046</v>
      </c>
      <c r="C1146" t="s">
        <v>2</v>
      </c>
      <c r="D1146" t="s">
        <v>1117</v>
      </c>
      <c r="E1146">
        <v>1465</v>
      </c>
      <c r="F1146" s="8">
        <f>(Comuni[[#This Row],[Popolazione]]/$E$7916)*100</f>
        <v>2.4649296870814666E-3</v>
      </c>
      <c r="G1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6" s="9">
        <f>(Comuni[[#This Row],[Popolazione]]/Comuni[[#This Row],[Popolazione per Regione]])*100</f>
        <v>3.3570765340121121E-2</v>
      </c>
      <c r="I1146" t="str">
        <f>IF(Comuni[[#This Row],[Popolazione per Regione]]&gt;300000, "MAGGIORE", "")</f>
        <v>MAGGIORE</v>
      </c>
      <c r="J1146"/>
    </row>
    <row r="1147" spans="1:10" x14ac:dyDescent="0.25">
      <c r="A1147" t="s">
        <v>1155</v>
      </c>
      <c r="B1147" t="s">
        <v>8046</v>
      </c>
      <c r="C1147" t="s">
        <v>2</v>
      </c>
      <c r="D1147" t="s">
        <v>1117</v>
      </c>
      <c r="E1147">
        <v>1527</v>
      </c>
      <c r="F1147" s="8">
        <f>(Comuni[[#This Row],[Popolazione]]/$E$7916)*100</f>
        <v>2.569247530493788E-3</v>
      </c>
      <c r="G1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7" s="9">
        <f>(Comuni[[#This Row],[Popolazione]]/Comuni[[#This Row],[Popolazione per Regione]])*100</f>
        <v>3.4991507627552869E-2</v>
      </c>
      <c r="I1147" t="str">
        <f>IF(Comuni[[#This Row],[Popolazione per Regione]]&gt;300000, "MAGGIORE", "")</f>
        <v>MAGGIORE</v>
      </c>
      <c r="J1147"/>
    </row>
    <row r="1148" spans="1:10" x14ac:dyDescent="0.25">
      <c r="A1148" t="s">
        <v>1156</v>
      </c>
      <c r="B1148" t="s">
        <v>8046</v>
      </c>
      <c r="C1148" t="s">
        <v>2</v>
      </c>
      <c r="D1148" t="s">
        <v>1117</v>
      </c>
      <c r="E1148">
        <v>137</v>
      </c>
      <c r="F1148" s="8">
        <f>(Comuni[[#This Row],[Popolazione]]/$E$7916)*100</f>
        <v>2.3050878302400063E-4</v>
      </c>
      <c r="G1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8" s="9">
        <f>(Comuni[[#This Row],[Popolazione]]/Comuni[[#This Row],[Popolazione per Regione]])*100</f>
        <v>3.1393821512604729E-3</v>
      </c>
      <c r="I1148" t="str">
        <f>IF(Comuni[[#This Row],[Popolazione per Regione]]&gt;300000, "MAGGIORE", "")</f>
        <v>MAGGIORE</v>
      </c>
      <c r="J1148"/>
    </row>
    <row r="1149" spans="1:10" x14ac:dyDescent="0.25">
      <c r="A1149" t="s">
        <v>1157</v>
      </c>
      <c r="B1149" t="s">
        <v>8046</v>
      </c>
      <c r="C1149" t="s">
        <v>2</v>
      </c>
      <c r="D1149" t="s">
        <v>1117</v>
      </c>
      <c r="E1149">
        <v>2196</v>
      </c>
      <c r="F1149" s="8">
        <f>(Comuni[[#This Row],[Popolazione]]/$E$7916)*100</f>
        <v>3.6948707118299663E-3</v>
      </c>
      <c r="G1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9" s="9">
        <f>(Comuni[[#This Row],[Popolazione]]/Comuni[[#This Row],[Popolazione per Regione]])*100</f>
        <v>5.0321775212905102E-2</v>
      </c>
      <c r="I1149" t="str">
        <f>IF(Comuni[[#This Row],[Popolazione per Regione]]&gt;300000, "MAGGIORE", "")</f>
        <v>MAGGIORE</v>
      </c>
      <c r="J1149"/>
    </row>
    <row r="1150" spans="1:10" x14ac:dyDescent="0.25">
      <c r="A1150" t="s">
        <v>1158</v>
      </c>
      <c r="B1150" t="s">
        <v>8046</v>
      </c>
      <c r="C1150" t="s">
        <v>2</v>
      </c>
      <c r="D1150" t="s">
        <v>1117</v>
      </c>
      <c r="E1150">
        <v>414</v>
      </c>
      <c r="F1150" s="8">
        <f>(Comuni[[#This Row],[Popolazione]]/$E$7916)*100</f>
        <v>6.9657398665646912E-4</v>
      </c>
      <c r="G1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0" s="9">
        <f>(Comuni[[#This Row],[Popolazione]]/Comuni[[#This Row],[Popolazione per Regione]])*100</f>
        <v>9.4868920483345692E-3</v>
      </c>
      <c r="I1150" t="str">
        <f>IF(Comuni[[#This Row],[Popolazione per Regione]]&gt;300000, "MAGGIORE", "")</f>
        <v>MAGGIORE</v>
      </c>
      <c r="J1150"/>
    </row>
    <row r="1151" spans="1:10" x14ac:dyDescent="0.25">
      <c r="A1151" t="s">
        <v>1159</v>
      </c>
      <c r="B1151" t="s">
        <v>8046</v>
      </c>
      <c r="C1151" t="s">
        <v>2</v>
      </c>
      <c r="D1151" t="s">
        <v>1117</v>
      </c>
      <c r="E1151">
        <v>1255</v>
      </c>
      <c r="F1151" s="8">
        <f>(Comuni[[#This Row],[Popolazione]]/$E$7916)*100</f>
        <v>2.1115950561687654E-3</v>
      </c>
      <c r="G1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1" s="9">
        <f>(Comuni[[#This Row],[Popolazione]]/Comuni[[#This Row],[Popolazione per Regione]])*100</f>
        <v>2.8758573721400688E-2</v>
      </c>
      <c r="I1151" t="str">
        <f>IF(Comuni[[#This Row],[Popolazione per Regione]]&gt;300000, "MAGGIORE", "")</f>
        <v>MAGGIORE</v>
      </c>
      <c r="J1151"/>
    </row>
    <row r="1152" spans="1:10" x14ac:dyDescent="0.25">
      <c r="A1152" t="s">
        <v>1160</v>
      </c>
      <c r="B1152" t="s">
        <v>8046</v>
      </c>
      <c r="C1152" t="s">
        <v>2</v>
      </c>
      <c r="D1152" t="s">
        <v>1117</v>
      </c>
      <c r="E1152">
        <v>414</v>
      </c>
      <c r="F1152" s="8">
        <f>(Comuni[[#This Row],[Popolazione]]/$E$7916)*100</f>
        <v>6.9657398665646912E-4</v>
      </c>
      <c r="G1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2" s="9">
        <f>(Comuni[[#This Row],[Popolazione]]/Comuni[[#This Row],[Popolazione per Regione]])*100</f>
        <v>9.4868920483345692E-3</v>
      </c>
      <c r="I1152" t="str">
        <f>IF(Comuni[[#This Row],[Popolazione per Regione]]&gt;300000, "MAGGIORE", "")</f>
        <v>MAGGIORE</v>
      </c>
      <c r="J1152"/>
    </row>
    <row r="1153" spans="1:10" x14ac:dyDescent="0.25">
      <c r="A1153" t="s">
        <v>1161</v>
      </c>
      <c r="B1153" t="s">
        <v>8046</v>
      </c>
      <c r="C1153" t="s">
        <v>2</v>
      </c>
      <c r="D1153" t="s">
        <v>1117</v>
      </c>
      <c r="E1153">
        <v>878</v>
      </c>
      <c r="F1153" s="8">
        <f>(Comuni[[#This Row],[Popolazione]]/$E$7916)*100</f>
        <v>1.477275266387391E-3</v>
      </c>
      <c r="G1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3" s="9">
        <f>(Comuni[[#This Row],[Popolazione]]/Comuni[[#This Row],[Popolazione per Regione]])*100</f>
        <v>2.0119544005888289E-2</v>
      </c>
      <c r="I1153" t="str">
        <f>IF(Comuni[[#This Row],[Popolazione per Regione]]&gt;300000, "MAGGIORE", "")</f>
        <v>MAGGIORE</v>
      </c>
      <c r="J1153"/>
    </row>
    <row r="1154" spans="1:10" x14ac:dyDescent="0.25">
      <c r="A1154" t="s">
        <v>1162</v>
      </c>
      <c r="B1154" t="s">
        <v>8046</v>
      </c>
      <c r="C1154" t="s">
        <v>2</v>
      </c>
      <c r="D1154" t="s">
        <v>1117</v>
      </c>
      <c r="E1154">
        <v>881</v>
      </c>
      <c r="F1154" s="8">
        <f>(Comuni[[#This Row],[Popolazione]]/$E$7916)*100</f>
        <v>1.4823229039718582E-3</v>
      </c>
      <c r="G1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4" s="9">
        <f>(Comuni[[#This Row],[Popolazione]]/Comuni[[#This Row],[Popolazione per Regione]])*100</f>
        <v>2.0188289600441441E-2</v>
      </c>
      <c r="I1154" t="str">
        <f>IF(Comuni[[#This Row],[Popolazione per Regione]]&gt;300000, "MAGGIORE", "")</f>
        <v>MAGGIORE</v>
      </c>
      <c r="J1154"/>
    </row>
    <row r="1155" spans="1:10" x14ac:dyDescent="0.25">
      <c r="A1155" t="s">
        <v>1163</v>
      </c>
      <c r="B1155" t="s">
        <v>8046</v>
      </c>
      <c r="C1155" t="s">
        <v>2</v>
      </c>
      <c r="D1155" t="s">
        <v>1117</v>
      </c>
      <c r="E1155">
        <v>15744</v>
      </c>
      <c r="F1155" s="8">
        <f>(Comuni[[#This Row],[Popolazione]]/$E$7916)*100</f>
        <v>2.6490002043283695E-2</v>
      </c>
      <c r="G1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5" s="9">
        <f>(Comuni[[#This Row],[Popolazione]]/Comuni[[#This Row],[Popolazione per Regione]])*100</f>
        <v>0.36077688021492621</v>
      </c>
      <c r="I1155" t="str">
        <f>IF(Comuni[[#This Row],[Popolazione per Regione]]&gt;300000, "MAGGIORE", "")</f>
        <v>MAGGIORE</v>
      </c>
      <c r="J1155"/>
    </row>
    <row r="1156" spans="1:10" x14ac:dyDescent="0.25">
      <c r="A1156" t="s">
        <v>1164</v>
      </c>
      <c r="B1156" t="s">
        <v>8046</v>
      </c>
      <c r="C1156" t="s">
        <v>2</v>
      </c>
      <c r="D1156" t="s">
        <v>1117</v>
      </c>
      <c r="E1156">
        <v>3407</v>
      </c>
      <c r="F1156" s="8">
        <f>(Comuni[[#This Row],[Popolazione]]/$E$7916)*100</f>
        <v>5.7324337500932136E-3</v>
      </c>
      <c r="G1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6" s="9">
        <f>(Comuni[[#This Row],[Popolazione]]/Comuni[[#This Row],[Popolazione per Regione]])*100</f>
        <v>7.8072080214192943E-2</v>
      </c>
      <c r="I1156" t="str">
        <f>IF(Comuni[[#This Row],[Popolazione per Regione]]&gt;300000, "MAGGIORE", "")</f>
        <v>MAGGIORE</v>
      </c>
      <c r="J1156"/>
    </row>
    <row r="1157" spans="1:10" x14ac:dyDescent="0.25">
      <c r="A1157" t="s">
        <v>1165</v>
      </c>
      <c r="B1157" t="s">
        <v>8046</v>
      </c>
      <c r="C1157" t="s">
        <v>2</v>
      </c>
      <c r="D1157" t="s">
        <v>1117</v>
      </c>
      <c r="E1157">
        <v>1176</v>
      </c>
      <c r="F1157" s="8">
        <f>(Comuni[[#This Row],[Popolazione]]/$E$7916)*100</f>
        <v>1.9786739331111294E-3</v>
      </c>
      <c r="G1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7" s="9">
        <f>(Comuni[[#This Row],[Popolazione]]/Comuni[[#This Row],[Popolazione per Regione]])*100</f>
        <v>2.6948273064834428E-2</v>
      </c>
      <c r="I1157" t="str">
        <f>IF(Comuni[[#This Row],[Popolazione per Regione]]&gt;300000, "MAGGIORE", "")</f>
        <v>MAGGIORE</v>
      </c>
      <c r="J1157"/>
    </row>
    <row r="1158" spans="1:10" x14ac:dyDescent="0.25">
      <c r="A1158" t="s">
        <v>1166</v>
      </c>
      <c r="B1158" t="s">
        <v>8046</v>
      </c>
      <c r="C1158" t="s">
        <v>2</v>
      </c>
      <c r="D1158" t="s">
        <v>1117</v>
      </c>
      <c r="E1158">
        <v>1559</v>
      </c>
      <c r="F1158" s="8">
        <f>(Comuni[[#This Row],[Popolazione]]/$E$7916)*100</f>
        <v>2.6230889980614382E-3</v>
      </c>
      <c r="G1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8" s="9">
        <f>(Comuni[[#This Row],[Popolazione]]/Comuni[[#This Row],[Popolazione per Regione]])*100</f>
        <v>3.572479396945312E-2</v>
      </c>
      <c r="I1158" t="str">
        <f>IF(Comuni[[#This Row],[Popolazione per Regione]]&gt;300000, "MAGGIORE", "")</f>
        <v>MAGGIORE</v>
      </c>
      <c r="J1158"/>
    </row>
    <row r="1159" spans="1:10" x14ac:dyDescent="0.25">
      <c r="A1159" t="s">
        <v>1167</v>
      </c>
      <c r="B1159" t="s">
        <v>8046</v>
      </c>
      <c r="C1159" t="s">
        <v>2</v>
      </c>
      <c r="D1159" t="s">
        <v>1117</v>
      </c>
      <c r="E1159">
        <v>2644</v>
      </c>
      <c r="F1159" s="8">
        <f>(Comuni[[#This Row],[Popolazione]]/$E$7916)*100</f>
        <v>4.4486512577770632E-3</v>
      </c>
      <c r="G1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9" s="9">
        <f>(Comuni[[#This Row],[Popolazione]]/Comuni[[#This Row],[Popolazione per Regione]])*100</f>
        <v>6.0587783999508697E-2</v>
      </c>
      <c r="I1159" t="str">
        <f>IF(Comuni[[#This Row],[Popolazione per Regione]]&gt;300000, "MAGGIORE", "")</f>
        <v>MAGGIORE</v>
      </c>
      <c r="J1159"/>
    </row>
    <row r="1160" spans="1:10" x14ac:dyDescent="0.25">
      <c r="A1160" t="s">
        <v>1168</v>
      </c>
      <c r="B1160" t="s">
        <v>8046</v>
      </c>
      <c r="C1160" t="s">
        <v>2</v>
      </c>
      <c r="D1160" t="s">
        <v>1117</v>
      </c>
      <c r="E1160">
        <v>746</v>
      </c>
      <c r="F1160" s="8">
        <f>(Comuni[[#This Row],[Popolazione]]/$E$7916)*100</f>
        <v>1.2551792126708355E-3</v>
      </c>
      <c r="G1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0" s="9">
        <f>(Comuni[[#This Row],[Popolazione]]/Comuni[[#This Row],[Popolazione per Regione]])*100</f>
        <v>1.7094737845549733E-2</v>
      </c>
      <c r="I1160" t="str">
        <f>IF(Comuni[[#This Row],[Popolazione per Regione]]&gt;300000, "MAGGIORE", "")</f>
        <v>MAGGIORE</v>
      </c>
      <c r="J1160"/>
    </row>
    <row r="1161" spans="1:10" x14ac:dyDescent="0.25">
      <c r="A1161" t="s">
        <v>1169</v>
      </c>
      <c r="B1161" t="s">
        <v>8046</v>
      </c>
      <c r="C1161" t="s">
        <v>2</v>
      </c>
      <c r="D1161" t="s">
        <v>1117</v>
      </c>
      <c r="E1161">
        <v>577</v>
      </c>
      <c r="F1161" s="8">
        <f>(Comuni[[#This Row],[Popolazione]]/$E$7916)*100</f>
        <v>9.7082896207918517E-4</v>
      </c>
      <c r="G1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1" s="9">
        <f>(Comuni[[#This Row],[Popolazione]]/Comuni[[#This Row],[Popolazione per Regione]])*100</f>
        <v>1.3222069352389001E-2</v>
      </c>
      <c r="I1161" t="str">
        <f>IF(Comuni[[#This Row],[Popolazione per Regione]]&gt;300000, "MAGGIORE", "")</f>
        <v>MAGGIORE</v>
      </c>
      <c r="J1161"/>
    </row>
    <row r="1162" spans="1:10" x14ac:dyDescent="0.25">
      <c r="A1162" t="s">
        <v>1170</v>
      </c>
      <c r="B1162" t="s">
        <v>8046</v>
      </c>
      <c r="C1162" t="s">
        <v>2</v>
      </c>
      <c r="D1162" t="s">
        <v>1117</v>
      </c>
      <c r="E1162">
        <v>2034</v>
      </c>
      <c r="F1162" s="8">
        <f>(Comuni[[#This Row],[Popolazione]]/$E$7916)*100</f>
        <v>3.4222982822687395E-3</v>
      </c>
      <c r="G1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2" s="9">
        <f>(Comuni[[#This Row],[Popolazione]]/Comuni[[#This Row],[Popolazione per Regione]])*100</f>
        <v>4.660951310703506E-2</v>
      </c>
      <c r="I1162" t="str">
        <f>IF(Comuni[[#This Row],[Popolazione per Regione]]&gt;300000, "MAGGIORE", "")</f>
        <v>MAGGIORE</v>
      </c>
      <c r="J1162"/>
    </row>
    <row r="1163" spans="1:10" x14ac:dyDescent="0.25">
      <c r="A1163" t="s">
        <v>1171</v>
      </c>
      <c r="B1163" t="s">
        <v>8046</v>
      </c>
      <c r="C1163" t="s">
        <v>2</v>
      </c>
      <c r="D1163" t="s">
        <v>1117</v>
      </c>
      <c r="E1163">
        <v>289</v>
      </c>
      <c r="F1163" s="8">
        <f>(Comuni[[#This Row],[Popolazione]]/$E$7916)*100</f>
        <v>4.8625575397033712E-4</v>
      </c>
      <c r="G1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3" s="9">
        <f>(Comuni[[#This Row],[Popolazione]]/Comuni[[#This Row],[Popolazione per Regione]])*100</f>
        <v>6.6224922752866925E-3</v>
      </c>
      <c r="I1163" t="str">
        <f>IF(Comuni[[#This Row],[Popolazione per Regione]]&gt;300000, "MAGGIORE", "")</f>
        <v>MAGGIORE</v>
      </c>
      <c r="J1163"/>
    </row>
    <row r="1164" spans="1:10" x14ac:dyDescent="0.25">
      <c r="A1164" t="s">
        <v>1172</v>
      </c>
      <c r="B1164" t="s">
        <v>8046</v>
      </c>
      <c r="C1164" t="s">
        <v>2</v>
      </c>
      <c r="D1164" t="s">
        <v>1117</v>
      </c>
      <c r="E1164">
        <v>420</v>
      </c>
      <c r="F1164" s="8">
        <f>(Comuni[[#This Row],[Popolazione]]/$E$7916)*100</f>
        <v>7.0666926182540342E-4</v>
      </c>
      <c r="G1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4" s="9">
        <f>(Comuni[[#This Row],[Popolazione]]/Comuni[[#This Row],[Popolazione per Regione]])*100</f>
        <v>9.6243832374408676E-3</v>
      </c>
      <c r="I1164" t="str">
        <f>IF(Comuni[[#This Row],[Popolazione per Regione]]&gt;300000, "MAGGIORE", "")</f>
        <v>MAGGIORE</v>
      </c>
      <c r="J1164"/>
    </row>
    <row r="1165" spans="1:10" x14ac:dyDescent="0.25">
      <c r="A1165" t="s">
        <v>1173</v>
      </c>
      <c r="B1165" t="s">
        <v>8046</v>
      </c>
      <c r="C1165" t="s">
        <v>2</v>
      </c>
      <c r="D1165" t="s">
        <v>1117</v>
      </c>
      <c r="E1165">
        <v>757</v>
      </c>
      <c r="F1165" s="8">
        <f>(Comuni[[#This Row],[Popolazione]]/$E$7916)*100</f>
        <v>1.2736872171472153E-3</v>
      </c>
      <c r="G1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5" s="9">
        <f>(Comuni[[#This Row],[Popolazione]]/Comuni[[#This Row],[Popolazione per Regione]])*100</f>
        <v>1.7346805025577942E-2</v>
      </c>
      <c r="I1165" t="str">
        <f>IF(Comuni[[#This Row],[Popolazione per Regione]]&gt;300000, "MAGGIORE", "")</f>
        <v>MAGGIORE</v>
      </c>
      <c r="J1165"/>
    </row>
    <row r="1166" spans="1:10" x14ac:dyDescent="0.25">
      <c r="A1166" t="s">
        <v>1174</v>
      </c>
      <c r="B1166" t="s">
        <v>8046</v>
      </c>
      <c r="C1166" t="s">
        <v>2</v>
      </c>
      <c r="D1166" t="s">
        <v>1117</v>
      </c>
      <c r="E1166">
        <v>1384</v>
      </c>
      <c r="F1166" s="8">
        <f>(Comuni[[#This Row],[Popolazione]]/$E$7916)*100</f>
        <v>2.328643472300853E-3</v>
      </c>
      <c r="G1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6" s="9">
        <f>(Comuni[[#This Row],[Popolazione]]/Comuni[[#This Row],[Popolazione per Regione]])*100</f>
        <v>3.17146342871861E-2</v>
      </c>
      <c r="I1166" t="str">
        <f>IF(Comuni[[#This Row],[Popolazione per Regione]]&gt;300000, "MAGGIORE", "")</f>
        <v>MAGGIORE</v>
      </c>
      <c r="J1166"/>
    </row>
    <row r="1167" spans="1:10" x14ac:dyDescent="0.25">
      <c r="A1167" t="s">
        <v>1175</v>
      </c>
      <c r="B1167" t="s">
        <v>8046</v>
      </c>
      <c r="C1167" t="s">
        <v>2</v>
      </c>
      <c r="D1167" t="s">
        <v>1117</v>
      </c>
      <c r="E1167">
        <v>1264</v>
      </c>
      <c r="F1167" s="8">
        <f>(Comuni[[#This Row],[Popolazione]]/$E$7916)*100</f>
        <v>2.1267379689221665E-3</v>
      </c>
      <c r="G1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7" s="9">
        <f>(Comuni[[#This Row],[Popolazione]]/Comuni[[#This Row],[Popolazione per Regione]])*100</f>
        <v>2.8964810505060133E-2</v>
      </c>
      <c r="I1167" t="str">
        <f>IF(Comuni[[#This Row],[Popolazione per Regione]]&gt;300000, "MAGGIORE", "")</f>
        <v>MAGGIORE</v>
      </c>
      <c r="J1167"/>
    </row>
    <row r="1168" spans="1:10" x14ac:dyDescent="0.25">
      <c r="A1168" t="s">
        <v>1176</v>
      </c>
      <c r="B1168" t="s">
        <v>8046</v>
      </c>
      <c r="C1168" t="s">
        <v>2</v>
      </c>
      <c r="D1168" t="s">
        <v>1117</v>
      </c>
      <c r="E1168">
        <v>4816</v>
      </c>
      <c r="F1168" s="8">
        <f>(Comuni[[#This Row],[Popolazione]]/$E$7916)*100</f>
        <v>8.1031408689312932E-3</v>
      </c>
      <c r="G1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8" s="9">
        <f>(Comuni[[#This Row],[Popolazione]]/Comuni[[#This Row],[Popolazione per Regione]])*100</f>
        <v>0.11035959445598863</v>
      </c>
      <c r="I1168" t="str">
        <f>IF(Comuni[[#This Row],[Popolazione per Regione]]&gt;300000, "MAGGIORE", "")</f>
        <v>MAGGIORE</v>
      </c>
      <c r="J1168"/>
    </row>
    <row r="1169" spans="1:10" x14ac:dyDescent="0.25">
      <c r="A1169" t="s">
        <v>1177</v>
      </c>
      <c r="B1169" t="s">
        <v>8046</v>
      </c>
      <c r="C1169" t="s">
        <v>2</v>
      </c>
      <c r="D1169" t="s">
        <v>1117</v>
      </c>
      <c r="E1169">
        <v>771</v>
      </c>
      <c r="F1169" s="8">
        <f>(Comuni[[#This Row],[Popolazione]]/$E$7916)*100</f>
        <v>1.297242859208062E-3</v>
      </c>
      <c r="G1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9" s="9">
        <f>(Comuni[[#This Row],[Popolazione]]/Comuni[[#This Row],[Popolazione per Regione]])*100</f>
        <v>1.7667617800159307E-2</v>
      </c>
      <c r="I1169" t="str">
        <f>IF(Comuni[[#This Row],[Popolazione per Regione]]&gt;300000, "MAGGIORE", "")</f>
        <v>MAGGIORE</v>
      </c>
      <c r="J1169"/>
    </row>
    <row r="1170" spans="1:10" x14ac:dyDescent="0.25">
      <c r="A1170" t="s">
        <v>1178</v>
      </c>
      <c r="B1170" t="s">
        <v>8046</v>
      </c>
      <c r="C1170" t="s">
        <v>2</v>
      </c>
      <c r="D1170" t="s">
        <v>1117</v>
      </c>
      <c r="E1170">
        <v>392</v>
      </c>
      <c r="F1170" s="8">
        <f>(Comuni[[#This Row],[Popolazione]]/$E$7916)*100</f>
        <v>6.5955797770370994E-4</v>
      </c>
      <c r="G1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0" s="9">
        <f>(Comuni[[#This Row],[Popolazione]]/Comuni[[#This Row],[Popolazione per Regione]])*100</f>
        <v>8.9827576882781437E-3</v>
      </c>
      <c r="I1170" t="str">
        <f>IF(Comuni[[#This Row],[Popolazione per Regione]]&gt;300000, "MAGGIORE", "")</f>
        <v>MAGGIORE</v>
      </c>
      <c r="J1170"/>
    </row>
    <row r="1171" spans="1:10" x14ac:dyDescent="0.25">
      <c r="A1171" t="s">
        <v>1179</v>
      </c>
      <c r="B1171" t="s">
        <v>8046</v>
      </c>
      <c r="C1171" t="s">
        <v>2</v>
      </c>
      <c r="D1171" t="s">
        <v>1117</v>
      </c>
      <c r="E1171">
        <v>211</v>
      </c>
      <c r="F1171" s="8">
        <f>(Comuni[[#This Row],[Popolazione]]/$E$7916)*100</f>
        <v>3.5501717677419078E-4</v>
      </c>
      <c r="G1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1" s="9">
        <f>(Comuni[[#This Row],[Popolazione]]/Comuni[[#This Row],[Popolazione per Regione]])*100</f>
        <v>4.835106816904816E-3</v>
      </c>
      <c r="I1171" t="str">
        <f>IF(Comuni[[#This Row],[Popolazione per Regione]]&gt;300000, "MAGGIORE", "")</f>
        <v>MAGGIORE</v>
      </c>
      <c r="J1171"/>
    </row>
    <row r="1172" spans="1:10" x14ac:dyDescent="0.25">
      <c r="A1172" t="s">
        <v>1180</v>
      </c>
      <c r="B1172" t="s">
        <v>8046</v>
      </c>
      <c r="C1172" t="s">
        <v>2</v>
      </c>
      <c r="D1172" t="s">
        <v>1117</v>
      </c>
      <c r="E1172">
        <v>1702</v>
      </c>
      <c r="F1172" s="8">
        <f>(Comuni[[#This Row],[Popolazione]]/$E$7916)*100</f>
        <v>2.8636930562543732E-3</v>
      </c>
      <c r="G1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2" s="9">
        <f>(Comuni[[#This Row],[Popolazione]]/Comuni[[#This Row],[Popolazione per Regione]])*100</f>
        <v>3.9001667309819896E-2</v>
      </c>
      <c r="I1172" t="str">
        <f>IF(Comuni[[#This Row],[Popolazione per Regione]]&gt;300000, "MAGGIORE", "")</f>
        <v>MAGGIORE</v>
      </c>
      <c r="J1172"/>
    </row>
    <row r="1173" spans="1:10" x14ac:dyDescent="0.25">
      <c r="A1173" t="s">
        <v>1181</v>
      </c>
      <c r="B1173" t="s">
        <v>8046</v>
      </c>
      <c r="C1173" t="s">
        <v>2</v>
      </c>
      <c r="D1173" t="s">
        <v>1117</v>
      </c>
      <c r="E1173">
        <v>1268</v>
      </c>
      <c r="F1173" s="8">
        <f>(Comuni[[#This Row],[Popolazione]]/$E$7916)*100</f>
        <v>2.1334681523681228E-3</v>
      </c>
      <c r="G1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3" s="9">
        <f>(Comuni[[#This Row],[Popolazione]]/Comuni[[#This Row],[Popolazione per Regione]])*100</f>
        <v>2.9056471297797669E-2</v>
      </c>
      <c r="I1173" t="str">
        <f>IF(Comuni[[#This Row],[Popolazione per Regione]]&gt;300000, "MAGGIORE", "")</f>
        <v>MAGGIORE</v>
      </c>
      <c r="J1173"/>
    </row>
    <row r="1174" spans="1:10" x14ac:dyDescent="0.25">
      <c r="A1174" t="s">
        <v>1182</v>
      </c>
      <c r="B1174" t="s">
        <v>8046</v>
      </c>
      <c r="C1174" t="s">
        <v>2</v>
      </c>
      <c r="D1174" t="s">
        <v>1117</v>
      </c>
      <c r="E1174">
        <v>435</v>
      </c>
      <c r="F1174" s="8">
        <f>(Comuni[[#This Row],[Popolazione]]/$E$7916)*100</f>
        <v>7.3190744974773933E-4</v>
      </c>
      <c r="G1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4" s="9">
        <f>(Comuni[[#This Row],[Popolazione]]/Comuni[[#This Row],[Popolazione per Regione]])*100</f>
        <v>9.9681112102066125E-3</v>
      </c>
      <c r="I1174" t="str">
        <f>IF(Comuni[[#This Row],[Popolazione per Regione]]&gt;300000, "MAGGIORE", "")</f>
        <v>MAGGIORE</v>
      </c>
      <c r="J1174"/>
    </row>
    <row r="1175" spans="1:10" x14ac:dyDescent="0.25">
      <c r="A1175" t="s">
        <v>1183</v>
      </c>
      <c r="B1175" t="s">
        <v>8046</v>
      </c>
      <c r="C1175" t="s">
        <v>2</v>
      </c>
      <c r="D1175" t="s">
        <v>1117</v>
      </c>
      <c r="E1175">
        <v>2106</v>
      </c>
      <c r="F1175" s="8">
        <f>(Comuni[[#This Row],[Popolazione]]/$E$7916)*100</f>
        <v>3.5434415842959515E-3</v>
      </c>
      <c r="G1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5" s="9">
        <f>(Comuni[[#This Row],[Popolazione]]/Comuni[[#This Row],[Popolazione per Regione]])*100</f>
        <v>4.8259407376310633E-2</v>
      </c>
      <c r="I1175" t="str">
        <f>IF(Comuni[[#This Row],[Popolazione per Regione]]&gt;300000, "MAGGIORE", "")</f>
        <v>MAGGIORE</v>
      </c>
      <c r="J1175"/>
    </row>
    <row r="1176" spans="1:10" x14ac:dyDescent="0.25">
      <c r="A1176" t="s">
        <v>1184</v>
      </c>
      <c r="B1176" t="s">
        <v>8046</v>
      </c>
      <c r="C1176" t="s">
        <v>2</v>
      </c>
      <c r="D1176" t="s">
        <v>1117</v>
      </c>
      <c r="E1176">
        <v>30332</v>
      </c>
      <c r="F1176" s="8">
        <f>(Comuni[[#This Row],[Popolazione]]/$E$7916)*100</f>
        <v>5.1034981070686034E-2</v>
      </c>
      <c r="G1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6" s="9">
        <f>(Comuni[[#This Row],[Popolazione]]/Comuni[[#This Row],[Popolazione per Regione]])*100</f>
        <v>0.69506379132870566</v>
      </c>
      <c r="I1176" t="str">
        <f>IF(Comuni[[#This Row],[Popolazione per Regione]]&gt;300000, "MAGGIORE", "")</f>
        <v>MAGGIORE</v>
      </c>
      <c r="J1176"/>
    </row>
    <row r="1177" spans="1:10" x14ac:dyDescent="0.25">
      <c r="A1177" t="s">
        <v>1185</v>
      </c>
      <c r="B1177" t="s">
        <v>8046</v>
      </c>
      <c r="C1177" t="s">
        <v>2</v>
      </c>
      <c r="D1177" t="s">
        <v>1117</v>
      </c>
      <c r="E1177">
        <v>1220</v>
      </c>
      <c r="F1177" s="8">
        <f>(Comuni[[#This Row],[Popolazione]]/$E$7916)*100</f>
        <v>2.052705951016648E-3</v>
      </c>
      <c r="G1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7" s="9">
        <f>(Comuni[[#This Row],[Popolazione]]/Comuni[[#This Row],[Popolazione per Regione]])*100</f>
        <v>2.7956541784947282E-2</v>
      </c>
      <c r="I1177" t="str">
        <f>IF(Comuni[[#This Row],[Popolazione per Regione]]&gt;300000, "MAGGIORE", "")</f>
        <v>MAGGIORE</v>
      </c>
      <c r="J1177"/>
    </row>
    <row r="1178" spans="1:10" x14ac:dyDescent="0.25">
      <c r="A1178" t="s">
        <v>1186</v>
      </c>
      <c r="B1178" t="s">
        <v>8046</v>
      </c>
      <c r="C1178" t="s">
        <v>2</v>
      </c>
      <c r="D1178" t="s">
        <v>1117</v>
      </c>
      <c r="E1178">
        <v>6777</v>
      </c>
      <c r="F1178" s="8">
        <f>(Comuni[[#This Row],[Popolazione]]/$E$7916)*100</f>
        <v>1.1402613303311332E-2</v>
      </c>
      <c r="G1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8" s="9">
        <f>(Comuni[[#This Row],[Popolazione]]/Comuni[[#This Row],[Popolazione per Regione]])*100</f>
        <v>0.1552962980955637</v>
      </c>
      <c r="I1178" t="str">
        <f>IF(Comuni[[#This Row],[Popolazione per Regione]]&gt;300000, "MAGGIORE", "")</f>
        <v>MAGGIORE</v>
      </c>
      <c r="J1178"/>
    </row>
    <row r="1179" spans="1:10" x14ac:dyDescent="0.25">
      <c r="A1179" t="s">
        <v>1187</v>
      </c>
      <c r="B1179" t="s">
        <v>8046</v>
      </c>
      <c r="C1179" t="s">
        <v>2</v>
      </c>
      <c r="D1179" t="s">
        <v>1117</v>
      </c>
      <c r="E1179">
        <v>264</v>
      </c>
      <c r="F1179" s="8">
        <f>(Comuni[[#This Row],[Popolazione]]/$E$7916)*100</f>
        <v>4.4419210743311074E-4</v>
      </c>
      <c r="G1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9" s="9">
        <f>(Comuni[[#This Row],[Popolazione]]/Comuni[[#This Row],[Popolazione per Regione]])*100</f>
        <v>6.0496123206771162E-3</v>
      </c>
      <c r="I1179" t="str">
        <f>IF(Comuni[[#This Row],[Popolazione per Regione]]&gt;300000, "MAGGIORE", "")</f>
        <v>MAGGIORE</v>
      </c>
      <c r="J1179"/>
    </row>
    <row r="1180" spans="1:10" x14ac:dyDescent="0.25">
      <c r="A1180" t="s">
        <v>1188</v>
      </c>
      <c r="B1180" t="s">
        <v>8046</v>
      </c>
      <c r="C1180" t="s">
        <v>2</v>
      </c>
      <c r="D1180" t="s">
        <v>1117</v>
      </c>
      <c r="E1180">
        <v>1751</v>
      </c>
      <c r="F1180" s="8">
        <f>(Comuni[[#This Row],[Popolazione]]/$E$7916)*100</f>
        <v>2.9461378034673366E-3</v>
      </c>
      <c r="G1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80" s="9">
        <f>(Comuni[[#This Row],[Popolazione]]/Comuni[[#This Row],[Popolazione per Regione]])*100</f>
        <v>4.0124512020854659E-2</v>
      </c>
      <c r="I1180" t="str">
        <f>IF(Comuni[[#This Row],[Popolazione per Regione]]&gt;300000, "MAGGIORE", "")</f>
        <v>MAGGIORE</v>
      </c>
      <c r="J1180"/>
    </row>
    <row r="1181" spans="1:10" x14ac:dyDescent="0.25">
      <c r="A1181" t="s">
        <v>1189</v>
      </c>
      <c r="B1181" t="s">
        <v>8046</v>
      </c>
      <c r="C1181" t="s">
        <v>2</v>
      </c>
      <c r="D1181" t="s">
        <v>1117</v>
      </c>
      <c r="E1181">
        <v>335</v>
      </c>
      <c r="F1181" s="8">
        <f>(Comuni[[#This Row],[Popolazione]]/$E$7916)*100</f>
        <v>5.6365286359883371E-4</v>
      </c>
      <c r="G1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81" s="9">
        <f>(Comuni[[#This Row],[Popolazione]]/Comuni[[#This Row],[Popolazione per Regione]])*100</f>
        <v>7.6765913917683113E-3</v>
      </c>
      <c r="I1181" t="str">
        <f>IF(Comuni[[#This Row],[Popolazione per Regione]]&gt;300000, "MAGGIORE", "")</f>
        <v>MAGGIORE</v>
      </c>
      <c r="J1181"/>
    </row>
    <row r="1182" spans="1:10" x14ac:dyDescent="0.25">
      <c r="A1182" t="s">
        <v>1190</v>
      </c>
      <c r="B1182" t="s">
        <v>8046</v>
      </c>
      <c r="C1182" t="s">
        <v>2</v>
      </c>
      <c r="D1182" t="s">
        <v>1117</v>
      </c>
      <c r="E1182">
        <v>518</v>
      </c>
      <c r="F1182" s="8">
        <f>(Comuni[[#This Row],[Popolazione]]/$E$7916)*100</f>
        <v>8.7155875625133091E-4</v>
      </c>
      <c r="G1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82" s="9">
        <f>(Comuni[[#This Row],[Popolazione]]/Comuni[[#This Row],[Popolazione per Regione]])*100</f>
        <v>1.1870072659510403E-2</v>
      </c>
      <c r="I1182" t="str">
        <f>IF(Comuni[[#This Row],[Popolazione per Regione]]&gt;300000, "MAGGIORE", "")</f>
        <v>MAGGIORE</v>
      </c>
      <c r="J1182"/>
    </row>
    <row r="1183" spans="1:10" x14ac:dyDescent="0.25">
      <c r="A1183" t="s">
        <v>1191</v>
      </c>
      <c r="B1183" t="s">
        <v>8046</v>
      </c>
      <c r="C1183" t="s">
        <v>1192</v>
      </c>
      <c r="D1183" t="s">
        <v>1193</v>
      </c>
      <c r="E1183">
        <v>248</v>
      </c>
      <c r="F1183" s="8">
        <f>(Comuni[[#This Row],[Popolazione]]/$E$7916)*100</f>
        <v>4.1727137364928587E-4</v>
      </c>
      <c r="G1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3" s="9">
        <f>(Comuni[[#This Row],[Popolazione]]/Comuni[[#This Row],[Popolazione per Regione]])*100</f>
        <v>0.1955743419081116</v>
      </c>
      <c r="I1183" t="str">
        <f>IF(Comuni[[#This Row],[Popolazione per Regione]]&gt;300000, "MAGGIORE", "")</f>
        <v/>
      </c>
      <c r="J1183"/>
    </row>
    <row r="1184" spans="1:10" x14ac:dyDescent="0.25">
      <c r="A1184" t="s">
        <v>1194</v>
      </c>
      <c r="B1184" t="s">
        <v>8046</v>
      </c>
      <c r="C1184" t="s">
        <v>1192</v>
      </c>
      <c r="D1184" t="s">
        <v>1193</v>
      </c>
      <c r="E1184">
        <v>626</v>
      </c>
      <c r="F1184" s="8">
        <f>(Comuni[[#This Row],[Popolazione]]/$E$7916)*100</f>
        <v>1.0532737092921489E-3</v>
      </c>
      <c r="G1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4" s="9">
        <f>(Comuni[[#This Row],[Popolazione]]/Comuni[[#This Row],[Popolazione per Regione]])*100</f>
        <v>0.4936674920745075</v>
      </c>
      <c r="I1184" t="str">
        <f>IF(Comuni[[#This Row],[Popolazione per Regione]]&gt;300000, "MAGGIORE", "")</f>
        <v/>
      </c>
      <c r="J1184"/>
    </row>
    <row r="1185" spans="1:10" x14ac:dyDescent="0.25">
      <c r="A1185" t="s">
        <v>1195</v>
      </c>
      <c r="B1185" t="s">
        <v>8046</v>
      </c>
      <c r="C1185" t="s">
        <v>1192</v>
      </c>
      <c r="D1185" t="s">
        <v>1193</v>
      </c>
      <c r="E1185">
        <v>34102</v>
      </c>
      <c r="F1185" s="8">
        <f>(Comuni[[#This Row],[Popolazione]]/$E$7916)*100</f>
        <v>5.7378178968499782E-2</v>
      </c>
      <c r="G1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5" s="9">
        <f>(Comuni[[#This Row],[Popolazione]]/Comuni[[#This Row],[Popolazione per Regione]])*100</f>
        <v>26.893049224800087</v>
      </c>
      <c r="I1185" t="str">
        <f>IF(Comuni[[#This Row],[Popolazione per Regione]]&gt;300000, "MAGGIORE", "")</f>
        <v/>
      </c>
      <c r="J1185"/>
    </row>
    <row r="1186" spans="1:10" x14ac:dyDescent="0.25">
      <c r="A1186" t="s">
        <v>1196</v>
      </c>
      <c r="B1186" t="s">
        <v>8046</v>
      </c>
      <c r="C1186" t="s">
        <v>1192</v>
      </c>
      <c r="D1186" t="s">
        <v>1193</v>
      </c>
      <c r="E1186">
        <v>1294</v>
      </c>
      <c r="F1186" s="8">
        <f>(Comuni[[#This Row],[Popolazione]]/$E$7916)*100</f>
        <v>2.1772143447668381E-3</v>
      </c>
      <c r="G1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6" s="9">
        <f>(Comuni[[#This Row],[Popolazione]]/Comuni[[#This Row],[Popolazione per Regione]])*100</f>
        <v>1.0204564452786147</v>
      </c>
      <c r="I1186" t="str">
        <f>IF(Comuni[[#This Row],[Popolazione per Regione]]&gt;300000, "MAGGIORE", "")</f>
        <v/>
      </c>
      <c r="J1186"/>
    </row>
    <row r="1187" spans="1:10" x14ac:dyDescent="0.25">
      <c r="A1187" t="s">
        <v>1197</v>
      </c>
      <c r="B1187" t="s">
        <v>8046</v>
      </c>
      <c r="C1187" t="s">
        <v>1192</v>
      </c>
      <c r="D1187" t="s">
        <v>1193</v>
      </c>
      <c r="E1187">
        <v>892</v>
      </c>
      <c r="F1187" s="8">
        <f>(Comuni[[#This Row],[Popolazione]]/$E$7916)*100</f>
        <v>1.5008309084482377E-3</v>
      </c>
      <c r="G1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7" s="9">
        <f>(Comuni[[#This Row],[Popolazione]]/Comuni[[#This Row],[Popolazione per Regione]])*100</f>
        <v>0.70343674589530458</v>
      </c>
      <c r="I1187" t="str">
        <f>IF(Comuni[[#This Row],[Popolazione per Regione]]&gt;300000, "MAGGIORE", "")</f>
        <v/>
      </c>
      <c r="J1187"/>
    </row>
    <row r="1188" spans="1:10" x14ac:dyDescent="0.25">
      <c r="A1188" t="s">
        <v>1198</v>
      </c>
      <c r="B1188" t="s">
        <v>8046</v>
      </c>
      <c r="C1188" t="s">
        <v>1192</v>
      </c>
      <c r="D1188" t="s">
        <v>1193</v>
      </c>
      <c r="E1188">
        <v>348</v>
      </c>
      <c r="F1188" s="8">
        <f>(Comuni[[#This Row],[Popolazione]]/$E$7916)*100</f>
        <v>5.8552595979819138E-4</v>
      </c>
      <c r="G1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8" s="9">
        <f>(Comuni[[#This Row],[Popolazione]]/Comuni[[#This Row],[Popolazione per Regione]])*100</f>
        <v>0.27443496364525338</v>
      </c>
      <c r="I1188" t="str">
        <f>IF(Comuni[[#This Row],[Popolazione per Regione]]&gt;300000, "MAGGIORE", "")</f>
        <v/>
      </c>
      <c r="J1188"/>
    </row>
    <row r="1189" spans="1:10" x14ac:dyDescent="0.25">
      <c r="A1189" t="s">
        <v>1199</v>
      </c>
      <c r="B1189" t="s">
        <v>8046</v>
      </c>
      <c r="C1189" t="s">
        <v>1192</v>
      </c>
      <c r="D1189" t="s">
        <v>1193</v>
      </c>
      <c r="E1189">
        <v>1359</v>
      </c>
      <c r="F1189" s="8">
        <f>(Comuni[[#This Row],[Popolazione]]/$E$7916)*100</f>
        <v>2.2865798257636267E-3</v>
      </c>
      <c r="G1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9" s="9">
        <f>(Comuni[[#This Row],[Popolazione]]/Comuni[[#This Row],[Popolazione per Regione]])*100</f>
        <v>1.0717158494077568</v>
      </c>
      <c r="I1189" t="str">
        <f>IF(Comuni[[#This Row],[Popolazione per Regione]]&gt;300000, "MAGGIORE", "")</f>
        <v/>
      </c>
      <c r="J1189"/>
    </row>
    <row r="1190" spans="1:10" x14ac:dyDescent="0.25">
      <c r="A1190" t="s">
        <v>1200</v>
      </c>
      <c r="B1190" t="s">
        <v>8046</v>
      </c>
      <c r="C1190" t="s">
        <v>1192</v>
      </c>
      <c r="D1190" t="s">
        <v>1193</v>
      </c>
      <c r="E1190">
        <v>2072</v>
      </c>
      <c r="F1190" s="8">
        <f>(Comuni[[#This Row],[Popolazione]]/$E$7916)*100</f>
        <v>3.4862350250053236E-3</v>
      </c>
      <c r="G1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0" s="9">
        <f>(Comuni[[#This Row],[Popolazione]]/Comuni[[#This Row],[Popolazione per Regione]])*100</f>
        <v>1.6339920823935774</v>
      </c>
      <c r="I1190" t="str">
        <f>IF(Comuni[[#This Row],[Popolazione per Regione]]&gt;300000, "MAGGIORE", "")</f>
        <v/>
      </c>
      <c r="J1190"/>
    </row>
    <row r="1191" spans="1:10" x14ac:dyDescent="0.25">
      <c r="A1191" t="s">
        <v>1201</v>
      </c>
      <c r="B1191" t="s">
        <v>8046</v>
      </c>
      <c r="C1191" t="s">
        <v>1192</v>
      </c>
      <c r="D1191" t="s">
        <v>1193</v>
      </c>
      <c r="E1191">
        <v>125</v>
      </c>
      <c r="F1191" s="8">
        <f>(Comuni[[#This Row],[Popolazione]]/$E$7916)*100</f>
        <v>2.1031823268613195E-4</v>
      </c>
      <c r="G1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1" s="9">
        <f>(Comuni[[#This Row],[Popolazione]]/Comuni[[#This Row],[Popolazione per Regione]])*100</f>
        <v>9.8575777171427223E-2</v>
      </c>
      <c r="I1191" t="str">
        <f>IF(Comuni[[#This Row],[Popolazione per Regione]]&gt;300000, "MAGGIORE", "")</f>
        <v/>
      </c>
      <c r="J1191"/>
    </row>
    <row r="1192" spans="1:10" x14ac:dyDescent="0.25">
      <c r="A1192" t="s">
        <v>1202</v>
      </c>
      <c r="B1192" t="s">
        <v>8046</v>
      </c>
      <c r="C1192" t="s">
        <v>1192</v>
      </c>
      <c r="D1192" t="s">
        <v>1193</v>
      </c>
      <c r="E1192">
        <v>234</v>
      </c>
      <c r="F1192" s="8">
        <f>(Comuni[[#This Row],[Popolazione]]/$E$7916)*100</f>
        <v>3.9371573158843907E-4</v>
      </c>
      <c r="G1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2" s="9">
        <f>(Comuni[[#This Row],[Popolazione]]/Comuni[[#This Row],[Popolazione per Regione]])*100</f>
        <v>0.18453385486491175</v>
      </c>
      <c r="I1192" t="str">
        <f>IF(Comuni[[#This Row],[Popolazione per Regione]]&gt;300000, "MAGGIORE", "")</f>
        <v/>
      </c>
      <c r="J1192"/>
    </row>
    <row r="1193" spans="1:10" x14ac:dyDescent="0.25">
      <c r="A1193" t="s">
        <v>1203</v>
      </c>
      <c r="B1193" t="s">
        <v>8046</v>
      </c>
      <c r="C1193" t="s">
        <v>1192</v>
      </c>
      <c r="D1193" t="s">
        <v>1193</v>
      </c>
      <c r="E1193">
        <v>983</v>
      </c>
      <c r="F1193" s="8">
        <f>(Comuni[[#This Row],[Popolazione]]/$E$7916)*100</f>
        <v>1.6539425818437418E-3</v>
      </c>
      <c r="G1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3" s="9">
        <f>(Comuni[[#This Row],[Popolazione]]/Comuni[[#This Row],[Popolazione per Regione]])*100</f>
        <v>0.77519991167610369</v>
      </c>
      <c r="I1193" t="str">
        <f>IF(Comuni[[#This Row],[Popolazione per Regione]]&gt;300000, "MAGGIORE", "")</f>
        <v/>
      </c>
      <c r="J1193"/>
    </row>
    <row r="1194" spans="1:10" x14ac:dyDescent="0.25">
      <c r="A1194" t="s">
        <v>1204</v>
      </c>
      <c r="B1194" t="s">
        <v>8046</v>
      </c>
      <c r="C1194" t="s">
        <v>1192</v>
      </c>
      <c r="D1194" t="s">
        <v>1193</v>
      </c>
      <c r="E1194">
        <v>852</v>
      </c>
      <c r="F1194" s="8">
        <f>(Comuni[[#This Row],[Popolazione]]/$E$7916)*100</f>
        <v>1.4335290739886754E-3</v>
      </c>
      <c r="G1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4" s="9">
        <f>(Comuni[[#This Row],[Popolazione]]/Comuni[[#This Row],[Popolazione per Regione]])*100</f>
        <v>0.67189249720044786</v>
      </c>
      <c r="I1194" t="str">
        <f>IF(Comuni[[#This Row],[Popolazione per Regione]]&gt;300000, "MAGGIORE", "")</f>
        <v/>
      </c>
      <c r="J1194"/>
    </row>
    <row r="1195" spans="1:10" x14ac:dyDescent="0.25">
      <c r="A1195" t="s">
        <v>1205</v>
      </c>
      <c r="B1195" t="s">
        <v>8046</v>
      </c>
      <c r="C1195" t="s">
        <v>1192</v>
      </c>
      <c r="D1195" t="s">
        <v>1193</v>
      </c>
      <c r="E1195">
        <v>756</v>
      </c>
      <c r="F1195" s="8">
        <f>(Comuni[[#This Row],[Popolazione]]/$E$7916)*100</f>
        <v>1.2720046712857262E-3</v>
      </c>
      <c r="G1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5" s="9">
        <f>(Comuni[[#This Row],[Popolazione]]/Comuni[[#This Row],[Popolazione per Regione]])*100</f>
        <v>0.59618630033279185</v>
      </c>
      <c r="I1195" t="str">
        <f>IF(Comuni[[#This Row],[Popolazione per Regione]]&gt;300000, "MAGGIORE", "")</f>
        <v/>
      </c>
      <c r="J1195"/>
    </row>
    <row r="1196" spans="1:10" x14ac:dyDescent="0.25">
      <c r="A1196" t="s">
        <v>1206</v>
      </c>
      <c r="B1196" t="s">
        <v>8046</v>
      </c>
      <c r="C1196" t="s">
        <v>1192</v>
      </c>
      <c r="D1196" t="s">
        <v>1193</v>
      </c>
      <c r="E1196">
        <v>611</v>
      </c>
      <c r="F1196" s="8">
        <f>(Comuni[[#This Row],[Popolazione]]/$E$7916)*100</f>
        <v>1.0280355213698131E-3</v>
      </c>
      <c r="G1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6" s="9">
        <f>(Comuni[[#This Row],[Popolazione]]/Comuni[[#This Row],[Popolazione per Regione]])*100</f>
        <v>0.48183839881393625</v>
      </c>
      <c r="I1196" t="str">
        <f>IF(Comuni[[#This Row],[Popolazione per Regione]]&gt;300000, "MAGGIORE", "")</f>
        <v/>
      </c>
      <c r="J1196"/>
    </row>
    <row r="1197" spans="1:10" x14ac:dyDescent="0.25">
      <c r="A1197" t="s">
        <v>1207</v>
      </c>
      <c r="B1197" t="s">
        <v>8046</v>
      </c>
      <c r="C1197" t="s">
        <v>1192</v>
      </c>
      <c r="D1197" t="s">
        <v>1193</v>
      </c>
      <c r="E1197">
        <v>939</v>
      </c>
      <c r="F1197" s="8">
        <f>(Comuni[[#This Row],[Popolazione]]/$E$7916)*100</f>
        <v>1.5799105639382233E-3</v>
      </c>
      <c r="G1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7" s="9">
        <f>(Comuni[[#This Row],[Popolazione]]/Comuni[[#This Row],[Popolazione per Regione]])*100</f>
        <v>0.74050123811176127</v>
      </c>
      <c r="I1197" t="str">
        <f>IF(Comuni[[#This Row],[Popolazione per Regione]]&gt;300000, "MAGGIORE", "")</f>
        <v/>
      </c>
      <c r="J1197"/>
    </row>
    <row r="1198" spans="1:10" x14ac:dyDescent="0.25">
      <c r="A1198" t="s">
        <v>1208</v>
      </c>
      <c r="B1198" t="s">
        <v>8046</v>
      </c>
      <c r="C1198" t="s">
        <v>1192</v>
      </c>
      <c r="D1198" t="s">
        <v>1193</v>
      </c>
      <c r="E1198">
        <v>94</v>
      </c>
      <c r="F1198" s="8">
        <f>(Comuni[[#This Row],[Popolazione]]/$E$7916)*100</f>
        <v>1.5815931097997124E-4</v>
      </c>
      <c r="G1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8" s="9">
        <f>(Comuni[[#This Row],[Popolazione]]/Comuni[[#This Row],[Popolazione per Regione]])*100</f>
        <v>7.412898443291327E-2</v>
      </c>
      <c r="I1198" t="str">
        <f>IF(Comuni[[#This Row],[Popolazione per Regione]]&gt;300000, "MAGGIORE", "")</f>
        <v/>
      </c>
      <c r="J1198"/>
    </row>
    <row r="1199" spans="1:10" x14ac:dyDescent="0.25">
      <c r="A1199" t="s">
        <v>1209</v>
      </c>
      <c r="B1199" t="s">
        <v>8046</v>
      </c>
      <c r="C1199" t="s">
        <v>1192</v>
      </c>
      <c r="D1199" t="s">
        <v>1193</v>
      </c>
      <c r="E1199">
        <v>702</v>
      </c>
      <c r="F1199" s="8">
        <f>(Comuni[[#This Row],[Popolazione]]/$E$7916)*100</f>
        <v>1.1811471947653172E-3</v>
      </c>
      <c r="G1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9" s="9">
        <f>(Comuni[[#This Row],[Popolazione]]/Comuni[[#This Row],[Popolazione per Regione]])*100</f>
        <v>0.55360156459473531</v>
      </c>
      <c r="I1199" t="str">
        <f>IF(Comuni[[#This Row],[Popolazione per Regione]]&gt;300000, "MAGGIORE", "")</f>
        <v/>
      </c>
      <c r="J1199"/>
    </row>
    <row r="1200" spans="1:10" x14ac:dyDescent="0.25">
      <c r="A1200" t="s">
        <v>1210</v>
      </c>
      <c r="B1200" t="s">
        <v>8046</v>
      </c>
      <c r="C1200" t="s">
        <v>1192</v>
      </c>
      <c r="D1200" t="s">
        <v>1193</v>
      </c>
      <c r="E1200">
        <v>398</v>
      </c>
      <c r="F1200" s="8">
        <f>(Comuni[[#This Row],[Popolazione]]/$E$7916)*100</f>
        <v>6.6965325287264425E-4</v>
      </c>
      <c r="G1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0" s="9">
        <f>(Comuni[[#This Row],[Popolazione]]/Comuni[[#This Row],[Popolazione per Regione]])*100</f>
        <v>0.31386527451382429</v>
      </c>
      <c r="I1200" t="str">
        <f>IF(Comuni[[#This Row],[Popolazione per Regione]]&gt;300000, "MAGGIORE", "")</f>
        <v/>
      </c>
      <c r="J1200"/>
    </row>
    <row r="1201" spans="1:10" x14ac:dyDescent="0.25">
      <c r="A1201" t="s">
        <v>1211</v>
      </c>
      <c r="B1201" t="s">
        <v>8046</v>
      </c>
      <c r="C1201" t="s">
        <v>1192</v>
      </c>
      <c r="D1201" t="s">
        <v>1193</v>
      </c>
      <c r="E1201">
        <v>2507</v>
      </c>
      <c r="F1201" s="8">
        <f>(Comuni[[#This Row],[Popolazione]]/$E$7916)*100</f>
        <v>4.2181424747530626E-3</v>
      </c>
      <c r="G1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1" s="9">
        <f>(Comuni[[#This Row],[Popolazione]]/Comuni[[#This Row],[Popolazione per Regione]])*100</f>
        <v>1.9770357869501443</v>
      </c>
      <c r="I1201" t="str">
        <f>IF(Comuni[[#This Row],[Popolazione per Regione]]&gt;300000, "MAGGIORE", "")</f>
        <v/>
      </c>
      <c r="J1201"/>
    </row>
    <row r="1202" spans="1:10" x14ac:dyDescent="0.25">
      <c r="A1202" t="s">
        <v>1212</v>
      </c>
      <c r="B1202" t="s">
        <v>8046</v>
      </c>
      <c r="C1202" t="s">
        <v>1192</v>
      </c>
      <c r="D1202" t="s">
        <v>1193</v>
      </c>
      <c r="E1202">
        <v>4946</v>
      </c>
      <c r="F1202" s="8">
        <f>(Comuni[[#This Row],[Popolazione]]/$E$7916)*100</f>
        <v>8.3218718309248704E-3</v>
      </c>
      <c r="G1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2" s="9">
        <f>(Comuni[[#This Row],[Popolazione]]/Comuni[[#This Row],[Popolazione per Regione]])*100</f>
        <v>3.9004463511190322</v>
      </c>
      <c r="I1202" t="str">
        <f>IF(Comuni[[#This Row],[Popolazione per Regione]]&gt;300000, "MAGGIORE", "")</f>
        <v/>
      </c>
      <c r="J1202"/>
    </row>
    <row r="1203" spans="1:10" x14ac:dyDescent="0.25">
      <c r="A1203" t="s">
        <v>1213</v>
      </c>
      <c r="B1203" t="s">
        <v>8046</v>
      </c>
      <c r="C1203" t="s">
        <v>1192</v>
      </c>
      <c r="D1203" t="s">
        <v>1193</v>
      </c>
      <c r="E1203">
        <v>1453</v>
      </c>
      <c r="F1203" s="8">
        <f>(Comuni[[#This Row],[Popolazione]]/$E$7916)*100</f>
        <v>2.4447391367435982E-3</v>
      </c>
      <c r="G1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3" s="9">
        <f>(Comuni[[#This Row],[Popolazione]]/Comuni[[#This Row],[Popolazione per Regione]])*100</f>
        <v>1.1458448338406699</v>
      </c>
      <c r="I1203" t="str">
        <f>IF(Comuni[[#This Row],[Popolazione per Regione]]&gt;300000, "MAGGIORE", "")</f>
        <v/>
      </c>
      <c r="J1203"/>
    </row>
    <row r="1204" spans="1:10" x14ac:dyDescent="0.25">
      <c r="A1204" t="s">
        <v>1214</v>
      </c>
      <c r="B1204" t="s">
        <v>8046</v>
      </c>
      <c r="C1204" t="s">
        <v>1192</v>
      </c>
      <c r="D1204" t="s">
        <v>1193</v>
      </c>
      <c r="E1204">
        <v>2815</v>
      </c>
      <c r="F1204" s="8">
        <f>(Comuni[[#This Row],[Popolazione]]/$E$7916)*100</f>
        <v>4.7363666000916922E-3</v>
      </c>
      <c r="G1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4" s="9">
        <f>(Comuni[[#This Row],[Popolazione]]/Comuni[[#This Row],[Popolazione per Regione]])*100</f>
        <v>2.2199265019005412</v>
      </c>
      <c r="I1204" t="str">
        <f>IF(Comuni[[#This Row],[Popolazione per Regione]]&gt;300000, "MAGGIORE", "")</f>
        <v/>
      </c>
      <c r="J1204"/>
    </row>
    <row r="1205" spans="1:10" x14ac:dyDescent="0.25">
      <c r="A1205" t="s">
        <v>1215</v>
      </c>
      <c r="B1205" t="s">
        <v>8046</v>
      </c>
      <c r="C1205" t="s">
        <v>1192</v>
      </c>
      <c r="D1205" t="s">
        <v>1193</v>
      </c>
      <c r="E1205">
        <v>2624</v>
      </c>
      <c r="F1205" s="8">
        <f>(Comuni[[#This Row],[Popolazione]]/$E$7916)*100</f>
        <v>4.4150003405472827E-3</v>
      </c>
      <c r="G1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5" s="9">
        <f>(Comuni[[#This Row],[Popolazione]]/Comuni[[#This Row],[Popolazione per Regione]])*100</f>
        <v>2.0693027143826002</v>
      </c>
      <c r="I1205" t="str">
        <f>IF(Comuni[[#This Row],[Popolazione per Regione]]&gt;300000, "MAGGIORE", "")</f>
        <v/>
      </c>
      <c r="J1205"/>
    </row>
    <row r="1206" spans="1:10" x14ac:dyDescent="0.25">
      <c r="A1206" t="s">
        <v>1216</v>
      </c>
      <c r="B1206" t="s">
        <v>8046</v>
      </c>
      <c r="C1206" t="s">
        <v>1192</v>
      </c>
      <c r="D1206" t="s">
        <v>1193</v>
      </c>
      <c r="E1206">
        <v>477</v>
      </c>
      <c r="F1206" s="8">
        <f>(Comuni[[#This Row],[Popolazione]]/$E$7916)*100</f>
        <v>8.0257437593027965E-4</v>
      </c>
      <c r="G1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6" s="9">
        <f>(Comuni[[#This Row],[Popolazione]]/Comuni[[#This Row],[Popolazione per Regione]])*100</f>
        <v>0.37616516568616626</v>
      </c>
      <c r="I1206" t="str">
        <f>IF(Comuni[[#This Row],[Popolazione per Regione]]&gt;300000, "MAGGIORE", "")</f>
        <v/>
      </c>
      <c r="J1206"/>
    </row>
    <row r="1207" spans="1:10" x14ac:dyDescent="0.25">
      <c r="A1207" t="s">
        <v>1217</v>
      </c>
      <c r="B1207" t="s">
        <v>8046</v>
      </c>
      <c r="C1207" t="s">
        <v>1192</v>
      </c>
      <c r="D1207" t="s">
        <v>1193</v>
      </c>
      <c r="E1207">
        <v>228</v>
      </c>
      <c r="F1207" s="8">
        <f>(Comuni[[#This Row],[Popolazione]]/$E$7916)*100</f>
        <v>3.8362045641950472E-4</v>
      </c>
      <c r="G1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7" s="9">
        <f>(Comuni[[#This Row],[Popolazione]]/Comuni[[#This Row],[Popolazione per Regione]])*100</f>
        <v>0.17980221756068324</v>
      </c>
      <c r="I1207" t="str">
        <f>IF(Comuni[[#This Row],[Popolazione per Regione]]&gt;300000, "MAGGIORE", "")</f>
        <v/>
      </c>
      <c r="J1207"/>
    </row>
    <row r="1208" spans="1:10" x14ac:dyDescent="0.25">
      <c r="A1208" t="s">
        <v>1218</v>
      </c>
      <c r="B1208" t="s">
        <v>8046</v>
      </c>
      <c r="C1208" t="s">
        <v>1192</v>
      </c>
      <c r="D1208" t="s">
        <v>1193</v>
      </c>
      <c r="E1208">
        <v>496</v>
      </c>
      <c r="F1208" s="8">
        <f>(Comuni[[#This Row],[Popolazione]]/$E$7916)*100</f>
        <v>8.3454274729857173E-4</v>
      </c>
      <c r="G1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8" s="9">
        <f>(Comuni[[#This Row],[Popolazione]]/Comuni[[#This Row],[Popolazione per Regione]])*100</f>
        <v>0.3911486838162232</v>
      </c>
      <c r="I1208" t="str">
        <f>IF(Comuni[[#This Row],[Popolazione per Regione]]&gt;300000, "MAGGIORE", "")</f>
        <v/>
      </c>
      <c r="J1208"/>
    </row>
    <row r="1209" spans="1:10" x14ac:dyDescent="0.25">
      <c r="A1209" t="s">
        <v>1219</v>
      </c>
      <c r="B1209" t="s">
        <v>8046</v>
      </c>
      <c r="C1209" t="s">
        <v>1192</v>
      </c>
      <c r="D1209" t="s">
        <v>1193</v>
      </c>
      <c r="E1209">
        <v>1766</v>
      </c>
      <c r="F1209" s="8">
        <f>(Comuni[[#This Row],[Popolazione]]/$E$7916)*100</f>
        <v>2.9713759913896727E-3</v>
      </c>
      <c r="G1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9" s="9">
        <f>(Comuni[[#This Row],[Popolazione]]/Comuni[[#This Row],[Popolazione per Regione]])*100</f>
        <v>1.3926785798779238</v>
      </c>
      <c r="I1209" t="str">
        <f>IF(Comuni[[#This Row],[Popolazione per Regione]]&gt;300000, "MAGGIORE", "")</f>
        <v/>
      </c>
      <c r="J1209"/>
    </row>
    <row r="1210" spans="1:10" x14ac:dyDescent="0.25">
      <c r="A1210" t="s">
        <v>1220</v>
      </c>
      <c r="B1210" t="s">
        <v>8046</v>
      </c>
      <c r="C1210" t="s">
        <v>1192</v>
      </c>
      <c r="D1210" t="s">
        <v>1193</v>
      </c>
      <c r="E1210">
        <v>449</v>
      </c>
      <c r="F1210" s="8">
        <f>(Comuni[[#This Row],[Popolazione]]/$E$7916)*100</f>
        <v>7.5546309180858607E-4</v>
      </c>
      <c r="G1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0" s="9">
        <f>(Comuni[[#This Row],[Popolazione]]/Comuni[[#This Row],[Popolazione per Regione]])*100</f>
        <v>0.35408419159976656</v>
      </c>
      <c r="I1210" t="str">
        <f>IF(Comuni[[#This Row],[Popolazione per Regione]]&gt;300000, "MAGGIORE", "")</f>
        <v/>
      </c>
      <c r="J1210"/>
    </row>
    <row r="1211" spans="1:10" x14ac:dyDescent="0.25">
      <c r="A1211" t="s">
        <v>1221</v>
      </c>
      <c r="B1211" t="s">
        <v>8046</v>
      </c>
      <c r="C1211" t="s">
        <v>1192</v>
      </c>
      <c r="D1211" t="s">
        <v>1193</v>
      </c>
      <c r="E1211">
        <v>487</v>
      </c>
      <c r="F1211" s="8">
        <f>(Comuni[[#This Row],[Popolazione]]/$E$7916)*100</f>
        <v>8.1939983454517023E-4</v>
      </c>
      <c r="G1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1" s="9">
        <f>(Comuni[[#This Row],[Popolazione]]/Comuni[[#This Row],[Popolazione per Regione]])*100</f>
        <v>0.38405122785988044</v>
      </c>
      <c r="I1211" t="str">
        <f>IF(Comuni[[#This Row],[Popolazione per Regione]]&gt;300000, "MAGGIORE", "")</f>
        <v/>
      </c>
      <c r="J1211"/>
    </row>
    <row r="1212" spans="1:10" x14ac:dyDescent="0.25">
      <c r="A1212" t="s">
        <v>1222</v>
      </c>
      <c r="B1212" t="s">
        <v>8046</v>
      </c>
      <c r="C1212" t="s">
        <v>1192</v>
      </c>
      <c r="D1212" t="s">
        <v>1193</v>
      </c>
      <c r="E1212">
        <v>1692</v>
      </c>
      <c r="F1212" s="8">
        <f>(Comuni[[#This Row],[Popolazione]]/$E$7916)*100</f>
        <v>2.8468675976394825E-3</v>
      </c>
      <c r="G1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2" s="9">
        <f>(Comuni[[#This Row],[Popolazione]]/Comuni[[#This Row],[Popolazione per Regione]])*100</f>
        <v>1.3343217197924389</v>
      </c>
      <c r="I1212" t="str">
        <f>IF(Comuni[[#This Row],[Popolazione per Regione]]&gt;300000, "MAGGIORE", "")</f>
        <v/>
      </c>
      <c r="J1212"/>
    </row>
    <row r="1213" spans="1:10" x14ac:dyDescent="0.25">
      <c r="A1213" t="s">
        <v>1223</v>
      </c>
      <c r="B1213" t="s">
        <v>8046</v>
      </c>
      <c r="C1213" t="s">
        <v>1192</v>
      </c>
      <c r="D1213" t="s">
        <v>1193</v>
      </c>
      <c r="E1213">
        <v>3306</v>
      </c>
      <c r="F1213" s="8">
        <f>(Comuni[[#This Row],[Popolazione]]/$E$7916)*100</f>
        <v>5.5624966180828185E-3</v>
      </c>
      <c r="G1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3" s="9">
        <f>(Comuni[[#This Row],[Popolazione]]/Comuni[[#This Row],[Popolazione per Regione]])*100</f>
        <v>2.6071321546299071</v>
      </c>
      <c r="I1213" t="str">
        <f>IF(Comuni[[#This Row],[Popolazione per Regione]]&gt;300000, "MAGGIORE", "")</f>
        <v/>
      </c>
      <c r="J1213"/>
    </row>
    <row r="1214" spans="1:10" x14ac:dyDescent="0.25">
      <c r="A1214" t="s">
        <v>1224</v>
      </c>
      <c r="B1214" t="s">
        <v>8046</v>
      </c>
      <c r="C1214" t="s">
        <v>1192</v>
      </c>
      <c r="D1214" t="s">
        <v>1193</v>
      </c>
      <c r="E1214">
        <v>311</v>
      </c>
      <c r="F1214" s="8">
        <f>(Comuni[[#This Row],[Popolazione]]/$E$7916)*100</f>
        <v>5.2327176292309629E-4</v>
      </c>
      <c r="G1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4" s="9">
        <f>(Comuni[[#This Row],[Popolazione]]/Comuni[[#This Row],[Popolazione per Regione]])*100</f>
        <v>0.2452565336025109</v>
      </c>
      <c r="I1214" t="str">
        <f>IF(Comuni[[#This Row],[Popolazione per Regione]]&gt;300000, "MAGGIORE", "")</f>
        <v/>
      </c>
      <c r="J1214"/>
    </row>
    <row r="1215" spans="1:10" x14ac:dyDescent="0.25">
      <c r="A1215" t="s">
        <v>1225</v>
      </c>
      <c r="B1215" t="s">
        <v>8046</v>
      </c>
      <c r="C1215" t="s">
        <v>1192</v>
      </c>
      <c r="D1215" t="s">
        <v>1193</v>
      </c>
      <c r="E1215">
        <v>814</v>
      </c>
      <c r="F1215" s="8">
        <f>(Comuni[[#This Row],[Popolazione]]/$E$7916)*100</f>
        <v>1.3695923312520913E-3</v>
      </c>
      <c r="G1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5" s="9">
        <f>(Comuni[[#This Row],[Popolazione]]/Comuni[[#This Row],[Popolazione per Regione]])*100</f>
        <v>0.64192546094033409</v>
      </c>
      <c r="I1215" t="str">
        <f>IF(Comuni[[#This Row],[Popolazione per Regione]]&gt;300000, "MAGGIORE", "")</f>
        <v/>
      </c>
      <c r="J1215"/>
    </row>
    <row r="1216" spans="1:10" x14ac:dyDescent="0.25">
      <c r="A1216" t="s">
        <v>1226</v>
      </c>
      <c r="B1216" t="s">
        <v>8046</v>
      </c>
      <c r="C1216" t="s">
        <v>1192</v>
      </c>
      <c r="D1216" t="s">
        <v>1193</v>
      </c>
      <c r="E1216">
        <v>1175</v>
      </c>
      <c r="F1216" s="8">
        <f>(Comuni[[#This Row],[Popolazione]]/$E$7916)*100</f>
        <v>1.9769913872496403E-3</v>
      </c>
      <c r="G1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6" s="9">
        <f>(Comuni[[#This Row],[Popolazione]]/Comuni[[#This Row],[Popolazione per Regione]])*100</f>
        <v>0.92661230541141593</v>
      </c>
      <c r="I1216" t="str">
        <f>IF(Comuni[[#This Row],[Popolazione per Regione]]&gt;300000, "MAGGIORE", "")</f>
        <v/>
      </c>
      <c r="J1216"/>
    </row>
    <row r="1217" spans="1:10" x14ac:dyDescent="0.25">
      <c r="A1217" t="s">
        <v>1227</v>
      </c>
      <c r="B1217" t="s">
        <v>8046</v>
      </c>
      <c r="C1217" t="s">
        <v>1192</v>
      </c>
      <c r="D1217" t="s">
        <v>1193</v>
      </c>
      <c r="E1217">
        <v>632</v>
      </c>
      <c r="F1217" s="8">
        <f>(Comuni[[#This Row],[Popolazione]]/$E$7916)*100</f>
        <v>1.0633689844610833E-3</v>
      </c>
      <c r="G1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7" s="9">
        <f>(Comuni[[#This Row],[Popolazione]]/Comuni[[#This Row],[Popolazione per Regione]])*100</f>
        <v>0.49839912937873598</v>
      </c>
      <c r="I1217" t="str">
        <f>IF(Comuni[[#This Row],[Popolazione per Regione]]&gt;300000, "MAGGIORE", "")</f>
        <v/>
      </c>
      <c r="J1217"/>
    </row>
    <row r="1218" spans="1:10" x14ac:dyDescent="0.25">
      <c r="A1218" t="s">
        <v>1228</v>
      </c>
      <c r="B1218" t="s">
        <v>8046</v>
      </c>
      <c r="C1218" t="s">
        <v>1192</v>
      </c>
      <c r="D1218" t="s">
        <v>1193</v>
      </c>
      <c r="E1218">
        <v>422</v>
      </c>
      <c r="F1218" s="8">
        <f>(Comuni[[#This Row],[Popolazione]]/$E$7916)*100</f>
        <v>7.1003435354838156E-4</v>
      </c>
      <c r="G1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8" s="9">
        <f>(Comuni[[#This Row],[Popolazione]]/Comuni[[#This Row],[Popolazione per Regione]])*100</f>
        <v>0.33279182373073829</v>
      </c>
      <c r="I1218" t="str">
        <f>IF(Comuni[[#This Row],[Popolazione per Regione]]&gt;300000, "MAGGIORE", "")</f>
        <v/>
      </c>
      <c r="J1218"/>
    </row>
    <row r="1219" spans="1:10" x14ac:dyDescent="0.25">
      <c r="A1219" t="s">
        <v>1229</v>
      </c>
      <c r="B1219" t="s">
        <v>8046</v>
      </c>
      <c r="C1219" t="s">
        <v>1192</v>
      </c>
      <c r="D1219" t="s">
        <v>1193</v>
      </c>
      <c r="E1219">
        <v>1396</v>
      </c>
      <c r="F1219" s="8">
        <f>(Comuni[[#This Row],[Popolazione]]/$E$7916)*100</f>
        <v>2.3488340226387222E-3</v>
      </c>
      <c r="G1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9" s="9">
        <f>(Comuni[[#This Row],[Popolazione]]/Comuni[[#This Row],[Popolazione per Regione]])*100</f>
        <v>1.1008942794504992</v>
      </c>
      <c r="I1219" t="str">
        <f>IF(Comuni[[#This Row],[Popolazione per Regione]]&gt;300000, "MAGGIORE", "")</f>
        <v/>
      </c>
      <c r="J1219"/>
    </row>
    <row r="1220" spans="1:10" x14ac:dyDescent="0.25">
      <c r="A1220" t="s">
        <v>1230</v>
      </c>
      <c r="B1220" t="s">
        <v>8046</v>
      </c>
      <c r="C1220" t="s">
        <v>1192</v>
      </c>
      <c r="D1220" t="s">
        <v>1193</v>
      </c>
      <c r="E1220">
        <v>758</v>
      </c>
      <c r="F1220" s="8">
        <f>(Comuni[[#This Row],[Popolazione]]/$E$7916)*100</f>
        <v>1.2753697630087043E-3</v>
      </c>
      <c r="G1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0" s="9">
        <f>(Comuni[[#This Row],[Popolazione]]/Comuni[[#This Row],[Popolazione per Regione]])*100</f>
        <v>0.59776351276753459</v>
      </c>
      <c r="I1220" t="str">
        <f>IF(Comuni[[#This Row],[Popolazione per Regione]]&gt;300000, "MAGGIORE", "")</f>
        <v/>
      </c>
      <c r="J1220"/>
    </row>
    <row r="1221" spans="1:10" x14ac:dyDescent="0.25">
      <c r="A1221" t="s">
        <v>1231</v>
      </c>
      <c r="B1221" t="s">
        <v>8046</v>
      </c>
      <c r="C1221" t="s">
        <v>1192</v>
      </c>
      <c r="D1221" t="s">
        <v>1193</v>
      </c>
      <c r="E1221">
        <v>111</v>
      </c>
      <c r="F1221" s="8">
        <f>(Comuni[[#This Row],[Popolazione]]/$E$7916)*100</f>
        <v>1.8676259062528518E-4</v>
      </c>
      <c r="G1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1" s="9">
        <f>(Comuni[[#This Row],[Popolazione]]/Comuni[[#This Row],[Popolazione per Regione]])*100</f>
        <v>8.7535290128227361E-2</v>
      </c>
      <c r="I1221" t="str">
        <f>IF(Comuni[[#This Row],[Popolazione per Regione]]&gt;300000, "MAGGIORE", "")</f>
        <v/>
      </c>
      <c r="J1221"/>
    </row>
    <row r="1222" spans="1:10" x14ac:dyDescent="0.25">
      <c r="A1222" t="s">
        <v>1232</v>
      </c>
      <c r="B1222" t="s">
        <v>8046</v>
      </c>
      <c r="C1222" t="s">
        <v>1192</v>
      </c>
      <c r="D1222" t="s">
        <v>1193</v>
      </c>
      <c r="E1222">
        <v>2071</v>
      </c>
      <c r="F1222" s="8">
        <f>(Comuni[[#This Row],[Popolazione]]/$E$7916)*100</f>
        <v>3.4845524791438341E-3</v>
      </c>
      <c r="G1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2" s="9">
        <f>(Comuni[[#This Row],[Popolazione]]/Comuni[[#This Row],[Popolazione per Regione]])*100</f>
        <v>1.6332034761762062</v>
      </c>
      <c r="I1222" t="str">
        <f>IF(Comuni[[#This Row],[Popolazione per Regione]]&gt;300000, "MAGGIORE", "")</f>
        <v/>
      </c>
      <c r="J1222"/>
    </row>
    <row r="1223" spans="1:10" x14ac:dyDescent="0.25">
      <c r="A1223" t="s">
        <v>1233</v>
      </c>
      <c r="B1223" t="s">
        <v>8046</v>
      </c>
      <c r="C1223" t="s">
        <v>1192</v>
      </c>
      <c r="D1223" t="s">
        <v>1193</v>
      </c>
      <c r="E1223">
        <v>776</v>
      </c>
      <c r="F1223" s="8">
        <f>(Comuni[[#This Row],[Popolazione]]/$E$7916)*100</f>
        <v>1.3056555885155073E-3</v>
      </c>
      <c r="G1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3" s="9">
        <f>(Comuni[[#This Row],[Popolazione]]/Comuni[[#This Row],[Popolazione per Regione]])*100</f>
        <v>0.61195842468022021</v>
      </c>
      <c r="I1223" t="str">
        <f>IF(Comuni[[#This Row],[Popolazione per Regione]]&gt;300000, "MAGGIORE", "")</f>
        <v/>
      </c>
      <c r="J1223"/>
    </row>
    <row r="1224" spans="1:10" x14ac:dyDescent="0.25">
      <c r="A1224" t="s">
        <v>1234</v>
      </c>
      <c r="B1224" t="s">
        <v>8046</v>
      </c>
      <c r="C1224" t="s">
        <v>1192</v>
      </c>
      <c r="D1224" t="s">
        <v>1193</v>
      </c>
      <c r="E1224">
        <v>465</v>
      </c>
      <c r="F1224" s="8">
        <f>(Comuni[[#This Row],[Popolazione]]/$E$7916)*100</f>
        <v>7.8238382559241084E-4</v>
      </c>
      <c r="G1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4" s="9">
        <f>(Comuni[[#This Row],[Popolazione]]/Comuni[[#This Row],[Popolazione per Regione]])*100</f>
        <v>0.36670189107770923</v>
      </c>
      <c r="I1224" t="str">
        <f>IF(Comuni[[#This Row],[Popolazione per Regione]]&gt;300000, "MAGGIORE", "")</f>
        <v/>
      </c>
      <c r="J1224"/>
    </row>
    <row r="1225" spans="1:10" x14ac:dyDescent="0.25">
      <c r="A1225" t="s">
        <v>1235</v>
      </c>
      <c r="B1225" t="s">
        <v>8046</v>
      </c>
      <c r="C1225" t="s">
        <v>1192</v>
      </c>
      <c r="D1225" t="s">
        <v>1193</v>
      </c>
      <c r="E1225">
        <v>1831</v>
      </c>
      <c r="F1225" s="8">
        <f>(Comuni[[#This Row],[Popolazione]]/$E$7916)*100</f>
        <v>3.0807414723864608E-3</v>
      </c>
      <c r="G1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5" s="9">
        <f>(Comuni[[#This Row],[Popolazione]]/Comuni[[#This Row],[Popolazione per Regione]])*100</f>
        <v>1.4439379840070659</v>
      </c>
      <c r="I1225" t="str">
        <f>IF(Comuni[[#This Row],[Popolazione per Regione]]&gt;300000, "MAGGIORE", "")</f>
        <v/>
      </c>
      <c r="J1225"/>
    </row>
    <row r="1226" spans="1:10" x14ac:dyDescent="0.25">
      <c r="A1226" t="s">
        <v>1236</v>
      </c>
      <c r="B1226" t="s">
        <v>8046</v>
      </c>
      <c r="C1226" t="s">
        <v>1192</v>
      </c>
      <c r="D1226" t="s">
        <v>1193</v>
      </c>
      <c r="E1226">
        <v>2069</v>
      </c>
      <c r="F1226" s="8">
        <f>(Comuni[[#This Row],[Popolazione]]/$E$7916)*100</f>
        <v>3.4811873874208569E-3</v>
      </c>
      <c r="G1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6" s="9">
        <f>(Comuni[[#This Row],[Popolazione]]/Comuni[[#This Row],[Popolazione per Regione]])*100</f>
        <v>1.6316262637414634</v>
      </c>
      <c r="I1226" t="str">
        <f>IF(Comuni[[#This Row],[Popolazione per Regione]]&gt;300000, "MAGGIORE", "")</f>
        <v/>
      </c>
      <c r="J1226"/>
    </row>
    <row r="1227" spans="1:10" x14ac:dyDescent="0.25">
      <c r="A1227" t="s">
        <v>1237</v>
      </c>
      <c r="B1227" t="s">
        <v>8046</v>
      </c>
      <c r="C1227" t="s">
        <v>1192</v>
      </c>
      <c r="D1227" t="s">
        <v>1193</v>
      </c>
      <c r="E1227">
        <v>2943</v>
      </c>
      <c r="F1227" s="8">
        <f>(Comuni[[#This Row],[Popolazione]]/$E$7916)*100</f>
        <v>4.9517324703622911E-3</v>
      </c>
      <c r="G1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7" s="9">
        <f>(Comuni[[#This Row],[Popolazione]]/Comuni[[#This Row],[Popolazione per Regione]])*100</f>
        <v>2.3208680977240825</v>
      </c>
      <c r="I1227" t="str">
        <f>IF(Comuni[[#This Row],[Popolazione per Regione]]&gt;300000, "MAGGIORE", "")</f>
        <v/>
      </c>
      <c r="J1227"/>
    </row>
    <row r="1228" spans="1:10" x14ac:dyDescent="0.25">
      <c r="A1228" t="s">
        <v>1238</v>
      </c>
      <c r="B1228" t="s">
        <v>8046</v>
      </c>
      <c r="C1228" t="s">
        <v>1192</v>
      </c>
      <c r="D1228" t="s">
        <v>1193</v>
      </c>
      <c r="E1228">
        <v>158</v>
      </c>
      <c r="F1228" s="8">
        <f>(Comuni[[#This Row],[Popolazione]]/$E$7916)*100</f>
        <v>2.6584224611527082E-4</v>
      </c>
      <c r="G1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8" s="9">
        <f>(Comuni[[#This Row],[Popolazione]]/Comuni[[#This Row],[Popolazione per Regione]])*100</f>
        <v>0.124599782344684</v>
      </c>
      <c r="I1228" t="str">
        <f>IF(Comuni[[#This Row],[Popolazione per Regione]]&gt;300000, "MAGGIORE", "")</f>
        <v/>
      </c>
      <c r="J1228"/>
    </row>
    <row r="1229" spans="1:10" x14ac:dyDescent="0.25">
      <c r="A1229" t="s">
        <v>1239</v>
      </c>
      <c r="B1229" t="s">
        <v>8046</v>
      </c>
      <c r="C1229" t="s">
        <v>1192</v>
      </c>
      <c r="D1229" t="s">
        <v>1193</v>
      </c>
      <c r="E1229">
        <v>225</v>
      </c>
      <c r="F1229" s="8">
        <f>(Comuni[[#This Row],[Popolazione]]/$E$7916)*100</f>
        <v>3.7857281883503752E-4</v>
      </c>
      <c r="G1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9" s="9">
        <f>(Comuni[[#This Row],[Popolazione]]/Comuni[[#This Row],[Popolazione per Regione]])*100</f>
        <v>0.17743639890856899</v>
      </c>
      <c r="I1229" t="str">
        <f>IF(Comuni[[#This Row],[Popolazione per Regione]]&gt;300000, "MAGGIORE", "")</f>
        <v/>
      </c>
      <c r="J1229"/>
    </row>
    <row r="1230" spans="1:10" x14ac:dyDescent="0.25">
      <c r="A1230" t="s">
        <v>1240</v>
      </c>
      <c r="B1230" t="s">
        <v>8046</v>
      </c>
      <c r="C1230" t="s">
        <v>1192</v>
      </c>
      <c r="D1230" t="s">
        <v>1193</v>
      </c>
      <c r="E1230">
        <v>453</v>
      </c>
      <c r="F1230" s="8">
        <f>(Comuni[[#This Row],[Popolazione]]/$E$7916)*100</f>
        <v>7.6219327525454223E-4</v>
      </c>
      <c r="G1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0" s="9">
        <f>(Comuni[[#This Row],[Popolazione]]/Comuni[[#This Row],[Popolazione per Regione]])*100</f>
        <v>0.35723861646925226</v>
      </c>
      <c r="I1230" t="str">
        <f>IF(Comuni[[#This Row],[Popolazione per Regione]]&gt;300000, "MAGGIORE", "")</f>
        <v/>
      </c>
      <c r="J1230"/>
    </row>
    <row r="1231" spans="1:10" x14ac:dyDescent="0.25">
      <c r="A1231" t="s">
        <v>1241</v>
      </c>
      <c r="B1231" t="s">
        <v>8046</v>
      </c>
      <c r="C1231" t="s">
        <v>1192</v>
      </c>
      <c r="D1231" t="s">
        <v>1193</v>
      </c>
      <c r="E1231">
        <v>1531</v>
      </c>
      <c r="F1231" s="8">
        <f>(Comuni[[#This Row],[Popolazione]]/$E$7916)*100</f>
        <v>2.5759777139397443E-3</v>
      </c>
      <c r="G1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1" s="9">
        <f>(Comuni[[#This Row],[Popolazione]]/Comuni[[#This Row],[Popolazione per Regione]])*100</f>
        <v>1.2073561187956405</v>
      </c>
      <c r="I1231" t="str">
        <f>IF(Comuni[[#This Row],[Popolazione per Regione]]&gt;300000, "MAGGIORE", "")</f>
        <v/>
      </c>
      <c r="J1231"/>
    </row>
    <row r="1232" spans="1:10" x14ac:dyDescent="0.25">
      <c r="A1232" t="s">
        <v>1242</v>
      </c>
      <c r="B1232" t="s">
        <v>8046</v>
      </c>
      <c r="C1232" t="s">
        <v>1192</v>
      </c>
      <c r="D1232" t="s">
        <v>1193</v>
      </c>
      <c r="E1232">
        <v>195</v>
      </c>
      <c r="F1232" s="8">
        <f>(Comuni[[#This Row],[Popolazione]]/$E$7916)*100</f>
        <v>3.280964429903659E-4</v>
      </c>
      <c r="G1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2" s="9">
        <f>(Comuni[[#This Row],[Popolazione]]/Comuni[[#This Row],[Popolazione per Regione]])*100</f>
        <v>0.15377821238742648</v>
      </c>
      <c r="I1232" t="str">
        <f>IF(Comuni[[#This Row],[Popolazione per Regione]]&gt;300000, "MAGGIORE", "")</f>
        <v/>
      </c>
      <c r="J1232"/>
    </row>
    <row r="1233" spans="1:10" x14ac:dyDescent="0.25">
      <c r="A1233" t="s">
        <v>1243</v>
      </c>
      <c r="B1233" t="s">
        <v>8046</v>
      </c>
      <c r="C1233" t="s">
        <v>1192</v>
      </c>
      <c r="D1233" t="s">
        <v>1193</v>
      </c>
      <c r="E1233">
        <v>818</v>
      </c>
      <c r="F1233" s="8">
        <f>(Comuni[[#This Row],[Popolazione]]/$E$7916)*100</f>
        <v>1.3763225146980476E-3</v>
      </c>
      <c r="G1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3" s="9">
        <f>(Comuni[[#This Row],[Popolazione]]/Comuni[[#This Row],[Popolazione per Regione]])*100</f>
        <v>0.64507988580981968</v>
      </c>
      <c r="I1233" t="str">
        <f>IF(Comuni[[#This Row],[Popolazione per Regione]]&gt;300000, "MAGGIORE", "")</f>
        <v/>
      </c>
      <c r="J1233"/>
    </row>
    <row r="1234" spans="1:10" x14ac:dyDescent="0.25">
      <c r="A1234" t="s">
        <v>1244</v>
      </c>
      <c r="B1234" t="s">
        <v>8046</v>
      </c>
      <c r="C1234" t="s">
        <v>1192</v>
      </c>
      <c r="D1234" t="s">
        <v>1193</v>
      </c>
      <c r="E1234">
        <v>4005</v>
      </c>
      <c r="F1234" s="8">
        <f>(Comuni[[#This Row],[Popolazione]]/$E$7916)*100</f>
        <v>6.7385961752636685E-3</v>
      </c>
      <c r="G1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4" s="9">
        <f>(Comuni[[#This Row],[Popolazione]]/Comuni[[#This Row],[Popolazione per Regione]])*100</f>
        <v>3.1583679005725278</v>
      </c>
      <c r="I1234" t="str">
        <f>IF(Comuni[[#This Row],[Popolazione per Regione]]&gt;300000, "MAGGIORE", "")</f>
        <v/>
      </c>
      <c r="J1234"/>
    </row>
    <row r="1235" spans="1:10" x14ac:dyDescent="0.25">
      <c r="A1235" t="s">
        <v>1245</v>
      </c>
      <c r="B1235" t="s">
        <v>8046</v>
      </c>
      <c r="C1235" t="s">
        <v>1192</v>
      </c>
      <c r="D1235" t="s">
        <v>1193</v>
      </c>
      <c r="E1235">
        <v>1012</v>
      </c>
      <c r="F1235" s="8">
        <f>(Comuni[[#This Row],[Popolazione]]/$E$7916)*100</f>
        <v>1.7027364118269246E-3</v>
      </c>
      <c r="G1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5" s="9">
        <f>(Comuni[[#This Row],[Popolazione]]/Comuni[[#This Row],[Popolazione per Regione]])*100</f>
        <v>0.79806949197987476</v>
      </c>
      <c r="I1235" t="str">
        <f>IF(Comuni[[#This Row],[Popolazione per Regione]]&gt;300000, "MAGGIORE", "")</f>
        <v/>
      </c>
      <c r="J1235"/>
    </row>
    <row r="1236" spans="1:10" x14ac:dyDescent="0.25">
      <c r="A1236" t="s">
        <v>1246</v>
      </c>
      <c r="B1236" t="s">
        <v>8046</v>
      </c>
      <c r="C1236" t="s">
        <v>1192</v>
      </c>
      <c r="D1236" t="s">
        <v>1193</v>
      </c>
      <c r="E1236">
        <v>3872</v>
      </c>
      <c r="F1236" s="8">
        <f>(Comuni[[#This Row],[Popolazione]]/$E$7916)*100</f>
        <v>6.5148175756856233E-3</v>
      </c>
      <c r="G1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6" s="9">
        <f>(Comuni[[#This Row],[Popolazione]]/Comuni[[#This Row],[Popolazione per Regione]])*100</f>
        <v>3.0534832736621298</v>
      </c>
      <c r="I1236" t="str">
        <f>IF(Comuni[[#This Row],[Popolazione per Regione]]&gt;300000, "MAGGIORE", "")</f>
        <v/>
      </c>
      <c r="J1236"/>
    </row>
    <row r="1237" spans="1:10" x14ac:dyDescent="0.25">
      <c r="A1237" t="s">
        <v>1247</v>
      </c>
      <c r="B1237" t="s">
        <v>8046</v>
      </c>
      <c r="C1237" t="s">
        <v>1192</v>
      </c>
      <c r="D1237" t="s">
        <v>1193</v>
      </c>
      <c r="E1237">
        <v>114</v>
      </c>
      <c r="F1237" s="8">
        <f>(Comuni[[#This Row],[Popolazione]]/$E$7916)*100</f>
        <v>1.9181022820975236E-4</v>
      </c>
      <c r="G1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7" s="9">
        <f>(Comuni[[#This Row],[Popolazione]]/Comuni[[#This Row],[Popolazione per Regione]])*100</f>
        <v>8.9901108780341618E-2</v>
      </c>
      <c r="I1237" t="str">
        <f>IF(Comuni[[#This Row],[Popolazione per Regione]]&gt;300000, "MAGGIORE", "")</f>
        <v/>
      </c>
      <c r="J1237"/>
    </row>
    <row r="1238" spans="1:10" x14ac:dyDescent="0.25">
      <c r="A1238" t="s">
        <v>1248</v>
      </c>
      <c r="B1238" t="s">
        <v>8046</v>
      </c>
      <c r="C1238" t="s">
        <v>1192</v>
      </c>
      <c r="D1238" t="s">
        <v>1193</v>
      </c>
      <c r="E1238">
        <v>196</v>
      </c>
      <c r="F1238" s="8">
        <f>(Comuni[[#This Row],[Popolazione]]/$E$7916)*100</f>
        <v>3.2977898885185497E-4</v>
      </c>
      <c r="G1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8" s="9">
        <f>(Comuni[[#This Row],[Popolazione]]/Comuni[[#This Row],[Popolazione per Regione]])*100</f>
        <v>0.15456681860479787</v>
      </c>
      <c r="I1238" t="str">
        <f>IF(Comuni[[#This Row],[Popolazione per Regione]]&gt;300000, "MAGGIORE", "")</f>
        <v/>
      </c>
      <c r="J1238"/>
    </row>
    <row r="1239" spans="1:10" x14ac:dyDescent="0.25">
      <c r="A1239" t="s">
        <v>1249</v>
      </c>
      <c r="B1239" t="s">
        <v>8046</v>
      </c>
      <c r="C1239" t="s">
        <v>1192</v>
      </c>
      <c r="D1239" t="s">
        <v>1193</v>
      </c>
      <c r="E1239">
        <v>1042</v>
      </c>
      <c r="F1239" s="8">
        <f>(Comuni[[#This Row],[Popolazione]]/$E$7916)*100</f>
        <v>1.7532127876715962E-3</v>
      </c>
      <c r="G1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9" s="9">
        <f>(Comuni[[#This Row],[Popolazione]]/Comuni[[#This Row],[Popolazione per Regione]])*100</f>
        <v>0.82172767850101724</v>
      </c>
      <c r="I1239" t="str">
        <f>IF(Comuni[[#This Row],[Popolazione per Regione]]&gt;300000, "MAGGIORE", "")</f>
        <v/>
      </c>
      <c r="J1239"/>
    </row>
    <row r="1240" spans="1:10" x14ac:dyDescent="0.25">
      <c r="A1240" t="s">
        <v>1250</v>
      </c>
      <c r="B1240" t="s">
        <v>8046</v>
      </c>
      <c r="C1240" t="s">
        <v>1192</v>
      </c>
      <c r="D1240" t="s">
        <v>1193</v>
      </c>
      <c r="E1240">
        <v>3356</v>
      </c>
      <c r="F1240" s="8">
        <f>(Comuni[[#This Row],[Popolazione]]/$E$7916)*100</f>
        <v>5.6466239111572711E-3</v>
      </c>
      <c r="G1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0" s="9">
        <f>(Comuni[[#This Row],[Popolazione]]/Comuni[[#This Row],[Popolazione per Regione]])*100</f>
        <v>2.6465624654984778</v>
      </c>
      <c r="I1240" t="str">
        <f>IF(Comuni[[#This Row],[Popolazione per Regione]]&gt;300000, "MAGGIORE", "")</f>
        <v/>
      </c>
      <c r="J1240"/>
    </row>
    <row r="1241" spans="1:10" x14ac:dyDescent="0.25">
      <c r="A1241" t="s">
        <v>1251</v>
      </c>
      <c r="B1241" t="s">
        <v>8046</v>
      </c>
      <c r="C1241" t="s">
        <v>1192</v>
      </c>
      <c r="D1241" t="s">
        <v>1193</v>
      </c>
      <c r="E1241">
        <v>382</v>
      </c>
      <c r="F1241" s="8">
        <f>(Comuni[[#This Row],[Popolazione]]/$E$7916)*100</f>
        <v>6.4273251908881937E-4</v>
      </c>
      <c r="G1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1" s="9">
        <f>(Comuni[[#This Row],[Popolazione]]/Comuni[[#This Row],[Popolazione per Regione]])*100</f>
        <v>0.30124757503588162</v>
      </c>
      <c r="I1241" t="str">
        <f>IF(Comuni[[#This Row],[Popolazione per Regione]]&gt;300000, "MAGGIORE", "")</f>
        <v/>
      </c>
      <c r="J1241"/>
    </row>
    <row r="1242" spans="1:10" x14ac:dyDescent="0.25">
      <c r="A1242" t="s">
        <v>1252</v>
      </c>
      <c r="B1242" t="s">
        <v>8046</v>
      </c>
      <c r="C1242" t="s">
        <v>1192</v>
      </c>
      <c r="D1242" t="s">
        <v>1193</v>
      </c>
      <c r="E1242">
        <v>1275</v>
      </c>
      <c r="F1242" s="8">
        <f>(Comuni[[#This Row],[Popolazione]]/$E$7916)*100</f>
        <v>2.1452459733985458E-3</v>
      </c>
      <c r="G1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2" s="9">
        <f>(Comuni[[#This Row],[Popolazione]]/Comuni[[#This Row],[Popolazione per Regione]])*100</f>
        <v>1.0054729271485576</v>
      </c>
      <c r="I1242" t="str">
        <f>IF(Comuni[[#This Row],[Popolazione per Regione]]&gt;300000, "MAGGIORE", "")</f>
        <v/>
      </c>
      <c r="J1242"/>
    </row>
    <row r="1243" spans="1:10" x14ac:dyDescent="0.25">
      <c r="A1243" t="s">
        <v>1253</v>
      </c>
      <c r="B1243" t="s">
        <v>8046</v>
      </c>
      <c r="C1243" t="s">
        <v>1192</v>
      </c>
      <c r="D1243" t="s">
        <v>1193</v>
      </c>
      <c r="E1243">
        <v>315</v>
      </c>
      <c r="F1243" s="8">
        <f>(Comuni[[#This Row],[Popolazione]]/$E$7916)*100</f>
        <v>5.3000194636905256E-4</v>
      </c>
      <c r="G1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3" s="9">
        <f>(Comuni[[#This Row],[Popolazione]]/Comuni[[#This Row],[Popolazione per Regione]])*100</f>
        <v>0.2484109584719966</v>
      </c>
      <c r="I1243" t="str">
        <f>IF(Comuni[[#This Row],[Popolazione per Regione]]&gt;300000, "MAGGIORE", "")</f>
        <v/>
      </c>
      <c r="J1243"/>
    </row>
    <row r="1244" spans="1:10" x14ac:dyDescent="0.25">
      <c r="A1244" t="s">
        <v>1254</v>
      </c>
      <c r="B1244" t="s">
        <v>8046</v>
      </c>
      <c r="C1244" t="s">
        <v>1192</v>
      </c>
      <c r="D1244" t="s">
        <v>1193</v>
      </c>
      <c r="E1244">
        <v>217</v>
      </c>
      <c r="F1244" s="8">
        <f>(Comuni[[#This Row],[Popolazione]]/$E$7916)*100</f>
        <v>3.6511245194312508E-4</v>
      </c>
      <c r="G1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4" s="9">
        <f>(Comuni[[#This Row],[Popolazione]]/Comuni[[#This Row],[Popolazione per Regione]])*100</f>
        <v>0.17112754916959766</v>
      </c>
      <c r="I1244" t="str">
        <f>IF(Comuni[[#This Row],[Popolazione per Regione]]&gt;300000, "MAGGIORE", "")</f>
        <v/>
      </c>
      <c r="J1244"/>
    </row>
    <row r="1245" spans="1:10" x14ac:dyDescent="0.25">
      <c r="A1245" t="s">
        <v>1255</v>
      </c>
      <c r="B1245" t="s">
        <v>8046</v>
      </c>
      <c r="C1245" t="s">
        <v>1192</v>
      </c>
      <c r="D1245" t="s">
        <v>1193</v>
      </c>
      <c r="E1245">
        <v>3112</v>
      </c>
      <c r="F1245" s="8">
        <f>(Comuni[[#This Row],[Popolazione]]/$E$7916)*100</f>
        <v>5.2360827209539411E-3</v>
      </c>
      <c r="G1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5" s="9">
        <f>(Comuni[[#This Row],[Popolazione]]/Comuni[[#This Row],[Popolazione per Regione]])*100</f>
        <v>2.4541425484598518</v>
      </c>
      <c r="I1245" t="str">
        <f>IF(Comuni[[#This Row],[Popolazione per Regione]]&gt;300000, "MAGGIORE", "")</f>
        <v/>
      </c>
      <c r="J1245"/>
    </row>
    <row r="1246" spans="1:10" x14ac:dyDescent="0.25">
      <c r="A1246" t="s">
        <v>1256</v>
      </c>
      <c r="B1246" t="s">
        <v>8046</v>
      </c>
      <c r="C1246" t="s">
        <v>1192</v>
      </c>
      <c r="D1246" t="s">
        <v>1193</v>
      </c>
      <c r="E1246">
        <v>367</v>
      </c>
      <c r="F1246" s="8">
        <f>(Comuni[[#This Row],[Popolazione]]/$E$7916)*100</f>
        <v>6.1749433116648346E-4</v>
      </c>
      <c r="G1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6" s="9">
        <f>(Comuni[[#This Row],[Popolazione]]/Comuni[[#This Row],[Popolazione per Regione]])*100</f>
        <v>0.28941848177531032</v>
      </c>
      <c r="I1246" t="str">
        <f>IF(Comuni[[#This Row],[Popolazione per Regione]]&gt;300000, "MAGGIORE", "")</f>
        <v/>
      </c>
      <c r="J1246"/>
    </row>
    <row r="1247" spans="1:10" x14ac:dyDescent="0.25">
      <c r="A1247" t="s">
        <v>1257</v>
      </c>
      <c r="B1247" t="s">
        <v>8046</v>
      </c>
      <c r="C1247" t="s">
        <v>1192</v>
      </c>
      <c r="D1247" t="s">
        <v>1193</v>
      </c>
      <c r="E1247">
        <v>4654</v>
      </c>
      <c r="F1247" s="8">
        <f>(Comuni[[#This Row],[Popolazione]]/$E$7916)*100</f>
        <v>7.8305684393700642E-3</v>
      </c>
      <c r="G1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7" s="9">
        <f>(Comuni[[#This Row],[Popolazione]]/Comuni[[#This Row],[Popolazione per Regione]])*100</f>
        <v>3.6701733356465782</v>
      </c>
      <c r="I1247" t="str">
        <f>IF(Comuni[[#This Row],[Popolazione per Regione]]&gt;300000, "MAGGIORE", "")</f>
        <v/>
      </c>
      <c r="J1247"/>
    </row>
    <row r="1248" spans="1:10" x14ac:dyDescent="0.25">
      <c r="A1248" t="s">
        <v>1258</v>
      </c>
      <c r="B1248" t="s">
        <v>8046</v>
      </c>
      <c r="C1248" t="s">
        <v>1192</v>
      </c>
      <c r="D1248" t="s">
        <v>1193</v>
      </c>
      <c r="E1248">
        <v>4857</v>
      </c>
      <c r="F1248" s="8">
        <f>(Comuni[[#This Row],[Popolazione]]/$E$7916)*100</f>
        <v>8.172125249252345E-3</v>
      </c>
      <c r="G1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8" s="9">
        <f>(Comuni[[#This Row],[Popolazione]]/Comuni[[#This Row],[Popolazione per Regione]])*100</f>
        <v>3.8302603977729763</v>
      </c>
      <c r="I1248" t="str">
        <f>IF(Comuni[[#This Row],[Popolazione per Regione]]&gt;300000, "MAGGIORE", "")</f>
        <v/>
      </c>
      <c r="J1248"/>
    </row>
    <row r="1249" spans="1:10" x14ac:dyDescent="0.25">
      <c r="A1249" t="s">
        <v>1259</v>
      </c>
      <c r="B1249" t="s">
        <v>8046</v>
      </c>
      <c r="C1249" t="s">
        <v>1192</v>
      </c>
      <c r="D1249" t="s">
        <v>1193</v>
      </c>
      <c r="E1249">
        <v>517</v>
      </c>
      <c r="F1249" s="8">
        <f>(Comuni[[#This Row],[Popolazione]]/$E$7916)*100</f>
        <v>8.6987621038984184E-4</v>
      </c>
      <c r="G1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9" s="9">
        <f>(Comuni[[#This Row],[Popolazione]]/Comuni[[#This Row],[Popolazione per Regione]])*100</f>
        <v>0.40770941438102298</v>
      </c>
      <c r="I1249" t="str">
        <f>IF(Comuni[[#This Row],[Popolazione per Regione]]&gt;300000, "MAGGIORE", "")</f>
        <v/>
      </c>
      <c r="J1249"/>
    </row>
    <row r="1250" spans="1:10" x14ac:dyDescent="0.25">
      <c r="A1250" t="s">
        <v>1260</v>
      </c>
      <c r="B1250" t="s">
        <v>8046</v>
      </c>
      <c r="C1250" t="s">
        <v>1192</v>
      </c>
      <c r="D1250" t="s">
        <v>1193</v>
      </c>
      <c r="E1250">
        <v>198</v>
      </c>
      <c r="F1250" s="8">
        <f>(Comuni[[#This Row],[Popolazione]]/$E$7916)*100</f>
        <v>3.3314408057483305E-4</v>
      </c>
      <c r="G1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0" s="9">
        <f>(Comuni[[#This Row],[Popolazione]]/Comuni[[#This Row],[Popolazione per Regione]])*100</f>
        <v>0.15614403103954072</v>
      </c>
      <c r="I1250" t="str">
        <f>IF(Comuni[[#This Row],[Popolazione per Regione]]&gt;300000, "MAGGIORE", "")</f>
        <v/>
      </c>
      <c r="J1250"/>
    </row>
    <row r="1251" spans="1:10" x14ac:dyDescent="0.25">
      <c r="A1251" t="s">
        <v>1261</v>
      </c>
      <c r="B1251" t="s">
        <v>8046</v>
      </c>
      <c r="C1251" t="s">
        <v>1192</v>
      </c>
      <c r="D1251" t="s">
        <v>1193</v>
      </c>
      <c r="E1251">
        <v>655</v>
      </c>
      <c r="F1251" s="8">
        <f>(Comuni[[#This Row],[Popolazione]]/$E$7916)*100</f>
        <v>1.1020675392753316E-3</v>
      </c>
      <c r="G1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1" s="9">
        <f>(Comuni[[#This Row],[Popolazione]]/Comuni[[#This Row],[Popolazione per Regione]])*100</f>
        <v>0.51653707237827862</v>
      </c>
      <c r="I1251" t="str">
        <f>IF(Comuni[[#This Row],[Popolazione per Regione]]&gt;300000, "MAGGIORE", "")</f>
        <v/>
      </c>
      <c r="J1251"/>
    </row>
    <row r="1252" spans="1:10" x14ac:dyDescent="0.25">
      <c r="A1252" t="s">
        <v>1262</v>
      </c>
      <c r="B1252" t="s">
        <v>8046</v>
      </c>
      <c r="C1252" t="s">
        <v>1192</v>
      </c>
      <c r="D1252" t="s">
        <v>1193</v>
      </c>
      <c r="E1252">
        <v>187</v>
      </c>
      <c r="F1252" s="8">
        <f>(Comuni[[#This Row],[Popolazione]]/$E$7916)*100</f>
        <v>3.1463607609845341E-4</v>
      </c>
      <c r="G1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2" s="9">
        <f>(Comuni[[#This Row],[Popolazione]]/Comuni[[#This Row],[Popolazione per Regione]])*100</f>
        <v>0.14746936264845512</v>
      </c>
      <c r="I1252" t="str">
        <f>IF(Comuni[[#This Row],[Popolazione per Regione]]&gt;300000, "MAGGIORE", "")</f>
        <v/>
      </c>
      <c r="J1252"/>
    </row>
    <row r="1253" spans="1:10" x14ac:dyDescent="0.25">
      <c r="A1253" t="s">
        <v>1263</v>
      </c>
      <c r="B1253" t="s">
        <v>8046</v>
      </c>
      <c r="C1253" t="s">
        <v>1192</v>
      </c>
      <c r="D1253" t="s">
        <v>1193</v>
      </c>
      <c r="E1253">
        <v>2147</v>
      </c>
      <c r="F1253" s="8">
        <f>(Comuni[[#This Row],[Popolazione]]/$E$7916)*100</f>
        <v>3.6124259646170024E-3</v>
      </c>
      <c r="G1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3" s="9">
        <f>(Comuni[[#This Row],[Popolazione]]/Comuni[[#This Row],[Popolazione per Regione]])*100</f>
        <v>1.693137548696434</v>
      </c>
      <c r="I1253" t="str">
        <f>IF(Comuni[[#This Row],[Popolazione per Regione]]&gt;300000, "MAGGIORE", "")</f>
        <v/>
      </c>
      <c r="J1253"/>
    </row>
    <row r="1254" spans="1:10" x14ac:dyDescent="0.25">
      <c r="A1254" t="s">
        <v>1264</v>
      </c>
      <c r="B1254" t="s">
        <v>8046</v>
      </c>
      <c r="C1254" t="s">
        <v>1192</v>
      </c>
      <c r="D1254" t="s">
        <v>1193</v>
      </c>
      <c r="E1254">
        <v>1344</v>
      </c>
      <c r="F1254" s="8">
        <f>(Comuni[[#This Row],[Popolazione]]/$E$7916)*100</f>
        <v>2.2613416378412911E-3</v>
      </c>
      <c r="G1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4" s="9">
        <f>(Comuni[[#This Row],[Popolazione]]/Comuni[[#This Row],[Popolazione per Regione]])*100</f>
        <v>1.0598867561471854</v>
      </c>
      <c r="I1254" t="str">
        <f>IF(Comuni[[#This Row],[Popolazione per Regione]]&gt;300000, "MAGGIORE", "")</f>
        <v/>
      </c>
      <c r="J1254"/>
    </row>
    <row r="1255" spans="1:10" x14ac:dyDescent="0.25">
      <c r="A1255" t="s">
        <v>1265</v>
      </c>
      <c r="B1255" t="s">
        <v>8046</v>
      </c>
      <c r="C1255" t="s">
        <v>1192</v>
      </c>
      <c r="D1255" t="s">
        <v>1193</v>
      </c>
      <c r="E1255">
        <v>2711</v>
      </c>
      <c r="F1255" s="8">
        <f>(Comuni[[#This Row],[Popolazione]]/$E$7916)*100</f>
        <v>4.5613818304968299E-3</v>
      </c>
      <c r="G1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5" s="9">
        <f>(Comuni[[#This Row],[Popolazione]]/Comuni[[#This Row],[Popolazione per Regione]])*100</f>
        <v>2.1379114552939136</v>
      </c>
      <c r="I1255" t="str">
        <f>IF(Comuni[[#This Row],[Popolazione per Regione]]&gt;300000, "MAGGIORE", "")</f>
        <v/>
      </c>
      <c r="J1255"/>
    </row>
    <row r="1256" spans="1:10" x14ac:dyDescent="0.25">
      <c r="A1256" t="s">
        <v>1266</v>
      </c>
      <c r="B1256" t="s">
        <v>8046</v>
      </c>
      <c r="C1256" t="s">
        <v>1192</v>
      </c>
      <c r="D1256" t="s">
        <v>1193</v>
      </c>
      <c r="E1256">
        <v>1236</v>
      </c>
      <c r="F1256" s="8">
        <f>(Comuni[[#This Row],[Popolazione]]/$E$7916)*100</f>
        <v>2.0796266848004731E-3</v>
      </c>
      <c r="G1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6" s="9">
        <f>(Comuni[[#This Row],[Popolazione]]/Comuni[[#This Row],[Popolazione per Regione]])*100</f>
        <v>0.97471728467107244</v>
      </c>
      <c r="I1256" t="str">
        <f>IF(Comuni[[#This Row],[Popolazione per Regione]]&gt;300000, "MAGGIORE", "")</f>
        <v/>
      </c>
      <c r="J1256"/>
    </row>
    <row r="1257" spans="1:10" x14ac:dyDescent="0.25">
      <c r="A1257" t="s">
        <v>1267</v>
      </c>
      <c r="B1257" t="s">
        <v>8046</v>
      </c>
      <c r="C1257" t="s">
        <v>1268</v>
      </c>
      <c r="D1257" t="s">
        <v>1269</v>
      </c>
      <c r="E1257">
        <v>379</v>
      </c>
      <c r="F1257" s="8">
        <f>(Comuni[[#This Row],[Popolazione]]/$E$7916)*100</f>
        <v>6.3768488150435217E-4</v>
      </c>
      <c r="G1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57" s="9">
        <f>(Comuni[[#This Row],[Popolazione]]/Comuni[[#This Row],[Popolazione per Regione]])*100</f>
        <v>3.9055451630956692E-3</v>
      </c>
      <c r="I1257" t="str">
        <f>IF(Comuni[[#This Row],[Popolazione per Regione]]&gt;300000, "MAGGIORE", "")</f>
        <v>MAGGIORE</v>
      </c>
      <c r="J1257"/>
    </row>
    <row r="1258" spans="1:10" x14ac:dyDescent="0.25">
      <c r="A1258" t="s">
        <v>1270</v>
      </c>
      <c r="B1258" t="s">
        <v>8046</v>
      </c>
      <c r="C1258" t="s">
        <v>1268</v>
      </c>
      <c r="D1258" t="s">
        <v>1269</v>
      </c>
      <c r="E1258">
        <v>5292</v>
      </c>
      <c r="F1258" s="8">
        <f>(Comuni[[#This Row],[Popolazione]]/$E$7916)*100</f>
        <v>8.9040326990000827E-3</v>
      </c>
      <c r="G1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58" s="9">
        <f>(Comuni[[#This Row],[Popolazione]]/Comuni[[#This Row],[Popolazione per Regione]])*100</f>
        <v>5.4533364124280427E-2</v>
      </c>
      <c r="I1258" t="str">
        <f>IF(Comuni[[#This Row],[Popolazione per Regione]]&gt;300000, "MAGGIORE", "")</f>
        <v>MAGGIORE</v>
      </c>
      <c r="J1258"/>
    </row>
    <row r="1259" spans="1:10" x14ac:dyDescent="0.25">
      <c r="A1259" t="s">
        <v>1271</v>
      </c>
      <c r="B1259" t="s">
        <v>8046</v>
      </c>
      <c r="C1259" t="s">
        <v>1268</v>
      </c>
      <c r="D1259" t="s">
        <v>1269</v>
      </c>
      <c r="E1259">
        <v>5622</v>
      </c>
      <c r="F1259" s="8">
        <f>(Comuni[[#This Row],[Popolazione]]/$E$7916)*100</f>
        <v>9.4592728332914718E-3</v>
      </c>
      <c r="G1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59" s="9">
        <f>(Comuni[[#This Row],[Popolazione]]/Comuni[[#This Row],[Popolazione per Regione]])*100</f>
        <v>5.793397073066979E-2</v>
      </c>
      <c r="I1259" t="str">
        <f>IF(Comuni[[#This Row],[Popolazione per Regione]]&gt;300000, "MAGGIORE", "")</f>
        <v>MAGGIORE</v>
      </c>
      <c r="J1259"/>
    </row>
    <row r="1260" spans="1:10" x14ac:dyDescent="0.25">
      <c r="A1260" t="s">
        <v>1272</v>
      </c>
      <c r="B1260" t="s">
        <v>8046</v>
      </c>
      <c r="C1260" t="s">
        <v>1268</v>
      </c>
      <c r="D1260" t="s">
        <v>1269</v>
      </c>
      <c r="E1260">
        <v>9850</v>
      </c>
      <c r="F1260" s="8">
        <f>(Comuni[[#This Row],[Popolazione]]/$E$7916)*100</f>
        <v>1.65730767356672E-2</v>
      </c>
      <c r="G1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0" s="9">
        <f>(Comuni[[#This Row],[Popolazione]]/Comuni[[#This Row],[Popolazione per Regione]])*100</f>
        <v>0.10150295476647055</v>
      </c>
      <c r="I1260" t="str">
        <f>IF(Comuni[[#This Row],[Popolazione per Regione]]&gt;300000, "MAGGIORE", "")</f>
        <v>MAGGIORE</v>
      </c>
      <c r="J1260"/>
    </row>
    <row r="1261" spans="1:10" x14ac:dyDescent="0.25">
      <c r="A1261" t="s">
        <v>1273</v>
      </c>
      <c r="B1261" t="s">
        <v>8046</v>
      </c>
      <c r="C1261" t="s">
        <v>1268</v>
      </c>
      <c r="D1261" t="s">
        <v>1269</v>
      </c>
      <c r="E1261">
        <v>4845</v>
      </c>
      <c r="F1261" s="8">
        <f>(Comuni[[#This Row],[Popolazione]]/$E$7916)*100</f>
        <v>8.1519346989144745E-3</v>
      </c>
      <c r="G1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1" s="9">
        <f>(Comuni[[#This Row],[Popolazione]]/Comuni[[#This Row],[Popolazione per Regione]])*100</f>
        <v>4.9927087902898459E-2</v>
      </c>
      <c r="I1261" t="str">
        <f>IF(Comuni[[#This Row],[Popolazione per Regione]]&gt;300000, "MAGGIORE", "")</f>
        <v>MAGGIORE</v>
      </c>
      <c r="J1261"/>
    </row>
    <row r="1262" spans="1:10" x14ac:dyDescent="0.25">
      <c r="A1262" t="s">
        <v>1274</v>
      </c>
      <c r="B1262" t="s">
        <v>8046</v>
      </c>
      <c r="C1262" t="s">
        <v>1268</v>
      </c>
      <c r="D1262" t="s">
        <v>1269</v>
      </c>
      <c r="E1262">
        <v>4554</v>
      </c>
      <c r="F1262" s="8">
        <f>(Comuni[[#This Row],[Popolazione]]/$E$7916)*100</f>
        <v>7.66231385322116E-3</v>
      </c>
      <c r="G1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2" s="9">
        <f>(Comuni[[#This Row],[Popolazione]]/Comuni[[#This Row],[Popolazione per Regione]])*100</f>
        <v>4.6928371168173291E-2</v>
      </c>
      <c r="I1262" t="str">
        <f>IF(Comuni[[#This Row],[Popolazione per Regione]]&gt;300000, "MAGGIORE", "")</f>
        <v>MAGGIORE</v>
      </c>
      <c r="J1262"/>
    </row>
    <row r="1263" spans="1:10" x14ac:dyDescent="0.25">
      <c r="A1263" t="s">
        <v>1275</v>
      </c>
      <c r="B1263" t="s">
        <v>8046</v>
      </c>
      <c r="C1263" t="s">
        <v>1268</v>
      </c>
      <c r="D1263" t="s">
        <v>1269</v>
      </c>
      <c r="E1263">
        <v>802</v>
      </c>
      <c r="F1263" s="8">
        <f>(Comuni[[#This Row],[Popolazione]]/$E$7916)*100</f>
        <v>1.3494017809142227E-3</v>
      </c>
      <c r="G1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3" s="9">
        <f>(Comuni[[#This Row],[Popolazione]]/Comuni[[#This Row],[Popolazione per Regione]])*100</f>
        <v>8.2645045403765879E-3</v>
      </c>
      <c r="I1263" t="str">
        <f>IF(Comuni[[#This Row],[Popolazione per Regione]]&gt;300000, "MAGGIORE", "")</f>
        <v>MAGGIORE</v>
      </c>
      <c r="J1263"/>
    </row>
    <row r="1264" spans="1:10" x14ac:dyDescent="0.25">
      <c r="A1264" t="s">
        <v>1276</v>
      </c>
      <c r="B1264" t="s">
        <v>8046</v>
      </c>
      <c r="C1264" t="s">
        <v>1268</v>
      </c>
      <c r="D1264" t="s">
        <v>1269</v>
      </c>
      <c r="E1264">
        <v>1710</v>
      </c>
      <c r="F1264" s="8">
        <f>(Comuni[[#This Row],[Popolazione]]/$E$7916)*100</f>
        <v>2.8771534231462853E-3</v>
      </c>
      <c r="G1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4" s="9">
        <f>(Comuni[[#This Row],[Popolazione]]/Comuni[[#This Row],[Popolazione per Regione]])*100</f>
        <v>1.7621325142199457E-2</v>
      </c>
      <c r="I1264" t="str">
        <f>IF(Comuni[[#This Row],[Popolazione per Regione]]&gt;300000, "MAGGIORE", "")</f>
        <v>MAGGIORE</v>
      </c>
      <c r="J1264"/>
    </row>
    <row r="1265" spans="1:10" x14ac:dyDescent="0.25">
      <c r="A1265" t="s">
        <v>1277</v>
      </c>
      <c r="B1265" t="s">
        <v>8046</v>
      </c>
      <c r="C1265" t="s">
        <v>1268</v>
      </c>
      <c r="D1265" t="s">
        <v>1269</v>
      </c>
      <c r="E1265">
        <v>1550</v>
      </c>
      <c r="F1265" s="8">
        <f>(Comuni[[#This Row],[Popolazione]]/$E$7916)*100</f>
        <v>2.6079460853080361E-3</v>
      </c>
      <c r="G1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5" s="9">
        <f>(Comuni[[#This Row],[Popolazione]]/Comuni[[#This Row],[Popolazione per Regione]])*100</f>
        <v>1.5972546181525823E-2</v>
      </c>
      <c r="I1265" t="str">
        <f>IF(Comuni[[#This Row],[Popolazione per Regione]]&gt;300000, "MAGGIORE", "")</f>
        <v>MAGGIORE</v>
      </c>
      <c r="J1265"/>
    </row>
    <row r="1266" spans="1:10" x14ac:dyDescent="0.25">
      <c r="A1266" t="s">
        <v>1278</v>
      </c>
      <c r="B1266" t="s">
        <v>8046</v>
      </c>
      <c r="C1266" t="s">
        <v>1268</v>
      </c>
      <c r="D1266" t="s">
        <v>1269</v>
      </c>
      <c r="E1266">
        <v>667</v>
      </c>
      <c r="F1266" s="8">
        <f>(Comuni[[#This Row],[Popolazione]]/$E$7916)*100</f>
        <v>1.1222580896132002E-3</v>
      </c>
      <c r="G1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6" s="9">
        <f>(Comuni[[#This Row],[Popolazione]]/Comuni[[#This Row],[Popolazione per Regione]])*100</f>
        <v>6.873347292308209E-3</v>
      </c>
      <c r="I1266" t="str">
        <f>IF(Comuni[[#This Row],[Popolazione per Regione]]&gt;300000, "MAGGIORE", "")</f>
        <v>MAGGIORE</v>
      </c>
      <c r="J1266"/>
    </row>
    <row r="1267" spans="1:10" x14ac:dyDescent="0.25">
      <c r="A1267" t="s">
        <v>1279</v>
      </c>
      <c r="B1267" t="s">
        <v>8046</v>
      </c>
      <c r="C1267" t="s">
        <v>1268</v>
      </c>
      <c r="D1267" t="s">
        <v>1269</v>
      </c>
      <c r="E1267">
        <v>2603</v>
      </c>
      <c r="F1267" s="8">
        <f>(Comuni[[#This Row],[Popolazione]]/$E$7916)*100</f>
        <v>4.3796668774560123E-3</v>
      </c>
      <c r="G1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7" s="9">
        <f>(Comuni[[#This Row],[Popolazione]]/Comuni[[#This Row],[Popolazione per Regione]])*100</f>
        <v>2.6823572716459174E-2</v>
      </c>
      <c r="I1267" t="str">
        <f>IF(Comuni[[#This Row],[Popolazione per Regione]]&gt;300000, "MAGGIORE", "")</f>
        <v>MAGGIORE</v>
      </c>
      <c r="J1267"/>
    </row>
    <row r="1268" spans="1:10" x14ac:dyDescent="0.25">
      <c r="A1268" t="s">
        <v>1280</v>
      </c>
      <c r="B1268" t="s">
        <v>8046</v>
      </c>
      <c r="C1268" t="s">
        <v>1268</v>
      </c>
      <c r="D1268" t="s">
        <v>1269</v>
      </c>
      <c r="E1268">
        <v>5464</v>
      </c>
      <c r="F1268" s="8">
        <f>(Comuni[[#This Row],[Popolazione]]/$E$7916)*100</f>
        <v>9.1934305871762007E-3</v>
      </c>
      <c r="G1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8" s="9">
        <f>(Comuni[[#This Row],[Popolazione]]/Comuni[[#This Row],[Popolazione per Regione]])*100</f>
        <v>5.6305801507004573E-2</v>
      </c>
      <c r="I1268" t="str">
        <f>IF(Comuni[[#This Row],[Popolazione per Regione]]&gt;300000, "MAGGIORE", "")</f>
        <v>MAGGIORE</v>
      </c>
      <c r="J1268"/>
    </row>
    <row r="1269" spans="1:10" x14ac:dyDescent="0.25">
      <c r="A1269" t="s">
        <v>1281</v>
      </c>
      <c r="B1269" t="s">
        <v>8046</v>
      </c>
      <c r="C1269" t="s">
        <v>1268</v>
      </c>
      <c r="D1269" t="s">
        <v>1269</v>
      </c>
      <c r="E1269">
        <v>8994</v>
      </c>
      <c r="F1269" s="8">
        <f>(Comuni[[#This Row],[Popolazione]]/$E$7916)*100</f>
        <v>1.5132817478232568E-2</v>
      </c>
      <c r="G1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9" s="9">
        <f>(Comuni[[#This Row],[Popolazione]]/Comuni[[#This Row],[Popolazione per Regione]])*100</f>
        <v>9.2681987326866624E-2</v>
      </c>
      <c r="I1269" t="str">
        <f>IF(Comuni[[#This Row],[Popolazione per Regione]]&gt;300000, "MAGGIORE", "")</f>
        <v>MAGGIORE</v>
      </c>
      <c r="J1269"/>
    </row>
    <row r="1270" spans="1:10" x14ac:dyDescent="0.25">
      <c r="A1270" t="s">
        <v>1282</v>
      </c>
      <c r="B1270" t="s">
        <v>8046</v>
      </c>
      <c r="C1270" t="s">
        <v>1268</v>
      </c>
      <c r="D1270" t="s">
        <v>1269</v>
      </c>
      <c r="E1270">
        <v>3285</v>
      </c>
      <c r="F1270" s="8">
        <f>(Comuni[[#This Row],[Popolazione]]/$E$7916)*100</f>
        <v>5.5271631549915481E-3</v>
      </c>
      <c r="G1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0" s="9">
        <f>(Comuni[[#This Row],[Popolazione]]/Comuni[[#This Row],[Popolazione per Regione]])*100</f>
        <v>3.3851493036330539E-2</v>
      </c>
      <c r="I1270" t="str">
        <f>IF(Comuni[[#This Row],[Popolazione per Regione]]&gt;300000, "MAGGIORE", "")</f>
        <v>MAGGIORE</v>
      </c>
      <c r="J1270"/>
    </row>
    <row r="1271" spans="1:10" x14ac:dyDescent="0.25">
      <c r="A1271" t="s">
        <v>1283</v>
      </c>
      <c r="B1271" t="s">
        <v>8046</v>
      </c>
      <c r="C1271" t="s">
        <v>1268</v>
      </c>
      <c r="D1271" t="s">
        <v>1269</v>
      </c>
      <c r="E1271">
        <v>4267</v>
      </c>
      <c r="F1271" s="8">
        <f>(Comuni[[#This Row],[Popolazione]]/$E$7916)*100</f>
        <v>7.1794231909738009E-3</v>
      </c>
      <c r="G1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1" s="9">
        <f>(Comuni[[#This Row],[Popolazione]]/Comuni[[#This Row],[Popolazione per Regione]])*100</f>
        <v>4.3970873907464958E-2</v>
      </c>
      <c r="I1271" t="str">
        <f>IF(Comuni[[#This Row],[Popolazione per Regione]]&gt;300000, "MAGGIORE", "")</f>
        <v>MAGGIORE</v>
      </c>
      <c r="J1271"/>
    </row>
    <row r="1272" spans="1:10" x14ac:dyDescent="0.25">
      <c r="A1272" t="s">
        <v>1284</v>
      </c>
      <c r="B1272" t="s">
        <v>8046</v>
      </c>
      <c r="C1272" t="s">
        <v>1268</v>
      </c>
      <c r="D1272" t="s">
        <v>1269</v>
      </c>
      <c r="E1272">
        <v>2119</v>
      </c>
      <c r="F1272" s="8">
        <f>(Comuni[[#This Row],[Popolazione]]/$E$7916)*100</f>
        <v>3.5653146804953094E-3</v>
      </c>
      <c r="G1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2" s="9">
        <f>(Comuni[[#This Row],[Popolazione]]/Comuni[[#This Row],[Popolazione per Regione]])*100</f>
        <v>2.1836016360421432E-2</v>
      </c>
      <c r="I1272" t="str">
        <f>IF(Comuni[[#This Row],[Popolazione per Regione]]&gt;300000, "MAGGIORE", "")</f>
        <v>MAGGIORE</v>
      </c>
      <c r="J1272"/>
    </row>
    <row r="1273" spans="1:10" x14ac:dyDescent="0.25">
      <c r="A1273" t="s">
        <v>1285</v>
      </c>
      <c r="B1273" t="s">
        <v>8046</v>
      </c>
      <c r="C1273" t="s">
        <v>1268</v>
      </c>
      <c r="D1273" t="s">
        <v>1269</v>
      </c>
      <c r="E1273">
        <v>3362</v>
      </c>
      <c r="F1273" s="8">
        <f>(Comuni[[#This Row],[Popolazione]]/$E$7916)*100</f>
        <v>5.6567191863262055E-3</v>
      </c>
      <c r="G1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3" s="9">
        <f>(Comuni[[#This Row],[Popolazione]]/Comuni[[#This Row],[Popolazione per Regione]])*100</f>
        <v>3.464496791115472E-2</v>
      </c>
      <c r="I1273" t="str">
        <f>IF(Comuni[[#This Row],[Popolazione per Regione]]&gt;300000, "MAGGIORE", "")</f>
        <v>MAGGIORE</v>
      </c>
      <c r="J1273"/>
    </row>
    <row r="1274" spans="1:10" x14ac:dyDescent="0.25">
      <c r="A1274" t="s">
        <v>1286</v>
      </c>
      <c r="B1274" t="s">
        <v>8046</v>
      </c>
      <c r="C1274" t="s">
        <v>1268</v>
      </c>
      <c r="D1274" t="s">
        <v>1269</v>
      </c>
      <c r="E1274">
        <v>839</v>
      </c>
      <c r="F1274" s="8">
        <f>(Comuni[[#This Row],[Popolazione]]/$E$7916)*100</f>
        <v>1.4116559777893178E-3</v>
      </c>
      <c r="G1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4" s="9">
        <f>(Comuni[[#This Row],[Popolazione]]/Comuni[[#This Row],[Popolazione per Regione]])*100</f>
        <v>8.6457846750323652E-3</v>
      </c>
      <c r="I1274" t="str">
        <f>IF(Comuni[[#This Row],[Popolazione per Regione]]&gt;300000, "MAGGIORE", "")</f>
        <v>MAGGIORE</v>
      </c>
      <c r="J1274"/>
    </row>
    <row r="1275" spans="1:10" x14ac:dyDescent="0.25">
      <c r="A1275" t="s">
        <v>1287</v>
      </c>
      <c r="B1275" t="s">
        <v>8046</v>
      </c>
      <c r="C1275" t="s">
        <v>1268</v>
      </c>
      <c r="D1275" t="s">
        <v>1269</v>
      </c>
      <c r="E1275">
        <v>1798</v>
      </c>
      <c r="F1275" s="8">
        <f>(Comuni[[#This Row],[Popolazione]]/$E$7916)*100</f>
        <v>3.0252174589573224E-3</v>
      </c>
      <c r="G1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5" s="9">
        <f>(Comuni[[#This Row],[Popolazione]]/Comuni[[#This Row],[Popolazione per Regione]])*100</f>
        <v>1.8528153570569954E-2</v>
      </c>
      <c r="I1275" t="str">
        <f>IF(Comuni[[#This Row],[Popolazione per Regione]]&gt;300000, "MAGGIORE", "")</f>
        <v>MAGGIORE</v>
      </c>
      <c r="J1275"/>
    </row>
    <row r="1276" spans="1:10" x14ac:dyDescent="0.25">
      <c r="A1276" t="s">
        <v>1288</v>
      </c>
      <c r="B1276" t="s">
        <v>8046</v>
      </c>
      <c r="C1276" t="s">
        <v>1268</v>
      </c>
      <c r="D1276" t="s">
        <v>1269</v>
      </c>
      <c r="E1276">
        <v>1185</v>
      </c>
      <c r="F1276" s="8">
        <f>(Comuni[[#This Row],[Popolazione]]/$E$7916)*100</f>
        <v>1.9938168458645314E-3</v>
      </c>
      <c r="G1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6" s="9">
        <f>(Comuni[[#This Row],[Popolazione]]/Comuni[[#This Row],[Popolazione per Regione]])*100</f>
        <v>1.2211269177489097E-2</v>
      </c>
      <c r="I1276" t="str">
        <f>IF(Comuni[[#This Row],[Popolazione per Regione]]&gt;300000, "MAGGIORE", "")</f>
        <v>MAGGIORE</v>
      </c>
      <c r="J1276"/>
    </row>
    <row r="1277" spans="1:10" x14ac:dyDescent="0.25">
      <c r="A1277" t="s">
        <v>1289</v>
      </c>
      <c r="B1277" t="s">
        <v>8046</v>
      </c>
      <c r="C1277" t="s">
        <v>1268</v>
      </c>
      <c r="D1277" t="s">
        <v>1269</v>
      </c>
      <c r="E1277">
        <v>873</v>
      </c>
      <c r="F1277" s="8">
        <f>(Comuni[[#This Row],[Popolazione]]/$E$7916)*100</f>
        <v>1.4688625370799457E-3</v>
      </c>
      <c r="G1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7" s="9">
        <f>(Comuni[[#This Row],[Popolazione]]/Comuni[[#This Row],[Popolazione per Regione]])*100</f>
        <v>8.9961502041755112E-3</v>
      </c>
      <c r="I1277" t="str">
        <f>IF(Comuni[[#This Row],[Popolazione per Regione]]&gt;300000, "MAGGIORE", "")</f>
        <v>MAGGIORE</v>
      </c>
      <c r="J1277"/>
    </row>
    <row r="1278" spans="1:10" x14ac:dyDescent="0.25">
      <c r="A1278" t="s">
        <v>1290</v>
      </c>
      <c r="B1278" t="s">
        <v>8046</v>
      </c>
      <c r="C1278" t="s">
        <v>1268</v>
      </c>
      <c r="D1278" t="s">
        <v>1269</v>
      </c>
      <c r="E1278">
        <v>1250</v>
      </c>
      <c r="F1278" s="8">
        <f>(Comuni[[#This Row],[Popolazione]]/$E$7916)*100</f>
        <v>2.1031823268613196E-3</v>
      </c>
      <c r="G1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8" s="9">
        <f>(Comuni[[#This Row],[Popolazione]]/Comuni[[#This Row],[Popolazione per Regione]])*100</f>
        <v>1.2881085630262761E-2</v>
      </c>
      <c r="I1278" t="str">
        <f>IF(Comuni[[#This Row],[Popolazione per Regione]]&gt;300000, "MAGGIORE", "")</f>
        <v>MAGGIORE</v>
      </c>
      <c r="J1278"/>
    </row>
    <row r="1279" spans="1:10" x14ac:dyDescent="0.25">
      <c r="A1279" t="s">
        <v>1291</v>
      </c>
      <c r="B1279" t="s">
        <v>8046</v>
      </c>
      <c r="C1279" t="s">
        <v>1268</v>
      </c>
      <c r="D1279" t="s">
        <v>1269</v>
      </c>
      <c r="E1279">
        <v>1030</v>
      </c>
      <c r="F1279" s="8">
        <f>(Comuni[[#This Row],[Popolazione]]/$E$7916)*100</f>
        <v>1.7330222373337276E-3</v>
      </c>
      <c r="G1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9" s="9">
        <f>(Comuni[[#This Row],[Popolazione]]/Comuni[[#This Row],[Popolazione per Regione]])*100</f>
        <v>1.0614014559336514E-2</v>
      </c>
      <c r="I1279" t="str">
        <f>IF(Comuni[[#This Row],[Popolazione per Regione]]&gt;300000, "MAGGIORE", "")</f>
        <v>MAGGIORE</v>
      </c>
      <c r="J1279"/>
    </row>
    <row r="1280" spans="1:10" x14ac:dyDescent="0.25">
      <c r="A1280" t="s">
        <v>1292</v>
      </c>
      <c r="B1280" t="s">
        <v>8046</v>
      </c>
      <c r="C1280" t="s">
        <v>1268</v>
      </c>
      <c r="D1280" t="s">
        <v>1269</v>
      </c>
      <c r="E1280">
        <v>1208</v>
      </c>
      <c r="F1280" s="8">
        <f>(Comuni[[#This Row],[Popolazione]]/$E$7916)*100</f>
        <v>2.0325154006787796E-3</v>
      </c>
      <c r="G1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0" s="9">
        <f>(Comuni[[#This Row],[Popolazione]]/Comuni[[#This Row],[Popolazione per Regione]])*100</f>
        <v>1.2448281153085931E-2</v>
      </c>
      <c r="I1280" t="str">
        <f>IF(Comuni[[#This Row],[Popolazione per Regione]]&gt;300000, "MAGGIORE", "")</f>
        <v>MAGGIORE</v>
      </c>
      <c r="J1280"/>
    </row>
    <row r="1281" spans="1:10" x14ac:dyDescent="0.25">
      <c r="A1281" t="s">
        <v>1293</v>
      </c>
      <c r="B1281" t="s">
        <v>8046</v>
      </c>
      <c r="C1281" t="s">
        <v>1268</v>
      </c>
      <c r="D1281" t="s">
        <v>1269</v>
      </c>
      <c r="E1281">
        <v>3115</v>
      </c>
      <c r="F1281" s="8">
        <f>(Comuni[[#This Row],[Popolazione]]/$E$7916)*100</f>
        <v>5.2411303585384091E-3</v>
      </c>
      <c r="G1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1" s="9">
        <f>(Comuni[[#This Row],[Popolazione]]/Comuni[[#This Row],[Popolazione per Regione]])*100</f>
        <v>3.2099665390614804E-2</v>
      </c>
      <c r="I1281" t="str">
        <f>IF(Comuni[[#This Row],[Popolazione per Regione]]&gt;300000, "MAGGIORE", "")</f>
        <v>MAGGIORE</v>
      </c>
      <c r="J1281"/>
    </row>
    <row r="1282" spans="1:10" x14ac:dyDescent="0.25">
      <c r="A1282" t="s">
        <v>1294</v>
      </c>
      <c r="B1282" t="s">
        <v>8046</v>
      </c>
      <c r="C1282" t="s">
        <v>1268</v>
      </c>
      <c r="D1282" t="s">
        <v>1269</v>
      </c>
      <c r="E1282">
        <v>79692</v>
      </c>
      <c r="F1282" s="8">
        <f>(Comuni[[#This Row],[Popolazione]]/$E$7916)*100</f>
        <v>0.13408544479378584</v>
      </c>
      <c r="G1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2" s="9">
        <f>(Comuni[[#This Row],[Popolazione]]/Comuni[[#This Row],[Popolazione per Regione]])*100</f>
        <v>0.82121558083751989</v>
      </c>
      <c r="I1282" t="str">
        <f>IF(Comuni[[#This Row],[Popolazione per Regione]]&gt;300000, "MAGGIORE", "")</f>
        <v>MAGGIORE</v>
      </c>
      <c r="J1282"/>
    </row>
    <row r="1283" spans="1:10" x14ac:dyDescent="0.25">
      <c r="A1283" t="s">
        <v>1295</v>
      </c>
      <c r="B1283" t="s">
        <v>8046</v>
      </c>
      <c r="C1283" t="s">
        <v>1268</v>
      </c>
      <c r="D1283" t="s">
        <v>1269</v>
      </c>
      <c r="E1283">
        <v>1867</v>
      </c>
      <c r="F1283" s="8">
        <f>(Comuni[[#This Row],[Popolazione]]/$E$7916)*100</f>
        <v>3.1413131234000668E-3</v>
      </c>
      <c r="G1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3" s="9">
        <f>(Comuni[[#This Row],[Popolazione]]/Comuni[[#This Row],[Popolazione per Regione]])*100</f>
        <v>1.9239189497360459E-2</v>
      </c>
      <c r="I1283" t="str">
        <f>IF(Comuni[[#This Row],[Popolazione per Regione]]&gt;300000, "MAGGIORE", "")</f>
        <v>MAGGIORE</v>
      </c>
      <c r="J1283"/>
    </row>
    <row r="1284" spans="1:10" x14ac:dyDescent="0.25">
      <c r="A1284" t="s">
        <v>1296</v>
      </c>
      <c r="B1284" t="s">
        <v>8046</v>
      </c>
      <c r="C1284" t="s">
        <v>1268</v>
      </c>
      <c r="D1284" t="s">
        <v>1269</v>
      </c>
      <c r="E1284">
        <v>7830</v>
      </c>
      <c r="F1284" s="8">
        <f>(Comuni[[#This Row],[Popolazione]]/$E$7916)*100</f>
        <v>1.3174334095459306E-2</v>
      </c>
      <c r="G1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4" s="9">
        <f>(Comuni[[#This Row],[Popolazione]]/Comuni[[#This Row],[Popolazione per Regione]])*100</f>
        <v>8.0687120387965938E-2</v>
      </c>
      <c r="I1284" t="str">
        <f>IF(Comuni[[#This Row],[Popolazione per Regione]]&gt;300000, "MAGGIORE", "")</f>
        <v>MAGGIORE</v>
      </c>
      <c r="J1284"/>
    </row>
    <row r="1285" spans="1:10" x14ac:dyDescent="0.25">
      <c r="A1285" t="s">
        <v>1297</v>
      </c>
      <c r="B1285" t="s">
        <v>8046</v>
      </c>
      <c r="C1285" t="s">
        <v>1268</v>
      </c>
      <c r="D1285" t="s">
        <v>1269</v>
      </c>
      <c r="E1285">
        <v>4569</v>
      </c>
      <c r="F1285" s="8">
        <f>(Comuni[[#This Row],[Popolazione]]/$E$7916)*100</f>
        <v>7.687552041143496E-3</v>
      </c>
      <c r="G1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5" s="9">
        <f>(Comuni[[#This Row],[Popolazione]]/Comuni[[#This Row],[Popolazione per Regione]])*100</f>
        <v>4.7082944195736443E-2</v>
      </c>
      <c r="I1285" t="str">
        <f>IF(Comuni[[#This Row],[Popolazione per Regione]]&gt;300000, "MAGGIORE", "")</f>
        <v>MAGGIORE</v>
      </c>
      <c r="J1285"/>
    </row>
    <row r="1286" spans="1:10" x14ac:dyDescent="0.25">
      <c r="A1286" t="s">
        <v>1298</v>
      </c>
      <c r="B1286" t="s">
        <v>8046</v>
      </c>
      <c r="C1286" t="s">
        <v>1268</v>
      </c>
      <c r="D1286" t="s">
        <v>1269</v>
      </c>
      <c r="E1286">
        <v>2612</v>
      </c>
      <c r="F1286" s="8">
        <f>(Comuni[[#This Row],[Popolazione]]/$E$7916)*100</f>
        <v>4.3948097902094139E-3</v>
      </c>
      <c r="G1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6" s="9">
        <f>(Comuni[[#This Row],[Popolazione]]/Comuni[[#This Row],[Popolazione per Regione]])*100</f>
        <v>2.6916316532997062E-2</v>
      </c>
      <c r="I1286" t="str">
        <f>IF(Comuni[[#This Row],[Popolazione per Regione]]&gt;300000, "MAGGIORE", "")</f>
        <v>MAGGIORE</v>
      </c>
      <c r="J1286"/>
    </row>
    <row r="1287" spans="1:10" x14ac:dyDescent="0.25">
      <c r="A1287" t="s">
        <v>1299</v>
      </c>
      <c r="B1287" t="s">
        <v>8046</v>
      </c>
      <c r="C1287" t="s">
        <v>1268</v>
      </c>
      <c r="D1287" t="s">
        <v>1269</v>
      </c>
      <c r="E1287">
        <v>14136</v>
      </c>
      <c r="F1287" s="8">
        <f>(Comuni[[#This Row],[Popolazione]]/$E$7916)*100</f>
        <v>2.378446829800929E-2</v>
      </c>
      <c r="G1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7" s="9">
        <f>(Comuni[[#This Row],[Popolazione]]/Comuni[[#This Row],[Popolazione per Regione]])*100</f>
        <v>0.14566962117551549</v>
      </c>
      <c r="I1287" t="str">
        <f>IF(Comuni[[#This Row],[Popolazione per Regione]]&gt;300000, "MAGGIORE", "")</f>
        <v>MAGGIORE</v>
      </c>
      <c r="J1287"/>
    </row>
    <row r="1288" spans="1:10" x14ac:dyDescent="0.25">
      <c r="A1288" t="s">
        <v>1300</v>
      </c>
      <c r="B1288" t="s">
        <v>8046</v>
      </c>
      <c r="C1288" t="s">
        <v>1268</v>
      </c>
      <c r="D1288" t="s">
        <v>1269</v>
      </c>
      <c r="E1288">
        <v>6502</v>
      </c>
      <c r="F1288" s="8">
        <f>(Comuni[[#This Row],[Popolazione]]/$E$7916)*100</f>
        <v>1.0939913191401841E-2</v>
      </c>
      <c r="G1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8" s="9">
        <f>(Comuni[[#This Row],[Popolazione]]/Comuni[[#This Row],[Popolazione per Regione]])*100</f>
        <v>6.7002255014374776E-2</v>
      </c>
      <c r="I1288" t="str">
        <f>IF(Comuni[[#This Row],[Popolazione per Regione]]&gt;300000, "MAGGIORE", "")</f>
        <v>MAGGIORE</v>
      </c>
      <c r="J1288"/>
    </row>
    <row r="1289" spans="1:10" x14ac:dyDescent="0.25">
      <c r="A1289" t="s">
        <v>1301</v>
      </c>
      <c r="B1289" t="s">
        <v>8046</v>
      </c>
      <c r="C1289" t="s">
        <v>1268</v>
      </c>
      <c r="D1289" t="s">
        <v>1269</v>
      </c>
      <c r="E1289">
        <v>16397</v>
      </c>
      <c r="F1289" s="8">
        <f>(Comuni[[#This Row],[Popolazione]]/$E$7916)*100</f>
        <v>2.7588704490836051E-2</v>
      </c>
      <c r="G1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9" s="9">
        <f>(Comuni[[#This Row],[Popolazione]]/Comuni[[#This Row],[Popolazione per Regione]])*100</f>
        <v>0.16896892886353479</v>
      </c>
      <c r="I1289" t="str">
        <f>IF(Comuni[[#This Row],[Popolazione per Regione]]&gt;300000, "MAGGIORE", "")</f>
        <v>MAGGIORE</v>
      </c>
      <c r="J1289"/>
    </row>
    <row r="1290" spans="1:10" x14ac:dyDescent="0.25">
      <c r="A1290" t="s">
        <v>1302</v>
      </c>
      <c r="B1290" t="s">
        <v>8046</v>
      </c>
      <c r="C1290" t="s">
        <v>1268</v>
      </c>
      <c r="D1290" t="s">
        <v>1269</v>
      </c>
      <c r="E1290">
        <v>4940</v>
      </c>
      <c r="F1290" s="8">
        <f>(Comuni[[#This Row],[Popolazione]]/$E$7916)*100</f>
        <v>8.3117765557559359E-3</v>
      </c>
      <c r="G1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0" s="9">
        <f>(Comuni[[#This Row],[Popolazione]]/Comuni[[#This Row],[Popolazione per Regione]])*100</f>
        <v>5.0906050410798431E-2</v>
      </c>
      <c r="I1290" t="str">
        <f>IF(Comuni[[#This Row],[Popolazione per Regione]]&gt;300000, "MAGGIORE", "")</f>
        <v>MAGGIORE</v>
      </c>
      <c r="J1290"/>
    </row>
    <row r="1291" spans="1:10" x14ac:dyDescent="0.25">
      <c r="A1291" t="s">
        <v>1303</v>
      </c>
      <c r="B1291" t="s">
        <v>8046</v>
      </c>
      <c r="C1291" t="s">
        <v>1268</v>
      </c>
      <c r="D1291" t="s">
        <v>1269</v>
      </c>
      <c r="E1291">
        <v>2652</v>
      </c>
      <c r="F1291" s="8">
        <f>(Comuni[[#This Row],[Popolazione]]/$E$7916)*100</f>
        <v>4.4621116246689758E-3</v>
      </c>
      <c r="G1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1" s="9">
        <f>(Comuni[[#This Row],[Popolazione]]/Comuni[[#This Row],[Popolazione per Regione]])*100</f>
        <v>2.7328511273165476E-2</v>
      </c>
      <c r="I1291" t="str">
        <f>IF(Comuni[[#This Row],[Popolazione per Regione]]&gt;300000, "MAGGIORE", "")</f>
        <v>MAGGIORE</v>
      </c>
      <c r="J1291"/>
    </row>
    <row r="1292" spans="1:10" x14ac:dyDescent="0.25">
      <c r="A1292" t="s">
        <v>1304</v>
      </c>
      <c r="B1292" t="s">
        <v>8046</v>
      </c>
      <c r="C1292" t="s">
        <v>1268</v>
      </c>
      <c r="D1292" t="s">
        <v>1269</v>
      </c>
      <c r="E1292">
        <v>1304</v>
      </c>
      <c r="F1292" s="8">
        <f>(Comuni[[#This Row],[Popolazione]]/$E$7916)*100</f>
        <v>2.1940398033817288E-3</v>
      </c>
      <c r="G1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2" s="9">
        <f>(Comuni[[#This Row],[Popolazione]]/Comuni[[#This Row],[Popolazione per Regione]])*100</f>
        <v>1.343754852949011E-2</v>
      </c>
      <c r="I1292" t="str">
        <f>IF(Comuni[[#This Row],[Popolazione per Regione]]&gt;300000, "MAGGIORE", "")</f>
        <v>MAGGIORE</v>
      </c>
      <c r="J1292"/>
    </row>
    <row r="1293" spans="1:10" x14ac:dyDescent="0.25">
      <c r="A1293" t="s">
        <v>1305</v>
      </c>
      <c r="B1293" t="s">
        <v>8046</v>
      </c>
      <c r="C1293" t="s">
        <v>1268</v>
      </c>
      <c r="D1293" t="s">
        <v>1269</v>
      </c>
      <c r="E1293">
        <v>3865</v>
      </c>
      <c r="F1293" s="8">
        <f>(Comuni[[#This Row],[Popolazione]]/$E$7916)*100</f>
        <v>6.5030397546552016E-3</v>
      </c>
      <c r="G1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3" s="9">
        <f>(Comuni[[#This Row],[Popolazione]]/Comuni[[#This Row],[Popolazione per Regione]])*100</f>
        <v>3.9828316768772458E-2</v>
      </c>
      <c r="I1293" t="str">
        <f>IF(Comuni[[#This Row],[Popolazione per Regione]]&gt;300000, "MAGGIORE", "")</f>
        <v>MAGGIORE</v>
      </c>
      <c r="J1293"/>
    </row>
    <row r="1294" spans="1:10" x14ac:dyDescent="0.25">
      <c r="A1294" t="s">
        <v>1306</v>
      </c>
      <c r="B1294" t="s">
        <v>8046</v>
      </c>
      <c r="C1294" t="s">
        <v>1268</v>
      </c>
      <c r="D1294" t="s">
        <v>1269</v>
      </c>
      <c r="E1294">
        <v>5726</v>
      </c>
      <c r="F1294" s="8">
        <f>(Comuni[[#This Row],[Popolazione]]/$E$7916)*100</f>
        <v>9.6342576028863331E-3</v>
      </c>
      <c r="G1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4" s="9">
        <f>(Comuni[[#This Row],[Popolazione]]/Comuni[[#This Row],[Popolazione per Regione]])*100</f>
        <v>5.9005677055107654E-2</v>
      </c>
      <c r="I1294" t="str">
        <f>IF(Comuni[[#This Row],[Popolazione per Regione]]&gt;300000, "MAGGIORE", "")</f>
        <v>MAGGIORE</v>
      </c>
      <c r="J1294"/>
    </row>
    <row r="1295" spans="1:10" x14ac:dyDescent="0.25">
      <c r="A1295" t="s">
        <v>1307</v>
      </c>
      <c r="B1295" t="s">
        <v>8046</v>
      </c>
      <c r="C1295" t="s">
        <v>1268</v>
      </c>
      <c r="D1295" t="s">
        <v>1269</v>
      </c>
      <c r="E1295">
        <v>21386</v>
      </c>
      <c r="F1295" s="8">
        <f>(Comuni[[#This Row],[Popolazione]]/$E$7916)*100</f>
        <v>3.5982925793804951E-2</v>
      </c>
      <c r="G1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5" s="9">
        <f>(Comuni[[#This Row],[Popolazione]]/Comuni[[#This Row],[Popolazione per Regione]])*100</f>
        <v>0.22037991783103952</v>
      </c>
      <c r="I1295" t="str">
        <f>IF(Comuni[[#This Row],[Popolazione per Regione]]&gt;300000, "MAGGIORE", "")</f>
        <v>MAGGIORE</v>
      </c>
      <c r="J1295"/>
    </row>
    <row r="1296" spans="1:10" x14ac:dyDescent="0.25">
      <c r="A1296" t="s">
        <v>1308</v>
      </c>
      <c r="B1296" t="s">
        <v>8046</v>
      </c>
      <c r="C1296" t="s">
        <v>1268</v>
      </c>
      <c r="D1296" t="s">
        <v>1269</v>
      </c>
      <c r="E1296">
        <v>665</v>
      </c>
      <c r="F1296" s="8">
        <f>(Comuni[[#This Row],[Popolazione]]/$E$7916)*100</f>
        <v>1.1188929978902221E-3</v>
      </c>
      <c r="G1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6" s="9">
        <f>(Comuni[[#This Row],[Popolazione]]/Comuni[[#This Row],[Popolazione per Regione]])*100</f>
        <v>6.8527375552997882E-3</v>
      </c>
      <c r="I1296" t="str">
        <f>IF(Comuni[[#This Row],[Popolazione per Regione]]&gt;300000, "MAGGIORE", "")</f>
        <v>MAGGIORE</v>
      </c>
      <c r="J1296"/>
    </row>
    <row r="1297" spans="1:10" x14ac:dyDescent="0.25">
      <c r="A1297" t="s">
        <v>1309</v>
      </c>
      <c r="B1297" t="s">
        <v>8046</v>
      </c>
      <c r="C1297" t="s">
        <v>1268</v>
      </c>
      <c r="D1297" t="s">
        <v>1269</v>
      </c>
      <c r="E1297">
        <v>14244</v>
      </c>
      <c r="F1297" s="8">
        <f>(Comuni[[#This Row],[Popolazione]]/$E$7916)*100</f>
        <v>2.396618325105011E-2</v>
      </c>
      <c r="G1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7" s="9">
        <f>(Comuni[[#This Row],[Popolazione]]/Comuni[[#This Row],[Popolazione per Regione]])*100</f>
        <v>0.1467825469739702</v>
      </c>
      <c r="I1297" t="str">
        <f>IF(Comuni[[#This Row],[Popolazione per Regione]]&gt;300000, "MAGGIORE", "")</f>
        <v>MAGGIORE</v>
      </c>
      <c r="J1297"/>
    </row>
    <row r="1298" spans="1:10" x14ac:dyDescent="0.25">
      <c r="A1298" t="s">
        <v>1310</v>
      </c>
      <c r="B1298" t="s">
        <v>8046</v>
      </c>
      <c r="C1298" t="s">
        <v>1268</v>
      </c>
      <c r="D1298" t="s">
        <v>1269</v>
      </c>
      <c r="E1298">
        <v>530</v>
      </c>
      <c r="F1298" s="8">
        <f>(Comuni[[#This Row],[Popolazione]]/$E$7916)*100</f>
        <v>8.9174930658919951E-4</v>
      </c>
      <c r="G1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8" s="9">
        <f>(Comuni[[#This Row],[Popolazione]]/Comuni[[#This Row],[Popolazione per Regione]])*100</f>
        <v>5.4615803072314102E-3</v>
      </c>
      <c r="I1298" t="str">
        <f>IF(Comuni[[#This Row],[Popolazione per Regione]]&gt;300000, "MAGGIORE", "")</f>
        <v>MAGGIORE</v>
      </c>
      <c r="J1298"/>
    </row>
    <row r="1299" spans="1:10" x14ac:dyDescent="0.25">
      <c r="A1299" t="s">
        <v>1311</v>
      </c>
      <c r="B1299" t="s">
        <v>8046</v>
      </c>
      <c r="C1299" t="s">
        <v>1268</v>
      </c>
      <c r="D1299" t="s">
        <v>1269</v>
      </c>
      <c r="E1299">
        <v>1281</v>
      </c>
      <c r="F1299" s="8">
        <f>(Comuni[[#This Row],[Popolazione]]/$E$7916)*100</f>
        <v>2.1553412485674807E-3</v>
      </c>
      <c r="G1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9" s="9">
        <f>(Comuni[[#This Row],[Popolazione]]/Comuni[[#This Row],[Popolazione per Regione]])*100</f>
        <v>1.3200536553893276E-2</v>
      </c>
      <c r="I1299" t="str">
        <f>IF(Comuni[[#This Row],[Popolazione per Regione]]&gt;300000, "MAGGIORE", "")</f>
        <v>MAGGIORE</v>
      </c>
      <c r="J1299"/>
    </row>
    <row r="1300" spans="1:10" x14ac:dyDescent="0.25">
      <c r="A1300" t="s">
        <v>1312</v>
      </c>
      <c r="B1300" t="s">
        <v>8046</v>
      </c>
      <c r="C1300" t="s">
        <v>1268</v>
      </c>
      <c r="D1300" t="s">
        <v>1269</v>
      </c>
      <c r="E1300">
        <v>2000</v>
      </c>
      <c r="F1300" s="8">
        <f>(Comuni[[#This Row],[Popolazione]]/$E$7916)*100</f>
        <v>3.3650917229781111E-3</v>
      </c>
      <c r="G1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0" s="9">
        <f>(Comuni[[#This Row],[Popolazione]]/Comuni[[#This Row],[Popolazione per Regione]])*100</f>
        <v>2.0609737008420417E-2</v>
      </c>
      <c r="I1300" t="str">
        <f>IF(Comuni[[#This Row],[Popolazione per Regione]]&gt;300000, "MAGGIORE", "")</f>
        <v>MAGGIORE</v>
      </c>
      <c r="J1300"/>
    </row>
    <row r="1301" spans="1:10" x14ac:dyDescent="0.25">
      <c r="A1301" t="s">
        <v>1313</v>
      </c>
      <c r="B1301" t="s">
        <v>8046</v>
      </c>
      <c r="C1301" t="s">
        <v>1268</v>
      </c>
      <c r="D1301" t="s">
        <v>1269</v>
      </c>
      <c r="E1301">
        <v>7836</v>
      </c>
      <c r="F1301" s="8">
        <f>(Comuni[[#This Row],[Popolazione]]/$E$7916)*100</f>
        <v>1.3184429370628241E-2</v>
      </c>
      <c r="G1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1" s="9">
        <f>(Comuni[[#This Row],[Popolazione]]/Comuni[[#This Row],[Popolazione per Regione]])*100</f>
        <v>8.074894959899119E-2</v>
      </c>
      <c r="I1301" t="str">
        <f>IF(Comuni[[#This Row],[Popolazione per Regione]]&gt;300000, "MAGGIORE", "")</f>
        <v>MAGGIORE</v>
      </c>
      <c r="J1301"/>
    </row>
    <row r="1302" spans="1:10" x14ac:dyDescent="0.25">
      <c r="A1302" t="s">
        <v>1314</v>
      </c>
      <c r="B1302" t="s">
        <v>8046</v>
      </c>
      <c r="C1302" t="s">
        <v>1268</v>
      </c>
      <c r="D1302" t="s">
        <v>1269</v>
      </c>
      <c r="E1302">
        <v>5248</v>
      </c>
      <c r="F1302" s="8">
        <f>(Comuni[[#This Row],[Popolazione]]/$E$7916)*100</f>
        <v>8.8300006810945655E-3</v>
      </c>
      <c r="G1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2" s="9">
        <f>(Comuni[[#This Row],[Popolazione]]/Comuni[[#This Row],[Popolazione per Regione]])*100</f>
        <v>5.4079949910095175E-2</v>
      </c>
      <c r="I1302" t="str">
        <f>IF(Comuni[[#This Row],[Popolazione per Regione]]&gt;300000, "MAGGIORE", "")</f>
        <v>MAGGIORE</v>
      </c>
      <c r="J1302"/>
    </row>
    <row r="1303" spans="1:10" x14ac:dyDescent="0.25">
      <c r="A1303" t="s">
        <v>1315</v>
      </c>
      <c r="B1303" t="s">
        <v>8046</v>
      </c>
      <c r="C1303" t="s">
        <v>1268</v>
      </c>
      <c r="D1303" t="s">
        <v>1269</v>
      </c>
      <c r="E1303">
        <v>5713</v>
      </c>
      <c r="F1303" s="8">
        <f>(Comuni[[#This Row],[Popolazione]]/$E$7916)*100</f>
        <v>9.6123845066869752E-3</v>
      </c>
      <c r="G1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3" s="9">
        <f>(Comuni[[#This Row],[Popolazione]]/Comuni[[#This Row],[Popolazione per Regione]])*100</f>
        <v>5.887171376455292E-2</v>
      </c>
      <c r="I1303" t="str">
        <f>IF(Comuni[[#This Row],[Popolazione per Regione]]&gt;300000, "MAGGIORE", "")</f>
        <v>MAGGIORE</v>
      </c>
      <c r="J1303"/>
    </row>
    <row r="1304" spans="1:10" x14ac:dyDescent="0.25">
      <c r="A1304" t="s">
        <v>1316</v>
      </c>
      <c r="B1304" t="s">
        <v>8046</v>
      </c>
      <c r="C1304" t="s">
        <v>1268</v>
      </c>
      <c r="D1304" t="s">
        <v>1269</v>
      </c>
      <c r="E1304">
        <v>828</v>
      </c>
      <c r="F1304" s="8">
        <f>(Comuni[[#This Row],[Popolazione]]/$E$7916)*100</f>
        <v>1.3931479733129382E-3</v>
      </c>
      <c r="G1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4" s="9">
        <f>(Comuni[[#This Row],[Popolazione]]/Comuni[[#This Row],[Popolazione per Regione]])*100</f>
        <v>8.5324311214860522E-3</v>
      </c>
      <c r="I1304" t="str">
        <f>IF(Comuni[[#This Row],[Popolazione per Regione]]&gt;300000, "MAGGIORE", "")</f>
        <v>MAGGIORE</v>
      </c>
      <c r="J1304"/>
    </row>
    <row r="1305" spans="1:10" x14ac:dyDescent="0.25">
      <c r="A1305" t="s">
        <v>1317</v>
      </c>
      <c r="B1305" t="s">
        <v>8046</v>
      </c>
      <c r="C1305" t="s">
        <v>1268</v>
      </c>
      <c r="D1305" t="s">
        <v>1269</v>
      </c>
      <c r="E1305">
        <v>9984</v>
      </c>
      <c r="F1305" s="8">
        <f>(Comuni[[#This Row],[Popolazione]]/$E$7916)*100</f>
        <v>1.6798537881106735E-2</v>
      </c>
      <c r="G1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5" s="9">
        <f>(Comuni[[#This Row],[Popolazione]]/Comuni[[#This Row],[Popolazione per Regione]])*100</f>
        <v>0.10288380714603472</v>
      </c>
      <c r="I1305" t="str">
        <f>IF(Comuni[[#This Row],[Popolazione per Regione]]&gt;300000, "MAGGIORE", "")</f>
        <v>MAGGIORE</v>
      </c>
      <c r="J1305"/>
    </row>
    <row r="1306" spans="1:10" x14ac:dyDescent="0.25">
      <c r="A1306" t="s">
        <v>1318</v>
      </c>
      <c r="B1306" t="s">
        <v>8046</v>
      </c>
      <c r="C1306" t="s">
        <v>1268</v>
      </c>
      <c r="D1306" t="s">
        <v>1269</v>
      </c>
      <c r="E1306">
        <v>3972</v>
      </c>
      <c r="F1306" s="8">
        <f>(Comuni[[#This Row],[Popolazione]]/$E$7916)*100</f>
        <v>6.6830721618345301E-3</v>
      </c>
      <c r="G1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6" s="9">
        <f>(Comuni[[#This Row],[Popolazione]]/Comuni[[#This Row],[Popolazione per Regione]])*100</f>
        <v>4.0930937698722948E-2</v>
      </c>
      <c r="I1306" t="str">
        <f>IF(Comuni[[#This Row],[Popolazione per Regione]]&gt;300000, "MAGGIORE", "")</f>
        <v>MAGGIORE</v>
      </c>
      <c r="J1306"/>
    </row>
    <row r="1307" spans="1:10" x14ac:dyDescent="0.25">
      <c r="A1307" t="s">
        <v>1319</v>
      </c>
      <c r="B1307" t="s">
        <v>8046</v>
      </c>
      <c r="C1307" t="s">
        <v>1268</v>
      </c>
      <c r="D1307" t="s">
        <v>1269</v>
      </c>
      <c r="E1307">
        <v>1942</v>
      </c>
      <c r="F1307" s="8">
        <f>(Comuni[[#This Row],[Popolazione]]/$E$7916)*100</f>
        <v>3.2675040630117465E-3</v>
      </c>
      <c r="G1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7" s="9">
        <f>(Comuni[[#This Row],[Popolazione]]/Comuni[[#This Row],[Popolazione per Regione]])*100</f>
        <v>2.0012054635176225E-2</v>
      </c>
      <c r="I1307" t="str">
        <f>IF(Comuni[[#This Row],[Popolazione per Regione]]&gt;300000, "MAGGIORE", "")</f>
        <v>MAGGIORE</v>
      </c>
      <c r="J1307"/>
    </row>
    <row r="1308" spans="1:10" x14ac:dyDescent="0.25">
      <c r="A1308" t="s">
        <v>1320</v>
      </c>
      <c r="B1308" t="s">
        <v>8046</v>
      </c>
      <c r="C1308" t="s">
        <v>1268</v>
      </c>
      <c r="D1308" t="s">
        <v>1269</v>
      </c>
      <c r="E1308">
        <v>4756</v>
      </c>
      <c r="F1308" s="8">
        <f>(Comuni[[#This Row],[Popolazione]]/$E$7916)*100</f>
        <v>8.0021881172419491E-3</v>
      </c>
      <c r="G1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8" s="9">
        <f>(Comuni[[#This Row],[Popolazione]]/Comuni[[#This Row],[Popolazione per Regione]])*100</f>
        <v>4.9009954606023753E-2</v>
      </c>
      <c r="I1308" t="str">
        <f>IF(Comuni[[#This Row],[Popolazione per Regione]]&gt;300000, "MAGGIORE", "")</f>
        <v>MAGGIORE</v>
      </c>
      <c r="J1308"/>
    </row>
    <row r="1309" spans="1:10" x14ac:dyDescent="0.25">
      <c r="A1309" t="s">
        <v>1321</v>
      </c>
      <c r="B1309" t="s">
        <v>8046</v>
      </c>
      <c r="C1309" t="s">
        <v>1268</v>
      </c>
      <c r="D1309" t="s">
        <v>1269</v>
      </c>
      <c r="E1309">
        <v>1194</v>
      </c>
      <c r="F1309" s="8">
        <f>(Comuni[[#This Row],[Popolazione]]/$E$7916)*100</f>
        <v>2.0089597586179326E-3</v>
      </c>
      <c r="G1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9" s="9">
        <f>(Comuni[[#This Row],[Popolazione]]/Comuni[[#This Row],[Popolazione per Regione]])*100</f>
        <v>1.2304012994026991E-2</v>
      </c>
      <c r="I1309" t="str">
        <f>IF(Comuni[[#This Row],[Popolazione per Regione]]&gt;300000, "MAGGIORE", "")</f>
        <v>MAGGIORE</v>
      </c>
      <c r="J1309"/>
    </row>
    <row r="1310" spans="1:10" x14ac:dyDescent="0.25">
      <c r="A1310" t="s">
        <v>1322</v>
      </c>
      <c r="B1310" t="s">
        <v>8046</v>
      </c>
      <c r="C1310" t="s">
        <v>1268</v>
      </c>
      <c r="D1310" t="s">
        <v>1269</v>
      </c>
      <c r="E1310">
        <v>2616</v>
      </c>
      <c r="F1310" s="8">
        <f>(Comuni[[#This Row],[Popolazione]]/$E$7916)*100</f>
        <v>4.4015399736553693E-3</v>
      </c>
      <c r="G1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0" s="9">
        <f>(Comuni[[#This Row],[Popolazione]]/Comuni[[#This Row],[Popolazione per Regione]])*100</f>
        <v>2.6957536007013904E-2</v>
      </c>
      <c r="I1310" t="str">
        <f>IF(Comuni[[#This Row],[Popolazione per Regione]]&gt;300000, "MAGGIORE", "")</f>
        <v>MAGGIORE</v>
      </c>
      <c r="J1310"/>
    </row>
    <row r="1311" spans="1:10" x14ac:dyDescent="0.25">
      <c r="A1311" t="s">
        <v>1323</v>
      </c>
      <c r="B1311" t="s">
        <v>8046</v>
      </c>
      <c r="C1311" t="s">
        <v>1268</v>
      </c>
      <c r="D1311" t="s">
        <v>1269</v>
      </c>
      <c r="E1311">
        <v>768</v>
      </c>
      <c r="F1311" s="8">
        <f>(Comuni[[#This Row],[Popolazione]]/$E$7916)*100</f>
        <v>1.2921952216235948E-3</v>
      </c>
      <c r="G1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1" s="9">
        <f>(Comuni[[#This Row],[Popolazione]]/Comuni[[#This Row],[Popolazione per Regione]])*100</f>
        <v>7.9141390112334401E-3</v>
      </c>
      <c r="I1311" t="str">
        <f>IF(Comuni[[#This Row],[Popolazione per Regione]]&gt;300000, "MAGGIORE", "")</f>
        <v>MAGGIORE</v>
      </c>
      <c r="J1311"/>
    </row>
    <row r="1312" spans="1:10" x14ac:dyDescent="0.25">
      <c r="A1312" t="s">
        <v>1324</v>
      </c>
      <c r="B1312" t="s">
        <v>8046</v>
      </c>
      <c r="C1312" t="s">
        <v>1268</v>
      </c>
      <c r="D1312" t="s">
        <v>1269</v>
      </c>
      <c r="E1312">
        <v>611</v>
      </c>
      <c r="F1312" s="8">
        <f>(Comuni[[#This Row],[Popolazione]]/$E$7916)*100</f>
        <v>1.0280355213698131E-3</v>
      </c>
      <c r="G1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2" s="9">
        <f>(Comuni[[#This Row],[Popolazione]]/Comuni[[#This Row],[Popolazione per Regione]])*100</f>
        <v>6.296274656072437E-3</v>
      </c>
      <c r="I1312" t="str">
        <f>IF(Comuni[[#This Row],[Popolazione per Regione]]&gt;300000, "MAGGIORE", "")</f>
        <v>MAGGIORE</v>
      </c>
      <c r="J1312"/>
    </row>
    <row r="1313" spans="1:10" x14ac:dyDescent="0.25">
      <c r="A1313" t="s">
        <v>1325</v>
      </c>
      <c r="B1313" t="s">
        <v>8046</v>
      </c>
      <c r="C1313" t="s">
        <v>1268</v>
      </c>
      <c r="D1313" t="s">
        <v>1269</v>
      </c>
      <c r="E1313">
        <v>3604</v>
      </c>
      <c r="F1313" s="8">
        <f>(Comuni[[#This Row],[Popolazione]]/$E$7916)*100</f>
        <v>6.0638952848065574E-3</v>
      </c>
      <c r="G1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3" s="9">
        <f>(Comuni[[#This Row],[Popolazione]]/Comuni[[#This Row],[Popolazione per Regione]])*100</f>
        <v>3.7138746089173592E-2</v>
      </c>
      <c r="I1313" t="str">
        <f>IF(Comuni[[#This Row],[Popolazione per Regione]]&gt;300000, "MAGGIORE", "")</f>
        <v>MAGGIORE</v>
      </c>
      <c r="J1313"/>
    </row>
    <row r="1314" spans="1:10" x14ac:dyDescent="0.25">
      <c r="A1314" t="s">
        <v>1326</v>
      </c>
      <c r="B1314" t="s">
        <v>8046</v>
      </c>
      <c r="C1314" t="s">
        <v>1268</v>
      </c>
      <c r="D1314" t="s">
        <v>1269</v>
      </c>
      <c r="E1314">
        <v>3074</v>
      </c>
      <c r="F1314" s="8">
        <f>(Comuni[[#This Row],[Popolazione]]/$E$7916)*100</f>
        <v>5.1721459782173573E-3</v>
      </c>
      <c r="G1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4" s="9">
        <f>(Comuni[[#This Row],[Popolazione]]/Comuni[[#This Row],[Popolazione per Regione]])*100</f>
        <v>3.1677165781942178E-2</v>
      </c>
      <c r="I1314" t="str">
        <f>IF(Comuni[[#This Row],[Popolazione per Regione]]&gt;300000, "MAGGIORE", "")</f>
        <v>MAGGIORE</v>
      </c>
      <c r="J1314"/>
    </row>
    <row r="1315" spans="1:10" x14ac:dyDescent="0.25">
      <c r="A1315" t="s">
        <v>1327</v>
      </c>
      <c r="B1315" t="s">
        <v>8046</v>
      </c>
      <c r="C1315" t="s">
        <v>1268</v>
      </c>
      <c r="D1315" t="s">
        <v>1269</v>
      </c>
      <c r="E1315">
        <v>2887</v>
      </c>
      <c r="F1315" s="8">
        <f>(Comuni[[#This Row],[Popolazione]]/$E$7916)*100</f>
        <v>4.8575099021189042E-3</v>
      </c>
      <c r="G1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5" s="9">
        <f>(Comuni[[#This Row],[Popolazione]]/Comuni[[#This Row],[Popolazione per Regione]])*100</f>
        <v>2.9750155371654874E-2</v>
      </c>
      <c r="I1315" t="str">
        <f>IF(Comuni[[#This Row],[Popolazione per Regione]]&gt;300000, "MAGGIORE", "")</f>
        <v>MAGGIORE</v>
      </c>
      <c r="J1315"/>
    </row>
    <row r="1316" spans="1:10" x14ac:dyDescent="0.25">
      <c r="A1316" t="s">
        <v>1328</v>
      </c>
      <c r="B1316" t="s">
        <v>8046</v>
      </c>
      <c r="C1316" t="s">
        <v>1268</v>
      </c>
      <c r="D1316" t="s">
        <v>1269</v>
      </c>
      <c r="E1316">
        <v>190</v>
      </c>
      <c r="F1316" s="8">
        <f>(Comuni[[#This Row],[Popolazione]]/$E$7916)*100</f>
        <v>3.1968371368292062E-4</v>
      </c>
      <c r="G1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6" s="9">
        <f>(Comuni[[#This Row],[Popolazione]]/Comuni[[#This Row],[Popolazione per Regione]])*100</f>
        <v>1.9579250157999396E-3</v>
      </c>
      <c r="I1316" t="str">
        <f>IF(Comuni[[#This Row],[Popolazione per Regione]]&gt;300000, "MAGGIORE", "")</f>
        <v>MAGGIORE</v>
      </c>
      <c r="J1316"/>
    </row>
    <row r="1317" spans="1:10" x14ac:dyDescent="0.25">
      <c r="A1317" t="s">
        <v>1329</v>
      </c>
      <c r="B1317" t="s">
        <v>8046</v>
      </c>
      <c r="C1317" t="s">
        <v>1268</v>
      </c>
      <c r="D1317" t="s">
        <v>1269</v>
      </c>
      <c r="E1317">
        <v>3397</v>
      </c>
      <c r="F1317" s="8">
        <f>(Comuni[[#This Row],[Popolazione]]/$E$7916)*100</f>
        <v>5.7156082914783229E-3</v>
      </c>
      <c r="G1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7" s="9">
        <f>(Comuni[[#This Row],[Popolazione]]/Comuni[[#This Row],[Popolazione per Regione]])*100</f>
        <v>3.500563830880208E-2</v>
      </c>
      <c r="I1317" t="str">
        <f>IF(Comuni[[#This Row],[Popolazione per Regione]]&gt;300000, "MAGGIORE", "")</f>
        <v>MAGGIORE</v>
      </c>
      <c r="J1317"/>
    </row>
    <row r="1318" spans="1:10" x14ac:dyDescent="0.25">
      <c r="A1318" t="s">
        <v>1330</v>
      </c>
      <c r="B1318" t="s">
        <v>8046</v>
      </c>
      <c r="C1318" t="s">
        <v>1268</v>
      </c>
      <c r="D1318" t="s">
        <v>1269</v>
      </c>
      <c r="E1318">
        <v>1698</v>
      </c>
      <c r="F1318" s="8">
        <f>(Comuni[[#This Row],[Popolazione]]/$E$7916)*100</f>
        <v>2.8569628728084165E-3</v>
      </c>
      <c r="G1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8" s="9">
        <f>(Comuni[[#This Row],[Popolazione]]/Comuni[[#This Row],[Popolazione per Regione]])*100</f>
        <v>1.7497666720148936E-2</v>
      </c>
      <c r="I1318" t="str">
        <f>IF(Comuni[[#This Row],[Popolazione per Regione]]&gt;300000, "MAGGIORE", "")</f>
        <v>MAGGIORE</v>
      </c>
      <c r="J1318"/>
    </row>
    <row r="1319" spans="1:10" x14ac:dyDescent="0.25">
      <c r="A1319" t="s">
        <v>1331</v>
      </c>
      <c r="B1319" t="s">
        <v>8046</v>
      </c>
      <c r="C1319" t="s">
        <v>1268</v>
      </c>
      <c r="D1319" t="s">
        <v>1269</v>
      </c>
      <c r="E1319">
        <v>3075</v>
      </c>
      <c r="F1319" s="8">
        <f>(Comuni[[#This Row],[Popolazione]]/$E$7916)*100</f>
        <v>5.1738285240788464E-3</v>
      </c>
      <c r="G1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9" s="9">
        <f>(Comuni[[#This Row],[Popolazione]]/Comuni[[#This Row],[Popolazione per Regione]])*100</f>
        <v>3.1687470650446393E-2</v>
      </c>
      <c r="I1319" t="str">
        <f>IF(Comuni[[#This Row],[Popolazione per Regione]]&gt;300000, "MAGGIORE", "")</f>
        <v>MAGGIORE</v>
      </c>
      <c r="J1319"/>
    </row>
    <row r="1320" spans="1:10" x14ac:dyDescent="0.25">
      <c r="A1320" t="s">
        <v>1332</v>
      </c>
      <c r="B1320" t="s">
        <v>8046</v>
      </c>
      <c r="C1320" t="s">
        <v>1268</v>
      </c>
      <c r="D1320" t="s">
        <v>1269</v>
      </c>
      <c r="E1320">
        <v>1433</v>
      </c>
      <c r="F1320" s="8">
        <f>(Comuni[[#This Row],[Popolazione]]/$E$7916)*100</f>
        <v>2.4110882195138169E-3</v>
      </c>
      <c r="G1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0" s="9">
        <f>(Comuni[[#This Row],[Popolazione]]/Comuni[[#This Row],[Popolazione per Regione]])*100</f>
        <v>1.476687656653323E-2</v>
      </c>
      <c r="I1320" t="str">
        <f>IF(Comuni[[#This Row],[Popolazione per Regione]]&gt;300000, "MAGGIORE", "")</f>
        <v>MAGGIORE</v>
      </c>
      <c r="J1320"/>
    </row>
    <row r="1321" spans="1:10" x14ac:dyDescent="0.25">
      <c r="A1321" t="s">
        <v>1333</v>
      </c>
      <c r="B1321" t="s">
        <v>8046</v>
      </c>
      <c r="C1321" t="s">
        <v>1268</v>
      </c>
      <c r="D1321" t="s">
        <v>1269</v>
      </c>
      <c r="E1321">
        <v>159</v>
      </c>
      <c r="F1321" s="8">
        <f>(Comuni[[#This Row],[Popolazione]]/$E$7916)*100</f>
        <v>2.6752479197675988E-4</v>
      </c>
      <c r="G1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1" s="9">
        <f>(Comuni[[#This Row],[Popolazione]]/Comuni[[#This Row],[Popolazione per Regione]])*100</f>
        <v>1.6384740921694231E-3</v>
      </c>
      <c r="I1321" t="str">
        <f>IF(Comuni[[#This Row],[Popolazione per Regione]]&gt;300000, "MAGGIORE", "")</f>
        <v>MAGGIORE</v>
      </c>
      <c r="J1321"/>
    </row>
    <row r="1322" spans="1:10" x14ac:dyDescent="0.25">
      <c r="A1322" t="s">
        <v>1334</v>
      </c>
      <c r="B1322" t="s">
        <v>8046</v>
      </c>
      <c r="C1322" t="s">
        <v>1268</v>
      </c>
      <c r="D1322" t="s">
        <v>1269</v>
      </c>
      <c r="E1322">
        <v>12141</v>
      </c>
      <c r="F1322" s="8">
        <f>(Comuni[[#This Row],[Popolazione]]/$E$7916)*100</f>
        <v>2.0427789304338625E-2</v>
      </c>
      <c r="G1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2" s="9">
        <f>(Comuni[[#This Row],[Popolazione]]/Comuni[[#This Row],[Popolazione per Regione]])*100</f>
        <v>0.12511140850961613</v>
      </c>
      <c r="I1322" t="str">
        <f>IF(Comuni[[#This Row],[Popolazione per Regione]]&gt;300000, "MAGGIORE", "")</f>
        <v>MAGGIORE</v>
      </c>
      <c r="J1322"/>
    </row>
    <row r="1323" spans="1:10" x14ac:dyDescent="0.25">
      <c r="A1323" t="s">
        <v>1335</v>
      </c>
      <c r="B1323" t="s">
        <v>8046</v>
      </c>
      <c r="C1323" t="s">
        <v>1268</v>
      </c>
      <c r="D1323" t="s">
        <v>1269</v>
      </c>
      <c r="E1323">
        <v>6786</v>
      </c>
      <c r="F1323" s="8">
        <f>(Comuni[[#This Row],[Popolazione]]/$E$7916)*100</f>
        <v>1.1417756216064733E-2</v>
      </c>
      <c r="G1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3" s="9">
        <f>(Comuni[[#This Row],[Popolazione]]/Comuni[[#This Row],[Popolazione per Regione]])*100</f>
        <v>6.9928837669570476E-2</v>
      </c>
      <c r="I1323" t="str">
        <f>IF(Comuni[[#This Row],[Popolazione per Regione]]&gt;300000, "MAGGIORE", "")</f>
        <v>MAGGIORE</v>
      </c>
      <c r="J1323"/>
    </row>
    <row r="1324" spans="1:10" x14ac:dyDescent="0.25">
      <c r="A1324" t="s">
        <v>1336</v>
      </c>
      <c r="B1324" t="s">
        <v>8046</v>
      </c>
      <c r="C1324" t="s">
        <v>1268</v>
      </c>
      <c r="D1324" t="s">
        <v>1269</v>
      </c>
      <c r="E1324">
        <v>693</v>
      </c>
      <c r="F1324" s="8">
        <f>(Comuni[[#This Row],[Popolazione]]/$E$7916)*100</f>
        <v>1.1660042820119156E-3</v>
      </c>
      <c r="G1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4" s="9">
        <f>(Comuni[[#This Row],[Popolazione]]/Comuni[[#This Row],[Popolazione per Regione]])*100</f>
        <v>7.1412738734176751E-3</v>
      </c>
      <c r="I1324" t="str">
        <f>IF(Comuni[[#This Row],[Popolazione per Regione]]&gt;300000, "MAGGIORE", "")</f>
        <v>MAGGIORE</v>
      </c>
      <c r="J1324"/>
    </row>
    <row r="1325" spans="1:10" x14ac:dyDescent="0.25">
      <c r="A1325" t="s">
        <v>1337</v>
      </c>
      <c r="B1325" t="s">
        <v>8046</v>
      </c>
      <c r="C1325" t="s">
        <v>1268</v>
      </c>
      <c r="D1325" t="s">
        <v>1269</v>
      </c>
      <c r="E1325">
        <v>50456</v>
      </c>
      <c r="F1325" s="8">
        <f>(Comuni[[#This Row],[Popolazione]]/$E$7916)*100</f>
        <v>8.4894533987291798E-2</v>
      </c>
      <c r="G1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5" s="9">
        <f>(Comuni[[#This Row],[Popolazione]]/Comuni[[#This Row],[Popolazione per Regione]])*100</f>
        <v>0.51994244524843025</v>
      </c>
      <c r="I1325" t="str">
        <f>IF(Comuni[[#This Row],[Popolazione per Regione]]&gt;300000, "MAGGIORE", "")</f>
        <v>MAGGIORE</v>
      </c>
      <c r="J1325"/>
    </row>
    <row r="1326" spans="1:10" x14ac:dyDescent="0.25">
      <c r="A1326" t="s">
        <v>1338</v>
      </c>
      <c r="B1326" t="s">
        <v>8046</v>
      </c>
      <c r="C1326" t="s">
        <v>1268</v>
      </c>
      <c r="D1326" t="s">
        <v>1269</v>
      </c>
      <c r="E1326">
        <v>982</v>
      </c>
      <c r="F1326" s="8">
        <f>(Comuni[[#This Row],[Popolazione]]/$E$7916)*100</f>
        <v>1.6522600359822528E-3</v>
      </c>
      <c r="G1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6" s="9">
        <f>(Comuni[[#This Row],[Popolazione]]/Comuni[[#This Row],[Popolazione per Regione]])*100</f>
        <v>1.0119380871134424E-2</v>
      </c>
      <c r="I1326" t="str">
        <f>IF(Comuni[[#This Row],[Popolazione per Regione]]&gt;300000, "MAGGIORE", "")</f>
        <v>MAGGIORE</v>
      </c>
      <c r="J1326"/>
    </row>
    <row r="1327" spans="1:10" x14ac:dyDescent="0.25">
      <c r="A1327" t="s">
        <v>1339</v>
      </c>
      <c r="B1327" t="s">
        <v>8046</v>
      </c>
      <c r="C1327" t="s">
        <v>1268</v>
      </c>
      <c r="D1327" t="s">
        <v>1269</v>
      </c>
      <c r="E1327">
        <v>9209</v>
      </c>
      <c r="F1327" s="8">
        <f>(Comuni[[#This Row],[Popolazione]]/$E$7916)*100</f>
        <v>1.5494564838452714E-2</v>
      </c>
      <c r="G1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7" s="9">
        <f>(Comuni[[#This Row],[Popolazione]]/Comuni[[#This Row],[Popolazione per Regione]])*100</f>
        <v>9.4897534055271807E-2</v>
      </c>
      <c r="I1327" t="str">
        <f>IF(Comuni[[#This Row],[Popolazione per Regione]]&gt;300000, "MAGGIORE", "")</f>
        <v>MAGGIORE</v>
      </c>
      <c r="J1327"/>
    </row>
    <row r="1328" spans="1:10" x14ac:dyDescent="0.25">
      <c r="A1328" t="s">
        <v>1340</v>
      </c>
      <c r="B1328" t="s">
        <v>8046</v>
      </c>
      <c r="C1328" t="s">
        <v>1268</v>
      </c>
      <c r="D1328" t="s">
        <v>1269</v>
      </c>
      <c r="E1328">
        <v>4644</v>
      </c>
      <c r="F1328" s="8">
        <f>(Comuni[[#This Row],[Popolazione]]/$E$7916)*100</f>
        <v>7.8137429807551752E-3</v>
      </c>
      <c r="G1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8" s="9">
        <f>(Comuni[[#This Row],[Popolazione]]/Comuni[[#This Row],[Popolazione per Regione]])*100</f>
        <v>4.7855809333552213E-2</v>
      </c>
      <c r="I1328" t="str">
        <f>IF(Comuni[[#This Row],[Popolazione per Regione]]&gt;300000, "MAGGIORE", "")</f>
        <v>MAGGIORE</v>
      </c>
      <c r="J1328"/>
    </row>
    <row r="1329" spans="1:10" x14ac:dyDescent="0.25">
      <c r="A1329" t="s">
        <v>1341</v>
      </c>
      <c r="B1329" t="s">
        <v>8046</v>
      </c>
      <c r="C1329" t="s">
        <v>1268</v>
      </c>
      <c r="D1329" t="s">
        <v>1269</v>
      </c>
      <c r="E1329">
        <v>2883</v>
      </c>
      <c r="F1329" s="8">
        <f>(Comuni[[#This Row],[Popolazione]]/$E$7916)*100</f>
        <v>4.8507797186729479E-3</v>
      </c>
      <c r="G1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9" s="9">
        <f>(Comuni[[#This Row],[Popolazione]]/Comuni[[#This Row],[Popolazione per Regione]])*100</f>
        <v>2.9708935897638032E-2</v>
      </c>
      <c r="I1329" t="str">
        <f>IF(Comuni[[#This Row],[Popolazione per Regione]]&gt;300000, "MAGGIORE", "")</f>
        <v>MAGGIORE</v>
      </c>
      <c r="J1329"/>
    </row>
    <row r="1330" spans="1:10" x14ac:dyDescent="0.25">
      <c r="A1330" t="s">
        <v>1342</v>
      </c>
      <c r="B1330" t="s">
        <v>8046</v>
      </c>
      <c r="C1330" t="s">
        <v>1268</v>
      </c>
      <c r="D1330" t="s">
        <v>1269</v>
      </c>
      <c r="E1330">
        <v>10411</v>
      </c>
      <c r="F1330" s="8">
        <f>(Comuni[[#This Row],[Popolazione]]/$E$7916)*100</f>
        <v>1.7516984963962558E-2</v>
      </c>
      <c r="G1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0" s="9">
        <f>(Comuni[[#This Row],[Popolazione]]/Comuni[[#This Row],[Popolazione per Regione]])*100</f>
        <v>0.10728398599733249</v>
      </c>
      <c r="I1330" t="str">
        <f>IF(Comuni[[#This Row],[Popolazione per Regione]]&gt;300000, "MAGGIORE", "")</f>
        <v>MAGGIORE</v>
      </c>
      <c r="J1330"/>
    </row>
    <row r="1331" spans="1:10" x14ac:dyDescent="0.25">
      <c r="A1331" t="s">
        <v>1343</v>
      </c>
      <c r="B1331" t="s">
        <v>8046</v>
      </c>
      <c r="C1331" t="s">
        <v>1268</v>
      </c>
      <c r="D1331" t="s">
        <v>1269</v>
      </c>
      <c r="E1331">
        <v>3724</v>
      </c>
      <c r="F1331" s="8">
        <f>(Comuni[[#This Row],[Popolazione]]/$E$7916)*100</f>
        <v>6.265800788185243E-3</v>
      </c>
      <c r="G1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1" s="9">
        <f>(Comuni[[#This Row],[Popolazione]]/Comuni[[#This Row],[Popolazione per Regione]])*100</f>
        <v>3.8375330309678816E-2</v>
      </c>
      <c r="I1331" t="str">
        <f>IF(Comuni[[#This Row],[Popolazione per Regione]]&gt;300000, "MAGGIORE", "")</f>
        <v>MAGGIORE</v>
      </c>
      <c r="J1331"/>
    </row>
    <row r="1332" spans="1:10" x14ac:dyDescent="0.25">
      <c r="A1332" t="s">
        <v>1344</v>
      </c>
      <c r="B1332" t="s">
        <v>8046</v>
      </c>
      <c r="C1332" t="s">
        <v>1268</v>
      </c>
      <c r="D1332" t="s">
        <v>1269</v>
      </c>
      <c r="E1332">
        <v>2653</v>
      </c>
      <c r="F1332" s="8">
        <f>(Comuni[[#This Row],[Popolazione]]/$E$7916)*100</f>
        <v>4.4637941705304648E-3</v>
      </c>
      <c r="G1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2" s="9">
        <f>(Comuni[[#This Row],[Popolazione]]/Comuni[[#This Row],[Popolazione per Regione]])*100</f>
        <v>2.7338816141669685E-2</v>
      </c>
      <c r="I1332" t="str">
        <f>IF(Comuni[[#This Row],[Popolazione per Regione]]&gt;300000, "MAGGIORE", "")</f>
        <v>MAGGIORE</v>
      </c>
      <c r="J1332"/>
    </row>
    <row r="1333" spans="1:10" x14ac:dyDescent="0.25">
      <c r="A1333" t="s">
        <v>1345</v>
      </c>
      <c r="B1333" t="s">
        <v>8046</v>
      </c>
      <c r="C1333" t="s">
        <v>1268</v>
      </c>
      <c r="D1333" t="s">
        <v>1269</v>
      </c>
      <c r="E1333">
        <v>5081</v>
      </c>
      <c r="F1333" s="8">
        <f>(Comuni[[#This Row],[Popolazione]]/$E$7916)*100</f>
        <v>8.5490155222258928E-3</v>
      </c>
      <c r="G1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3" s="9">
        <f>(Comuni[[#This Row],[Popolazione]]/Comuni[[#This Row],[Popolazione per Regione]])*100</f>
        <v>5.2359036869892066E-2</v>
      </c>
      <c r="I1333" t="str">
        <f>IF(Comuni[[#This Row],[Popolazione per Regione]]&gt;300000, "MAGGIORE", "")</f>
        <v>MAGGIORE</v>
      </c>
      <c r="J1333"/>
    </row>
    <row r="1334" spans="1:10" x14ac:dyDescent="0.25">
      <c r="A1334" t="s">
        <v>1346</v>
      </c>
      <c r="B1334" t="s">
        <v>8046</v>
      </c>
      <c r="C1334" t="s">
        <v>1268</v>
      </c>
      <c r="D1334" t="s">
        <v>1269</v>
      </c>
      <c r="E1334">
        <v>8398</v>
      </c>
      <c r="F1334" s="8">
        <f>(Comuni[[#This Row],[Popolazione]]/$E$7916)*100</f>
        <v>1.413002014478509E-2</v>
      </c>
      <c r="G1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4" s="9">
        <f>(Comuni[[#This Row],[Popolazione]]/Comuni[[#This Row],[Popolazione per Regione]])*100</f>
        <v>8.6540285698357339E-2</v>
      </c>
      <c r="I1334" t="str">
        <f>IF(Comuni[[#This Row],[Popolazione per Regione]]&gt;300000, "MAGGIORE", "")</f>
        <v>MAGGIORE</v>
      </c>
      <c r="J1334"/>
    </row>
    <row r="1335" spans="1:10" x14ac:dyDescent="0.25">
      <c r="A1335" t="s">
        <v>1347</v>
      </c>
      <c r="B1335" t="s">
        <v>8046</v>
      </c>
      <c r="C1335" t="s">
        <v>1268</v>
      </c>
      <c r="D1335" t="s">
        <v>1269</v>
      </c>
      <c r="E1335">
        <v>2227</v>
      </c>
      <c r="F1335" s="8">
        <f>(Comuni[[#This Row],[Popolazione]]/$E$7916)*100</f>
        <v>3.747029633536127E-3</v>
      </c>
      <c r="G1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5" s="9">
        <f>(Comuni[[#This Row],[Popolazione]]/Comuni[[#This Row],[Popolazione per Regione]])*100</f>
        <v>2.2948942158876134E-2</v>
      </c>
      <c r="I1335" t="str">
        <f>IF(Comuni[[#This Row],[Popolazione per Regione]]&gt;300000, "MAGGIORE", "")</f>
        <v>MAGGIORE</v>
      </c>
      <c r="J1335"/>
    </row>
    <row r="1336" spans="1:10" x14ac:dyDescent="0.25">
      <c r="A1336" t="s">
        <v>1348</v>
      </c>
      <c r="B1336" t="s">
        <v>8046</v>
      </c>
      <c r="C1336" t="s">
        <v>1268</v>
      </c>
      <c r="D1336" t="s">
        <v>1269</v>
      </c>
      <c r="E1336">
        <v>1271</v>
      </c>
      <c r="F1336" s="8">
        <f>(Comuni[[#This Row],[Popolazione]]/$E$7916)*100</f>
        <v>2.13851578995259E-3</v>
      </c>
      <c r="G1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6" s="9">
        <f>(Comuni[[#This Row],[Popolazione]]/Comuni[[#This Row],[Popolazione per Regione]])*100</f>
        <v>1.3097487868851175E-2</v>
      </c>
      <c r="I1336" t="str">
        <f>IF(Comuni[[#This Row],[Popolazione per Regione]]&gt;300000, "MAGGIORE", "")</f>
        <v>MAGGIORE</v>
      </c>
      <c r="J1336"/>
    </row>
    <row r="1337" spans="1:10" x14ac:dyDescent="0.25">
      <c r="A1337" t="s">
        <v>1349</v>
      </c>
      <c r="B1337" t="s">
        <v>8046</v>
      </c>
      <c r="C1337" t="s">
        <v>1268</v>
      </c>
      <c r="D1337" t="s">
        <v>1269</v>
      </c>
      <c r="E1337">
        <v>1073</v>
      </c>
      <c r="F1337" s="8">
        <f>(Comuni[[#This Row],[Popolazione]]/$E$7916)*100</f>
        <v>1.8053717093777569E-3</v>
      </c>
      <c r="G1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7" s="9">
        <f>(Comuni[[#This Row],[Popolazione]]/Comuni[[#This Row],[Popolazione per Regione]])*100</f>
        <v>1.1057123905017554E-2</v>
      </c>
      <c r="I1337" t="str">
        <f>IF(Comuni[[#This Row],[Popolazione per Regione]]&gt;300000, "MAGGIORE", "")</f>
        <v>MAGGIORE</v>
      </c>
      <c r="J1337"/>
    </row>
    <row r="1338" spans="1:10" x14ac:dyDescent="0.25">
      <c r="A1338" t="s">
        <v>1350</v>
      </c>
      <c r="B1338" t="s">
        <v>8046</v>
      </c>
      <c r="C1338" t="s">
        <v>1268</v>
      </c>
      <c r="D1338" t="s">
        <v>1269</v>
      </c>
      <c r="E1338">
        <v>10336</v>
      </c>
      <c r="F1338" s="8">
        <f>(Comuni[[#This Row],[Popolazione]]/$E$7916)*100</f>
        <v>1.739079402435088E-2</v>
      </c>
      <c r="G1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8" s="9">
        <f>(Comuni[[#This Row],[Popolazione]]/Comuni[[#This Row],[Popolazione per Regione]])*100</f>
        <v>0.10651112085951671</v>
      </c>
      <c r="I1338" t="str">
        <f>IF(Comuni[[#This Row],[Popolazione per Regione]]&gt;300000, "MAGGIORE", "")</f>
        <v>MAGGIORE</v>
      </c>
      <c r="J1338"/>
    </row>
    <row r="1339" spans="1:10" x14ac:dyDescent="0.25">
      <c r="A1339" t="s">
        <v>1351</v>
      </c>
      <c r="B1339" t="s">
        <v>8046</v>
      </c>
      <c r="C1339" t="s">
        <v>1268</v>
      </c>
      <c r="D1339" t="s">
        <v>1269</v>
      </c>
      <c r="E1339">
        <v>5178</v>
      </c>
      <c r="F1339" s="8">
        <f>(Comuni[[#This Row],[Popolazione]]/$E$7916)*100</f>
        <v>8.7122224707903307E-3</v>
      </c>
      <c r="G1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9" s="9">
        <f>(Comuni[[#This Row],[Popolazione]]/Comuni[[#This Row],[Popolazione per Regione]])*100</f>
        <v>5.3358609114800455E-2</v>
      </c>
      <c r="I1339" t="str">
        <f>IF(Comuni[[#This Row],[Popolazione per Regione]]&gt;300000, "MAGGIORE", "")</f>
        <v>MAGGIORE</v>
      </c>
      <c r="J1339"/>
    </row>
    <row r="1340" spans="1:10" x14ac:dyDescent="0.25">
      <c r="A1340" t="s">
        <v>1352</v>
      </c>
      <c r="B1340" t="s">
        <v>8046</v>
      </c>
      <c r="C1340" t="s">
        <v>1268</v>
      </c>
      <c r="D1340" t="s">
        <v>1269</v>
      </c>
      <c r="E1340">
        <v>5084</v>
      </c>
      <c r="F1340" s="8">
        <f>(Comuni[[#This Row],[Popolazione]]/$E$7916)*100</f>
        <v>8.55406315981036E-3</v>
      </c>
      <c r="G1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0" s="9">
        <f>(Comuni[[#This Row],[Popolazione]]/Comuni[[#This Row],[Popolazione per Regione]])*100</f>
        <v>5.2389951475404699E-2</v>
      </c>
      <c r="I1340" t="str">
        <f>IF(Comuni[[#This Row],[Popolazione per Regione]]&gt;300000, "MAGGIORE", "")</f>
        <v>MAGGIORE</v>
      </c>
      <c r="J1340"/>
    </row>
    <row r="1341" spans="1:10" x14ac:dyDescent="0.25">
      <c r="A1341" t="s">
        <v>1353</v>
      </c>
      <c r="B1341" t="s">
        <v>8046</v>
      </c>
      <c r="C1341" t="s">
        <v>1268</v>
      </c>
      <c r="D1341" t="s">
        <v>1269</v>
      </c>
      <c r="E1341">
        <v>5414</v>
      </c>
      <c r="F1341" s="8">
        <f>(Comuni[[#This Row],[Popolazione]]/$E$7916)*100</f>
        <v>9.109303294101749E-3</v>
      </c>
      <c r="G1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1" s="9">
        <f>(Comuni[[#This Row],[Popolazione]]/Comuni[[#This Row],[Popolazione per Regione]])*100</f>
        <v>5.5790558081794062E-2</v>
      </c>
      <c r="I1341" t="str">
        <f>IF(Comuni[[#This Row],[Popolazione per Regione]]&gt;300000, "MAGGIORE", "")</f>
        <v>MAGGIORE</v>
      </c>
      <c r="J1341"/>
    </row>
    <row r="1342" spans="1:10" x14ac:dyDescent="0.25">
      <c r="A1342" t="s">
        <v>1354</v>
      </c>
      <c r="B1342" t="s">
        <v>8046</v>
      </c>
      <c r="C1342" t="s">
        <v>1268</v>
      </c>
      <c r="D1342" t="s">
        <v>1269</v>
      </c>
      <c r="E1342">
        <v>8905</v>
      </c>
      <c r="F1342" s="8">
        <f>(Comuni[[#This Row],[Popolazione]]/$E$7916)*100</f>
        <v>1.4983070896560041E-2</v>
      </c>
      <c r="G1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2" s="9">
        <f>(Comuni[[#This Row],[Popolazione]]/Comuni[[#This Row],[Popolazione per Regione]])*100</f>
        <v>9.1764854029991905E-2</v>
      </c>
      <c r="I1342" t="str">
        <f>IF(Comuni[[#This Row],[Popolazione per Regione]]&gt;300000, "MAGGIORE", "")</f>
        <v>MAGGIORE</v>
      </c>
      <c r="J1342"/>
    </row>
    <row r="1343" spans="1:10" x14ac:dyDescent="0.25">
      <c r="A1343" t="s">
        <v>1355</v>
      </c>
      <c r="B1343" t="s">
        <v>8046</v>
      </c>
      <c r="C1343" t="s">
        <v>1268</v>
      </c>
      <c r="D1343" t="s">
        <v>1269</v>
      </c>
      <c r="E1343">
        <v>3571</v>
      </c>
      <c r="F1343" s="8">
        <f>(Comuni[[#This Row],[Popolazione]]/$E$7916)*100</f>
        <v>6.0083712713774181E-3</v>
      </c>
      <c r="G1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3" s="9">
        <f>(Comuni[[#This Row],[Popolazione]]/Comuni[[#This Row],[Popolazione per Regione]])*100</f>
        <v>3.6798685428534657E-2</v>
      </c>
      <c r="I1343" t="str">
        <f>IF(Comuni[[#This Row],[Popolazione per Regione]]&gt;300000, "MAGGIORE", "")</f>
        <v>MAGGIORE</v>
      </c>
      <c r="J1343"/>
    </row>
    <row r="1344" spans="1:10" x14ac:dyDescent="0.25">
      <c r="A1344" t="s">
        <v>1356</v>
      </c>
      <c r="B1344" t="s">
        <v>8046</v>
      </c>
      <c r="C1344" t="s">
        <v>1268</v>
      </c>
      <c r="D1344" t="s">
        <v>1269</v>
      </c>
      <c r="E1344">
        <v>4860</v>
      </c>
      <c r="F1344" s="8">
        <f>(Comuni[[#This Row],[Popolazione]]/$E$7916)*100</f>
        <v>8.1771728868368105E-3</v>
      </c>
      <c r="G1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4" s="9">
        <f>(Comuni[[#This Row],[Popolazione]]/Comuni[[#This Row],[Popolazione per Regione]])*100</f>
        <v>5.0081660930461618E-2</v>
      </c>
      <c r="I1344" t="str">
        <f>IF(Comuni[[#This Row],[Popolazione per Regione]]&gt;300000, "MAGGIORE", "")</f>
        <v>MAGGIORE</v>
      </c>
      <c r="J1344"/>
    </row>
    <row r="1345" spans="1:10" x14ac:dyDescent="0.25">
      <c r="A1345" t="s">
        <v>1357</v>
      </c>
      <c r="B1345" t="s">
        <v>8046</v>
      </c>
      <c r="C1345" t="s">
        <v>1268</v>
      </c>
      <c r="D1345" t="s">
        <v>1269</v>
      </c>
      <c r="E1345">
        <v>11748</v>
      </c>
      <c r="F1345" s="8">
        <f>(Comuni[[#This Row],[Popolazione]]/$E$7916)*100</f>
        <v>1.9766548780773427E-2</v>
      </c>
      <c r="G1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5" s="9">
        <f>(Comuni[[#This Row],[Popolazione]]/Comuni[[#This Row],[Popolazione per Regione]])*100</f>
        <v>0.12106159518746153</v>
      </c>
      <c r="I1345" t="str">
        <f>IF(Comuni[[#This Row],[Popolazione per Regione]]&gt;300000, "MAGGIORE", "")</f>
        <v>MAGGIORE</v>
      </c>
      <c r="J1345"/>
    </row>
    <row r="1346" spans="1:10" x14ac:dyDescent="0.25">
      <c r="A1346" t="s">
        <v>1358</v>
      </c>
      <c r="B1346" t="s">
        <v>8046</v>
      </c>
      <c r="C1346" t="s">
        <v>1268</v>
      </c>
      <c r="D1346" t="s">
        <v>1269</v>
      </c>
      <c r="E1346">
        <v>1237</v>
      </c>
      <c r="F1346" s="8">
        <f>(Comuni[[#This Row],[Popolazione]]/$E$7916)*100</f>
        <v>2.0813092306619617E-3</v>
      </c>
      <c r="G1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6" s="9">
        <f>(Comuni[[#This Row],[Popolazione]]/Comuni[[#This Row],[Popolazione per Regione]])*100</f>
        <v>1.2747122339708029E-2</v>
      </c>
      <c r="I1346" t="str">
        <f>IF(Comuni[[#This Row],[Popolazione per Regione]]&gt;300000, "MAGGIORE", "")</f>
        <v>MAGGIORE</v>
      </c>
      <c r="J1346"/>
    </row>
    <row r="1347" spans="1:10" x14ac:dyDescent="0.25">
      <c r="A1347" t="s">
        <v>1359</v>
      </c>
      <c r="B1347" t="s">
        <v>8046</v>
      </c>
      <c r="C1347" t="s">
        <v>1268</v>
      </c>
      <c r="D1347" t="s">
        <v>1269</v>
      </c>
      <c r="E1347">
        <v>14276</v>
      </c>
      <c r="F1347" s="8">
        <f>(Comuni[[#This Row],[Popolazione]]/$E$7916)*100</f>
        <v>2.402002471861776E-2</v>
      </c>
      <c r="G1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7" s="9">
        <f>(Comuni[[#This Row],[Popolazione]]/Comuni[[#This Row],[Popolazione per Regione]])*100</f>
        <v>0.14711230276610493</v>
      </c>
      <c r="I1347" t="str">
        <f>IF(Comuni[[#This Row],[Popolazione per Regione]]&gt;300000, "MAGGIORE", "")</f>
        <v>MAGGIORE</v>
      </c>
      <c r="J1347"/>
    </row>
    <row r="1348" spans="1:10" x14ac:dyDescent="0.25">
      <c r="A1348" t="s">
        <v>1360</v>
      </c>
      <c r="B1348" t="s">
        <v>8046</v>
      </c>
      <c r="C1348" t="s">
        <v>1268</v>
      </c>
      <c r="D1348" t="s">
        <v>1269</v>
      </c>
      <c r="E1348">
        <v>1309</v>
      </c>
      <c r="F1348" s="8">
        <f>(Comuni[[#This Row],[Popolazione]]/$E$7916)*100</f>
        <v>2.2024525326891742E-3</v>
      </c>
      <c r="G1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8" s="9">
        <f>(Comuni[[#This Row],[Popolazione]]/Comuni[[#This Row],[Popolazione per Regione]])*100</f>
        <v>1.3489072872011162E-2</v>
      </c>
      <c r="I1348" t="str">
        <f>IF(Comuni[[#This Row],[Popolazione per Regione]]&gt;300000, "MAGGIORE", "")</f>
        <v>MAGGIORE</v>
      </c>
      <c r="J1348"/>
    </row>
    <row r="1349" spans="1:10" x14ac:dyDescent="0.25">
      <c r="A1349" t="s">
        <v>1361</v>
      </c>
      <c r="B1349" t="s">
        <v>8046</v>
      </c>
      <c r="C1349" t="s">
        <v>1268</v>
      </c>
      <c r="D1349" t="s">
        <v>1269</v>
      </c>
      <c r="E1349">
        <v>1298</v>
      </c>
      <c r="F1349" s="8">
        <f>(Comuni[[#This Row],[Popolazione]]/$E$7916)*100</f>
        <v>2.1839445282127944E-3</v>
      </c>
      <c r="G1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9" s="9">
        <f>(Comuni[[#This Row],[Popolazione]]/Comuni[[#This Row],[Popolazione per Regione]])*100</f>
        <v>1.3375719318464851E-2</v>
      </c>
      <c r="I1349" t="str">
        <f>IF(Comuni[[#This Row],[Popolazione per Regione]]&gt;300000, "MAGGIORE", "")</f>
        <v>MAGGIORE</v>
      </c>
      <c r="J1349"/>
    </row>
    <row r="1350" spans="1:10" x14ac:dyDescent="0.25">
      <c r="A1350" t="s">
        <v>1362</v>
      </c>
      <c r="B1350" t="s">
        <v>8046</v>
      </c>
      <c r="C1350" t="s">
        <v>1268</v>
      </c>
      <c r="D1350" t="s">
        <v>1269</v>
      </c>
      <c r="E1350">
        <v>16604</v>
      </c>
      <c r="F1350" s="8">
        <f>(Comuni[[#This Row],[Popolazione]]/$E$7916)*100</f>
        <v>2.7936991484164283E-2</v>
      </c>
      <c r="G1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0" s="9">
        <f>(Comuni[[#This Row],[Popolazione]]/Comuni[[#This Row],[Popolazione per Regione]])*100</f>
        <v>0.1711020366439063</v>
      </c>
      <c r="I1350" t="str">
        <f>IF(Comuni[[#This Row],[Popolazione per Regione]]&gt;300000, "MAGGIORE", "")</f>
        <v>MAGGIORE</v>
      </c>
      <c r="J1350"/>
    </row>
    <row r="1351" spans="1:10" x14ac:dyDescent="0.25">
      <c r="A1351" t="s">
        <v>1363</v>
      </c>
      <c r="B1351" t="s">
        <v>8046</v>
      </c>
      <c r="C1351" t="s">
        <v>1268</v>
      </c>
      <c r="D1351" t="s">
        <v>1269</v>
      </c>
      <c r="E1351">
        <v>3381</v>
      </c>
      <c r="F1351" s="8">
        <f>(Comuni[[#This Row],[Popolazione]]/$E$7916)*100</f>
        <v>5.6886875576944978E-3</v>
      </c>
      <c r="G1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1" s="9">
        <f>(Comuni[[#This Row],[Popolazione]]/Comuni[[#This Row],[Popolazione per Regione]])*100</f>
        <v>3.484076041273472E-2</v>
      </c>
      <c r="I1351" t="str">
        <f>IF(Comuni[[#This Row],[Popolazione per Regione]]&gt;300000, "MAGGIORE", "")</f>
        <v>MAGGIORE</v>
      </c>
      <c r="J1351"/>
    </row>
    <row r="1352" spans="1:10" x14ac:dyDescent="0.25">
      <c r="A1352" t="s">
        <v>1364</v>
      </c>
      <c r="B1352" t="s">
        <v>8046</v>
      </c>
      <c r="C1352" t="s">
        <v>1268</v>
      </c>
      <c r="D1352" t="s">
        <v>1269</v>
      </c>
      <c r="E1352">
        <v>7299</v>
      </c>
      <c r="F1352" s="8">
        <f>(Comuni[[#This Row],[Popolazione]]/$E$7916)*100</f>
        <v>1.2280902243008616E-2</v>
      </c>
      <c r="G1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2" s="9">
        <f>(Comuni[[#This Row],[Popolazione]]/Comuni[[#This Row],[Popolazione per Regione]])*100</f>
        <v>7.5215235212230322E-2</v>
      </c>
      <c r="I1352" t="str">
        <f>IF(Comuni[[#This Row],[Popolazione per Regione]]&gt;300000, "MAGGIORE", "")</f>
        <v>MAGGIORE</v>
      </c>
      <c r="J1352"/>
    </row>
    <row r="1353" spans="1:10" x14ac:dyDescent="0.25">
      <c r="A1353" t="s">
        <v>1365</v>
      </c>
      <c r="B1353" t="s">
        <v>8046</v>
      </c>
      <c r="C1353" t="s">
        <v>1268</v>
      </c>
      <c r="D1353" t="s">
        <v>1269</v>
      </c>
      <c r="E1353">
        <v>303</v>
      </c>
      <c r="F1353" s="8">
        <f>(Comuni[[#This Row],[Popolazione]]/$E$7916)*100</f>
        <v>5.0981139603118385E-4</v>
      </c>
      <c r="G1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3" s="9">
        <f>(Comuni[[#This Row],[Popolazione]]/Comuni[[#This Row],[Popolazione per Regione]])*100</f>
        <v>3.1223751567756933E-3</v>
      </c>
      <c r="I1353" t="str">
        <f>IF(Comuni[[#This Row],[Popolazione per Regione]]&gt;300000, "MAGGIORE", "")</f>
        <v>MAGGIORE</v>
      </c>
      <c r="J1353"/>
    </row>
    <row r="1354" spans="1:10" x14ac:dyDescent="0.25">
      <c r="A1354" t="s">
        <v>1366</v>
      </c>
      <c r="B1354" t="s">
        <v>8046</v>
      </c>
      <c r="C1354" t="s">
        <v>1268</v>
      </c>
      <c r="D1354" t="s">
        <v>1269</v>
      </c>
      <c r="E1354">
        <v>290</v>
      </c>
      <c r="F1354" s="8">
        <f>(Comuni[[#This Row],[Popolazione]]/$E$7916)*100</f>
        <v>4.8793829983182613E-4</v>
      </c>
      <c r="G1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4" s="9">
        <f>(Comuni[[#This Row],[Popolazione]]/Comuni[[#This Row],[Popolazione per Regione]])*100</f>
        <v>2.9884118662209607E-3</v>
      </c>
      <c r="I1354" t="str">
        <f>IF(Comuni[[#This Row],[Popolazione per Regione]]&gt;300000, "MAGGIORE", "")</f>
        <v>MAGGIORE</v>
      </c>
      <c r="J1354"/>
    </row>
    <row r="1355" spans="1:10" x14ac:dyDescent="0.25">
      <c r="A1355" t="s">
        <v>1367</v>
      </c>
      <c r="B1355" t="s">
        <v>8046</v>
      </c>
      <c r="C1355" t="s">
        <v>1268</v>
      </c>
      <c r="D1355" t="s">
        <v>1269</v>
      </c>
      <c r="E1355">
        <v>1827</v>
      </c>
      <c r="F1355" s="8">
        <f>(Comuni[[#This Row],[Popolazione]]/$E$7916)*100</f>
        <v>3.0740112889405054E-3</v>
      </c>
      <c r="G1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5" s="9">
        <f>(Comuni[[#This Row],[Popolazione]]/Comuni[[#This Row],[Popolazione per Regione]])*100</f>
        <v>1.8826994757192052E-2</v>
      </c>
      <c r="I1355" t="str">
        <f>IF(Comuni[[#This Row],[Popolazione per Regione]]&gt;300000, "MAGGIORE", "")</f>
        <v>MAGGIORE</v>
      </c>
      <c r="J1355"/>
    </row>
    <row r="1356" spans="1:10" x14ac:dyDescent="0.25">
      <c r="A1356" t="s">
        <v>1368</v>
      </c>
      <c r="B1356" t="s">
        <v>8046</v>
      </c>
      <c r="C1356" t="s">
        <v>1268</v>
      </c>
      <c r="D1356" t="s">
        <v>1269</v>
      </c>
      <c r="E1356">
        <v>1486</v>
      </c>
      <c r="F1356" s="8">
        <f>(Comuni[[#This Row],[Popolazione]]/$E$7916)*100</f>
        <v>2.5002631501727366E-3</v>
      </c>
      <c r="G1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6" s="9">
        <f>(Comuni[[#This Row],[Popolazione]]/Comuni[[#This Row],[Popolazione per Regione]])*100</f>
        <v>1.5313034597256369E-2</v>
      </c>
      <c r="I1356" t="str">
        <f>IF(Comuni[[#This Row],[Popolazione per Regione]]&gt;300000, "MAGGIORE", "")</f>
        <v>MAGGIORE</v>
      </c>
      <c r="J1356"/>
    </row>
    <row r="1357" spans="1:10" x14ac:dyDescent="0.25">
      <c r="A1357" t="s">
        <v>1369</v>
      </c>
      <c r="B1357" t="s">
        <v>8046</v>
      </c>
      <c r="C1357" t="s">
        <v>1268</v>
      </c>
      <c r="D1357" t="s">
        <v>1269</v>
      </c>
      <c r="E1357">
        <v>1414</v>
      </c>
      <c r="F1357" s="8">
        <f>(Comuni[[#This Row],[Popolazione]]/$E$7916)*100</f>
        <v>2.379119848145525E-3</v>
      </c>
      <c r="G1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7" s="9">
        <f>(Comuni[[#This Row],[Popolazione]]/Comuni[[#This Row],[Popolazione per Regione]])*100</f>
        <v>1.4571084064953234E-2</v>
      </c>
      <c r="I1357" t="str">
        <f>IF(Comuni[[#This Row],[Popolazione per Regione]]&gt;300000, "MAGGIORE", "")</f>
        <v>MAGGIORE</v>
      </c>
      <c r="J1357"/>
    </row>
    <row r="1358" spans="1:10" x14ac:dyDescent="0.25">
      <c r="A1358" t="s">
        <v>1370</v>
      </c>
      <c r="B1358" t="s">
        <v>8046</v>
      </c>
      <c r="C1358" t="s">
        <v>1268</v>
      </c>
      <c r="D1358" t="s">
        <v>1269</v>
      </c>
      <c r="E1358">
        <v>1944</v>
      </c>
      <c r="F1358" s="8">
        <f>(Comuni[[#This Row],[Popolazione]]/$E$7916)*100</f>
        <v>3.2708691547347246E-3</v>
      </c>
      <c r="G1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8" s="9">
        <f>(Comuni[[#This Row],[Popolazione]]/Comuni[[#This Row],[Popolazione per Regione]])*100</f>
        <v>2.0032664372184646E-2</v>
      </c>
      <c r="I1358" t="str">
        <f>IF(Comuni[[#This Row],[Popolazione per Regione]]&gt;300000, "MAGGIORE", "")</f>
        <v>MAGGIORE</v>
      </c>
      <c r="J1358"/>
    </row>
    <row r="1359" spans="1:10" x14ac:dyDescent="0.25">
      <c r="A1359" t="s">
        <v>1371</v>
      </c>
      <c r="B1359" t="s">
        <v>8046</v>
      </c>
      <c r="C1359" t="s">
        <v>1268</v>
      </c>
      <c r="D1359" t="s">
        <v>1269</v>
      </c>
      <c r="E1359">
        <v>4303</v>
      </c>
      <c r="F1359" s="8">
        <f>(Comuni[[#This Row],[Popolazione]]/$E$7916)*100</f>
        <v>7.2399948419874073E-3</v>
      </c>
      <c r="G1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9" s="9">
        <f>(Comuni[[#This Row],[Popolazione]]/Comuni[[#This Row],[Popolazione per Regione]])*100</f>
        <v>4.4341849173616527E-2</v>
      </c>
      <c r="I1359" t="str">
        <f>IF(Comuni[[#This Row],[Popolazione per Regione]]&gt;300000, "MAGGIORE", "")</f>
        <v>MAGGIORE</v>
      </c>
      <c r="J1359"/>
    </row>
    <row r="1360" spans="1:10" x14ac:dyDescent="0.25">
      <c r="A1360" t="s">
        <v>1372</v>
      </c>
      <c r="B1360" t="s">
        <v>8046</v>
      </c>
      <c r="C1360" t="s">
        <v>1268</v>
      </c>
      <c r="D1360" t="s">
        <v>1269</v>
      </c>
      <c r="E1360">
        <v>4834</v>
      </c>
      <c r="F1360" s="8">
        <f>(Comuni[[#This Row],[Popolazione]]/$E$7916)*100</f>
        <v>8.1334266944380947E-3</v>
      </c>
      <c r="G1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0" s="9">
        <f>(Comuni[[#This Row],[Popolazione]]/Comuni[[#This Row],[Popolazione per Regione]])*100</f>
        <v>4.9813734349352143E-2</v>
      </c>
      <c r="I1360" t="str">
        <f>IF(Comuni[[#This Row],[Popolazione per Regione]]&gt;300000, "MAGGIORE", "")</f>
        <v>MAGGIORE</v>
      </c>
      <c r="J1360"/>
    </row>
    <row r="1361" spans="1:10" x14ac:dyDescent="0.25">
      <c r="A1361" t="s">
        <v>1373</v>
      </c>
      <c r="B1361" t="s">
        <v>8046</v>
      </c>
      <c r="C1361" t="s">
        <v>1268</v>
      </c>
      <c r="D1361" t="s">
        <v>1269</v>
      </c>
      <c r="E1361">
        <v>4295</v>
      </c>
      <c r="F1361" s="8">
        <f>(Comuni[[#This Row],[Popolazione]]/$E$7916)*100</f>
        <v>7.2265344750954939E-3</v>
      </c>
      <c r="G1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1" s="9">
        <f>(Comuni[[#This Row],[Popolazione]]/Comuni[[#This Row],[Popolazione per Regione]])*100</f>
        <v>4.4259410225582843E-2</v>
      </c>
      <c r="I1361" t="str">
        <f>IF(Comuni[[#This Row],[Popolazione per Regione]]&gt;300000, "MAGGIORE", "")</f>
        <v>MAGGIORE</v>
      </c>
      <c r="J1361"/>
    </row>
    <row r="1362" spans="1:10" x14ac:dyDescent="0.25">
      <c r="A1362" t="s">
        <v>1374</v>
      </c>
      <c r="B1362" t="s">
        <v>8046</v>
      </c>
      <c r="C1362" t="s">
        <v>1268</v>
      </c>
      <c r="D1362" t="s">
        <v>1269</v>
      </c>
      <c r="E1362">
        <v>12215</v>
      </c>
      <c r="F1362" s="8">
        <f>(Comuni[[#This Row],[Popolazione]]/$E$7916)*100</f>
        <v>2.0552297698088817E-2</v>
      </c>
      <c r="G1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2" s="9">
        <f>(Comuni[[#This Row],[Popolazione]]/Comuni[[#This Row],[Popolazione per Regione]])*100</f>
        <v>0.1258739687789277</v>
      </c>
      <c r="I1362" t="str">
        <f>IF(Comuni[[#This Row],[Popolazione per Regione]]&gt;300000, "MAGGIORE", "")</f>
        <v>MAGGIORE</v>
      </c>
      <c r="J1362"/>
    </row>
    <row r="1363" spans="1:10" x14ac:dyDescent="0.25">
      <c r="A1363" t="s">
        <v>1375</v>
      </c>
      <c r="B1363" t="s">
        <v>8046</v>
      </c>
      <c r="C1363" t="s">
        <v>1268</v>
      </c>
      <c r="D1363" t="s">
        <v>1269</v>
      </c>
      <c r="E1363">
        <v>7416</v>
      </c>
      <c r="F1363" s="8">
        <f>(Comuni[[#This Row],[Popolazione]]/$E$7916)*100</f>
        <v>1.2477760108802837E-2</v>
      </c>
      <c r="G1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3" s="9">
        <f>(Comuni[[#This Row],[Popolazione]]/Comuni[[#This Row],[Popolazione per Regione]])*100</f>
        <v>7.6420904827222899E-2</v>
      </c>
      <c r="I1363" t="str">
        <f>IF(Comuni[[#This Row],[Popolazione per Regione]]&gt;300000, "MAGGIORE", "")</f>
        <v>MAGGIORE</v>
      </c>
      <c r="J1363"/>
    </row>
    <row r="1364" spans="1:10" x14ac:dyDescent="0.25">
      <c r="A1364" t="s">
        <v>1376</v>
      </c>
      <c r="B1364" t="s">
        <v>8046</v>
      </c>
      <c r="C1364" t="s">
        <v>1268</v>
      </c>
      <c r="D1364" t="s">
        <v>1269</v>
      </c>
      <c r="E1364">
        <v>840</v>
      </c>
      <c r="F1364" s="8">
        <f>(Comuni[[#This Row],[Popolazione]]/$E$7916)*100</f>
        <v>1.4133385236508068E-3</v>
      </c>
      <c r="G1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4" s="9">
        <f>(Comuni[[#This Row],[Popolazione]]/Comuni[[#This Row],[Popolazione per Regione]])*100</f>
        <v>8.6560895435365739E-3</v>
      </c>
      <c r="I1364" t="str">
        <f>IF(Comuni[[#This Row],[Popolazione per Regione]]&gt;300000, "MAGGIORE", "")</f>
        <v>MAGGIORE</v>
      </c>
      <c r="J1364"/>
    </row>
    <row r="1365" spans="1:10" x14ac:dyDescent="0.25">
      <c r="A1365" t="s">
        <v>1377</v>
      </c>
      <c r="B1365" t="s">
        <v>8046</v>
      </c>
      <c r="C1365" t="s">
        <v>1268</v>
      </c>
      <c r="D1365" t="s">
        <v>1269</v>
      </c>
      <c r="E1365">
        <v>3001</v>
      </c>
      <c r="F1365" s="8">
        <f>(Comuni[[#This Row],[Popolazione]]/$E$7916)*100</f>
        <v>5.0493201303286562E-3</v>
      </c>
      <c r="G1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5" s="9">
        <f>(Comuni[[#This Row],[Popolazione]]/Comuni[[#This Row],[Popolazione per Regione]])*100</f>
        <v>3.0924910381134835E-2</v>
      </c>
      <c r="I1365" t="str">
        <f>IF(Comuni[[#This Row],[Popolazione per Regione]]&gt;300000, "MAGGIORE", "")</f>
        <v>MAGGIORE</v>
      </c>
      <c r="J1365"/>
    </row>
    <row r="1366" spans="1:10" x14ac:dyDescent="0.25">
      <c r="A1366" t="s">
        <v>1378</v>
      </c>
      <c r="B1366" t="s">
        <v>8046</v>
      </c>
      <c r="C1366" t="s">
        <v>1268</v>
      </c>
      <c r="D1366" t="s">
        <v>1269</v>
      </c>
      <c r="E1366">
        <v>2348</v>
      </c>
      <c r="F1366" s="8">
        <f>(Comuni[[#This Row],[Popolazione]]/$E$7916)*100</f>
        <v>3.9506176827763025E-3</v>
      </c>
      <c r="G1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6" s="9">
        <f>(Comuni[[#This Row],[Popolazione]]/Comuni[[#This Row],[Popolazione per Regione]])*100</f>
        <v>2.4195831247885567E-2</v>
      </c>
      <c r="I1366" t="str">
        <f>IF(Comuni[[#This Row],[Popolazione per Regione]]&gt;300000, "MAGGIORE", "")</f>
        <v>MAGGIORE</v>
      </c>
      <c r="J1366"/>
    </row>
    <row r="1367" spans="1:10" x14ac:dyDescent="0.25">
      <c r="A1367" t="s">
        <v>1379</v>
      </c>
      <c r="B1367" t="s">
        <v>8046</v>
      </c>
      <c r="C1367" t="s">
        <v>1268</v>
      </c>
      <c r="D1367" t="s">
        <v>1269</v>
      </c>
      <c r="E1367">
        <v>935</v>
      </c>
      <c r="F1367" s="8">
        <f>(Comuni[[#This Row],[Popolazione]]/$E$7916)*100</f>
        <v>1.5731803804922672E-3</v>
      </c>
      <c r="G1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7" s="9">
        <f>(Comuni[[#This Row],[Popolazione]]/Comuni[[#This Row],[Popolazione per Regione]])*100</f>
        <v>9.6350520514365458E-3</v>
      </c>
      <c r="I1367" t="str">
        <f>IF(Comuni[[#This Row],[Popolazione per Regione]]&gt;300000, "MAGGIORE", "")</f>
        <v>MAGGIORE</v>
      </c>
      <c r="J1367"/>
    </row>
    <row r="1368" spans="1:10" x14ac:dyDescent="0.25">
      <c r="A1368" t="s">
        <v>1380</v>
      </c>
      <c r="B1368" t="s">
        <v>8046</v>
      </c>
      <c r="C1368" t="s">
        <v>1268</v>
      </c>
      <c r="D1368" t="s">
        <v>1269</v>
      </c>
      <c r="E1368">
        <v>1326</v>
      </c>
      <c r="F1368" s="8">
        <f>(Comuni[[#This Row],[Popolazione]]/$E$7916)*100</f>
        <v>2.2310558123344879E-3</v>
      </c>
      <c r="G1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8" s="9">
        <f>(Comuni[[#This Row],[Popolazione]]/Comuni[[#This Row],[Popolazione per Regione]])*100</f>
        <v>1.3664255636582738E-2</v>
      </c>
      <c r="I1368" t="str">
        <f>IF(Comuni[[#This Row],[Popolazione per Regione]]&gt;300000, "MAGGIORE", "")</f>
        <v>MAGGIORE</v>
      </c>
      <c r="J1368"/>
    </row>
    <row r="1369" spans="1:10" x14ac:dyDescent="0.25">
      <c r="A1369" t="s">
        <v>1381</v>
      </c>
      <c r="B1369" t="s">
        <v>8046</v>
      </c>
      <c r="C1369" t="s">
        <v>1268</v>
      </c>
      <c r="D1369" t="s">
        <v>1269</v>
      </c>
      <c r="E1369">
        <v>3013</v>
      </c>
      <c r="F1369" s="8">
        <f>(Comuni[[#This Row],[Popolazione]]/$E$7916)*100</f>
        <v>5.069510680666525E-3</v>
      </c>
      <c r="G1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9" s="9">
        <f>(Comuni[[#This Row],[Popolazione]]/Comuni[[#This Row],[Popolazione per Regione]])*100</f>
        <v>3.1048568803185361E-2</v>
      </c>
      <c r="I1369" t="str">
        <f>IF(Comuni[[#This Row],[Popolazione per Regione]]&gt;300000, "MAGGIORE", "")</f>
        <v>MAGGIORE</v>
      </c>
      <c r="J1369"/>
    </row>
    <row r="1370" spans="1:10" x14ac:dyDescent="0.25">
      <c r="A1370" t="s">
        <v>1382</v>
      </c>
      <c r="B1370" t="s">
        <v>8046</v>
      </c>
      <c r="C1370" t="s">
        <v>1268</v>
      </c>
      <c r="D1370" t="s">
        <v>1269</v>
      </c>
      <c r="E1370">
        <v>16168</v>
      </c>
      <c r="F1370" s="8">
        <f>(Comuni[[#This Row],[Popolazione]]/$E$7916)*100</f>
        <v>2.7203401488555053E-2</v>
      </c>
      <c r="G1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0" s="9">
        <f>(Comuni[[#This Row],[Popolazione]]/Comuni[[#This Row],[Popolazione per Regione]])*100</f>
        <v>0.16660911397607064</v>
      </c>
      <c r="I1370" t="str">
        <f>IF(Comuni[[#This Row],[Popolazione per Regione]]&gt;300000, "MAGGIORE", "")</f>
        <v>MAGGIORE</v>
      </c>
      <c r="J1370"/>
    </row>
    <row r="1371" spans="1:10" x14ac:dyDescent="0.25">
      <c r="A1371" t="s">
        <v>1383</v>
      </c>
      <c r="B1371" t="s">
        <v>8046</v>
      </c>
      <c r="C1371" t="s">
        <v>1268</v>
      </c>
      <c r="D1371" t="s">
        <v>1269</v>
      </c>
      <c r="E1371">
        <v>38598</v>
      </c>
      <c r="F1371" s="8">
        <f>(Comuni[[#This Row],[Popolazione]]/$E$7916)*100</f>
        <v>6.4942905161754577E-2</v>
      </c>
      <c r="G1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1" s="9">
        <f>(Comuni[[#This Row],[Popolazione]]/Comuni[[#This Row],[Popolazione per Regione]])*100</f>
        <v>0.39774731452550566</v>
      </c>
      <c r="I1371" t="str">
        <f>IF(Comuni[[#This Row],[Popolazione per Regione]]&gt;300000, "MAGGIORE", "")</f>
        <v>MAGGIORE</v>
      </c>
      <c r="J1371"/>
    </row>
    <row r="1372" spans="1:10" x14ac:dyDescent="0.25">
      <c r="A1372" t="s">
        <v>1384</v>
      </c>
      <c r="B1372" t="s">
        <v>8046</v>
      </c>
      <c r="C1372" t="s">
        <v>1268</v>
      </c>
      <c r="D1372" t="s">
        <v>1269</v>
      </c>
      <c r="E1372">
        <v>10819</v>
      </c>
      <c r="F1372" s="8">
        <f>(Comuni[[#This Row],[Popolazione]]/$E$7916)*100</f>
        <v>1.8203463675450095E-2</v>
      </c>
      <c r="G1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2" s="9">
        <f>(Comuni[[#This Row],[Popolazione]]/Comuni[[#This Row],[Popolazione per Regione]])*100</f>
        <v>0.11148837234705024</v>
      </c>
      <c r="I1372" t="str">
        <f>IF(Comuni[[#This Row],[Popolazione per Regione]]&gt;300000, "MAGGIORE", "")</f>
        <v>MAGGIORE</v>
      </c>
      <c r="J1372"/>
    </row>
    <row r="1373" spans="1:10" x14ac:dyDescent="0.25">
      <c r="A1373" t="s">
        <v>1385</v>
      </c>
      <c r="B1373" t="s">
        <v>8046</v>
      </c>
      <c r="C1373" t="s">
        <v>1268</v>
      </c>
      <c r="D1373" t="s">
        <v>1269</v>
      </c>
      <c r="E1373">
        <v>4274</v>
      </c>
      <c r="F1373" s="8">
        <f>(Comuni[[#This Row],[Popolazione]]/$E$7916)*100</f>
        <v>7.1912010120042244E-3</v>
      </c>
      <c r="G1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3" s="9">
        <f>(Comuni[[#This Row],[Popolazione]]/Comuni[[#This Row],[Popolazione per Regione]])*100</f>
        <v>4.4043007986994433E-2</v>
      </c>
      <c r="I1373" t="str">
        <f>IF(Comuni[[#This Row],[Popolazione per Regione]]&gt;300000, "MAGGIORE", "")</f>
        <v>MAGGIORE</v>
      </c>
      <c r="J1373"/>
    </row>
    <row r="1374" spans="1:10" x14ac:dyDescent="0.25">
      <c r="A1374" t="s">
        <v>1386</v>
      </c>
      <c r="B1374" t="s">
        <v>8046</v>
      </c>
      <c r="C1374" t="s">
        <v>1268</v>
      </c>
      <c r="D1374" t="s">
        <v>1269</v>
      </c>
      <c r="E1374">
        <v>5579</v>
      </c>
      <c r="F1374" s="8">
        <f>(Comuni[[#This Row],[Popolazione]]/$E$7916)*100</f>
        <v>9.3869233612474418E-3</v>
      </c>
      <c r="G1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4" s="9">
        <f>(Comuni[[#This Row],[Popolazione]]/Comuni[[#This Row],[Popolazione per Regione]])*100</f>
        <v>5.7490861384988753E-2</v>
      </c>
      <c r="I1374" t="str">
        <f>IF(Comuni[[#This Row],[Popolazione per Regione]]&gt;300000, "MAGGIORE", "")</f>
        <v>MAGGIORE</v>
      </c>
      <c r="J1374"/>
    </row>
    <row r="1375" spans="1:10" x14ac:dyDescent="0.25">
      <c r="A1375" t="s">
        <v>1387</v>
      </c>
      <c r="B1375" t="s">
        <v>8046</v>
      </c>
      <c r="C1375" t="s">
        <v>1268</v>
      </c>
      <c r="D1375" t="s">
        <v>1269</v>
      </c>
      <c r="E1375">
        <v>16905</v>
      </c>
      <c r="F1375" s="8">
        <f>(Comuni[[#This Row],[Popolazione]]/$E$7916)*100</f>
        <v>2.8443437788472491E-2</v>
      </c>
      <c r="G1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5" s="9">
        <f>(Comuni[[#This Row],[Popolazione]]/Comuni[[#This Row],[Popolazione per Regione]])*100</f>
        <v>0.17420380206367359</v>
      </c>
      <c r="I1375" t="str">
        <f>IF(Comuni[[#This Row],[Popolazione per Regione]]&gt;300000, "MAGGIORE", "")</f>
        <v>MAGGIORE</v>
      </c>
      <c r="J1375"/>
    </row>
    <row r="1376" spans="1:10" x14ac:dyDescent="0.25">
      <c r="A1376" t="s">
        <v>1388</v>
      </c>
      <c r="B1376" t="s">
        <v>8046</v>
      </c>
      <c r="C1376" t="s">
        <v>1268</v>
      </c>
      <c r="D1376" t="s">
        <v>1269</v>
      </c>
      <c r="E1376">
        <v>6254</v>
      </c>
      <c r="F1376" s="8">
        <f>(Comuni[[#This Row],[Popolazione]]/$E$7916)*100</f>
        <v>1.0522641817752556E-2</v>
      </c>
      <c r="G1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6" s="9">
        <f>(Comuni[[#This Row],[Popolazione]]/Comuni[[#This Row],[Popolazione per Regione]])*100</f>
        <v>6.4446647625330644E-2</v>
      </c>
      <c r="I1376" t="str">
        <f>IF(Comuni[[#This Row],[Popolazione per Regione]]&gt;300000, "MAGGIORE", "")</f>
        <v>MAGGIORE</v>
      </c>
      <c r="J1376"/>
    </row>
    <row r="1377" spans="1:10" x14ac:dyDescent="0.25">
      <c r="A1377" t="s">
        <v>1389</v>
      </c>
      <c r="B1377" t="s">
        <v>8046</v>
      </c>
      <c r="C1377" t="s">
        <v>1268</v>
      </c>
      <c r="D1377" t="s">
        <v>1269</v>
      </c>
      <c r="E1377">
        <v>3762</v>
      </c>
      <c r="F1377" s="8">
        <f>(Comuni[[#This Row],[Popolazione]]/$E$7916)*100</f>
        <v>6.3297375309218275E-3</v>
      </c>
      <c r="G1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7" s="9">
        <f>(Comuni[[#This Row],[Popolazione]]/Comuni[[#This Row],[Popolazione per Regione]])*100</f>
        <v>3.8766915312838802E-2</v>
      </c>
      <c r="I1377" t="str">
        <f>IF(Comuni[[#This Row],[Popolazione per Regione]]&gt;300000, "MAGGIORE", "")</f>
        <v>MAGGIORE</v>
      </c>
      <c r="J1377"/>
    </row>
    <row r="1378" spans="1:10" x14ac:dyDescent="0.25">
      <c r="A1378" t="s">
        <v>1390</v>
      </c>
      <c r="B1378" t="s">
        <v>8046</v>
      </c>
      <c r="C1378" t="s">
        <v>1268</v>
      </c>
      <c r="D1378" t="s">
        <v>1269</v>
      </c>
      <c r="E1378">
        <v>2474</v>
      </c>
      <c r="F1378" s="8">
        <f>(Comuni[[#This Row],[Popolazione]]/$E$7916)*100</f>
        <v>4.1626184613239234E-3</v>
      </c>
      <c r="G1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8" s="9">
        <f>(Comuni[[#This Row],[Popolazione]]/Comuni[[#This Row],[Popolazione per Regione]])*100</f>
        <v>2.5494244679416057E-2</v>
      </c>
      <c r="I1378" t="str">
        <f>IF(Comuni[[#This Row],[Popolazione per Regione]]&gt;300000, "MAGGIORE", "")</f>
        <v>MAGGIORE</v>
      </c>
      <c r="J1378"/>
    </row>
    <row r="1379" spans="1:10" x14ac:dyDescent="0.25">
      <c r="A1379" t="s">
        <v>1391</v>
      </c>
      <c r="B1379" t="s">
        <v>8046</v>
      </c>
      <c r="C1379" t="s">
        <v>1268</v>
      </c>
      <c r="D1379" t="s">
        <v>1269</v>
      </c>
      <c r="E1379">
        <v>17729</v>
      </c>
      <c r="F1379" s="8">
        <f>(Comuni[[#This Row],[Popolazione]]/$E$7916)*100</f>
        <v>2.9829855578339469E-2</v>
      </c>
      <c r="G1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9" s="9">
        <f>(Comuni[[#This Row],[Popolazione]]/Comuni[[#This Row],[Popolazione per Regione]])*100</f>
        <v>0.18269501371114277</v>
      </c>
      <c r="I1379" t="str">
        <f>IF(Comuni[[#This Row],[Popolazione per Regione]]&gt;300000, "MAGGIORE", "")</f>
        <v>MAGGIORE</v>
      </c>
      <c r="J1379"/>
    </row>
    <row r="1380" spans="1:10" x14ac:dyDescent="0.25">
      <c r="A1380" t="s">
        <v>1392</v>
      </c>
      <c r="B1380" t="s">
        <v>8046</v>
      </c>
      <c r="C1380" t="s">
        <v>1268</v>
      </c>
      <c r="D1380" t="s">
        <v>1269</v>
      </c>
      <c r="E1380">
        <v>4022</v>
      </c>
      <c r="F1380" s="8">
        <f>(Comuni[[#This Row],[Popolazione]]/$E$7916)*100</f>
        <v>6.7671994549089818E-3</v>
      </c>
      <c r="G1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0" s="9">
        <f>(Comuni[[#This Row],[Popolazione]]/Comuni[[#This Row],[Popolazione per Regione]])*100</f>
        <v>4.1446181123933459E-2</v>
      </c>
      <c r="I1380" t="str">
        <f>IF(Comuni[[#This Row],[Popolazione per Regione]]&gt;300000, "MAGGIORE", "")</f>
        <v>MAGGIORE</v>
      </c>
      <c r="J1380"/>
    </row>
    <row r="1381" spans="1:10" x14ac:dyDescent="0.25">
      <c r="A1381" t="s">
        <v>1393</v>
      </c>
      <c r="B1381" t="s">
        <v>8046</v>
      </c>
      <c r="C1381" t="s">
        <v>1268</v>
      </c>
      <c r="D1381" t="s">
        <v>1269</v>
      </c>
      <c r="E1381">
        <v>254</v>
      </c>
      <c r="F1381" s="8">
        <f>(Comuni[[#This Row],[Popolazione]]/$E$7916)*100</f>
        <v>4.2736664881822017E-4</v>
      </c>
      <c r="G1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1" s="9">
        <f>(Comuni[[#This Row],[Popolazione]]/Comuni[[#This Row],[Popolazione per Regione]])*100</f>
        <v>2.6174366000693929E-3</v>
      </c>
      <c r="I1381" t="str">
        <f>IF(Comuni[[#This Row],[Popolazione per Regione]]&gt;300000, "MAGGIORE", "")</f>
        <v>MAGGIORE</v>
      </c>
      <c r="J1381"/>
    </row>
    <row r="1382" spans="1:10" x14ac:dyDescent="0.25">
      <c r="A1382" t="s">
        <v>1394</v>
      </c>
      <c r="B1382" t="s">
        <v>8046</v>
      </c>
      <c r="C1382" t="s">
        <v>1268</v>
      </c>
      <c r="D1382" t="s">
        <v>1269</v>
      </c>
      <c r="E1382">
        <v>10446</v>
      </c>
      <c r="F1382" s="8">
        <f>(Comuni[[#This Row],[Popolazione]]/$E$7916)*100</f>
        <v>1.7575874069114678E-2</v>
      </c>
      <c r="G1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2" s="9">
        <f>(Comuni[[#This Row],[Popolazione]]/Comuni[[#This Row],[Popolazione per Regione]])*100</f>
        <v>0.10764465639497983</v>
      </c>
      <c r="I1382" t="str">
        <f>IF(Comuni[[#This Row],[Popolazione per Regione]]&gt;300000, "MAGGIORE", "")</f>
        <v>MAGGIORE</v>
      </c>
      <c r="J1382"/>
    </row>
    <row r="1383" spans="1:10" x14ac:dyDescent="0.25">
      <c r="A1383" t="s">
        <v>1395</v>
      </c>
      <c r="B1383" t="s">
        <v>8046</v>
      </c>
      <c r="C1383" t="s">
        <v>1268</v>
      </c>
      <c r="D1383" t="s">
        <v>1269</v>
      </c>
      <c r="E1383">
        <v>1584</v>
      </c>
      <c r="F1383" s="8">
        <f>(Comuni[[#This Row],[Popolazione]]/$E$7916)*100</f>
        <v>2.6651526445986644E-3</v>
      </c>
      <c r="G1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3" s="9">
        <f>(Comuni[[#This Row],[Popolazione]]/Comuni[[#This Row],[Popolazione per Regione]])*100</f>
        <v>1.6322911710668971E-2</v>
      </c>
      <c r="I1383" t="str">
        <f>IF(Comuni[[#This Row],[Popolazione per Regione]]&gt;300000, "MAGGIORE", "")</f>
        <v>MAGGIORE</v>
      </c>
      <c r="J1383"/>
    </row>
    <row r="1384" spans="1:10" x14ac:dyDescent="0.25">
      <c r="A1384" t="s">
        <v>1396</v>
      </c>
      <c r="B1384" t="s">
        <v>8046</v>
      </c>
      <c r="C1384" t="s">
        <v>1268</v>
      </c>
      <c r="D1384" t="s">
        <v>1269</v>
      </c>
      <c r="E1384">
        <v>2418</v>
      </c>
      <c r="F1384" s="8">
        <f>(Comuni[[#This Row],[Popolazione]]/$E$7916)*100</f>
        <v>4.0683958930805373E-3</v>
      </c>
      <c r="G1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4" s="9">
        <f>(Comuni[[#This Row],[Popolazione]]/Comuni[[#This Row],[Popolazione per Regione]])*100</f>
        <v>2.4917172043180284E-2</v>
      </c>
      <c r="I1384" t="str">
        <f>IF(Comuni[[#This Row],[Popolazione per Regione]]&gt;300000, "MAGGIORE", "")</f>
        <v>MAGGIORE</v>
      </c>
      <c r="J1384"/>
    </row>
    <row r="1385" spans="1:10" x14ac:dyDescent="0.25">
      <c r="A1385" t="s">
        <v>1397</v>
      </c>
      <c r="B1385" t="s">
        <v>8046</v>
      </c>
      <c r="C1385" t="s">
        <v>1268</v>
      </c>
      <c r="D1385" t="s">
        <v>1269</v>
      </c>
      <c r="E1385">
        <v>79793</v>
      </c>
      <c r="F1385" s="8">
        <f>(Comuni[[#This Row],[Popolazione]]/$E$7916)*100</f>
        <v>0.13425538192579622</v>
      </c>
      <c r="G1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5" s="9">
        <f>(Comuni[[#This Row],[Popolazione]]/Comuni[[#This Row],[Popolazione per Regione]])*100</f>
        <v>0.82225637255644513</v>
      </c>
      <c r="I1385" t="str">
        <f>IF(Comuni[[#This Row],[Popolazione per Regione]]&gt;300000, "MAGGIORE", "")</f>
        <v>MAGGIORE</v>
      </c>
      <c r="J1385"/>
    </row>
    <row r="1386" spans="1:10" x14ac:dyDescent="0.25">
      <c r="A1386" t="s">
        <v>1398</v>
      </c>
      <c r="B1386" t="s">
        <v>8046</v>
      </c>
      <c r="C1386" t="s">
        <v>1268</v>
      </c>
      <c r="D1386" t="s">
        <v>1269</v>
      </c>
      <c r="E1386">
        <v>7301</v>
      </c>
      <c r="F1386" s="8">
        <f>(Comuni[[#This Row],[Popolazione]]/$E$7916)*100</f>
        <v>1.2284267334731596E-2</v>
      </c>
      <c r="G1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6" s="9">
        <f>(Comuni[[#This Row],[Popolazione]]/Comuni[[#This Row],[Popolazione per Regione]])*100</f>
        <v>7.5235844949238725E-2</v>
      </c>
      <c r="I1386" t="str">
        <f>IF(Comuni[[#This Row],[Popolazione per Regione]]&gt;300000, "MAGGIORE", "")</f>
        <v>MAGGIORE</v>
      </c>
      <c r="J1386"/>
    </row>
    <row r="1387" spans="1:10" x14ac:dyDescent="0.25">
      <c r="A1387" t="s">
        <v>1399</v>
      </c>
      <c r="B1387" t="s">
        <v>8046</v>
      </c>
      <c r="C1387" t="s">
        <v>1268</v>
      </c>
      <c r="D1387" t="s">
        <v>1269</v>
      </c>
      <c r="E1387">
        <v>6238</v>
      </c>
      <c r="F1387" s="8">
        <f>(Comuni[[#This Row],[Popolazione]]/$E$7916)*100</f>
        <v>1.0495721083968729E-2</v>
      </c>
      <c r="G1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7" s="9">
        <f>(Comuni[[#This Row],[Popolazione]]/Comuni[[#This Row],[Popolazione per Regione]])*100</f>
        <v>6.4281769729263277E-2</v>
      </c>
      <c r="I1387" t="str">
        <f>IF(Comuni[[#This Row],[Popolazione per Regione]]&gt;300000, "MAGGIORE", "")</f>
        <v>MAGGIORE</v>
      </c>
      <c r="J1387"/>
    </row>
    <row r="1388" spans="1:10" x14ac:dyDescent="0.25">
      <c r="A1388" t="s">
        <v>1400</v>
      </c>
      <c r="B1388" t="s">
        <v>8046</v>
      </c>
      <c r="C1388" t="s">
        <v>1268</v>
      </c>
      <c r="D1388" t="s">
        <v>1269</v>
      </c>
      <c r="E1388">
        <v>7180</v>
      </c>
      <c r="F1388" s="8">
        <f>(Comuni[[#This Row],[Popolazione]]/$E$7916)*100</f>
        <v>1.2080679285491421E-2</v>
      </c>
      <c r="G1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8" s="9">
        <f>(Comuni[[#This Row],[Popolazione]]/Comuni[[#This Row],[Popolazione per Regione]])*100</f>
        <v>7.39889558602293E-2</v>
      </c>
      <c r="I1388" t="str">
        <f>IF(Comuni[[#This Row],[Popolazione per Regione]]&gt;300000, "MAGGIORE", "")</f>
        <v>MAGGIORE</v>
      </c>
      <c r="J1388"/>
    </row>
    <row r="1389" spans="1:10" x14ac:dyDescent="0.25">
      <c r="A1389" t="s">
        <v>1401</v>
      </c>
      <c r="B1389" t="s">
        <v>8046</v>
      </c>
      <c r="C1389" t="s">
        <v>1268</v>
      </c>
      <c r="D1389" t="s">
        <v>1269</v>
      </c>
      <c r="E1389">
        <v>8967</v>
      </c>
      <c r="F1389" s="8">
        <f>(Comuni[[#This Row],[Popolazione]]/$E$7916)*100</f>
        <v>1.5087388739972363E-2</v>
      </c>
      <c r="G1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9" s="9">
        <f>(Comuni[[#This Row],[Popolazione]]/Comuni[[#This Row],[Popolazione per Regione]])*100</f>
        <v>9.2403755877252941E-2</v>
      </c>
      <c r="I1389" t="str">
        <f>IF(Comuni[[#This Row],[Popolazione per Regione]]&gt;300000, "MAGGIORE", "")</f>
        <v>MAGGIORE</v>
      </c>
      <c r="J1389"/>
    </row>
    <row r="1390" spans="1:10" x14ac:dyDescent="0.25">
      <c r="A1390" t="s">
        <v>1402</v>
      </c>
      <c r="B1390" t="s">
        <v>8046</v>
      </c>
      <c r="C1390" t="s">
        <v>1268</v>
      </c>
      <c r="D1390" t="s">
        <v>1269</v>
      </c>
      <c r="E1390">
        <v>5207</v>
      </c>
      <c r="F1390" s="8">
        <f>(Comuni[[#This Row],[Popolazione]]/$E$7916)*100</f>
        <v>8.7610163007735137E-3</v>
      </c>
      <c r="G1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0" s="9">
        <f>(Comuni[[#This Row],[Popolazione]]/Comuni[[#This Row],[Popolazione per Regione]])*100</f>
        <v>5.3657450301422563E-2</v>
      </c>
      <c r="I1390" t="str">
        <f>IF(Comuni[[#This Row],[Popolazione per Regione]]&gt;300000, "MAGGIORE", "")</f>
        <v>MAGGIORE</v>
      </c>
      <c r="J1390"/>
    </row>
    <row r="1391" spans="1:10" x14ac:dyDescent="0.25">
      <c r="A1391" t="s">
        <v>1403</v>
      </c>
      <c r="B1391" t="s">
        <v>8046</v>
      </c>
      <c r="C1391" t="s">
        <v>1268</v>
      </c>
      <c r="D1391" t="s">
        <v>1269</v>
      </c>
      <c r="E1391">
        <v>576</v>
      </c>
      <c r="F1391" s="8">
        <f>(Comuni[[#This Row],[Popolazione]]/$E$7916)*100</f>
        <v>9.6914641621769621E-4</v>
      </c>
      <c r="G1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1" s="9">
        <f>(Comuni[[#This Row],[Popolazione]]/Comuni[[#This Row],[Popolazione per Regione]])*100</f>
        <v>5.9356042584250805E-3</v>
      </c>
      <c r="I1391" t="str">
        <f>IF(Comuni[[#This Row],[Popolazione per Regione]]&gt;300000, "MAGGIORE", "")</f>
        <v>MAGGIORE</v>
      </c>
      <c r="J1391"/>
    </row>
    <row r="1392" spans="1:10" x14ac:dyDescent="0.25">
      <c r="A1392" t="s">
        <v>1404</v>
      </c>
      <c r="B1392" t="s">
        <v>8046</v>
      </c>
      <c r="C1392" t="s">
        <v>1268</v>
      </c>
      <c r="D1392" t="s">
        <v>1269</v>
      </c>
      <c r="E1392">
        <v>1536</v>
      </c>
      <c r="F1392" s="8">
        <f>(Comuni[[#This Row],[Popolazione]]/$E$7916)*100</f>
        <v>2.5843904432471896E-3</v>
      </c>
      <c r="G1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2" s="9">
        <f>(Comuni[[#This Row],[Popolazione]]/Comuni[[#This Row],[Popolazione per Regione]])*100</f>
        <v>1.582827802246688E-2</v>
      </c>
      <c r="I1392" t="str">
        <f>IF(Comuni[[#This Row],[Popolazione per Regione]]&gt;300000, "MAGGIORE", "")</f>
        <v>MAGGIORE</v>
      </c>
      <c r="J1392"/>
    </row>
    <row r="1393" spans="1:10" x14ac:dyDescent="0.25">
      <c r="A1393" t="s">
        <v>1405</v>
      </c>
      <c r="B1393" t="s">
        <v>8046</v>
      </c>
      <c r="C1393" t="s">
        <v>1268</v>
      </c>
      <c r="D1393" t="s">
        <v>1269</v>
      </c>
      <c r="E1393">
        <v>2444</v>
      </c>
      <c r="F1393" s="8">
        <f>(Comuni[[#This Row],[Popolazione]]/$E$7916)*100</f>
        <v>4.1121420854792522E-3</v>
      </c>
      <c r="G1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3" s="9">
        <f>(Comuni[[#This Row],[Popolazione]]/Comuni[[#This Row],[Popolazione per Regione]])*100</f>
        <v>2.5185098624289748E-2</v>
      </c>
      <c r="I1393" t="str">
        <f>IF(Comuni[[#This Row],[Popolazione per Regione]]&gt;300000, "MAGGIORE", "")</f>
        <v>MAGGIORE</v>
      </c>
      <c r="J1393"/>
    </row>
    <row r="1394" spans="1:10" x14ac:dyDescent="0.25">
      <c r="A1394" t="s">
        <v>1406</v>
      </c>
      <c r="B1394" t="s">
        <v>8046</v>
      </c>
      <c r="C1394" t="s">
        <v>1268</v>
      </c>
      <c r="D1394" t="s">
        <v>1269</v>
      </c>
      <c r="E1394">
        <v>2590</v>
      </c>
      <c r="F1394" s="8">
        <f>(Comuni[[#This Row],[Popolazione]]/$E$7916)*100</f>
        <v>4.3577937812566544E-3</v>
      </c>
      <c r="G1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4" s="9">
        <f>(Comuni[[#This Row],[Popolazione]]/Comuni[[#This Row],[Popolazione per Regione]])*100</f>
        <v>2.668960942590444E-2</v>
      </c>
      <c r="I1394" t="str">
        <f>IF(Comuni[[#This Row],[Popolazione per Regione]]&gt;300000, "MAGGIORE", "")</f>
        <v>MAGGIORE</v>
      </c>
      <c r="J1394"/>
    </row>
    <row r="1395" spans="1:10" x14ac:dyDescent="0.25">
      <c r="A1395" t="s">
        <v>1407</v>
      </c>
      <c r="B1395" t="s">
        <v>8046</v>
      </c>
      <c r="C1395" t="s">
        <v>1268</v>
      </c>
      <c r="D1395" t="s">
        <v>1408</v>
      </c>
      <c r="E1395">
        <v>6255</v>
      </c>
      <c r="F1395" s="8">
        <f>(Comuni[[#This Row],[Popolazione]]/$E$7916)*100</f>
        <v>1.0524324363614045E-2</v>
      </c>
      <c r="G1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5" s="9">
        <f>(Comuni[[#This Row],[Popolazione]]/Comuni[[#This Row],[Popolazione per Regione]])*100</f>
        <v>6.445695249383486E-2</v>
      </c>
      <c r="I1395" t="str">
        <f>IF(Comuni[[#This Row],[Popolazione per Regione]]&gt;300000, "MAGGIORE", "")</f>
        <v>MAGGIORE</v>
      </c>
      <c r="J1395"/>
    </row>
    <row r="1396" spans="1:10" x14ac:dyDescent="0.25">
      <c r="A1396" t="s">
        <v>1409</v>
      </c>
      <c r="B1396" t="s">
        <v>8046</v>
      </c>
      <c r="C1396" t="s">
        <v>1268</v>
      </c>
      <c r="D1396" t="s">
        <v>1408</v>
      </c>
      <c r="E1396">
        <v>4164</v>
      </c>
      <c r="F1396" s="8">
        <f>(Comuni[[#This Row],[Popolazione]]/$E$7916)*100</f>
        <v>7.0061209672404277E-3</v>
      </c>
      <c r="G1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6" s="9">
        <f>(Comuni[[#This Row],[Popolazione]]/Comuni[[#This Row],[Popolazione per Regione]])*100</f>
        <v>4.2909472451531309E-2</v>
      </c>
      <c r="I1396" t="str">
        <f>IF(Comuni[[#This Row],[Popolazione per Regione]]&gt;300000, "MAGGIORE", "")</f>
        <v>MAGGIORE</v>
      </c>
      <c r="J1396"/>
    </row>
    <row r="1397" spans="1:10" x14ac:dyDescent="0.25">
      <c r="A1397" t="s">
        <v>1410</v>
      </c>
      <c r="B1397" t="s">
        <v>8046</v>
      </c>
      <c r="C1397" t="s">
        <v>1268</v>
      </c>
      <c r="D1397" t="s">
        <v>1408</v>
      </c>
      <c r="E1397">
        <v>2679</v>
      </c>
      <c r="F1397" s="8">
        <f>(Comuni[[#This Row],[Popolazione]]/$E$7916)*100</f>
        <v>4.5075403629291806E-3</v>
      </c>
      <c r="G1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7" s="9">
        <f>(Comuni[[#This Row],[Popolazione]]/Comuni[[#This Row],[Popolazione per Regione]])*100</f>
        <v>2.7606742722779153E-2</v>
      </c>
      <c r="I1397" t="str">
        <f>IF(Comuni[[#This Row],[Popolazione per Regione]]&gt;300000, "MAGGIORE", "")</f>
        <v>MAGGIORE</v>
      </c>
      <c r="J1397"/>
    </row>
    <row r="1398" spans="1:10" x14ac:dyDescent="0.25">
      <c r="A1398" t="s">
        <v>1411</v>
      </c>
      <c r="B1398" t="s">
        <v>8046</v>
      </c>
      <c r="C1398" t="s">
        <v>1268</v>
      </c>
      <c r="D1398" t="s">
        <v>1408</v>
      </c>
      <c r="E1398">
        <v>1176</v>
      </c>
      <c r="F1398" s="8">
        <f>(Comuni[[#This Row],[Popolazione]]/$E$7916)*100</f>
        <v>1.9786739331111294E-3</v>
      </c>
      <c r="G1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8" s="9">
        <f>(Comuni[[#This Row],[Popolazione]]/Comuni[[#This Row],[Popolazione per Regione]])*100</f>
        <v>1.2118525360951204E-2</v>
      </c>
      <c r="I1398" t="str">
        <f>IF(Comuni[[#This Row],[Popolazione per Regione]]&gt;300000, "MAGGIORE", "")</f>
        <v>MAGGIORE</v>
      </c>
      <c r="J1398"/>
    </row>
    <row r="1399" spans="1:10" x14ac:dyDescent="0.25">
      <c r="A1399" t="s">
        <v>1412</v>
      </c>
      <c r="B1399" t="s">
        <v>8046</v>
      </c>
      <c r="C1399" t="s">
        <v>1268</v>
      </c>
      <c r="D1399" t="s">
        <v>1408</v>
      </c>
      <c r="E1399">
        <v>5019</v>
      </c>
      <c r="F1399" s="8">
        <f>(Comuni[[#This Row],[Popolazione]]/$E$7916)*100</f>
        <v>8.4446976788135706E-3</v>
      </c>
      <c r="G1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9" s="9">
        <f>(Comuni[[#This Row],[Popolazione]]/Comuni[[#This Row],[Popolazione per Regione]])*100</f>
        <v>5.1720135022631043E-2</v>
      </c>
      <c r="I1399" t="str">
        <f>IF(Comuni[[#This Row],[Popolazione per Regione]]&gt;300000, "MAGGIORE", "")</f>
        <v>MAGGIORE</v>
      </c>
      <c r="J1399"/>
    </row>
    <row r="1400" spans="1:10" x14ac:dyDescent="0.25">
      <c r="A1400" t="s">
        <v>1413</v>
      </c>
      <c r="B1400" t="s">
        <v>8046</v>
      </c>
      <c r="C1400" t="s">
        <v>1268</v>
      </c>
      <c r="D1400" t="s">
        <v>1408</v>
      </c>
      <c r="E1400">
        <v>1757</v>
      </c>
      <c r="F1400" s="8">
        <f>(Comuni[[#This Row],[Popolazione]]/$E$7916)*100</f>
        <v>2.9562330786362711E-3</v>
      </c>
      <c r="G1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0" s="9">
        <f>(Comuni[[#This Row],[Popolazione]]/Comuni[[#This Row],[Popolazione per Regione]])*100</f>
        <v>1.8105653961897335E-2</v>
      </c>
      <c r="I1400" t="str">
        <f>IF(Comuni[[#This Row],[Popolazione per Regione]]&gt;300000, "MAGGIORE", "")</f>
        <v>MAGGIORE</v>
      </c>
      <c r="J1400"/>
    </row>
    <row r="1401" spans="1:10" x14ac:dyDescent="0.25">
      <c r="A1401" t="s">
        <v>1414</v>
      </c>
      <c r="B1401" t="s">
        <v>8046</v>
      </c>
      <c r="C1401" t="s">
        <v>1268</v>
      </c>
      <c r="D1401" t="s">
        <v>1408</v>
      </c>
      <c r="E1401">
        <v>7718</v>
      </c>
      <c r="F1401" s="8">
        <f>(Comuni[[#This Row],[Popolazione]]/$E$7916)*100</f>
        <v>1.2985888958972533E-2</v>
      </c>
      <c r="G1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1" s="9">
        <f>(Comuni[[#This Row],[Popolazione]]/Comuni[[#This Row],[Popolazione per Regione]])*100</f>
        <v>7.9532975115494398E-2</v>
      </c>
      <c r="I1401" t="str">
        <f>IF(Comuni[[#This Row],[Popolazione per Regione]]&gt;300000, "MAGGIORE", "")</f>
        <v>MAGGIORE</v>
      </c>
      <c r="J1401"/>
    </row>
    <row r="1402" spans="1:10" x14ac:dyDescent="0.25">
      <c r="A1402" t="s">
        <v>1415</v>
      </c>
      <c r="B1402" t="s">
        <v>8046</v>
      </c>
      <c r="C1402" t="s">
        <v>1268</v>
      </c>
      <c r="D1402" t="s">
        <v>1408</v>
      </c>
      <c r="E1402">
        <v>667</v>
      </c>
      <c r="F1402" s="8">
        <f>(Comuni[[#This Row],[Popolazione]]/$E$7916)*100</f>
        <v>1.1222580896132002E-3</v>
      </c>
      <c r="G1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2" s="9">
        <f>(Comuni[[#This Row],[Popolazione]]/Comuni[[#This Row],[Popolazione per Regione]])*100</f>
        <v>6.873347292308209E-3</v>
      </c>
      <c r="I1402" t="str">
        <f>IF(Comuni[[#This Row],[Popolazione per Regione]]&gt;300000, "MAGGIORE", "")</f>
        <v>MAGGIORE</v>
      </c>
      <c r="J1402"/>
    </row>
    <row r="1403" spans="1:10" x14ac:dyDescent="0.25">
      <c r="A1403" t="s">
        <v>1416</v>
      </c>
      <c r="B1403" t="s">
        <v>8046</v>
      </c>
      <c r="C1403" t="s">
        <v>1268</v>
      </c>
      <c r="D1403" t="s">
        <v>1408</v>
      </c>
      <c r="E1403">
        <v>4987</v>
      </c>
      <c r="F1403" s="8">
        <f>(Comuni[[#This Row],[Popolazione]]/$E$7916)*100</f>
        <v>8.3908562112459204E-3</v>
      </c>
      <c r="G1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3" s="9">
        <f>(Comuni[[#This Row],[Popolazione]]/Comuni[[#This Row],[Popolazione per Regione]])*100</f>
        <v>5.1390379230496309E-2</v>
      </c>
      <c r="I1403" t="str">
        <f>IF(Comuni[[#This Row],[Popolazione per Regione]]&gt;300000, "MAGGIORE", "")</f>
        <v>MAGGIORE</v>
      </c>
      <c r="J1403"/>
    </row>
    <row r="1404" spans="1:10" x14ac:dyDescent="0.25">
      <c r="A1404" t="s">
        <v>1417</v>
      </c>
      <c r="B1404" t="s">
        <v>8046</v>
      </c>
      <c r="C1404" t="s">
        <v>1268</v>
      </c>
      <c r="D1404" t="s">
        <v>1408</v>
      </c>
      <c r="E1404">
        <v>3625</v>
      </c>
      <c r="F1404" s="8">
        <f>(Comuni[[#This Row],[Popolazione]]/$E$7916)*100</f>
        <v>6.0992287478978269E-3</v>
      </c>
      <c r="G1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4" s="9">
        <f>(Comuni[[#This Row],[Popolazione]]/Comuni[[#This Row],[Popolazione per Regione]])*100</f>
        <v>3.735514832776201E-2</v>
      </c>
      <c r="I1404" t="str">
        <f>IF(Comuni[[#This Row],[Popolazione per Regione]]&gt;300000, "MAGGIORE", "")</f>
        <v>MAGGIORE</v>
      </c>
      <c r="J1404"/>
    </row>
    <row r="1405" spans="1:10" x14ac:dyDescent="0.25">
      <c r="A1405" t="s">
        <v>1418</v>
      </c>
      <c r="B1405" t="s">
        <v>8046</v>
      </c>
      <c r="C1405" t="s">
        <v>1268</v>
      </c>
      <c r="D1405" t="s">
        <v>1408</v>
      </c>
      <c r="E1405">
        <v>597</v>
      </c>
      <c r="F1405" s="8">
        <f>(Comuni[[#This Row],[Popolazione]]/$E$7916)*100</f>
        <v>1.0044798793089663E-3</v>
      </c>
      <c r="G1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5" s="9">
        <f>(Comuni[[#This Row],[Popolazione]]/Comuni[[#This Row],[Popolazione per Regione]])*100</f>
        <v>6.1520064970134953E-3</v>
      </c>
      <c r="I1405" t="str">
        <f>IF(Comuni[[#This Row],[Popolazione per Regione]]&gt;300000, "MAGGIORE", "")</f>
        <v>MAGGIORE</v>
      </c>
      <c r="J1405"/>
    </row>
    <row r="1406" spans="1:10" x14ac:dyDescent="0.25">
      <c r="A1406" t="s">
        <v>1419</v>
      </c>
      <c r="B1406" t="s">
        <v>8046</v>
      </c>
      <c r="C1406" t="s">
        <v>1268</v>
      </c>
      <c r="D1406" t="s">
        <v>1408</v>
      </c>
      <c r="E1406">
        <v>342</v>
      </c>
      <c r="F1406" s="8">
        <f>(Comuni[[#This Row],[Popolazione]]/$E$7916)*100</f>
        <v>5.7543068462925708E-4</v>
      </c>
      <c r="G1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6" s="9">
        <f>(Comuni[[#This Row],[Popolazione]]/Comuni[[#This Row],[Popolazione per Regione]])*100</f>
        <v>3.524265028439891E-3</v>
      </c>
      <c r="I1406" t="str">
        <f>IF(Comuni[[#This Row],[Popolazione per Regione]]&gt;300000, "MAGGIORE", "")</f>
        <v>MAGGIORE</v>
      </c>
      <c r="J1406"/>
    </row>
    <row r="1407" spans="1:10" x14ac:dyDescent="0.25">
      <c r="A1407" t="s">
        <v>1420</v>
      </c>
      <c r="B1407" t="s">
        <v>8046</v>
      </c>
      <c r="C1407" t="s">
        <v>1268</v>
      </c>
      <c r="D1407" t="s">
        <v>1408</v>
      </c>
      <c r="E1407">
        <v>2577</v>
      </c>
      <c r="F1407" s="8">
        <f>(Comuni[[#This Row],[Popolazione]]/$E$7916)*100</f>
        <v>4.3359206850572965E-3</v>
      </c>
      <c r="G1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7" s="9">
        <f>(Comuni[[#This Row],[Popolazione]]/Comuni[[#This Row],[Popolazione per Regione]])*100</f>
        <v>2.6555646135349709E-2</v>
      </c>
      <c r="I1407" t="str">
        <f>IF(Comuni[[#This Row],[Popolazione per Regione]]&gt;300000, "MAGGIORE", "")</f>
        <v>MAGGIORE</v>
      </c>
      <c r="J1407"/>
    </row>
    <row r="1408" spans="1:10" x14ac:dyDescent="0.25">
      <c r="A1408" t="s">
        <v>1421</v>
      </c>
      <c r="B1408" t="s">
        <v>8046</v>
      </c>
      <c r="C1408" t="s">
        <v>1268</v>
      </c>
      <c r="D1408" t="s">
        <v>1408</v>
      </c>
      <c r="E1408">
        <v>4776</v>
      </c>
      <c r="F1408" s="8">
        <f>(Comuni[[#This Row],[Popolazione]]/$E$7916)*100</f>
        <v>8.0358390344717305E-3</v>
      </c>
      <c r="G1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8" s="9">
        <f>(Comuni[[#This Row],[Popolazione]]/Comuni[[#This Row],[Popolazione per Regione]])*100</f>
        <v>4.9216051976107962E-2</v>
      </c>
      <c r="I1408" t="str">
        <f>IF(Comuni[[#This Row],[Popolazione per Regione]]&gt;300000, "MAGGIORE", "")</f>
        <v>MAGGIORE</v>
      </c>
      <c r="J1408"/>
    </row>
    <row r="1409" spans="1:10" x14ac:dyDescent="0.25">
      <c r="A1409" t="s">
        <v>1422</v>
      </c>
      <c r="B1409" t="s">
        <v>8046</v>
      </c>
      <c r="C1409" t="s">
        <v>1268</v>
      </c>
      <c r="D1409" t="s">
        <v>1408</v>
      </c>
      <c r="E1409">
        <v>1517</v>
      </c>
      <c r="F1409" s="8">
        <f>(Comuni[[#This Row],[Popolazione]]/$E$7916)*100</f>
        <v>2.5524220718788977E-3</v>
      </c>
      <c r="G1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9" s="9">
        <f>(Comuni[[#This Row],[Popolazione]]/Comuni[[#This Row],[Popolazione per Regione]])*100</f>
        <v>1.5632485520886887E-2</v>
      </c>
      <c r="I1409" t="str">
        <f>IF(Comuni[[#This Row],[Popolazione per Regione]]&gt;300000, "MAGGIORE", "")</f>
        <v>MAGGIORE</v>
      </c>
      <c r="J1409"/>
    </row>
    <row r="1410" spans="1:10" x14ac:dyDescent="0.25">
      <c r="A1410" t="s">
        <v>1423</v>
      </c>
      <c r="B1410" t="s">
        <v>8046</v>
      </c>
      <c r="C1410" t="s">
        <v>1268</v>
      </c>
      <c r="D1410" t="s">
        <v>1408</v>
      </c>
      <c r="E1410">
        <v>284</v>
      </c>
      <c r="F1410" s="8">
        <f>(Comuni[[#This Row],[Popolazione]]/$E$7916)*100</f>
        <v>4.7784302466289183E-4</v>
      </c>
      <c r="G1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0" s="9">
        <f>(Comuni[[#This Row],[Popolazione]]/Comuni[[#This Row],[Popolazione per Regione]])*100</f>
        <v>2.9265826551956994E-3</v>
      </c>
      <c r="I1410" t="str">
        <f>IF(Comuni[[#This Row],[Popolazione per Regione]]&gt;300000, "MAGGIORE", "")</f>
        <v>MAGGIORE</v>
      </c>
      <c r="J1410"/>
    </row>
    <row r="1411" spans="1:10" x14ac:dyDescent="0.25">
      <c r="A1411" t="s">
        <v>1424</v>
      </c>
      <c r="B1411" t="s">
        <v>8046</v>
      </c>
      <c r="C1411" t="s">
        <v>1268</v>
      </c>
      <c r="D1411" t="s">
        <v>1408</v>
      </c>
      <c r="E1411">
        <v>1185</v>
      </c>
      <c r="F1411" s="8">
        <f>(Comuni[[#This Row],[Popolazione]]/$E$7916)*100</f>
        <v>1.9938168458645314E-3</v>
      </c>
      <c r="G1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1" s="9">
        <f>(Comuni[[#This Row],[Popolazione]]/Comuni[[#This Row],[Popolazione per Regione]])*100</f>
        <v>1.2211269177489097E-2</v>
      </c>
      <c r="I1411" t="str">
        <f>IF(Comuni[[#This Row],[Popolazione per Regione]]&gt;300000, "MAGGIORE", "")</f>
        <v>MAGGIORE</v>
      </c>
      <c r="J1411"/>
    </row>
    <row r="1412" spans="1:10" x14ac:dyDescent="0.25">
      <c r="A1412" t="s">
        <v>1425</v>
      </c>
      <c r="B1412" t="s">
        <v>8046</v>
      </c>
      <c r="C1412" t="s">
        <v>1268</v>
      </c>
      <c r="D1412" t="s">
        <v>1408</v>
      </c>
      <c r="E1412">
        <v>6229</v>
      </c>
      <c r="F1412" s="8">
        <f>(Comuni[[#This Row],[Popolazione]]/$E$7916)*100</f>
        <v>1.0480578171215329E-2</v>
      </c>
      <c r="G1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2" s="9">
        <f>(Comuni[[#This Row],[Popolazione]]/Comuni[[#This Row],[Popolazione per Regione]])*100</f>
        <v>6.4189025912725392E-2</v>
      </c>
      <c r="I1412" t="str">
        <f>IF(Comuni[[#This Row],[Popolazione per Regione]]&gt;300000, "MAGGIORE", "")</f>
        <v>MAGGIORE</v>
      </c>
      <c r="J1412"/>
    </row>
    <row r="1413" spans="1:10" x14ac:dyDescent="0.25">
      <c r="A1413" t="s">
        <v>1426</v>
      </c>
      <c r="B1413" t="s">
        <v>8046</v>
      </c>
      <c r="C1413" t="s">
        <v>1268</v>
      </c>
      <c r="D1413" t="s">
        <v>1408</v>
      </c>
      <c r="E1413">
        <v>2011</v>
      </c>
      <c r="F1413" s="8">
        <f>(Comuni[[#This Row],[Popolazione]]/$E$7916)*100</f>
        <v>3.3835997274544909E-3</v>
      </c>
      <c r="G1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3" s="9">
        <f>(Comuni[[#This Row],[Popolazione]]/Comuni[[#This Row],[Popolazione per Regione]])*100</f>
        <v>2.072309056196673E-2</v>
      </c>
      <c r="I1413" t="str">
        <f>IF(Comuni[[#This Row],[Popolazione per Regione]]&gt;300000, "MAGGIORE", "")</f>
        <v>MAGGIORE</v>
      </c>
      <c r="J1413"/>
    </row>
    <row r="1414" spans="1:10" x14ac:dyDescent="0.25">
      <c r="A1414" t="s">
        <v>1427</v>
      </c>
      <c r="B1414" t="s">
        <v>8046</v>
      </c>
      <c r="C1414" t="s">
        <v>1268</v>
      </c>
      <c r="D1414" t="s">
        <v>1408</v>
      </c>
      <c r="E1414">
        <v>402</v>
      </c>
      <c r="F1414" s="8">
        <f>(Comuni[[#This Row],[Popolazione]]/$E$7916)*100</f>
        <v>6.7638343631860041E-4</v>
      </c>
      <c r="G1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4" s="9">
        <f>(Comuni[[#This Row],[Popolazione]]/Comuni[[#This Row],[Popolazione per Regione]])*100</f>
        <v>4.1425571386925035E-3</v>
      </c>
      <c r="I1414" t="str">
        <f>IF(Comuni[[#This Row],[Popolazione per Regione]]&gt;300000, "MAGGIORE", "")</f>
        <v>MAGGIORE</v>
      </c>
      <c r="J1414"/>
    </row>
    <row r="1415" spans="1:10" x14ac:dyDescent="0.25">
      <c r="A1415" t="s">
        <v>1428</v>
      </c>
      <c r="B1415" t="s">
        <v>8046</v>
      </c>
      <c r="C1415" t="s">
        <v>1268</v>
      </c>
      <c r="D1415" t="s">
        <v>1408</v>
      </c>
      <c r="E1415">
        <v>1766</v>
      </c>
      <c r="F1415" s="8">
        <f>(Comuni[[#This Row],[Popolazione]]/$E$7916)*100</f>
        <v>2.9713759913896727E-3</v>
      </c>
      <c r="G1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5" s="9">
        <f>(Comuni[[#This Row],[Popolazione]]/Comuni[[#This Row],[Popolazione per Regione]])*100</f>
        <v>1.8198397778435228E-2</v>
      </c>
      <c r="I1415" t="str">
        <f>IF(Comuni[[#This Row],[Popolazione per Regione]]&gt;300000, "MAGGIORE", "")</f>
        <v>MAGGIORE</v>
      </c>
      <c r="J1415"/>
    </row>
    <row r="1416" spans="1:10" x14ac:dyDescent="0.25">
      <c r="A1416" t="s">
        <v>1429</v>
      </c>
      <c r="B1416" t="s">
        <v>8046</v>
      </c>
      <c r="C1416" t="s">
        <v>1268</v>
      </c>
      <c r="D1416" t="s">
        <v>1408</v>
      </c>
      <c r="E1416">
        <v>3883</v>
      </c>
      <c r="F1416" s="8">
        <f>(Comuni[[#This Row],[Popolazione]]/$E$7916)*100</f>
        <v>6.5333255801620031E-3</v>
      </c>
      <c r="G1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6" s="9">
        <f>(Comuni[[#This Row],[Popolazione]]/Comuni[[#This Row],[Popolazione per Regione]])*100</f>
        <v>4.0013804401848242E-2</v>
      </c>
      <c r="I1416" t="str">
        <f>IF(Comuni[[#This Row],[Popolazione per Regione]]&gt;300000, "MAGGIORE", "")</f>
        <v>MAGGIORE</v>
      </c>
      <c r="J1416"/>
    </row>
    <row r="1417" spans="1:10" x14ac:dyDescent="0.25">
      <c r="A1417" t="s">
        <v>1430</v>
      </c>
      <c r="B1417" t="s">
        <v>8046</v>
      </c>
      <c r="C1417" t="s">
        <v>1268</v>
      </c>
      <c r="D1417" t="s">
        <v>1408</v>
      </c>
      <c r="E1417">
        <v>7412</v>
      </c>
      <c r="F1417" s="8">
        <f>(Comuni[[#This Row],[Popolazione]]/$E$7916)*100</f>
        <v>1.2471029925356879E-2</v>
      </c>
      <c r="G1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7" s="9">
        <f>(Comuni[[#This Row],[Popolazione]]/Comuni[[#This Row],[Popolazione per Regione]])*100</f>
        <v>7.6379685353206064E-2</v>
      </c>
      <c r="I1417" t="str">
        <f>IF(Comuni[[#This Row],[Popolazione per Regione]]&gt;300000, "MAGGIORE", "")</f>
        <v>MAGGIORE</v>
      </c>
      <c r="J1417"/>
    </row>
    <row r="1418" spans="1:10" x14ac:dyDescent="0.25">
      <c r="A1418" t="s">
        <v>1431</v>
      </c>
      <c r="B1418" t="s">
        <v>8046</v>
      </c>
      <c r="C1418" t="s">
        <v>1268</v>
      </c>
      <c r="D1418" t="s">
        <v>1408</v>
      </c>
      <c r="E1418">
        <v>7631</v>
      </c>
      <c r="F1418" s="8">
        <f>(Comuni[[#This Row],[Popolazione]]/$E$7916)*100</f>
        <v>1.2839507469022984E-2</v>
      </c>
      <c r="G1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8" s="9">
        <f>(Comuni[[#This Row],[Popolazione]]/Comuni[[#This Row],[Popolazione per Regione]])*100</f>
        <v>7.8636451555628109E-2</v>
      </c>
      <c r="I1418" t="str">
        <f>IF(Comuni[[#This Row],[Popolazione per Regione]]&gt;300000, "MAGGIORE", "")</f>
        <v>MAGGIORE</v>
      </c>
      <c r="J1418"/>
    </row>
    <row r="1419" spans="1:10" x14ac:dyDescent="0.25">
      <c r="A1419" t="s">
        <v>1432</v>
      </c>
      <c r="B1419" t="s">
        <v>8046</v>
      </c>
      <c r="C1419" t="s">
        <v>1268</v>
      </c>
      <c r="D1419" t="s">
        <v>1408</v>
      </c>
      <c r="E1419">
        <v>430</v>
      </c>
      <c r="F1419" s="8">
        <f>(Comuni[[#This Row],[Popolazione]]/$E$7916)*100</f>
        <v>7.2349472044029399E-4</v>
      </c>
      <c r="G1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9" s="9">
        <f>(Comuni[[#This Row],[Popolazione]]/Comuni[[#This Row],[Popolazione per Regione]])*100</f>
        <v>4.4310934568103895E-3</v>
      </c>
      <c r="I1419" t="str">
        <f>IF(Comuni[[#This Row],[Popolazione per Regione]]&gt;300000, "MAGGIORE", "")</f>
        <v>MAGGIORE</v>
      </c>
      <c r="J1419"/>
    </row>
    <row r="1420" spans="1:10" x14ac:dyDescent="0.25">
      <c r="A1420" t="s">
        <v>1433</v>
      </c>
      <c r="B1420" t="s">
        <v>8046</v>
      </c>
      <c r="C1420" t="s">
        <v>1268</v>
      </c>
      <c r="D1420" t="s">
        <v>1408</v>
      </c>
      <c r="E1420">
        <v>2158</v>
      </c>
      <c r="F1420" s="8">
        <f>(Comuni[[#This Row],[Popolazione]]/$E$7916)*100</f>
        <v>3.6309339690933822E-3</v>
      </c>
      <c r="G1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0" s="9">
        <f>(Comuni[[#This Row],[Popolazione]]/Comuni[[#This Row],[Popolazione per Regione]])*100</f>
        <v>2.223790623208563E-2</v>
      </c>
      <c r="I1420" t="str">
        <f>IF(Comuni[[#This Row],[Popolazione per Regione]]&gt;300000, "MAGGIORE", "")</f>
        <v>MAGGIORE</v>
      </c>
      <c r="J1420"/>
    </row>
    <row r="1421" spans="1:10" x14ac:dyDescent="0.25">
      <c r="A1421" t="s">
        <v>1434</v>
      </c>
      <c r="B1421" t="s">
        <v>8046</v>
      </c>
      <c r="C1421" t="s">
        <v>1268</v>
      </c>
      <c r="D1421" t="s">
        <v>1408</v>
      </c>
      <c r="E1421">
        <v>38717</v>
      </c>
      <c r="F1421" s="8">
        <f>(Comuni[[#This Row],[Popolazione]]/$E$7916)*100</f>
        <v>6.5143128119271768E-2</v>
      </c>
      <c r="G1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1" s="9">
        <f>(Comuni[[#This Row],[Popolazione]]/Comuni[[#This Row],[Popolazione per Regione]])*100</f>
        <v>0.39897359387750669</v>
      </c>
      <c r="I1421" t="str">
        <f>IF(Comuni[[#This Row],[Popolazione per Regione]]&gt;300000, "MAGGIORE", "")</f>
        <v>MAGGIORE</v>
      </c>
      <c r="J1421"/>
    </row>
    <row r="1422" spans="1:10" x14ac:dyDescent="0.25">
      <c r="A1422" t="s">
        <v>1435</v>
      </c>
      <c r="B1422" t="s">
        <v>8046</v>
      </c>
      <c r="C1422" t="s">
        <v>1268</v>
      </c>
      <c r="D1422" t="s">
        <v>1408</v>
      </c>
      <c r="E1422">
        <v>5109</v>
      </c>
      <c r="F1422" s="8">
        <f>(Comuni[[#This Row],[Popolazione]]/$E$7916)*100</f>
        <v>8.5961268063475867E-3</v>
      </c>
      <c r="G1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2" s="9">
        <f>(Comuni[[#This Row],[Popolazione]]/Comuni[[#This Row],[Popolazione per Regione]])*100</f>
        <v>5.2647573188009958E-2</v>
      </c>
      <c r="I1422" t="str">
        <f>IF(Comuni[[#This Row],[Popolazione per Regione]]&gt;300000, "MAGGIORE", "")</f>
        <v>MAGGIORE</v>
      </c>
      <c r="J1422"/>
    </row>
    <row r="1423" spans="1:10" x14ac:dyDescent="0.25">
      <c r="A1423" t="s">
        <v>1436</v>
      </c>
      <c r="B1423" t="s">
        <v>8046</v>
      </c>
      <c r="C1423" t="s">
        <v>1268</v>
      </c>
      <c r="D1423" t="s">
        <v>1408</v>
      </c>
      <c r="E1423">
        <v>5525</v>
      </c>
      <c r="F1423" s="8">
        <f>(Comuni[[#This Row],[Popolazione]]/$E$7916)*100</f>
        <v>9.2960658847270339E-3</v>
      </c>
      <c r="G1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3" s="9">
        <f>(Comuni[[#This Row],[Popolazione]]/Comuni[[#This Row],[Popolazione per Regione]])*100</f>
        <v>5.69343984857614E-2</v>
      </c>
      <c r="I1423" t="str">
        <f>IF(Comuni[[#This Row],[Popolazione per Regione]]&gt;300000, "MAGGIORE", "")</f>
        <v>MAGGIORE</v>
      </c>
      <c r="J1423"/>
    </row>
    <row r="1424" spans="1:10" x14ac:dyDescent="0.25">
      <c r="A1424" t="s">
        <v>1437</v>
      </c>
      <c r="B1424" t="s">
        <v>8046</v>
      </c>
      <c r="C1424" t="s">
        <v>1268</v>
      </c>
      <c r="D1424" t="s">
        <v>1408</v>
      </c>
      <c r="E1424">
        <v>1216</v>
      </c>
      <c r="F1424" s="8">
        <f>(Comuni[[#This Row],[Popolazione]]/$E$7916)*100</f>
        <v>2.0459757675706921E-3</v>
      </c>
      <c r="G1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4" s="9">
        <f>(Comuni[[#This Row],[Popolazione]]/Comuni[[#This Row],[Popolazione per Regione]])*100</f>
        <v>1.2530720101119615E-2</v>
      </c>
      <c r="I1424" t="str">
        <f>IF(Comuni[[#This Row],[Popolazione per Regione]]&gt;300000, "MAGGIORE", "")</f>
        <v>MAGGIORE</v>
      </c>
      <c r="J1424"/>
    </row>
    <row r="1425" spans="1:10" x14ac:dyDescent="0.25">
      <c r="A1425" t="s">
        <v>1438</v>
      </c>
      <c r="B1425" t="s">
        <v>8046</v>
      </c>
      <c r="C1425" t="s">
        <v>1268</v>
      </c>
      <c r="D1425" t="s">
        <v>1408</v>
      </c>
      <c r="E1425">
        <v>2905</v>
      </c>
      <c r="F1425" s="8">
        <f>(Comuni[[#This Row],[Popolazione]]/$E$7916)*100</f>
        <v>4.8877957276257065E-3</v>
      </c>
      <c r="G1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5" s="9">
        <f>(Comuni[[#This Row],[Popolazione]]/Comuni[[#This Row],[Popolazione per Regione]])*100</f>
        <v>2.9935643004730655E-2</v>
      </c>
      <c r="I1425" t="str">
        <f>IF(Comuni[[#This Row],[Popolazione per Regione]]&gt;300000, "MAGGIORE", "")</f>
        <v>MAGGIORE</v>
      </c>
      <c r="J1425"/>
    </row>
    <row r="1426" spans="1:10" x14ac:dyDescent="0.25">
      <c r="A1426" t="s">
        <v>1439</v>
      </c>
      <c r="B1426" t="s">
        <v>8046</v>
      </c>
      <c r="C1426" t="s">
        <v>1268</v>
      </c>
      <c r="D1426" t="s">
        <v>1408</v>
      </c>
      <c r="E1426">
        <v>4327</v>
      </c>
      <c r="F1426" s="8">
        <f>(Comuni[[#This Row],[Popolazione]]/$E$7916)*100</f>
        <v>7.2803759426631441E-3</v>
      </c>
      <c r="G1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6" s="9">
        <f>(Comuni[[#This Row],[Popolazione]]/Comuni[[#This Row],[Popolazione per Regione]])*100</f>
        <v>4.4589166017717577E-2</v>
      </c>
      <c r="I1426" t="str">
        <f>IF(Comuni[[#This Row],[Popolazione per Regione]]&gt;300000, "MAGGIORE", "")</f>
        <v>MAGGIORE</v>
      </c>
      <c r="J1426"/>
    </row>
    <row r="1427" spans="1:10" x14ac:dyDescent="0.25">
      <c r="A1427" t="s">
        <v>1440</v>
      </c>
      <c r="B1427" t="s">
        <v>8046</v>
      </c>
      <c r="C1427" t="s">
        <v>1268</v>
      </c>
      <c r="D1427" t="s">
        <v>1408</v>
      </c>
      <c r="E1427">
        <v>2972</v>
      </c>
      <c r="F1427" s="8">
        <f>(Comuni[[#This Row],[Popolazione]]/$E$7916)*100</f>
        <v>5.0005263003454732E-3</v>
      </c>
      <c r="G1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7" s="9">
        <f>(Comuni[[#This Row],[Popolazione]]/Comuni[[#This Row],[Popolazione per Regione]])*100</f>
        <v>3.0626069194512738E-2</v>
      </c>
      <c r="I1427" t="str">
        <f>IF(Comuni[[#This Row],[Popolazione per Regione]]&gt;300000, "MAGGIORE", "")</f>
        <v>MAGGIORE</v>
      </c>
      <c r="J1427"/>
    </row>
    <row r="1428" spans="1:10" x14ac:dyDescent="0.25">
      <c r="A1428" t="s">
        <v>1441</v>
      </c>
      <c r="B1428" t="s">
        <v>8046</v>
      </c>
      <c r="C1428" t="s">
        <v>1268</v>
      </c>
      <c r="D1428" t="s">
        <v>1408</v>
      </c>
      <c r="E1428">
        <v>6243</v>
      </c>
      <c r="F1428" s="8">
        <f>(Comuni[[#This Row],[Popolazione]]/$E$7916)*100</f>
        <v>1.0504133813276174E-2</v>
      </c>
      <c r="G1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8" s="9">
        <f>(Comuni[[#This Row],[Popolazione]]/Comuni[[#This Row],[Popolazione per Regione]])*100</f>
        <v>6.4333294071784328E-2</v>
      </c>
      <c r="I1428" t="str">
        <f>IF(Comuni[[#This Row],[Popolazione per Regione]]&gt;300000, "MAGGIORE", "")</f>
        <v>MAGGIORE</v>
      </c>
      <c r="J1428"/>
    </row>
    <row r="1429" spans="1:10" x14ac:dyDescent="0.25">
      <c r="A1429" t="s">
        <v>1442</v>
      </c>
      <c r="B1429" t="s">
        <v>8046</v>
      </c>
      <c r="C1429" t="s">
        <v>1268</v>
      </c>
      <c r="D1429" t="s">
        <v>1408</v>
      </c>
      <c r="E1429">
        <v>1692</v>
      </c>
      <c r="F1429" s="8">
        <f>(Comuni[[#This Row],[Popolazione]]/$E$7916)*100</f>
        <v>2.8468675976394825E-3</v>
      </c>
      <c r="G1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9" s="9">
        <f>(Comuni[[#This Row],[Popolazione]]/Comuni[[#This Row],[Popolazione per Regione]])*100</f>
        <v>1.7435837509123673E-2</v>
      </c>
      <c r="I1429" t="str">
        <f>IF(Comuni[[#This Row],[Popolazione per Regione]]&gt;300000, "MAGGIORE", "")</f>
        <v>MAGGIORE</v>
      </c>
      <c r="J1429"/>
    </row>
    <row r="1430" spans="1:10" x14ac:dyDescent="0.25">
      <c r="A1430" t="s">
        <v>1443</v>
      </c>
      <c r="B1430" t="s">
        <v>8046</v>
      </c>
      <c r="C1430" t="s">
        <v>1268</v>
      </c>
      <c r="D1430" t="s">
        <v>1408</v>
      </c>
      <c r="E1430">
        <v>4915</v>
      </c>
      <c r="F1430" s="8">
        <f>(Comuni[[#This Row],[Popolazione]]/$E$7916)*100</f>
        <v>8.2697129092187092E-3</v>
      </c>
      <c r="G1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0" s="9">
        <f>(Comuni[[#This Row],[Popolazione]]/Comuni[[#This Row],[Popolazione per Regione]])*100</f>
        <v>5.0648428698193179E-2</v>
      </c>
      <c r="I1430" t="str">
        <f>IF(Comuni[[#This Row],[Popolazione per Regione]]&gt;300000, "MAGGIORE", "")</f>
        <v>MAGGIORE</v>
      </c>
      <c r="J1430"/>
    </row>
    <row r="1431" spans="1:10" x14ac:dyDescent="0.25">
      <c r="A1431" t="s">
        <v>1444</v>
      </c>
      <c r="B1431" t="s">
        <v>8046</v>
      </c>
      <c r="C1431" t="s">
        <v>1268</v>
      </c>
      <c r="D1431" t="s">
        <v>1408</v>
      </c>
      <c r="E1431">
        <v>3175</v>
      </c>
      <c r="F1431" s="8">
        <f>(Comuni[[#This Row],[Popolazione]]/$E$7916)*100</f>
        <v>5.3420831102277523E-3</v>
      </c>
      <c r="G1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1" s="9">
        <f>(Comuni[[#This Row],[Popolazione]]/Comuni[[#This Row],[Popolazione per Regione]])*100</f>
        <v>3.2717957500867409E-2</v>
      </c>
      <c r="I1431" t="str">
        <f>IF(Comuni[[#This Row],[Popolazione per Regione]]&gt;300000, "MAGGIORE", "")</f>
        <v>MAGGIORE</v>
      </c>
      <c r="J1431"/>
    </row>
    <row r="1432" spans="1:10" x14ac:dyDescent="0.25">
      <c r="A1432" t="s">
        <v>1445</v>
      </c>
      <c r="B1432" t="s">
        <v>8046</v>
      </c>
      <c r="C1432" t="s">
        <v>1268</v>
      </c>
      <c r="D1432" t="s">
        <v>1408</v>
      </c>
      <c r="E1432">
        <v>1286</v>
      </c>
      <c r="F1432" s="8">
        <f>(Comuni[[#This Row],[Popolazione]]/$E$7916)*100</f>
        <v>2.163753977874926E-3</v>
      </c>
      <c r="G1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2" s="9">
        <f>(Comuni[[#This Row],[Popolazione]]/Comuni[[#This Row],[Popolazione per Regione]])*100</f>
        <v>1.3252060896414328E-2</v>
      </c>
      <c r="I1432" t="str">
        <f>IF(Comuni[[#This Row],[Popolazione per Regione]]&gt;300000, "MAGGIORE", "")</f>
        <v>MAGGIORE</v>
      </c>
      <c r="J1432"/>
    </row>
    <row r="1433" spans="1:10" x14ac:dyDescent="0.25">
      <c r="A1433" t="s">
        <v>1446</v>
      </c>
      <c r="B1433" t="s">
        <v>8046</v>
      </c>
      <c r="C1433" t="s">
        <v>1268</v>
      </c>
      <c r="D1433" t="s">
        <v>1408</v>
      </c>
      <c r="E1433">
        <v>889</v>
      </c>
      <c r="F1433" s="8">
        <f>(Comuni[[#This Row],[Popolazione]]/$E$7916)*100</f>
        <v>1.4957832708637707E-3</v>
      </c>
      <c r="G1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3" s="9">
        <f>(Comuni[[#This Row],[Popolazione]]/Comuni[[#This Row],[Popolazione per Regione]])*100</f>
        <v>9.1610281002428746E-3</v>
      </c>
      <c r="I1433" t="str">
        <f>IF(Comuni[[#This Row],[Popolazione per Regione]]&gt;300000, "MAGGIORE", "")</f>
        <v>MAGGIORE</v>
      </c>
      <c r="J1433"/>
    </row>
    <row r="1434" spans="1:10" x14ac:dyDescent="0.25">
      <c r="A1434" t="s">
        <v>1447</v>
      </c>
      <c r="B1434" t="s">
        <v>8046</v>
      </c>
      <c r="C1434" t="s">
        <v>1268</v>
      </c>
      <c r="D1434" t="s">
        <v>1408</v>
      </c>
      <c r="E1434">
        <v>242</v>
      </c>
      <c r="F1434" s="8">
        <f>(Comuni[[#This Row],[Popolazione]]/$E$7916)*100</f>
        <v>4.0717609848035146E-4</v>
      </c>
      <c r="G1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4" s="9">
        <f>(Comuni[[#This Row],[Popolazione]]/Comuni[[#This Row],[Popolazione per Regione]])*100</f>
        <v>2.4937781780188704E-3</v>
      </c>
      <c r="I1434" t="str">
        <f>IF(Comuni[[#This Row],[Popolazione per Regione]]&gt;300000, "MAGGIORE", "")</f>
        <v>MAGGIORE</v>
      </c>
      <c r="J1434"/>
    </row>
    <row r="1435" spans="1:10" x14ac:dyDescent="0.25">
      <c r="A1435" t="s">
        <v>1448</v>
      </c>
      <c r="B1435" t="s">
        <v>8046</v>
      </c>
      <c r="C1435" t="s">
        <v>1268</v>
      </c>
      <c r="D1435" t="s">
        <v>1408</v>
      </c>
      <c r="E1435">
        <v>536</v>
      </c>
      <c r="F1435" s="8">
        <f>(Comuni[[#This Row],[Popolazione]]/$E$7916)*100</f>
        <v>9.0184458175813381E-4</v>
      </c>
      <c r="G1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5" s="9">
        <f>(Comuni[[#This Row],[Popolazione]]/Comuni[[#This Row],[Popolazione per Regione]])*100</f>
        <v>5.5234095182566719E-3</v>
      </c>
      <c r="I1435" t="str">
        <f>IF(Comuni[[#This Row],[Popolazione per Regione]]&gt;300000, "MAGGIORE", "")</f>
        <v>MAGGIORE</v>
      </c>
      <c r="J1435"/>
    </row>
    <row r="1436" spans="1:10" x14ac:dyDescent="0.25">
      <c r="A1436" t="s">
        <v>1449</v>
      </c>
      <c r="B1436" t="s">
        <v>8046</v>
      </c>
      <c r="C1436" t="s">
        <v>1268</v>
      </c>
      <c r="D1436" t="s">
        <v>1408</v>
      </c>
      <c r="E1436">
        <v>9023</v>
      </c>
      <c r="F1436" s="8">
        <f>(Comuni[[#This Row],[Popolazione]]/$E$7916)*100</f>
        <v>1.5181611308215749E-2</v>
      </c>
      <c r="G1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6" s="9">
        <f>(Comuni[[#This Row],[Popolazione]]/Comuni[[#This Row],[Popolazione per Regione]])*100</f>
        <v>9.2980828513488711E-2</v>
      </c>
      <c r="I1436" t="str">
        <f>IF(Comuni[[#This Row],[Popolazione per Regione]]&gt;300000, "MAGGIORE", "")</f>
        <v>MAGGIORE</v>
      </c>
      <c r="J1436"/>
    </row>
    <row r="1437" spans="1:10" x14ac:dyDescent="0.25">
      <c r="A1437" t="s">
        <v>1450</v>
      </c>
      <c r="B1437" t="s">
        <v>8046</v>
      </c>
      <c r="C1437" t="s">
        <v>1268</v>
      </c>
      <c r="D1437" t="s">
        <v>1408</v>
      </c>
      <c r="E1437">
        <v>6830</v>
      </c>
      <c r="F1437" s="8">
        <f>(Comuni[[#This Row],[Popolazione]]/$E$7916)*100</f>
        <v>1.149178823397025E-2</v>
      </c>
      <c r="G1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7" s="9">
        <f>(Comuni[[#This Row],[Popolazione]]/Comuni[[#This Row],[Popolazione per Regione]])*100</f>
        <v>7.0382251883755728E-2</v>
      </c>
      <c r="I1437" t="str">
        <f>IF(Comuni[[#This Row],[Popolazione per Regione]]&gt;300000, "MAGGIORE", "")</f>
        <v>MAGGIORE</v>
      </c>
      <c r="J1437"/>
    </row>
    <row r="1438" spans="1:10" x14ac:dyDescent="0.25">
      <c r="A1438" t="s">
        <v>1451</v>
      </c>
      <c r="B1438" t="s">
        <v>8046</v>
      </c>
      <c r="C1438" t="s">
        <v>1268</v>
      </c>
      <c r="D1438" t="s">
        <v>1408</v>
      </c>
      <c r="E1438">
        <v>2109</v>
      </c>
      <c r="F1438" s="8">
        <f>(Comuni[[#This Row],[Popolazione]]/$E$7916)*100</f>
        <v>3.5484892218804183E-3</v>
      </c>
      <c r="G1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8" s="9">
        <f>(Comuni[[#This Row],[Popolazione]]/Comuni[[#This Row],[Popolazione per Regione]])*100</f>
        <v>2.1732967675379331E-2</v>
      </c>
      <c r="I1438" t="str">
        <f>IF(Comuni[[#This Row],[Popolazione per Regione]]&gt;300000, "MAGGIORE", "")</f>
        <v>MAGGIORE</v>
      </c>
      <c r="J1438"/>
    </row>
    <row r="1439" spans="1:10" x14ac:dyDescent="0.25">
      <c r="A1439" t="s">
        <v>1452</v>
      </c>
      <c r="B1439" t="s">
        <v>8046</v>
      </c>
      <c r="C1439" t="s">
        <v>1268</v>
      </c>
      <c r="D1439" t="s">
        <v>1408</v>
      </c>
      <c r="E1439">
        <v>543</v>
      </c>
      <c r="F1439" s="8">
        <f>(Comuni[[#This Row],[Popolazione]]/$E$7916)*100</f>
        <v>9.1362240278855728E-4</v>
      </c>
      <c r="G1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9" s="9">
        <f>(Comuni[[#This Row],[Popolazione]]/Comuni[[#This Row],[Popolazione per Regione]])*100</f>
        <v>5.5955435977861432E-3</v>
      </c>
      <c r="I1439" t="str">
        <f>IF(Comuni[[#This Row],[Popolazione per Regione]]&gt;300000, "MAGGIORE", "")</f>
        <v>MAGGIORE</v>
      </c>
      <c r="J1439"/>
    </row>
    <row r="1440" spans="1:10" x14ac:dyDescent="0.25">
      <c r="A1440" t="s">
        <v>1453</v>
      </c>
      <c r="B1440" t="s">
        <v>8046</v>
      </c>
      <c r="C1440" t="s">
        <v>1268</v>
      </c>
      <c r="D1440" t="s">
        <v>1408</v>
      </c>
      <c r="E1440">
        <v>529</v>
      </c>
      <c r="F1440" s="8">
        <f>(Comuni[[#This Row],[Popolazione]]/$E$7916)*100</f>
        <v>8.9006676072771044E-4</v>
      </c>
      <c r="G1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0" s="9">
        <f>(Comuni[[#This Row],[Popolazione]]/Comuni[[#This Row],[Popolazione per Regione]])*100</f>
        <v>5.4512754387272006E-3</v>
      </c>
      <c r="I1440" t="str">
        <f>IF(Comuni[[#This Row],[Popolazione per Regione]]&gt;300000, "MAGGIORE", "")</f>
        <v>MAGGIORE</v>
      </c>
      <c r="J1440"/>
    </row>
    <row r="1441" spans="1:10" x14ac:dyDescent="0.25">
      <c r="A1441" t="s">
        <v>1454</v>
      </c>
      <c r="B1441" t="s">
        <v>8046</v>
      </c>
      <c r="C1441" t="s">
        <v>1268</v>
      </c>
      <c r="D1441" t="s">
        <v>1408</v>
      </c>
      <c r="E1441">
        <v>82045</v>
      </c>
      <c r="F1441" s="8">
        <f>(Comuni[[#This Row],[Popolazione]]/$E$7916)*100</f>
        <v>0.1380444752058696</v>
      </c>
      <c r="G1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1" s="9">
        <f>(Comuni[[#This Row],[Popolazione]]/Comuni[[#This Row],[Popolazione per Regione]])*100</f>
        <v>0.84546293642792669</v>
      </c>
      <c r="I1441" t="str">
        <f>IF(Comuni[[#This Row],[Popolazione per Regione]]&gt;300000, "MAGGIORE", "")</f>
        <v>MAGGIORE</v>
      </c>
      <c r="J1441"/>
    </row>
    <row r="1442" spans="1:10" x14ac:dyDescent="0.25">
      <c r="A1442" t="s">
        <v>1455</v>
      </c>
      <c r="B1442" t="s">
        <v>8046</v>
      </c>
      <c r="C1442" t="s">
        <v>1268</v>
      </c>
      <c r="D1442" t="s">
        <v>1408</v>
      </c>
      <c r="E1442">
        <v>841</v>
      </c>
      <c r="F1442" s="8">
        <f>(Comuni[[#This Row],[Popolazione]]/$E$7916)*100</f>
        <v>1.4150210695122959E-3</v>
      </c>
      <c r="G1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2" s="9">
        <f>(Comuni[[#This Row],[Popolazione]]/Comuni[[#This Row],[Popolazione per Regione]])*100</f>
        <v>8.6663944120407843E-3</v>
      </c>
      <c r="I1442" t="str">
        <f>IF(Comuni[[#This Row],[Popolazione per Regione]]&gt;300000, "MAGGIORE", "")</f>
        <v>MAGGIORE</v>
      </c>
      <c r="J1442"/>
    </row>
    <row r="1443" spans="1:10" x14ac:dyDescent="0.25">
      <c r="A1443" t="s">
        <v>1456</v>
      </c>
      <c r="B1443" t="s">
        <v>8046</v>
      </c>
      <c r="C1443" t="s">
        <v>1268</v>
      </c>
      <c r="D1443" t="s">
        <v>1408</v>
      </c>
      <c r="E1443">
        <v>709</v>
      </c>
      <c r="F1443" s="8">
        <f>(Comuni[[#This Row],[Popolazione]]/$E$7916)*100</f>
        <v>1.1929250157957406E-3</v>
      </c>
      <c r="G1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3" s="9">
        <f>(Comuni[[#This Row],[Popolazione]]/Comuni[[#This Row],[Popolazione per Regione]])*100</f>
        <v>7.3061517694850376E-3</v>
      </c>
      <c r="I1443" t="str">
        <f>IF(Comuni[[#This Row],[Popolazione per Regione]]&gt;300000, "MAGGIORE", "")</f>
        <v>MAGGIORE</v>
      </c>
      <c r="J1443"/>
    </row>
    <row r="1444" spans="1:10" x14ac:dyDescent="0.25">
      <c r="A1444" t="s">
        <v>1457</v>
      </c>
      <c r="B1444" t="s">
        <v>8046</v>
      </c>
      <c r="C1444" t="s">
        <v>1268</v>
      </c>
      <c r="D1444" t="s">
        <v>1408</v>
      </c>
      <c r="E1444">
        <v>3450</v>
      </c>
      <c r="F1444" s="8">
        <f>(Comuni[[#This Row],[Popolazione]]/$E$7916)*100</f>
        <v>5.8047832221372426E-3</v>
      </c>
      <c r="G1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4" s="9">
        <f>(Comuni[[#This Row],[Popolazione]]/Comuni[[#This Row],[Popolazione per Regione]])*100</f>
        <v>3.5551796339525224E-2</v>
      </c>
      <c r="I1444" t="str">
        <f>IF(Comuni[[#This Row],[Popolazione per Regione]]&gt;300000, "MAGGIORE", "")</f>
        <v>MAGGIORE</v>
      </c>
      <c r="J1444"/>
    </row>
    <row r="1445" spans="1:10" x14ac:dyDescent="0.25">
      <c r="A1445" t="s">
        <v>1458</v>
      </c>
      <c r="B1445" t="s">
        <v>8046</v>
      </c>
      <c r="C1445" t="s">
        <v>1268</v>
      </c>
      <c r="D1445" t="s">
        <v>1408</v>
      </c>
      <c r="E1445">
        <v>238</v>
      </c>
      <c r="F1445" s="8">
        <f>(Comuni[[#This Row],[Popolazione]]/$E$7916)*100</f>
        <v>4.0044591503439529E-4</v>
      </c>
      <c r="G1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5" s="9">
        <f>(Comuni[[#This Row],[Popolazione]]/Comuni[[#This Row],[Popolazione per Regione]])*100</f>
        <v>2.4525587040020295E-3</v>
      </c>
      <c r="I1445" t="str">
        <f>IF(Comuni[[#This Row],[Popolazione per Regione]]&gt;300000, "MAGGIORE", "")</f>
        <v>MAGGIORE</v>
      </c>
      <c r="J1445"/>
    </row>
    <row r="1446" spans="1:10" x14ac:dyDescent="0.25">
      <c r="A1446" t="s">
        <v>1459</v>
      </c>
      <c r="B1446" t="s">
        <v>8046</v>
      </c>
      <c r="C1446" t="s">
        <v>1268</v>
      </c>
      <c r="D1446" t="s">
        <v>1408</v>
      </c>
      <c r="E1446">
        <v>565</v>
      </c>
      <c r="F1446" s="8">
        <f>(Comuni[[#This Row],[Popolazione]]/$E$7916)*100</f>
        <v>9.5063841174131646E-4</v>
      </c>
      <c r="G1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6" s="9">
        <f>(Comuni[[#This Row],[Popolazione]]/Comuni[[#This Row],[Popolazione per Regione]])*100</f>
        <v>5.8222507048787684E-3</v>
      </c>
      <c r="I1446" t="str">
        <f>IF(Comuni[[#This Row],[Popolazione per Regione]]&gt;300000, "MAGGIORE", "")</f>
        <v>MAGGIORE</v>
      </c>
      <c r="J1446"/>
    </row>
    <row r="1447" spans="1:10" x14ac:dyDescent="0.25">
      <c r="A1447" t="s">
        <v>1460</v>
      </c>
      <c r="B1447" t="s">
        <v>8046</v>
      </c>
      <c r="C1447" t="s">
        <v>1268</v>
      </c>
      <c r="D1447" t="s">
        <v>1408</v>
      </c>
      <c r="E1447">
        <v>1455</v>
      </c>
      <c r="F1447" s="8">
        <f>(Comuni[[#This Row],[Popolazione]]/$E$7916)*100</f>
        <v>2.4481042284665759E-3</v>
      </c>
      <c r="G1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7" s="9">
        <f>(Comuni[[#This Row],[Popolazione]]/Comuni[[#This Row],[Popolazione per Regione]])*100</f>
        <v>1.4993583673625854E-2</v>
      </c>
      <c r="I1447" t="str">
        <f>IF(Comuni[[#This Row],[Popolazione per Regione]]&gt;300000, "MAGGIORE", "")</f>
        <v>MAGGIORE</v>
      </c>
      <c r="J1447"/>
    </row>
    <row r="1448" spans="1:10" x14ac:dyDescent="0.25">
      <c r="A1448" t="s">
        <v>1461</v>
      </c>
      <c r="B1448" t="s">
        <v>8046</v>
      </c>
      <c r="C1448" t="s">
        <v>1268</v>
      </c>
      <c r="D1448" t="s">
        <v>1408</v>
      </c>
      <c r="E1448">
        <v>3489</v>
      </c>
      <c r="F1448" s="8">
        <f>(Comuni[[#This Row],[Popolazione]]/$E$7916)*100</f>
        <v>5.8704025107353154E-3</v>
      </c>
      <c r="G1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8" s="9">
        <f>(Comuni[[#This Row],[Popolazione]]/Comuni[[#This Row],[Popolazione per Regione]])*100</f>
        <v>3.5953686211189419E-2</v>
      </c>
      <c r="I1448" t="str">
        <f>IF(Comuni[[#This Row],[Popolazione per Regione]]&gt;300000, "MAGGIORE", "")</f>
        <v>MAGGIORE</v>
      </c>
      <c r="J1448"/>
    </row>
    <row r="1449" spans="1:10" x14ac:dyDescent="0.25">
      <c r="A1449" t="s">
        <v>1462</v>
      </c>
      <c r="B1449" t="s">
        <v>8046</v>
      </c>
      <c r="C1449" t="s">
        <v>1268</v>
      </c>
      <c r="D1449" t="s">
        <v>1408</v>
      </c>
      <c r="E1449">
        <v>275</v>
      </c>
      <c r="F1449" s="8">
        <f>(Comuni[[#This Row],[Popolazione]]/$E$7916)*100</f>
        <v>4.6270011190949038E-4</v>
      </c>
      <c r="G1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9" s="9">
        <f>(Comuni[[#This Row],[Popolazione]]/Comuni[[#This Row],[Popolazione per Regione]])*100</f>
        <v>2.8338388386578077E-3</v>
      </c>
      <c r="I1449" t="str">
        <f>IF(Comuni[[#This Row],[Popolazione per Regione]]&gt;300000, "MAGGIORE", "")</f>
        <v>MAGGIORE</v>
      </c>
      <c r="J1449"/>
    </row>
    <row r="1450" spans="1:10" x14ac:dyDescent="0.25">
      <c r="A1450" t="s">
        <v>1463</v>
      </c>
      <c r="B1450" t="s">
        <v>8046</v>
      </c>
      <c r="C1450" t="s">
        <v>1268</v>
      </c>
      <c r="D1450" t="s">
        <v>1408</v>
      </c>
      <c r="E1450">
        <v>16503</v>
      </c>
      <c r="F1450" s="8">
        <f>(Comuni[[#This Row],[Popolazione]]/$E$7916)*100</f>
        <v>2.7767054352153885E-2</v>
      </c>
      <c r="G1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0" s="9">
        <f>(Comuni[[#This Row],[Popolazione]]/Comuni[[#This Row],[Popolazione per Regione]])*100</f>
        <v>0.17006124492498106</v>
      </c>
      <c r="I1450" t="str">
        <f>IF(Comuni[[#This Row],[Popolazione per Regione]]&gt;300000, "MAGGIORE", "")</f>
        <v>MAGGIORE</v>
      </c>
      <c r="J1450"/>
    </row>
    <row r="1451" spans="1:10" x14ac:dyDescent="0.25">
      <c r="A1451" t="s">
        <v>1464</v>
      </c>
      <c r="B1451" t="s">
        <v>8046</v>
      </c>
      <c r="C1451" t="s">
        <v>1268</v>
      </c>
      <c r="D1451" t="s">
        <v>1408</v>
      </c>
      <c r="E1451">
        <v>2769</v>
      </c>
      <c r="F1451" s="8">
        <f>(Comuni[[#This Row],[Popolazione]]/$E$7916)*100</f>
        <v>4.6589694904631959E-3</v>
      </c>
      <c r="G1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1" s="9">
        <f>(Comuni[[#This Row],[Popolazione]]/Comuni[[#This Row],[Popolazione per Regione]])*100</f>
        <v>2.8534180888158067E-2</v>
      </c>
      <c r="I1451" t="str">
        <f>IF(Comuni[[#This Row],[Popolazione per Regione]]&gt;300000, "MAGGIORE", "")</f>
        <v>MAGGIORE</v>
      </c>
      <c r="J1451"/>
    </row>
    <row r="1452" spans="1:10" x14ac:dyDescent="0.25">
      <c r="A1452" t="s">
        <v>1465</v>
      </c>
      <c r="B1452" t="s">
        <v>8046</v>
      </c>
      <c r="C1452" t="s">
        <v>1268</v>
      </c>
      <c r="D1452" t="s">
        <v>1408</v>
      </c>
      <c r="E1452">
        <v>1235</v>
      </c>
      <c r="F1452" s="8">
        <f>(Comuni[[#This Row],[Popolazione]]/$E$7916)*100</f>
        <v>2.077944138938984E-3</v>
      </c>
      <c r="G1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2" s="9">
        <f>(Comuni[[#This Row],[Popolazione]]/Comuni[[#This Row],[Popolazione per Regione]])*100</f>
        <v>1.2726512602699608E-2</v>
      </c>
      <c r="I1452" t="str">
        <f>IF(Comuni[[#This Row],[Popolazione per Regione]]&gt;300000, "MAGGIORE", "")</f>
        <v>MAGGIORE</v>
      </c>
      <c r="J1452"/>
    </row>
    <row r="1453" spans="1:10" x14ac:dyDescent="0.25">
      <c r="A1453" t="s">
        <v>1466</v>
      </c>
      <c r="B1453" t="s">
        <v>8046</v>
      </c>
      <c r="C1453" t="s">
        <v>1268</v>
      </c>
      <c r="D1453" t="s">
        <v>1408</v>
      </c>
      <c r="E1453">
        <v>4274</v>
      </c>
      <c r="F1453" s="8">
        <f>(Comuni[[#This Row],[Popolazione]]/$E$7916)*100</f>
        <v>7.1912010120042244E-3</v>
      </c>
      <c r="G1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3" s="9">
        <f>(Comuni[[#This Row],[Popolazione]]/Comuni[[#This Row],[Popolazione per Regione]])*100</f>
        <v>4.4043007986994433E-2</v>
      </c>
      <c r="I1453" t="str">
        <f>IF(Comuni[[#This Row],[Popolazione per Regione]]&gt;300000, "MAGGIORE", "")</f>
        <v>MAGGIORE</v>
      </c>
      <c r="J1453"/>
    </row>
    <row r="1454" spans="1:10" x14ac:dyDescent="0.25">
      <c r="A1454" t="s">
        <v>1467</v>
      </c>
      <c r="B1454" t="s">
        <v>8046</v>
      </c>
      <c r="C1454" t="s">
        <v>1268</v>
      </c>
      <c r="D1454" t="s">
        <v>1408</v>
      </c>
      <c r="E1454">
        <v>3147</v>
      </c>
      <c r="F1454" s="8">
        <f>(Comuni[[#This Row],[Popolazione]]/$E$7916)*100</f>
        <v>5.2949718261060584E-3</v>
      </c>
      <c r="G1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4" s="9">
        <f>(Comuni[[#This Row],[Popolazione]]/Comuni[[#This Row],[Popolazione per Regione]])*100</f>
        <v>3.2429421182749524E-2</v>
      </c>
      <c r="I1454" t="str">
        <f>IF(Comuni[[#This Row],[Popolazione per Regione]]&gt;300000, "MAGGIORE", "")</f>
        <v>MAGGIORE</v>
      </c>
      <c r="J1454"/>
    </row>
    <row r="1455" spans="1:10" x14ac:dyDescent="0.25">
      <c r="A1455" t="s">
        <v>1468</v>
      </c>
      <c r="B1455" t="s">
        <v>8046</v>
      </c>
      <c r="C1455" t="s">
        <v>1268</v>
      </c>
      <c r="D1455" t="s">
        <v>1408</v>
      </c>
      <c r="E1455">
        <v>5226</v>
      </c>
      <c r="F1455" s="8">
        <f>(Comuni[[#This Row],[Popolazione]]/$E$7916)*100</f>
        <v>8.792984672141806E-3</v>
      </c>
      <c r="G1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5" s="9">
        <f>(Comuni[[#This Row],[Popolazione]]/Comuni[[#This Row],[Popolazione per Regione]])*100</f>
        <v>5.3853242803002549E-2</v>
      </c>
      <c r="I1455" t="str">
        <f>IF(Comuni[[#This Row],[Popolazione per Regione]]&gt;300000, "MAGGIORE", "")</f>
        <v>MAGGIORE</v>
      </c>
      <c r="J1455"/>
    </row>
    <row r="1456" spans="1:10" x14ac:dyDescent="0.25">
      <c r="A1456" t="s">
        <v>1469</v>
      </c>
      <c r="B1456" t="s">
        <v>8046</v>
      </c>
      <c r="C1456" t="s">
        <v>1268</v>
      </c>
      <c r="D1456" t="s">
        <v>1408</v>
      </c>
      <c r="E1456">
        <v>9569</v>
      </c>
      <c r="F1456" s="8">
        <f>(Comuni[[#This Row],[Popolazione]]/$E$7916)*100</f>
        <v>1.6100281348588773E-2</v>
      </c>
      <c r="G1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6" s="9">
        <f>(Comuni[[#This Row],[Popolazione]]/Comuni[[#This Row],[Popolazione per Regione]])*100</f>
        <v>9.8607286716787479E-2</v>
      </c>
      <c r="I1456" t="str">
        <f>IF(Comuni[[#This Row],[Popolazione per Regione]]&gt;300000, "MAGGIORE", "")</f>
        <v>MAGGIORE</v>
      </c>
      <c r="J1456"/>
    </row>
    <row r="1457" spans="1:10" x14ac:dyDescent="0.25">
      <c r="A1457" t="s">
        <v>1470</v>
      </c>
      <c r="B1457" t="s">
        <v>8046</v>
      </c>
      <c r="C1457" t="s">
        <v>1268</v>
      </c>
      <c r="D1457" t="s">
        <v>1408</v>
      </c>
      <c r="E1457">
        <v>852</v>
      </c>
      <c r="F1457" s="8">
        <f>(Comuni[[#This Row],[Popolazione]]/$E$7916)*100</f>
        <v>1.4335290739886754E-3</v>
      </c>
      <c r="G1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7" s="9">
        <f>(Comuni[[#This Row],[Popolazione]]/Comuni[[#This Row],[Popolazione per Regione]])*100</f>
        <v>8.7797479655870973E-3</v>
      </c>
      <c r="I1457" t="str">
        <f>IF(Comuni[[#This Row],[Popolazione per Regione]]&gt;300000, "MAGGIORE", "")</f>
        <v>MAGGIORE</v>
      </c>
      <c r="J1457"/>
    </row>
    <row r="1458" spans="1:10" x14ac:dyDescent="0.25">
      <c r="A1458" t="s">
        <v>1471</v>
      </c>
      <c r="B1458" t="s">
        <v>8046</v>
      </c>
      <c r="C1458" t="s">
        <v>1268</v>
      </c>
      <c r="D1458" t="s">
        <v>1408</v>
      </c>
      <c r="E1458">
        <v>1016</v>
      </c>
      <c r="F1458" s="8">
        <f>(Comuni[[#This Row],[Popolazione]]/$E$7916)*100</f>
        <v>1.7094665952728807E-3</v>
      </c>
      <c r="G1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8" s="9">
        <f>(Comuni[[#This Row],[Popolazione]]/Comuni[[#This Row],[Popolazione per Regione]])*100</f>
        <v>1.0469746400277572E-2</v>
      </c>
      <c r="I1458" t="str">
        <f>IF(Comuni[[#This Row],[Popolazione per Regione]]&gt;300000, "MAGGIORE", "")</f>
        <v>MAGGIORE</v>
      </c>
      <c r="J1458"/>
    </row>
    <row r="1459" spans="1:10" x14ac:dyDescent="0.25">
      <c r="A1459" t="s">
        <v>1472</v>
      </c>
      <c r="B1459" t="s">
        <v>8046</v>
      </c>
      <c r="C1459" t="s">
        <v>1268</v>
      </c>
      <c r="D1459" t="s">
        <v>1408</v>
      </c>
      <c r="E1459">
        <v>2862</v>
      </c>
      <c r="F1459" s="8">
        <f>(Comuni[[#This Row],[Popolazione]]/$E$7916)*100</f>
        <v>4.8154462555816775E-3</v>
      </c>
      <c r="G1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9" s="9">
        <f>(Comuni[[#This Row],[Popolazione]]/Comuni[[#This Row],[Popolazione per Regione]])*100</f>
        <v>2.9492533659049618E-2</v>
      </c>
      <c r="I1459" t="str">
        <f>IF(Comuni[[#This Row],[Popolazione per Regione]]&gt;300000, "MAGGIORE", "")</f>
        <v>MAGGIORE</v>
      </c>
      <c r="J1459"/>
    </row>
    <row r="1460" spans="1:10" x14ac:dyDescent="0.25">
      <c r="A1460" t="s">
        <v>1473</v>
      </c>
      <c r="B1460" t="s">
        <v>8046</v>
      </c>
      <c r="C1460" t="s">
        <v>1268</v>
      </c>
      <c r="D1460" t="s">
        <v>1408</v>
      </c>
      <c r="E1460">
        <v>1313</v>
      </c>
      <c r="F1460" s="8">
        <f>(Comuni[[#This Row],[Popolazione]]/$E$7916)*100</f>
        <v>2.20918271613513E-3</v>
      </c>
      <c r="G1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0" s="9">
        <f>(Comuni[[#This Row],[Popolazione]]/Comuni[[#This Row],[Popolazione per Regione]])*100</f>
        <v>1.3530292346028004E-2</v>
      </c>
      <c r="I1460" t="str">
        <f>IF(Comuni[[#This Row],[Popolazione per Regione]]&gt;300000, "MAGGIORE", "")</f>
        <v>MAGGIORE</v>
      </c>
      <c r="J1460"/>
    </row>
    <row r="1461" spans="1:10" x14ac:dyDescent="0.25">
      <c r="A1461" t="s">
        <v>1474</v>
      </c>
      <c r="B1461" t="s">
        <v>8046</v>
      </c>
      <c r="C1461" t="s">
        <v>1268</v>
      </c>
      <c r="D1461" t="s">
        <v>1408</v>
      </c>
      <c r="E1461">
        <v>623</v>
      </c>
      <c r="F1461" s="8">
        <f>(Comuni[[#This Row],[Popolazione]]/$E$7916)*100</f>
        <v>1.0482260717076817E-3</v>
      </c>
      <c r="G1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1" s="9">
        <f>(Comuni[[#This Row],[Popolazione]]/Comuni[[#This Row],[Popolazione per Regione]])*100</f>
        <v>6.4199330781229596E-3</v>
      </c>
      <c r="I1461" t="str">
        <f>IF(Comuni[[#This Row],[Popolazione per Regione]]&gt;300000, "MAGGIORE", "")</f>
        <v>MAGGIORE</v>
      </c>
      <c r="J1461"/>
    </row>
    <row r="1462" spans="1:10" x14ac:dyDescent="0.25">
      <c r="A1462" t="s">
        <v>1475</v>
      </c>
      <c r="B1462" t="s">
        <v>8046</v>
      </c>
      <c r="C1462" t="s">
        <v>1268</v>
      </c>
      <c r="D1462" t="s">
        <v>1408</v>
      </c>
      <c r="E1462">
        <v>5705</v>
      </c>
      <c r="F1462" s="8">
        <f>(Comuni[[#This Row],[Popolazione]]/$E$7916)*100</f>
        <v>9.5989241397950644E-3</v>
      </c>
      <c r="G1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2" s="9">
        <f>(Comuni[[#This Row],[Popolazione]]/Comuni[[#This Row],[Popolazione per Regione]])*100</f>
        <v>5.8789274816519237E-2</v>
      </c>
      <c r="I1462" t="str">
        <f>IF(Comuni[[#This Row],[Popolazione per Regione]]&gt;300000, "MAGGIORE", "")</f>
        <v>MAGGIORE</v>
      </c>
      <c r="J1462"/>
    </row>
    <row r="1463" spans="1:10" x14ac:dyDescent="0.25">
      <c r="A1463" t="s">
        <v>1476</v>
      </c>
      <c r="B1463" t="s">
        <v>8046</v>
      </c>
      <c r="C1463" t="s">
        <v>1268</v>
      </c>
      <c r="D1463" t="s">
        <v>1408</v>
      </c>
      <c r="E1463">
        <v>8926</v>
      </c>
      <c r="F1463" s="8">
        <f>(Comuni[[#This Row],[Popolazione]]/$E$7916)*100</f>
        <v>1.5018404359651313E-2</v>
      </c>
      <c r="G1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3" s="9">
        <f>(Comuni[[#This Row],[Popolazione]]/Comuni[[#This Row],[Popolazione per Regione]])*100</f>
        <v>9.1981256268580322E-2</v>
      </c>
      <c r="I1463" t="str">
        <f>IF(Comuni[[#This Row],[Popolazione per Regione]]&gt;300000, "MAGGIORE", "")</f>
        <v>MAGGIORE</v>
      </c>
      <c r="J1463"/>
    </row>
    <row r="1464" spans="1:10" x14ac:dyDescent="0.25">
      <c r="A1464" t="s">
        <v>1477</v>
      </c>
      <c r="B1464" t="s">
        <v>8046</v>
      </c>
      <c r="C1464" t="s">
        <v>1268</v>
      </c>
      <c r="D1464" t="s">
        <v>1408</v>
      </c>
      <c r="E1464">
        <v>917</v>
      </c>
      <c r="F1464" s="8">
        <f>(Comuni[[#This Row],[Popolazione]]/$E$7916)*100</f>
        <v>1.542894554985464E-3</v>
      </c>
      <c r="G1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4" s="9">
        <f>(Comuni[[#This Row],[Popolazione]]/Comuni[[#This Row],[Popolazione per Regione]])*100</f>
        <v>9.4495644183607615E-3</v>
      </c>
      <c r="I1464" t="str">
        <f>IF(Comuni[[#This Row],[Popolazione per Regione]]&gt;300000, "MAGGIORE", "")</f>
        <v>MAGGIORE</v>
      </c>
      <c r="J1464"/>
    </row>
    <row r="1465" spans="1:10" x14ac:dyDescent="0.25">
      <c r="A1465" t="s">
        <v>1478</v>
      </c>
      <c r="B1465" t="s">
        <v>8046</v>
      </c>
      <c r="C1465" t="s">
        <v>1268</v>
      </c>
      <c r="D1465" t="s">
        <v>1408</v>
      </c>
      <c r="E1465">
        <v>517</v>
      </c>
      <c r="F1465" s="8">
        <f>(Comuni[[#This Row],[Popolazione]]/$E$7916)*100</f>
        <v>8.6987621038984184E-4</v>
      </c>
      <c r="G1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5" s="9">
        <f>(Comuni[[#This Row],[Popolazione]]/Comuni[[#This Row],[Popolazione per Regione]])*100</f>
        <v>5.3276170166766772E-3</v>
      </c>
      <c r="I1465" t="str">
        <f>IF(Comuni[[#This Row],[Popolazione per Regione]]&gt;300000, "MAGGIORE", "")</f>
        <v>MAGGIORE</v>
      </c>
      <c r="J1465"/>
    </row>
    <row r="1466" spans="1:10" x14ac:dyDescent="0.25">
      <c r="A1466" t="s">
        <v>1479</v>
      </c>
      <c r="B1466" t="s">
        <v>8046</v>
      </c>
      <c r="C1466" t="s">
        <v>1268</v>
      </c>
      <c r="D1466" t="s">
        <v>1408</v>
      </c>
      <c r="E1466">
        <v>2469</v>
      </c>
      <c r="F1466" s="8">
        <f>(Comuni[[#This Row],[Popolazione]]/$E$7916)*100</f>
        <v>4.1542057320164789E-3</v>
      </c>
      <c r="G1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6" s="9">
        <f>(Comuni[[#This Row],[Popolazione]]/Comuni[[#This Row],[Popolazione per Regione]])*100</f>
        <v>2.5442720336895003E-2</v>
      </c>
      <c r="I1466" t="str">
        <f>IF(Comuni[[#This Row],[Popolazione per Regione]]&gt;300000, "MAGGIORE", "")</f>
        <v>MAGGIORE</v>
      </c>
      <c r="J1466"/>
    </row>
    <row r="1467" spans="1:10" x14ac:dyDescent="0.25">
      <c r="A1467" t="s">
        <v>1480</v>
      </c>
      <c r="B1467" t="s">
        <v>8046</v>
      </c>
      <c r="C1467" t="s">
        <v>1268</v>
      </c>
      <c r="D1467" t="s">
        <v>1408</v>
      </c>
      <c r="E1467">
        <v>462</v>
      </c>
      <c r="F1467" s="8">
        <f>(Comuni[[#This Row],[Popolazione]]/$E$7916)*100</f>
        <v>7.7733618800794374E-4</v>
      </c>
      <c r="G1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7" s="9">
        <f>(Comuni[[#This Row],[Popolazione]]/Comuni[[#This Row],[Popolazione per Regione]])*100</f>
        <v>4.7608492489451164E-3</v>
      </c>
      <c r="I1467" t="str">
        <f>IF(Comuni[[#This Row],[Popolazione per Regione]]&gt;300000, "MAGGIORE", "")</f>
        <v>MAGGIORE</v>
      </c>
      <c r="J1467"/>
    </row>
    <row r="1468" spans="1:10" x14ac:dyDescent="0.25">
      <c r="A1468" t="s">
        <v>1481</v>
      </c>
      <c r="B1468" t="s">
        <v>8046</v>
      </c>
      <c r="C1468" t="s">
        <v>1268</v>
      </c>
      <c r="D1468" t="s">
        <v>1408</v>
      </c>
      <c r="E1468">
        <v>2052</v>
      </c>
      <c r="F1468" s="8">
        <f>(Comuni[[#This Row],[Popolazione]]/$E$7916)*100</f>
        <v>3.4525841077755423E-3</v>
      </c>
      <c r="G1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8" s="9">
        <f>(Comuni[[#This Row],[Popolazione]]/Comuni[[#This Row],[Popolazione per Regione]])*100</f>
        <v>2.1145590170639349E-2</v>
      </c>
      <c r="I1468" t="str">
        <f>IF(Comuni[[#This Row],[Popolazione per Regione]]&gt;300000, "MAGGIORE", "")</f>
        <v>MAGGIORE</v>
      </c>
      <c r="J1468"/>
    </row>
    <row r="1469" spans="1:10" x14ac:dyDescent="0.25">
      <c r="A1469" t="s">
        <v>1482</v>
      </c>
      <c r="B1469" t="s">
        <v>8046</v>
      </c>
      <c r="C1469" t="s">
        <v>1268</v>
      </c>
      <c r="D1469" t="s">
        <v>1408</v>
      </c>
      <c r="E1469">
        <v>3793</v>
      </c>
      <c r="F1469" s="8">
        <f>(Comuni[[#This Row],[Popolazione]]/$E$7916)*100</f>
        <v>6.3818964526279878E-3</v>
      </c>
      <c r="G1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9" s="9">
        <f>(Comuni[[#This Row],[Popolazione]]/Comuni[[#This Row],[Popolazione per Regione]])*100</f>
        <v>3.9086366236469321E-2</v>
      </c>
      <c r="I1469" t="str">
        <f>IF(Comuni[[#This Row],[Popolazione per Regione]]&gt;300000, "MAGGIORE", "")</f>
        <v>MAGGIORE</v>
      </c>
      <c r="J1469"/>
    </row>
    <row r="1470" spans="1:10" x14ac:dyDescent="0.25">
      <c r="A1470" t="s">
        <v>1483</v>
      </c>
      <c r="B1470" t="s">
        <v>8046</v>
      </c>
      <c r="C1470" t="s">
        <v>1268</v>
      </c>
      <c r="D1470" t="s">
        <v>1408</v>
      </c>
      <c r="E1470">
        <v>5800</v>
      </c>
      <c r="F1470" s="8">
        <f>(Comuni[[#This Row],[Popolazione]]/$E$7916)*100</f>
        <v>9.7587659966365242E-3</v>
      </c>
      <c r="G1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0" s="9">
        <f>(Comuni[[#This Row],[Popolazione]]/Comuni[[#This Row],[Popolazione per Regione]])*100</f>
        <v>5.9768237324419202E-2</v>
      </c>
      <c r="I1470" t="str">
        <f>IF(Comuni[[#This Row],[Popolazione per Regione]]&gt;300000, "MAGGIORE", "")</f>
        <v>MAGGIORE</v>
      </c>
      <c r="J1470"/>
    </row>
    <row r="1471" spans="1:10" x14ac:dyDescent="0.25">
      <c r="A1471" t="s">
        <v>1484</v>
      </c>
      <c r="B1471" t="s">
        <v>8046</v>
      </c>
      <c r="C1471" t="s">
        <v>1268</v>
      </c>
      <c r="D1471" t="s">
        <v>1408</v>
      </c>
      <c r="E1471">
        <v>190</v>
      </c>
      <c r="F1471" s="8">
        <f>(Comuni[[#This Row],[Popolazione]]/$E$7916)*100</f>
        <v>3.1968371368292062E-4</v>
      </c>
      <c r="G1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1" s="9">
        <f>(Comuni[[#This Row],[Popolazione]]/Comuni[[#This Row],[Popolazione per Regione]])*100</f>
        <v>1.9579250157999396E-3</v>
      </c>
      <c r="I1471" t="str">
        <f>IF(Comuni[[#This Row],[Popolazione per Regione]]&gt;300000, "MAGGIORE", "")</f>
        <v>MAGGIORE</v>
      </c>
      <c r="J1471"/>
    </row>
    <row r="1472" spans="1:10" x14ac:dyDescent="0.25">
      <c r="A1472" t="s">
        <v>1485</v>
      </c>
      <c r="B1472" t="s">
        <v>8046</v>
      </c>
      <c r="C1472" t="s">
        <v>1268</v>
      </c>
      <c r="D1472" t="s">
        <v>1408</v>
      </c>
      <c r="E1472">
        <v>4216</v>
      </c>
      <c r="F1472" s="8">
        <f>(Comuni[[#This Row],[Popolazione]]/$E$7916)*100</f>
        <v>7.0936133520378593E-3</v>
      </c>
      <c r="G1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2" s="9">
        <f>(Comuni[[#This Row],[Popolazione]]/Comuni[[#This Row],[Popolazione per Regione]])*100</f>
        <v>4.3445325613750238E-2</v>
      </c>
      <c r="I1472" t="str">
        <f>IF(Comuni[[#This Row],[Popolazione per Regione]]&gt;300000, "MAGGIORE", "")</f>
        <v>MAGGIORE</v>
      </c>
      <c r="J1472"/>
    </row>
    <row r="1473" spans="1:10" x14ac:dyDescent="0.25">
      <c r="A1473" t="s">
        <v>1486</v>
      </c>
      <c r="B1473" t="s">
        <v>8046</v>
      </c>
      <c r="C1473" t="s">
        <v>1268</v>
      </c>
      <c r="D1473" t="s">
        <v>1408</v>
      </c>
      <c r="E1473">
        <v>9194</v>
      </c>
      <c r="F1473" s="8">
        <f>(Comuni[[#This Row],[Popolazione]]/$E$7916)*100</f>
        <v>1.546932665053038E-2</v>
      </c>
      <c r="G1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3" s="9">
        <f>(Comuni[[#This Row],[Popolazione]]/Comuni[[#This Row],[Popolazione per Regione]])*100</f>
        <v>9.4742961027708655E-2</v>
      </c>
      <c r="I1473" t="str">
        <f>IF(Comuni[[#This Row],[Popolazione per Regione]]&gt;300000, "MAGGIORE", "")</f>
        <v>MAGGIORE</v>
      </c>
      <c r="J1473"/>
    </row>
    <row r="1474" spans="1:10" x14ac:dyDescent="0.25">
      <c r="A1474" t="s">
        <v>1487</v>
      </c>
      <c r="B1474" t="s">
        <v>8046</v>
      </c>
      <c r="C1474" t="s">
        <v>1268</v>
      </c>
      <c r="D1474" t="s">
        <v>1408</v>
      </c>
      <c r="E1474">
        <v>1780</v>
      </c>
      <c r="F1474" s="8">
        <f>(Comuni[[#This Row],[Popolazione]]/$E$7916)*100</f>
        <v>2.9949316334505192E-3</v>
      </c>
      <c r="G1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4" s="9">
        <f>(Comuni[[#This Row],[Popolazione]]/Comuni[[#This Row],[Popolazione per Regione]])*100</f>
        <v>1.834266593749417E-2</v>
      </c>
      <c r="I1474" t="str">
        <f>IF(Comuni[[#This Row],[Popolazione per Regione]]&gt;300000, "MAGGIORE", "")</f>
        <v>MAGGIORE</v>
      </c>
      <c r="J1474"/>
    </row>
    <row r="1475" spans="1:10" x14ac:dyDescent="0.25">
      <c r="A1475" t="s">
        <v>1488</v>
      </c>
      <c r="B1475" t="s">
        <v>8046</v>
      </c>
      <c r="C1475" t="s">
        <v>1268</v>
      </c>
      <c r="D1475" t="s">
        <v>1408</v>
      </c>
      <c r="E1475">
        <v>2686</v>
      </c>
      <c r="F1475" s="8">
        <f>(Comuni[[#This Row],[Popolazione]]/$E$7916)*100</f>
        <v>4.5193181839596041E-3</v>
      </c>
      <c r="G1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5" s="9">
        <f>(Comuni[[#This Row],[Popolazione]]/Comuni[[#This Row],[Popolazione per Regione]])*100</f>
        <v>2.767887680230862E-2</v>
      </c>
      <c r="I1475" t="str">
        <f>IF(Comuni[[#This Row],[Popolazione per Regione]]&gt;300000, "MAGGIORE", "")</f>
        <v>MAGGIORE</v>
      </c>
      <c r="J1475"/>
    </row>
    <row r="1476" spans="1:10" x14ac:dyDescent="0.25">
      <c r="A1476" t="s">
        <v>1489</v>
      </c>
      <c r="B1476" t="s">
        <v>8046</v>
      </c>
      <c r="C1476" t="s">
        <v>1268</v>
      </c>
      <c r="D1476" t="s">
        <v>1408</v>
      </c>
      <c r="E1476">
        <v>5335</v>
      </c>
      <c r="F1476" s="8">
        <f>(Comuni[[#This Row],[Popolazione]]/$E$7916)*100</f>
        <v>8.9763821710441127E-3</v>
      </c>
      <c r="G1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6" s="9">
        <f>(Comuni[[#This Row],[Popolazione]]/Comuni[[#This Row],[Popolazione per Regione]])*100</f>
        <v>5.4976473469961464E-2</v>
      </c>
      <c r="I1476" t="str">
        <f>IF(Comuni[[#This Row],[Popolazione per Regione]]&gt;300000, "MAGGIORE", "")</f>
        <v>MAGGIORE</v>
      </c>
      <c r="J1476"/>
    </row>
    <row r="1477" spans="1:10" x14ac:dyDescent="0.25">
      <c r="A1477" t="s">
        <v>1490</v>
      </c>
      <c r="B1477" t="s">
        <v>8046</v>
      </c>
      <c r="C1477" t="s">
        <v>1268</v>
      </c>
      <c r="D1477" t="s">
        <v>1408</v>
      </c>
      <c r="E1477">
        <v>2456</v>
      </c>
      <c r="F1477" s="8">
        <f>(Comuni[[#This Row],[Popolazione]]/$E$7916)*100</f>
        <v>4.132332635817121E-3</v>
      </c>
      <c r="G1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7" s="9">
        <f>(Comuni[[#This Row],[Popolazione]]/Comuni[[#This Row],[Popolazione per Regione]])*100</f>
        <v>2.5308757046340273E-2</v>
      </c>
      <c r="I1477" t="str">
        <f>IF(Comuni[[#This Row],[Popolazione per Regione]]&gt;300000, "MAGGIORE", "")</f>
        <v>MAGGIORE</v>
      </c>
      <c r="J1477"/>
    </row>
    <row r="1478" spans="1:10" x14ac:dyDescent="0.25">
      <c r="A1478" t="s">
        <v>1491</v>
      </c>
      <c r="B1478" t="s">
        <v>8046</v>
      </c>
      <c r="C1478" t="s">
        <v>1268</v>
      </c>
      <c r="D1478" t="s">
        <v>1408</v>
      </c>
      <c r="E1478">
        <v>9922</v>
      </c>
      <c r="F1478" s="8">
        <f>(Comuni[[#This Row],[Popolazione]]/$E$7916)*100</f>
        <v>1.6694220037694413E-2</v>
      </c>
      <c r="G1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8" s="9">
        <f>(Comuni[[#This Row],[Popolazione]]/Comuni[[#This Row],[Popolazione per Regione]])*100</f>
        <v>0.1022449052987737</v>
      </c>
      <c r="I1478" t="str">
        <f>IF(Comuni[[#This Row],[Popolazione per Regione]]&gt;300000, "MAGGIORE", "")</f>
        <v>MAGGIORE</v>
      </c>
      <c r="J1478"/>
    </row>
    <row r="1479" spans="1:10" x14ac:dyDescent="0.25">
      <c r="A1479" t="s">
        <v>1492</v>
      </c>
      <c r="B1479" t="s">
        <v>8046</v>
      </c>
      <c r="C1479" t="s">
        <v>1268</v>
      </c>
      <c r="D1479" t="s">
        <v>1408</v>
      </c>
      <c r="E1479">
        <v>645</v>
      </c>
      <c r="F1479" s="8">
        <f>(Comuni[[#This Row],[Popolazione]]/$E$7916)*100</f>
        <v>1.0852420806604409E-3</v>
      </c>
      <c r="G1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9" s="9">
        <f>(Comuni[[#This Row],[Popolazione]]/Comuni[[#This Row],[Popolazione per Regione]])*100</f>
        <v>6.6466401852155847E-3</v>
      </c>
      <c r="I1479" t="str">
        <f>IF(Comuni[[#This Row],[Popolazione per Regione]]&gt;300000, "MAGGIORE", "")</f>
        <v>MAGGIORE</v>
      </c>
      <c r="J1479"/>
    </row>
    <row r="1480" spans="1:10" x14ac:dyDescent="0.25">
      <c r="A1480" t="s">
        <v>1493</v>
      </c>
      <c r="B1480" t="s">
        <v>8046</v>
      </c>
      <c r="C1480" t="s">
        <v>1268</v>
      </c>
      <c r="D1480" t="s">
        <v>1408</v>
      </c>
      <c r="E1480">
        <v>23500</v>
      </c>
      <c r="F1480" s="8">
        <f>(Comuni[[#This Row],[Popolazione]]/$E$7916)*100</f>
        <v>3.953982774499281E-2</v>
      </c>
      <c r="G1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0" s="9">
        <f>(Comuni[[#This Row],[Popolazione]]/Comuni[[#This Row],[Popolazione per Regione]])*100</f>
        <v>0.24216440984893992</v>
      </c>
      <c r="I1480" t="str">
        <f>IF(Comuni[[#This Row],[Popolazione per Regione]]&gt;300000, "MAGGIORE", "")</f>
        <v>MAGGIORE</v>
      </c>
      <c r="J1480"/>
    </row>
    <row r="1481" spans="1:10" x14ac:dyDescent="0.25">
      <c r="A1481" t="s">
        <v>1494</v>
      </c>
      <c r="B1481" t="s">
        <v>8046</v>
      </c>
      <c r="C1481" t="s">
        <v>1268</v>
      </c>
      <c r="D1481" t="s">
        <v>1408</v>
      </c>
      <c r="E1481">
        <v>3305</v>
      </c>
      <c r="F1481" s="8">
        <f>(Comuni[[#This Row],[Popolazione]]/$E$7916)*100</f>
        <v>5.5608140722213295E-3</v>
      </c>
      <c r="G1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1" s="9">
        <f>(Comuni[[#This Row],[Popolazione]]/Comuni[[#This Row],[Popolazione per Regione]])*100</f>
        <v>3.4057590406414741E-2</v>
      </c>
      <c r="I1481" t="str">
        <f>IF(Comuni[[#This Row],[Popolazione per Regione]]&gt;300000, "MAGGIORE", "")</f>
        <v>MAGGIORE</v>
      </c>
      <c r="J1481"/>
    </row>
    <row r="1482" spans="1:10" x14ac:dyDescent="0.25">
      <c r="A1482" t="s">
        <v>1495</v>
      </c>
      <c r="B1482" t="s">
        <v>8046</v>
      </c>
      <c r="C1482" t="s">
        <v>1268</v>
      </c>
      <c r="D1482" t="s">
        <v>1408</v>
      </c>
      <c r="E1482">
        <v>3182</v>
      </c>
      <c r="F1482" s="8">
        <f>(Comuni[[#This Row],[Popolazione]]/$E$7916)*100</f>
        <v>5.3538609312581758E-3</v>
      </c>
      <c r="G1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2" s="9">
        <f>(Comuni[[#This Row],[Popolazione]]/Comuni[[#This Row],[Popolazione per Regione]])*100</f>
        <v>3.2790091580396884E-2</v>
      </c>
      <c r="I1482" t="str">
        <f>IF(Comuni[[#This Row],[Popolazione per Regione]]&gt;300000, "MAGGIORE", "")</f>
        <v>MAGGIORE</v>
      </c>
      <c r="J1482"/>
    </row>
    <row r="1483" spans="1:10" x14ac:dyDescent="0.25">
      <c r="A1483" t="s">
        <v>1496</v>
      </c>
      <c r="B1483" t="s">
        <v>8046</v>
      </c>
      <c r="C1483" t="s">
        <v>1268</v>
      </c>
      <c r="D1483" t="s">
        <v>1408</v>
      </c>
      <c r="E1483">
        <v>4155</v>
      </c>
      <c r="F1483" s="8">
        <f>(Comuni[[#This Row],[Popolazione]]/$E$7916)*100</f>
        <v>6.990978054487027E-3</v>
      </c>
      <c r="G1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3" s="9">
        <f>(Comuni[[#This Row],[Popolazione]]/Comuni[[#This Row],[Popolazione per Regione]])*100</f>
        <v>4.2816728634993417E-2</v>
      </c>
      <c r="I1483" t="str">
        <f>IF(Comuni[[#This Row],[Popolazione per Regione]]&gt;300000, "MAGGIORE", "")</f>
        <v>MAGGIORE</v>
      </c>
      <c r="J1483"/>
    </row>
    <row r="1484" spans="1:10" x14ac:dyDescent="0.25">
      <c r="A1484" t="s">
        <v>1497</v>
      </c>
      <c r="B1484" t="s">
        <v>8046</v>
      </c>
      <c r="C1484" t="s">
        <v>1268</v>
      </c>
      <c r="D1484" t="s">
        <v>1408</v>
      </c>
      <c r="E1484">
        <v>1640</v>
      </c>
      <c r="F1484" s="8">
        <f>(Comuni[[#This Row],[Popolazione]]/$E$7916)*100</f>
        <v>2.7593752128420514E-3</v>
      </c>
      <c r="G1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4" s="9">
        <f>(Comuni[[#This Row],[Popolazione]]/Comuni[[#This Row],[Popolazione per Regione]])*100</f>
        <v>1.6899984346904744E-2</v>
      </c>
      <c r="I1484" t="str">
        <f>IF(Comuni[[#This Row],[Popolazione per Regione]]&gt;300000, "MAGGIORE", "")</f>
        <v>MAGGIORE</v>
      </c>
      <c r="J1484"/>
    </row>
    <row r="1485" spans="1:10" x14ac:dyDescent="0.25">
      <c r="A1485" t="s">
        <v>1498</v>
      </c>
      <c r="B1485" t="s">
        <v>8046</v>
      </c>
      <c r="C1485" t="s">
        <v>1268</v>
      </c>
      <c r="D1485" t="s">
        <v>1408</v>
      </c>
      <c r="E1485">
        <v>2230</v>
      </c>
      <c r="F1485" s="8">
        <f>(Comuni[[#This Row],[Popolazione]]/$E$7916)*100</f>
        <v>3.7520772711205942E-3</v>
      </c>
      <c r="G1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5" s="9">
        <f>(Comuni[[#This Row],[Popolazione]]/Comuni[[#This Row],[Popolazione per Regione]])*100</f>
        <v>2.2979856764388764E-2</v>
      </c>
      <c r="I1485" t="str">
        <f>IF(Comuni[[#This Row],[Popolazione per Regione]]&gt;300000, "MAGGIORE", "")</f>
        <v>MAGGIORE</v>
      </c>
      <c r="J1485"/>
    </row>
    <row r="1486" spans="1:10" x14ac:dyDescent="0.25">
      <c r="A1486" t="s">
        <v>1499</v>
      </c>
      <c r="B1486" t="s">
        <v>8046</v>
      </c>
      <c r="C1486" t="s">
        <v>1268</v>
      </c>
      <c r="D1486" t="s">
        <v>1408</v>
      </c>
      <c r="E1486">
        <v>4775</v>
      </c>
      <c r="F1486" s="8">
        <f>(Comuni[[#This Row],[Popolazione]]/$E$7916)*100</f>
        <v>8.0341564886102414E-3</v>
      </c>
      <c r="G1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6" s="9">
        <f>(Comuni[[#This Row],[Popolazione]]/Comuni[[#This Row],[Popolazione per Regione]])*100</f>
        <v>4.9205747107603753E-2</v>
      </c>
      <c r="I1486" t="str">
        <f>IF(Comuni[[#This Row],[Popolazione per Regione]]&gt;300000, "MAGGIORE", "")</f>
        <v>MAGGIORE</v>
      </c>
      <c r="J1486"/>
    </row>
    <row r="1487" spans="1:10" x14ac:dyDescent="0.25">
      <c r="A1487" t="s">
        <v>1500</v>
      </c>
      <c r="B1487" t="s">
        <v>8046</v>
      </c>
      <c r="C1487" t="s">
        <v>1268</v>
      </c>
      <c r="D1487" t="s">
        <v>1408</v>
      </c>
      <c r="E1487">
        <v>261</v>
      </c>
      <c r="F1487" s="8">
        <f>(Comuni[[#This Row],[Popolazione]]/$E$7916)*100</f>
        <v>4.3914446984864359E-4</v>
      </c>
      <c r="G1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7" s="9">
        <f>(Comuni[[#This Row],[Popolazione]]/Comuni[[#This Row],[Popolazione per Regione]])*100</f>
        <v>2.6895706795988647E-3</v>
      </c>
      <c r="I1487" t="str">
        <f>IF(Comuni[[#This Row],[Popolazione per Regione]]&gt;300000, "MAGGIORE", "")</f>
        <v>MAGGIORE</v>
      </c>
      <c r="J1487"/>
    </row>
    <row r="1488" spans="1:10" x14ac:dyDescent="0.25">
      <c r="A1488" t="s">
        <v>1501</v>
      </c>
      <c r="B1488" t="s">
        <v>8046</v>
      </c>
      <c r="C1488" t="s">
        <v>1268</v>
      </c>
      <c r="D1488" t="s">
        <v>1408</v>
      </c>
      <c r="E1488">
        <v>2619</v>
      </c>
      <c r="F1488" s="8">
        <f>(Comuni[[#This Row],[Popolazione]]/$E$7916)*100</f>
        <v>4.4065876112398374E-3</v>
      </c>
      <c r="G1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8" s="9">
        <f>(Comuni[[#This Row],[Popolazione]]/Comuni[[#This Row],[Popolazione per Regione]])*100</f>
        <v>2.6988450612526537E-2</v>
      </c>
      <c r="I1488" t="str">
        <f>IF(Comuni[[#This Row],[Popolazione per Regione]]&gt;300000, "MAGGIORE", "")</f>
        <v>MAGGIORE</v>
      </c>
      <c r="J1488"/>
    </row>
    <row r="1489" spans="1:10" x14ac:dyDescent="0.25">
      <c r="A1489" t="s">
        <v>1502</v>
      </c>
      <c r="B1489" t="s">
        <v>8046</v>
      </c>
      <c r="C1489" t="s">
        <v>1268</v>
      </c>
      <c r="D1489" t="s">
        <v>1408</v>
      </c>
      <c r="E1489">
        <v>8208</v>
      </c>
      <c r="F1489" s="8">
        <f>(Comuni[[#This Row],[Popolazione]]/$E$7916)*100</f>
        <v>1.3810336431102169E-2</v>
      </c>
      <c r="G1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9" s="9">
        <f>(Comuni[[#This Row],[Popolazione]]/Comuni[[#This Row],[Popolazione per Regione]])*100</f>
        <v>8.4582360682557395E-2</v>
      </c>
      <c r="I1489" t="str">
        <f>IF(Comuni[[#This Row],[Popolazione per Regione]]&gt;300000, "MAGGIORE", "")</f>
        <v>MAGGIORE</v>
      </c>
      <c r="J1489"/>
    </row>
    <row r="1490" spans="1:10" x14ac:dyDescent="0.25">
      <c r="A1490" t="s">
        <v>1503</v>
      </c>
      <c r="B1490" t="s">
        <v>8046</v>
      </c>
      <c r="C1490" t="s">
        <v>1268</v>
      </c>
      <c r="D1490" t="s">
        <v>1408</v>
      </c>
      <c r="E1490">
        <v>1019</v>
      </c>
      <c r="F1490" s="8">
        <f>(Comuni[[#This Row],[Popolazione]]/$E$7916)*100</f>
        <v>1.7145142328573481E-3</v>
      </c>
      <c r="G1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0" s="9">
        <f>(Comuni[[#This Row],[Popolazione]]/Comuni[[#This Row],[Popolazione per Regione]])*100</f>
        <v>1.0500661005790203E-2</v>
      </c>
      <c r="I1490" t="str">
        <f>IF(Comuni[[#This Row],[Popolazione per Regione]]&gt;300000, "MAGGIORE", "")</f>
        <v>MAGGIORE</v>
      </c>
      <c r="J1490"/>
    </row>
    <row r="1491" spans="1:10" x14ac:dyDescent="0.25">
      <c r="A1491" t="s">
        <v>1504</v>
      </c>
      <c r="B1491" t="s">
        <v>8046</v>
      </c>
      <c r="C1491" t="s">
        <v>1268</v>
      </c>
      <c r="D1491" t="s">
        <v>1408</v>
      </c>
      <c r="E1491">
        <v>1241</v>
      </c>
      <c r="F1491" s="8">
        <f>(Comuni[[#This Row],[Popolazione]]/$E$7916)*100</f>
        <v>2.0880394141079184E-3</v>
      </c>
      <c r="G1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1" s="9">
        <f>(Comuni[[#This Row],[Popolazione]]/Comuni[[#This Row],[Popolazione per Regione]])*100</f>
        <v>1.278834181372487E-2</v>
      </c>
      <c r="I1491" t="str">
        <f>IF(Comuni[[#This Row],[Popolazione per Regione]]&gt;300000, "MAGGIORE", "")</f>
        <v>MAGGIORE</v>
      </c>
      <c r="J1491"/>
    </row>
    <row r="1492" spans="1:10" x14ac:dyDescent="0.25">
      <c r="A1492" t="s">
        <v>1505</v>
      </c>
      <c r="B1492" t="s">
        <v>8046</v>
      </c>
      <c r="C1492" t="s">
        <v>1268</v>
      </c>
      <c r="D1492" t="s">
        <v>1408</v>
      </c>
      <c r="E1492">
        <v>2873</v>
      </c>
      <c r="F1492" s="8">
        <f>(Comuni[[#This Row],[Popolazione]]/$E$7916)*100</f>
        <v>4.8339542600580572E-3</v>
      </c>
      <c r="G1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2" s="9">
        <f>(Comuni[[#This Row],[Popolazione]]/Comuni[[#This Row],[Popolazione per Regione]])*100</f>
        <v>2.9605887212595931E-2</v>
      </c>
      <c r="I1492" t="str">
        <f>IF(Comuni[[#This Row],[Popolazione per Regione]]&gt;300000, "MAGGIORE", "")</f>
        <v>MAGGIORE</v>
      </c>
      <c r="J1492"/>
    </row>
    <row r="1493" spans="1:10" x14ac:dyDescent="0.25">
      <c r="A1493" t="s">
        <v>1506</v>
      </c>
      <c r="B1493" t="s">
        <v>8046</v>
      </c>
      <c r="C1493" t="s">
        <v>1268</v>
      </c>
      <c r="D1493" t="s">
        <v>1408</v>
      </c>
      <c r="E1493">
        <v>11401</v>
      </c>
      <c r="F1493" s="8">
        <f>(Comuni[[#This Row],[Popolazione]]/$E$7916)*100</f>
        <v>1.9182705366836725E-2</v>
      </c>
      <c r="G1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3" s="9">
        <f>(Comuni[[#This Row],[Popolazione]]/Comuni[[#This Row],[Popolazione per Regione]])*100</f>
        <v>0.11748580581650057</v>
      </c>
      <c r="I1493" t="str">
        <f>IF(Comuni[[#This Row],[Popolazione per Regione]]&gt;300000, "MAGGIORE", "")</f>
        <v>MAGGIORE</v>
      </c>
      <c r="J1493"/>
    </row>
    <row r="1494" spans="1:10" x14ac:dyDescent="0.25">
      <c r="A1494" t="s">
        <v>1507</v>
      </c>
      <c r="B1494" t="s">
        <v>8046</v>
      </c>
      <c r="C1494" t="s">
        <v>1268</v>
      </c>
      <c r="D1494" t="s">
        <v>1408</v>
      </c>
      <c r="E1494">
        <v>2289</v>
      </c>
      <c r="F1494" s="8">
        <f>(Comuni[[#This Row],[Popolazione]]/$E$7916)*100</f>
        <v>3.8513474769484484E-3</v>
      </c>
      <c r="G1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4" s="9">
        <f>(Comuni[[#This Row],[Popolazione]]/Comuni[[#This Row],[Popolazione per Regione]])*100</f>
        <v>2.3587844006137167E-2</v>
      </c>
      <c r="I1494" t="str">
        <f>IF(Comuni[[#This Row],[Popolazione per Regione]]&gt;300000, "MAGGIORE", "")</f>
        <v>MAGGIORE</v>
      </c>
      <c r="J1494"/>
    </row>
    <row r="1495" spans="1:10" x14ac:dyDescent="0.25">
      <c r="A1495" t="s">
        <v>1508</v>
      </c>
      <c r="B1495" t="s">
        <v>8046</v>
      </c>
      <c r="C1495" t="s">
        <v>1268</v>
      </c>
      <c r="D1495" t="s">
        <v>1408</v>
      </c>
      <c r="E1495">
        <v>2757</v>
      </c>
      <c r="F1495" s="8">
        <f>(Comuni[[#This Row],[Popolazione]]/$E$7916)*100</f>
        <v>4.6387789401253271E-3</v>
      </c>
      <c r="G1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5" s="9">
        <f>(Comuni[[#This Row],[Popolazione]]/Comuni[[#This Row],[Popolazione per Regione]])*100</f>
        <v>2.8410522466107542E-2</v>
      </c>
      <c r="I1495" t="str">
        <f>IF(Comuni[[#This Row],[Popolazione per Regione]]&gt;300000, "MAGGIORE", "")</f>
        <v>MAGGIORE</v>
      </c>
      <c r="J1495"/>
    </row>
    <row r="1496" spans="1:10" x14ac:dyDescent="0.25">
      <c r="A1496" t="s">
        <v>1509</v>
      </c>
      <c r="B1496" t="s">
        <v>8046</v>
      </c>
      <c r="C1496" t="s">
        <v>1268</v>
      </c>
      <c r="D1496" t="s">
        <v>1408</v>
      </c>
      <c r="E1496">
        <v>185</v>
      </c>
      <c r="F1496" s="8">
        <f>(Comuni[[#This Row],[Popolazione]]/$E$7916)*100</f>
        <v>3.1127098437547533E-4</v>
      </c>
      <c r="G1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6" s="9">
        <f>(Comuni[[#This Row],[Popolazione]]/Comuni[[#This Row],[Popolazione per Regione]])*100</f>
        <v>1.9064006732788885E-3</v>
      </c>
      <c r="I1496" t="str">
        <f>IF(Comuni[[#This Row],[Popolazione per Regione]]&gt;300000, "MAGGIORE", "")</f>
        <v>MAGGIORE</v>
      </c>
      <c r="J1496"/>
    </row>
    <row r="1497" spans="1:10" x14ac:dyDescent="0.25">
      <c r="A1497" t="s">
        <v>1510</v>
      </c>
      <c r="B1497" t="s">
        <v>8046</v>
      </c>
      <c r="C1497" t="s">
        <v>1268</v>
      </c>
      <c r="D1497" t="s">
        <v>1408</v>
      </c>
      <c r="E1497">
        <v>1041</v>
      </c>
      <c r="F1497" s="8">
        <f>(Comuni[[#This Row],[Popolazione]]/$E$7916)*100</f>
        <v>1.7515302418101069E-3</v>
      </c>
      <c r="G1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7" s="9">
        <f>(Comuni[[#This Row],[Popolazione]]/Comuni[[#This Row],[Popolazione per Regione]])*100</f>
        <v>1.0727368112882827E-2</v>
      </c>
      <c r="I1497" t="str">
        <f>IF(Comuni[[#This Row],[Popolazione per Regione]]&gt;300000, "MAGGIORE", "")</f>
        <v>MAGGIORE</v>
      </c>
      <c r="J1497"/>
    </row>
    <row r="1498" spans="1:10" x14ac:dyDescent="0.25">
      <c r="A1498" t="s">
        <v>1511</v>
      </c>
      <c r="B1498" t="s">
        <v>8046</v>
      </c>
      <c r="C1498" t="s">
        <v>1268</v>
      </c>
      <c r="D1498" t="s">
        <v>1408</v>
      </c>
      <c r="E1498">
        <v>266</v>
      </c>
      <c r="F1498" s="8">
        <f>(Comuni[[#This Row],[Popolazione]]/$E$7916)*100</f>
        <v>4.4755719915608882E-4</v>
      </c>
      <c r="G1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8" s="9">
        <f>(Comuni[[#This Row],[Popolazione]]/Comuni[[#This Row],[Popolazione per Regione]])*100</f>
        <v>2.7410950221199155E-3</v>
      </c>
      <c r="I1498" t="str">
        <f>IF(Comuni[[#This Row],[Popolazione per Regione]]&gt;300000, "MAGGIORE", "")</f>
        <v>MAGGIORE</v>
      </c>
      <c r="J1498"/>
    </row>
    <row r="1499" spans="1:10" x14ac:dyDescent="0.25">
      <c r="A1499" t="s">
        <v>1512</v>
      </c>
      <c r="B1499" t="s">
        <v>8046</v>
      </c>
      <c r="C1499" t="s">
        <v>1268</v>
      </c>
      <c r="D1499" t="s">
        <v>1408</v>
      </c>
      <c r="E1499">
        <v>842</v>
      </c>
      <c r="F1499" s="8">
        <f>(Comuni[[#This Row],[Popolazione]]/$E$7916)*100</f>
        <v>1.416703615373785E-3</v>
      </c>
      <c r="G1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9" s="9">
        <f>(Comuni[[#This Row],[Popolazione]]/Comuni[[#This Row],[Popolazione per Regione]])*100</f>
        <v>8.6766992805449947E-3</v>
      </c>
      <c r="I1499" t="str">
        <f>IF(Comuni[[#This Row],[Popolazione per Regione]]&gt;300000, "MAGGIORE", "")</f>
        <v>MAGGIORE</v>
      </c>
      <c r="J1499"/>
    </row>
    <row r="1500" spans="1:10" x14ac:dyDescent="0.25">
      <c r="A1500" t="s">
        <v>1513</v>
      </c>
      <c r="B1500" t="s">
        <v>8046</v>
      </c>
      <c r="C1500" t="s">
        <v>1268</v>
      </c>
      <c r="D1500" t="s">
        <v>1408</v>
      </c>
      <c r="E1500">
        <v>764</v>
      </c>
      <c r="F1500" s="8">
        <f>(Comuni[[#This Row],[Popolazione]]/$E$7916)*100</f>
        <v>1.2854650381776387E-3</v>
      </c>
      <c r="G1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0" s="9">
        <f>(Comuni[[#This Row],[Popolazione]]/Comuni[[#This Row],[Popolazione per Regione]])*100</f>
        <v>7.8729195372166001E-3</v>
      </c>
      <c r="I1500" t="str">
        <f>IF(Comuni[[#This Row],[Popolazione per Regione]]&gt;300000, "MAGGIORE", "")</f>
        <v>MAGGIORE</v>
      </c>
      <c r="J1500"/>
    </row>
    <row r="1501" spans="1:10" x14ac:dyDescent="0.25">
      <c r="A1501" t="s">
        <v>1514</v>
      </c>
      <c r="B1501" t="s">
        <v>8046</v>
      </c>
      <c r="C1501" t="s">
        <v>1268</v>
      </c>
      <c r="D1501" t="s">
        <v>1408</v>
      </c>
      <c r="E1501">
        <v>267</v>
      </c>
      <c r="F1501" s="8">
        <f>(Comuni[[#This Row],[Popolazione]]/$E$7916)*100</f>
        <v>4.4923974501757789E-4</v>
      </c>
      <c r="G1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1" s="9">
        <f>(Comuni[[#This Row],[Popolazione]]/Comuni[[#This Row],[Popolazione per Regione]])*100</f>
        <v>2.7513998906241255E-3</v>
      </c>
      <c r="I1501" t="str">
        <f>IF(Comuni[[#This Row],[Popolazione per Regione]]&gt;300000, "MAGGIORE", "")</f>
        <v>MAGGIORE</v>
      </c>
      <c r="J1501"/>
    </row>
    <row r="1502" spans="1:10" x14ac:dyDescent="0.25">
      <c r="A1502" t="s">
        <v>1515</v>
      </c>
      <c r="B1502" t="s">
        <v>8046</v>
      </c>
      <c r="C1502" t="s">
        <v>1268</v>
      </c>
      <c r="D1502" t="s">
        <v>1408</v>
      </c>
      <c r="E1502">
        <v>4345</v>
      </c>
      <c r="F1502" s="8">
        <f>(Comuni[[#This Row],[Popolazione]]/$E$7916)*100</f>
        <v>7.3106617681699473E-3</v>
      </c>
      <c r="G1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2" s="9">
        <f>(Comuni[[#This Row],[Popolazione]]/Comuni[[#This Row],[Popolazione per Regione]])*100</f>
        <v>4.4774653650793354E-2</v>
      </c>
      <c r="I1502" t="str">
        <f>IF(Comuni[[#This Row],[Popolazione per Regione]]&gt;300000, "MAGGIORE", "")</f>
        <v>MAGGIORE</v>
      </c>
      <c r="J1502"/>
    </row>
    <row r="1503" spans="1:10" x14ac:dyDescent="0.25">
      <c r="A1503" t="s">
        <v>1516</v>
      </c>
      <c r="B1503" t="s">
        <v>8046</v>
      </c>
      <c r="C1503" t="s">
        <v>1268</v>
      </c>
      <c r="D1503" t="s">
        <v>1408</v>
      </c>
      <c r="E1503">
        <v>4661</v>
      </c>
      <c r="F1503" s="8">
        <f>(Comuni[[#This Row],[Popolazione]]/$E$7916)*100</f>
        <v>7.8423462604004877E-3</v>
      </c>
      <c r="G1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3" s="9">
        <f>(Comuni[[#This Row],[Popolazione]]/Comuni[[#This Row],[Popolazione per Regione]])*100</f>
        <v>4.8030992098123781E-2</v>
      </c>
      <c r="I1503" t="str">
        <f>IF(Comuni[[#This Row],[Popolazione per Regione]]&gt;300000, "MAGGIORE", "")</f>
        <v>MAGGIORE</v>
      </c>
      <c r="J1503"/>
    </row>
    <row r="1504" spans="1:10" x14ac:dyDescent="0.25">
      <c r="A1504" t="s">
        <v>1517</v>
      </c>
      <c r="B1504" t="s">
        <v>8046</v>
      </c>
      <c r="C1504" t="s">
        <v>1268</v>
      </c>
      <c r="D1504" t="s">
        <v>1408</v>
      </c>
      <c r="E1504">
        <v>892</v>
      </c>
      <c r="F1504" s="8">
        <f>(Comuni[[#This Row],[Popolazione]]/$E$7916)*100</f>
        <v>1.5008309084482377E-3</v>
      </c>
      <c r="G1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4" s="9">
        <f>(Comuni[[#This Row],[Popolazione]]/Comuni[[#This Row],[Popolazione per Regione]])*100</f>
        <v>9.1919427057555059E-3</v>
      </c>
      <c r="I1504" t="str">
        <f>IF(Comuni[[#This Row],[Popolazione per Regione]]&gt;300000, "MAGGIORE", "")</f>
        <v>MAGGIORE</v>
      </c>
      <c r="J1504"/>
    </row>
    <row r="1505" spans="1:10" x14ac:dyDescent="0.25">
      <c r="A1505" t="s">
        <v>1518</v>
      </c>
      <c r="B1505" t="s">
        <v>8046</v>
      </c>
      <c r="C1505" t="s">
        <v>1268</v>
      </c>
      <c r="D1505" t="s">
        <v>1408</v>
      </c>
      <c r="E1505">
        <v>1327</v>
      </c>
      <c r="F1505" s="8">
        <f>(Comuni[[#This Row],[Popolazione]]/$E$7916)*100</f>
        <v>2.232738358195977E-3</v>
      </c>
      <c r="G1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5" s="9">
        <f>(Comuni[[#This Row],[Popolazione]]/Comuni[[#This Row],[Popolazione per Regione]])*100</f>
        <v>1.3674560505086948E-2</v>
      </c>
      <c r="I1505" t="str">
        <f>IF(Comuni[[#This Row],[Popolazione per Regione]]&gt;300000, "MAGGIORE", "")</f>
        <v>MAGGIORE</v>
      </c>
      <c r="J1505"/>
    </row>
    <row r="1506" spans="1:10" x14ac:dyDescent="0.25">
      <c r="A1506" t="s">
        <v>1519</v>
      </c>
      <c r="B1506" t="s">
        <v>8046</v>
      </c>
      <c r="C1506" t="s">
        <v>1268</v>
      </c>
      <c r="D1506" t="s">
        <v>1408</v>
      </c>
      <c r="E1506">
        <v>317</v>
      </c>
      <c r="F1506" s="8">
        <f>(Comuni[[#This Row],[Popolazione]]/$E$7916)*100</f>
        <v>5.333670380920307E-4</v>
      </c>
      <c r="G1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6" s="9">
        <f>(Comuni[[#This Row],[Popolazione]]/Comuni[[#This Row],[Popolazione per Regione]])*100</f>
        <v>3.2666433158346359E-3</v>
      </c>
      <c r="I1506" t="str">
        <f>IF(Comuni[[#This Row],[Popolazione per Regione]]&gt;300000, "MAGGIORE", "")</f>
        <v>MAGGIORE</v>
      </c>
      <c r="J1506"/>
    </row>
    <row r="1507" spans="1:10" x14ac:dyDescent="0.25">
      <c r="A1507" t="s">
        <v>1520</v>
      </c>
      <c r="B1507" t="s">
        <v>8046</v>
      </c>
      <c r="C1507" t="s">
        <v>1268</v>
      </c>
      <c r="D1507" t="s">
        <v>1408</v>
      </c>
      <c r="E1507">
        <v>1210</v>
      </c>
      <c r="F1507" s="8">
        <f>(Comuni[[#This Row],[Popolazione]]/$E$7916)*100</f>
        <v>2.0358804924017577E-3</v>
      </c>
      <c r="G1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7" s="9">
        <f>(Comuni[[#This Row],[Popolazione]]/Comuni[[#This Row],[Popolazione per Regione]])*100</f>
        <v>1.2468890890094352E-2</v>
      </c>
      <c r="I1507" t="str">
        <f>IF(Comuni[[#This Row],[Popolazione per Regione]]&gt;300000, "MAGGIORE", "")</f>
        <v>MAGGIORE</v>
      </c>
      <c r="J1507"/>
    </row>
    <row r="1508" spans="1:10" x14ac:dyDescent="0.25">
      <c r="A1508" t="s">
        <v>1521</v>
      </c>
      <c r="B1508" t="s">
        <v>8046</v>
      </c>
      <c r="C1508" t="s">
        <v>1268</v>
      </c>
      <c r="D1508" t="s">
        <v>1408</v>
      </c>
      <c r="E1508">
        <v>1754</v>
      </c>
      <c r="F1508" s="8">
        <f>(Comuni[[#This Row],[Popolazione]]/$E$7916)*100</f>
        <v>2.9511854410518039E-3</v>
      </c>
      <c r="G1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8" s="9">
        <f>(Comuni[[#This Row],[Popolazione]]/Comuni[[#This Row],[Popolazione per Regione]])*100</f>
        <v>1.8074739356384706E-2</v>
      </c>
      <c r="I1508" t="str">
        <f>IF(Comuni[[#This Row],[Popolazione per Regione]]&gt;300000, "MAGGIORE", "")</f>
        <v>MAGGIORE</v>
      </c>
      <c r="J1508"/>
    </row>
    <row r="1509" spans="1:10" x14ac:dyDescent="0.25">
      <c r="A1509" t="s">
        <v>1522</v>
      </c>
      <c r="B1509" t="s">
        <v>8046</v>
      </c>
      <c r="C1509" t="s">
        <v>1268</v>
      </c>
      <c r="D1509" t="s">
        <v>1408</v>
      </c>
      <c r="E1509">
        <v>7565</v>
      </c>
      <c r="F1509" s="8">
        <f>(Comuni[[#This Row],[Popolazione]]/$E$7916)*100</f>
        <v>1.2728459442164707E-2</v>
      </c>
      <c r="G1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9" s="9">
        <f>(Comuni[[#This Row],[Popolazione]]/Comuni[[#This Row],[Popolazione per Regione]])*100</f>
        <v>7.7956330234350224E-2</v>
      </c>
      <c r="I1509" t="str">
        <f>IF(Comuni[[#This Row],[Popolazione per Regione]]&gt;300000, "MAGGIORE", "")</f>
        <v>MAGGIORE</v>
      </c>
      <c r="J1509"/>
    </row>
    <row r="1510" spans="1:10" x14ac:dyDescent="0.25">
      <c r="A1510" t="s">
        <v>1523</v>
      </c>
      <c r="B1510" t="s">
        <v>8046</v>
      </c>
      <c r="C1510" t="s">
        <v>1268</v>
      </c>
      <c r="D1510" t="s">
        <v>1408</v>
      </c>
      <c r="E1510">
        <v>6035</v>
      </c>
      <c r="F1510" s="8">
        <f>(Comuni[[#This Row],[Popolazione]]/$E$7916)*100</f>
        <v>1.0154164274086452E-2</v>
      </c>
      <c r="G1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0" s="9">
        <f>(Comuni[[#This Row],[Popolazione]]/Comuni[[#This Row],[Popolazione per Regione]])*100</f>
        <v>6.2189881422908613E-2</v>
      </c>
      <c r="I1510" t="str">
        <f>IF(Comuni[[#This Row],[Popolazione per Regione]]&gt;300000, "MAGGIORE", "")</f>
        <v>MAGGIORE</v>
      </c>
      <c r="J1510"/>
    </row>
    <row r="1511" spans="1:10" x14ac:dyDescent="0.25">
      <c r="A1511" t="s">
        <v>1524</v>
      </c>
      <c r="B1511" t="s">
        <v>8046</v>
      </c>
      <c r="C1511" t="s">
        <v>1268</v>
      </c>
      <c r="D1511" t="s">
        <v>1408</v>
      </c>
      <c r="E1511">
        <v>614</v>
      </c>
      <c r="F1511" s="8">
        <f>(Comuni[[#This Row],[Popolazione]]/$E$7916)*100</f>
        <v>1.0330831589542803E-3</v>
      </c>
      <c r="G1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1" s="9">
        <f>(Comuni[[#This Row],[Popolazione]]/Comuni[[#This Row],[Popolazione per Regione]])*100</f>
        <v>6.3271892615850683E-3</v>
      </c>
      <c r="I1511" t="str">
        <f>IF(Comuni[[#This Row],[Popolazione per Regione]]&gt;300000, "MAGGIORE", "")</f>
        <v>MAGGIORE</v>
      </c>
      <c r="J1511"/>
    </row>
    <row r="1512" spans="1:10" x14ac:dyDescent="0.25">
      <c r="A1512" t="s">
        <v>1525</v>
      </c>
      <c r="B1512" t="s">
        <v>8046</v>
      </c>
      <c r="C1512" t="s">
        <v>1268</v>
      </c>
      <c r="D1512" t="s">
        <v>1408</v>
      </c>
      <c r="E1512">
        <v>1041</v>
      </c>
      <c r="F1512" s="8">
        <f>(Comuni[[#This Row],[Popolazione]]/$E$7916)*100</f>
        <v>1.7515302418101069E-3</v>
      </c>
      <c r="G1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2" s="9">
        <f>(Comuni[[#This Row],[Popolazione]]/Comuni[[#This Row],[Popolazione per Regione]])*100</f>
        <v>1.0727368112882827E-2</v>
      </c>
      <c r="I1512" t="str">
        <f>IF(Comuni[[#This Row],[Popolazione per Regione]]&gt;300000, "MAGGIORE", "")</f>
        <v>MAGGIORE</v>
      </c>
      <c r="J1512"/>
    </row>
    <row r="1513" spans="1:10" x14ac:dyDescent="0.25">
      <c r="A1513" t="s">
        <v>1526</v>
      </c>
      <c r="B1513" t="s">
        <v>8046</v>
      </c>
      <c r="C1513" t="s">
        <v>1268</v>
      </c>
      <c r="D1513" t="s">
        <v>1408</v>
      </c>
      <c r="E1513">
        <v>7380</v>
      </c>
      <c r="F1513" s="8">
        <f>(Comuni[[#This Row],[Popolazione]]/$E$7916)*100</f>
        <v>1.2417188457789231E-2</v>
      </c>
      <c r="G1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3" s="9">
        <f>(Comuni[[#This Row],[Popolazione]]/Comuni[[#This Row],[Popolazione per Regione]])*100</f>
        <v>7.6049929561071344E-2</v>
      </c>
      <c r="I1513" t="str">
        <f>IF(Comuni[[#This Row],[Popolazione per Regione]]&gt;300000, "MAGGIORE", "")</f>
        <v>MAGGIORE</v>
      </c>
      <c r="J1513"/>
    </row>
    <row r="1514" spans="1:10" x14ac:dyDescent="0.25">
      <c r="A1514" t="s">
        <v>1527</v>
      </c>
      <c r="B1514" t="s">
        <v>8046</v>
      </c>
      <c r="C1514" t="s">
        <v>1268</v>
      </c>
      <c r="D1514" t="s">
        <v>1408</v>
      </c>
      <c r="E1514">
        <v>338</v>
      </c>
      <c r="F1514" s="8">
        <f>(Comuni[[#This Row],[Popolazione]]/$E$7916)*100</f>
        <v>5.6870050118330081E-4</v>
      </c>
      <c r="G1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4" s="9">
        <f>(Comuni[[#This Row],[Popolazione]]/Comuni[[#This Row],[Popolazione per Regione]])*100</f>
        <v>3.483045554423051E-3</v>
      </c>
      <c r="I1514" t="str">
        <f>IF(Comuni[[#This Row],[Popolazione per Regione]]&gt;300000, "MAGGIORE", "")</f>
        <v>MAGGIORE</v>
      </c>
      <c r="J1514"/>
    </row>
    <row r="1515" spans="1:10" x14ac:dyDescent="0.25">
      <c r="A1515" t="s">
        <v>1528</v>
      </c>
      <c r="B1515" t="s">
        <v>8046</v>
      </c>
      <c r="C1515" t="s">
        <v>1268</v>
      </c>
      <c r="D1515" t="s">
        <v>1408</v>
      </c>
      <c r="E1515">
        <v>874</v>
      </c>
      <c r="F1515" s="8">
        <f>(Comuni[[#This Row],[Popolazione]]/$E$7916)*100</f>
        <v>1.4705450829414347E-3</v>
      </c>
      <c r="G1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5" s="9">
        <f>(Comuni[[#This Row],[Popolazione]]/Comuni[[#This Row],[Popolazione per Regione]])*100</f>
        <v>9.0064550726797234E-3</v>
      </c>
      <c r="I1515" t="str">
        <f>IF(Comuni[[#This Row],[Popolazione per Regione]]&gt;300000, "MAGGIORE", "")</f>
        <v>MAGGIORE</v>
      </c>
      <c r="J1515"/>
    </row>
    <row r="1516" spans="1:10" x14ac:dyDescent="0.25">
      <c r="A1516" t="s">
        <v>1529</v>
      </c>
      <c r="B1516" t="s">
        <v>8046</v>
      </c>
      <c r="C1516" t="s">
        <v>1268</v>
      </c>
      <c r="D1516" t="s">
        <v>1408</v>
      </c>
      <c r="E1516">
        <v>3171</v>
      </c>
      <c r="F1516" s="8">
        <f>(Comuni[[#This Row],[Popolazione]]/$E$7916)*100</f>
        <v>5.3353529267817952E-3</v>
      </c>
      <c r="G1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6" s="9">
        <f>(Comuni[[#This Row],[Popolazione]]/Comuni[[#This Row],[Popolazione per Regione]])*100</f>
        <v>3.2676738026850567E-2</v>
      </c>
      <c r="I1516" t="str">
        <f>IF(Comuni[[#This Row],[Popolazione per Regione]]&gt;300000, "MAGGIORE", "")</f>
        <v>MAGGIORE</v>
      </c>
      <c r="J1516"/>
    </row>
    <row r="1517" spans="1:10" x14ac:dyDescent="0.25">
      <c r="A1517" t="s">
        <v>1530</v>
      </c>
      <c r="B1517" t="s">
        <v>8046</v>
      </c>
      <c r="C1517" t="s">
        <v>1268</v>
      </c>
      <c r="D1517" t="s">
        <v>1408</v>
      </c>
      <c r="E1517">
        <v>1234</v>
      </c>
      <c r="F1517" s="8">
        <f>(Comuni[[#This Row],[Popolazione]]/$E$7916)*100</f>
        <v>2.0762615930774949E-3</v>
      </c>
      <c r="G1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7" s="9">
        <f>(Comuni[[#This Row],[Popolazione]]/Comuni[[#This Row],[Popolazione per Regione]])*100</f>
        <v>1.2716207734195397E-2</v>
      </c>
      <c r="I1517" t="str">
        <f>IF(Comuni[[#This Row],[Popolazione per Regione]]&gt;300000, "MAGGIORE", "")</f>
        <v>MAGGIORE</v>
      </c>
      <c r="J1517"/>
    </row>
    <row r="1518" spans="1:10" x14ac:dyDescent="0.25">
      <c r="A1518" t="s">
        <v>1531</v>
      </c>
      <c r="B1518" t="s">
        <v>8046</v>
      </c>
      <c r="C1518" t="s">
        <v>1268</v>
      </c>
      <c r="D1518" t="s">
        <v>1408</v>
      </c>
      <c r="E1518">
        <v>633</v>
      </c>
      <c r="F1518" s="8">
        <f>(Comuni[[#This Row],[Popolazione]]/$E$7916)*100</f>
        <v>1.0650515303225723E-3</v>
      </c>
      <c r="G1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8" s="9">
        <f>(Comuni[[#This Row],[Popolazione]]/Comuni[[#This Row],[Popolazione per Regione]])*100</f>
        <v>6.522981763165063E-3</v>
      </c>
      <c r="I1518" t="str">
        <f>IF(Comuni[[#This Row],[Popolazione per Regione]]&gt;300000, "MAGGIORE", "")</f>
        <v>MAGGIORE</v>
      </c>
      <c r="J1518"/>
    </row>
    <row r="1519" spans="1:10" x14ac:dyDescent="0.25">
      <c r="A1519" t="s">
        <v>1532</v>
      </c>
      <c r="B1519" t="s">
        <v>8046</v>
      </c>
      <c r="C1519" t="s">
        <v>1268</v>
      </c>
      <c r="D1519" t="s">
        <v>1408</v>
      </c>
      <c r="E1519">
        <v>634</v>
      </c>
      <c r="F1519" s="8">
        <f>(Comuni[[#This Row],[Popolazione]]/$E$7916)*100</f>
        <v>1.0667340761840614E-3</v>
      </c>
      <c r="G1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9" s="9">
        <f>(Comuni[[#This Row],[Popolazione]]/Comuni[[#This Row],[Popolazione per Regione]])*100</f>
        <v>6.5332866316692717E-3</v>
      </c>
      <c r="I1519" t="str">
        <f>IF(Comuni[[#This Row],[Popolazione per Regione]]&gt;300000, "MAGGIORE", "")</f>
        <v>MAGGIORE</v>
      </c>
      <c r="J1519"/>
    </row>
    <row r="1520" spans="1:10" x14ac:dyDescent="0.25">
      <c r="A1520" t="s">
        <v>1533</v>
      </c>
      <c r="B1520" t="s">
        <v>8046</v>
      </c>
      <c r="C1520" t="s">
        <v>1268</v>
      </c>
      <c r="D1520" t="s">
        <v>1408</v>
      </c>
      <c r="E1520">
        <v>5705</v>
      </c>
      <c r="F1520" s="8">
        <f>(Comuni[[#This Row],[Popolazione]]/$E$7916)*100</f>
        <v>9.5989241397950644E-3</v>
      </c>
      <c r="G1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0" s="9">
        <f>(Comuni[[#This Row],[Popolazione]]/Comuni[[#This Row],[Popolazione per Regione]])*100</f>
        <v>5.8789274816519237E-2</v>
      </c>
      <c r="I1520" t="str">
        <f>IF(Comuni[[#This Row],[Popolazione per Regione]]&gt;300000, "MAGGIORE", "")</f>
        <v>MAGGIORE</v>
      </c>
      <c r="J1520"/>
    </row>
    <row r="1521" spans="1:10" x14ac:dyDescent="0.25">
      <c r="A1521" t="s">
        <v>1534</v>
      </c>
      <c r="B1521" t="s">
        <v>8046</v>
      </c>
      <c r="C1521" t="s">
        <v>1268</v>
      </c>
      <c r="D1521" t="s">
        <v>1408</v>
      </c>
      <c r="E1521">
        <v>1203</v>
      </c>
      <c r="F1521" s="8">
        <f>(Comuni[[#This Row],[Popolazione]]/$E$7916)*100</f>
        <v>2.0241026713713342E-3</v>
      </c>
      <c r="G1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1" s="9">
        <f>(Comuni[[#This Row],[Popolazione]]/Comuni[[#This Row],[Popolazione per Regione]])*100</f>
        <v>1.2396756810564881E-2</v>
      </c>
      <c r="I1521" t="str">
        <f>IF(Comuni[[#This Row],[Popolazione per Regione]]&gt;300000, "MAGGIORE", "")</f>
        <v>MAGGIORE</v>
      </c>
      <c r="J1521"/>
    </row>
    <row r="1522" spans="1:10" x14ac:dyDescent="0.25">
      <c r="A1522" t="s">
        <v>1535</v>
      </c>
      <c r="B1522" t="s">
        <v>8046</v>
      </c>
      <c r="C1522" t="s">
        <v>1268</v>
      </c>
      <c r="D1522" t="s">
        <v>1408</v>
      </c>
      <c r="E1522">
        <v>237</v>
      </c>
      <c r="F1522" s="8">
        <f>(Comuni[[#This Row],[Popolazione]]/$E$7916)*100</f>
        <v>3.9876336917290622E-4</v>
      </c>
      <c r="G1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2" s="9">
        <f>(Comuni[[#This Row],[Popolazione]]/Comuni[[#This Row],[Popolazione per Regione]])*100</f>
        <v>2.4422538354978195E-3</v>
      </c>
      <c r="I1522" t="str">
        <f>IF(Comuni[[#This Row],[Popolazione per Regione]]&gt;300000, "MAGGIORE", "")</f>
        <v>MAGGIORE</v>
      </c>
      <c r="J1522"/>
    </row>
    <row r="1523" spans="1:10" x14ac:dyDescent="0.25">
      <c r="A1523" t="s">
        <v>1536</v>
      </c>
      <c r="B1523" t="s">
        <v>8046</v>
      </c>
      <c r="C1523" t="s">
        <v>1268</v>
      </c>
      <c r="D1523" t="s">
        <v>1408</v>
      </c>
      <c r="E1523">
        <v>8973</v>
      </c>
      <c r="F1523" s="8">
        <f>(Comuni[[#This Row],[Popolazione]]/$E$7916)*100</f>
        <v>1.5097484015141296E-2</v>
      </c>
      <c r="G1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3" s="9">
        <f>(Comuni[[#This Row],[Popolazione]]/Comuni[[#This Row],[Popolazione per Regione]])*100</f>
        <v>9.2465585088278207E-2</v>
      </c>
      <c r="I1523" t="str">
        <f>IF(Comuni[[#This Row],[Popolazione per Regione]]&gt;300000, "MAGGIORE", "")</f>
        <v>MAGGIORE</v>
      </c>
      <c r="J1523"/>
    </row>
    <row r="1524" spans="1:10" x14ac:dyDescent="0.25">
      <c r="A1524" t="s">
        <v>1537</v>
      </c>
      <c r="B1524" t="s">
        <v>8046</v>
      </c>
      <c r="C1524" t="s">
        <v>1268</v>
      </c>
      <c r="D1524" t="s">
        <v>1408</v>
      </c>
      <c r="E1524">
        <v>4451</v>
      </c>
      <c r="F1524" s="8">
        <f>(Comuni[[#This Row],[Popolazione]]/$E$7916)*100</f>
        <v>7.4890116294877868E-3</v>
      </c>
      <c r="G1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4" s="9">
        <f>(Comuni[[#This Row],[Popolazione]]/Comuni[[#This Row],[Popolazione per Regione]])*100</f>
        <v>4.5866969712239636E-2</v>
      </c>
      <c r="I1524" t="str">
        <f>IF(Comuni[[#This Row],[Popolazione per Regione]]&gt;300000, "MAGGIORE", "")</f>
        <v>MAGGIORE</v>
      </c>
      <c r="J1524"/>
    </row>
    <row r="1525" spans="1:10" x14ac:dyDescent="0.25">
      <c r="A1525" t="s">
        <v>1538</v>
      </c>
      <c r="B1525" t="s">
        <v>8046</v>
      </c>
      <c r="C1525" t="s">
        <v>1268</v>
      </c>
      <c r="D1525" t="s">
        <v>1408</v>
      </c>
      <c r="E1525">
        <v>2656</v>
      </c>
      <c r="F1525" s="8">
        <f>(Comuni[[#This Row],[Popolazione]]/$E$7916)*100</f>
        <v>4.468841808114932E-3</v>
      </c>
      <c r="G1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5" s="9">
        <f>(Comuni[[#This Row],[Popolazione]]/Comuni[[#This Row],[Popolazione per Regione]])*100</f>
        <v>2.7369730747182311E-2</v>
      </c>
      <c r="I1525" t="str">
        <f>IF(Comuni[[#This Row],[Popolazione per Regione]]&gt;300000, "MAGGIORE", "")</f>
        <v>MAGGIORE</v>
      </c>
      <c r="J1525"/>
    </row>
    <row r="1526" spans="1:10" x14ac:dyDescent="0.25">
      <c r="A1526" t="s">
        <v>1539</v>
      </c>
      <c r="B1526" t="s">
        <v>8046</v>
      </c>
      <c r="C1526" t="s">
        <v>1268</v>
      </c>
      <c r="D1526" t="s">
        <v>1408</v>
      </c>
      <c r="E1526">
        <v>2656</v>
      </c>
      <c r="F1526" s="8">
        <f>(Comuni[[#This Row],[Popolazione]]/$E$7916)*100</f>
        <v>4.468841808114932E-3</v>
      </c>
      <c r="G1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6" s="9">
        <f>(Comuni[[#This Row],[Popolazione]]/Comuni[[#This Row],[Popolazione per Regione]])*100</f>
        <v>2.7369730747182311E-2</v>
      </c>
      <c r="I1526" t="str">
        <f>IF(Comuni[[#This Row],[Popolazione per Regione]]&gt;300000, "MAGGIORE", "")</f>
        <v>MAGGIORE</v>
      </c>
      <c r="J1526"/>
    </row>
    <row r="1527" spans="1:10" x14ac:dyDescent="0.25">
      <c r="A1527" t="s">
        <v>1540</v>
      </c>
      <c r="B1527" t="s">
        <v>8046</v>
      </c>
      <c r="C1527" t="s">
        <v>1268</v>
      </c>
      <c r="D1527" t="s">
        <v>1408</v>
      </c>
      <c r="E1527">
        <v>179</v>
      </c>
      <c r="F1527" s="8">
        <f>(Comuni[[#This Row],[Popolazione]]/$E$7916)*100</f>
        <v>3.0117570920654098E-4</v>
      </c>
      <c r="G1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7" s="9">
        <f>(Comuni[[#This Row],[Popolazione]]/Comuni[[#This Row],[Popolazione per Regione]])*100</f>
        <v>1.8445714622536274E-3</v>
      </c>
      <c r="I1527" t="str">
        <f>IF(Comuni[[#This Row],[Popolazione per Regione]]&gt;300000, "MAGGIORE", "")</f>
        <v>MAGGIORE</v>
      </c>
      <c r="J1527"/>
    </row>
    <row r="1528" spans="1:10" x14ac:dyDescent="0.25">
      <c r="A1528" t="s">
        <v>1541</v>
      </c>
      <c r="B1528" t="s">
        <v>8046</v>
      </c>
      <c r="C1528" t="s">
        <v>1268</v>
      </c>
      <c r="D1528" t="s">
        <v>1408</v>
      </c>
      <c r="E1528">
        <v>1647</v>
      </c>
      <c r="F1528" s="8">
        <f>(Comuni[[#This Row],[Popolazione]]/$E$7916)*100</f>
        <v>2.7711530338724749E-3</v>
      </c>
      <c r="G1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8" s="9">
        <f>(Comuni[[#This Row],[Popolazione]]/Comuni[[#This Row],[Popolazione per Regione]])*100</f>
        <v>1.6972118426434212E-2</v>
      </c>
      <c r="I1528" t="str">
        <f>IF(Comuni[[#This Row],[Popolazione per Regione]]&gt;300000, "MAGGIORE", "")</f>
        <v>MAGGIORE</v>
      </c>
      <c r="J1528"/>
    </row>
    <row r="1529" spans="1:10" x14ac:dyDescent="0.25">
      <c r="A1529" t="s">
        <v>1542</v>
      </c>
      <c r="B1529" t="s">
        <v>8046</v>
      </c>
      <c r="C1529" t="s">
        <v>1268</v>
      </c>
      <c r="D1529" t="s">
        <v>1408</v>
      </c>
      <c r="E1529">
        <v>274</v>
      </c>
      <c r="F1529" s="8">
        <f>(Comuni[[#This Row],[Popolazione]]/$E$7916)*100</f>
        <v>4.6101756604800126E-4</v>
      </c>
      <c r="G1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9" s="9">
        <f>(Comuni[[#This Row],[Popolazione]]/Comuni[[#This Row],[Popolazione per Regione]])*100</f>
        <v>2.8235339701535972E-3</v>
      </c>
      <c r="I1529" t="str">
        <f>IF(Comuni[[#This Row],[Popolazione per Regione]]&gt;300000, "MAGGIORE", "")</f>
        <v>MAGGIORE</v>
      </c>
      <c r="J1529"/>
    </row>
    <row r="1530" spans="1:10" x14ac:dyDescent="0.25">
      <c r="A1530" t="s">
        <v>1543</v>
      </c>
      <c r="B1530" t="s">
        <v>8046</v>
      </c>
      <c r="C1530" t="s">
        <v>1268</v>
      </c>
      <c r="D1530" t="s">
        <v>1408</v>
      </c>
      <c r="E1530">
        <v>2887</v>
      </c>
      <c r="F1530" s="8">
        <f>(Comuni[[#This Row],[Popolazione]]/$E$7916)*100</f>
        <v>4.8575099021189042E-3</v>
      </c>
      <c r="G1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0" s="9">
        <f>(Comuni[[#This Row],[Popolazione]]/Comuni[[#This Row],[Popolazione per Regione]])*100</f>
        <v>2.9750155371654874E-2</v>
      </c>
      <c r="I1530" t="str">
        <f>IF(Comuni[[#This Row],[Popolazione per Regione]]&gt;300000, "MAGGIORE", "")</f>
        <v>MAGGIORE</v>
      </c>
      <c r="J1530"/>
    </row>
    <row r="1531" spans="1:10" x14ac:dyDescent="0.25">
      <c r="A1531" t="s">
        <v>1544</v>
      </c>
      <c r="B1531" t="s">
        <v>8046</v>
      </c>
      <c r="C1531" t="s">
        <v>1268</v>
      </c>
      <c r="D1531" t="s">
        <v>1408</v>
      </c>
      <c r="E1531">
        <v>751</v>
      </c>
      <c r="F1531" s="8">
        <f>(Comuni[[#This Row],[Popolazione]]/$E$7916)*100</f>
        <v>1.2635919419782809E-3</v>
      </c>
      <c r="G1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1" s="9">
        <f>(Comuni[[#This Row],[Popolazione]]/Comuni[[#This Row],[Popolazione per Regione]])*100</f>
        <v>7.7389562466618662E-3</v>
      </c>
      <c r="I1531" t="str">
        <f>IF(Comuni[[#This Row],[Popolazione per Regione]]&gt;300000, "MAGGIORE", "")</f>
        <v>MAGGIORE</v>
      </c>
      <c r="J1531"/>
    </row>
    <row r="1532" spans="1:10" x14ac:dyDescent="0.25">
      <c r="A1532" t="s">
        <v>1545</v>
      </c>
      <c r="B1532" t="s">
        <v>8046</v>
      </c>
      <c r="C1532" t="s">
        <v>1268</v>
      </c>
      <c r="D1532" t="s">
        <v>1408</v>
      </c>
      <c r="E1532">
        <v>3982</v>
      </c>
      <c r="F1532" s="8">
        <f>(Comuni[[#This Row],[Popolazione]]/$E$7916)*100</f>
        <v>6.6998976204494208E-3</v>
      </c>
      <c r="G1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2" s="9">
        <f>(Comuni[[#This Row],[Popolazione]]/Comuni[[#This Row],[Popolazione per Regione]])*100</f>
        <v>4.1033986383765049E-2</v>
      </c>
      <c r="I1532" t="str">
        <f>IF(Comuni[[#This Row],[Popolazione per Regione]]&gt;300000, "MAGGIORE", "")</f>
        <v>MAGGIORE</v>
      </c>
      <c r="J1532"/>
    </row>
    <row r="1533" spans="1:10" x14ac:dyDescent="0.25">
      <c r="A1533" t="s">
        <v>1546</v>
      </c>
      <c r="B1533" t="s">
        <v>8046</v>
      </c>
      <c r="C1533" t="s">
        <v>1268</v>
      </c>
      <c r="D1533" t="s">
        <v>1408</v>
      </c>
      <c r="E1533">
        <v>7793</v>
      </c>
      <c r="F1533" s="8">
        <f>(Comuni[[#This Row],[Popolazione]]/$E$7916)*100</f>
        <v>1.3112079898584213E-2</v>
      </c>
      <c r="G1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3" s="9">
        <f>(Comuni[[#This Row],[Popolazione]]/Comuni[[#This Row],[Popolazione per Regione]])*100</f>
        <v>8.0305840253310154E-2</v>
      </c>
      <c r="I1533" t="str">
        <f>IF(Comuni[[#This Row],[Popolazione per Regione]]&gt;300000, "MAGGIORE", "")</f>
        <v>MAGGIORE</v>
      </c>
      <c r="J1533"/>
    </row>
    <row r="1534" spans="1:10" x14ac:dyDescent="0.25">
      <c r="A1534" t="s">
        <v>1547</v>
      </c>
      <c r="B1534" t="s">
        <v>8046</v>
      </c>
      <c r="C1534" t="s">
        <v>1268</v>
      </c>
      <c r="D1534" t="s">
        <v>1408</v>
      </c>
      <c r="E1534">
        <v>220</v>
      </c>
      <c r="F1534" s="8">
        <f>(Comuni[[#This Row],[Popolazione]]/$E$7916)*100</f>
        <v>3.7016008952759228E-4</v>
      </c>
      <c r="G1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4" s="9">
        <f>(Comuni[[#This Row],[Popolazione]]/Comuni[[#This Row],[Popolazione per Regione]])*100</f>
        <v>2.2670710709262461E-3</v>
      </c>
      <c r="I1534" t="str">
        <f>IF(Comuni[[#This Row],[Popolazione per Regione]]&gt;300000, "MAGGIORE", "")</f>
        <v>MAGGIORE</v>
      </c>
      <c r="J1534"/>
    </row>
    <row r="1535" spans="1:10" x14ac:dyDescent="0.25">
      <c r="A1535" t="s">
        <v>1548</v>
      </c>
      <c r="B1535" t="s">
        <v>8046</v>
      </c>
      <c r="C1535" t="s">
        <v>1268</v>
      </c>
      <c r="D1535" t="s">
        <v>1408</v>
      </c>
      <c r="E1535">
        <v>1758</v>
      </c>
      <c r="F1535" s="8">
        <f>(Comuni[[#This Row],[Popolazione]]/$E$7916)*100</f>
        <v>2.9579156244977601E-3</v>
      </c>
      <c r="G1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5" s="9">
        <f>(Comuni[[#This Row],[Popolazione]]/Comuni[[#This Row],[Popolazione per Regione]])*100</f>
        <v>1.8115958830401548E-2</v>
      </c>
      <c r="I1535" t="str">
        <f>IF(Comuni[[#This Row],[Popolazione per Regione]]&gt;300000, "MAGGIORE", "")</f>
        <v>MAGGIORE</v>
      </c>
      <c r="J1535"/>
    </row>
    <row r="1536" spans="1:10" x14ac:dyDescent="0.25">
      <c r="A1536" t="s">
        <v>1549</v>
      </c>
      <c r="B1536" t="s">
        <v>8046</v>
      </c>
      <c r="C1536" t="s">
        <v>1268</v>
      </c>
      <c r="D1536" t="s">
        <v>1408</v>
      </c>
      <c r="E1536">
        <v>4209</v>
      </c>
      <c r="F1536" s="8">
        <f>(Comuni[[#This Row],[Popolazione]]/$E$7916)*100</f>
        <v>7.0818355310074358E-3</v>
      </c>
      <c r="G1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6" s="9">
        <f>(Comuni[[#This Row],[Popolazione]]/Comuni[[#This Row],[Popolazione per Regione]])*100</f>
        <v>4.3373191534220763E-2</v>
      </c>
      <c r="I1536" t="str">
        <f>IF(Comuni[[#This Row],[Popolazione per Regione]]&gt;300000, "MAGGIORE", "")</f>
        <v>MAGGIORE</v>
      </c>
      <c r="J1536"/>
    </row>
    <row r="1537" spans="1:10" x14ac:dyDescent="0.25">
      <c r="A1537" t="s">
        <v>1550</v>
      </c>
      <c r="B1537" t="s">
        <v>8046</v>
      </c>
      <c r="C1537" t="s">
        <v>1268</v>
      </c>
      <c r="D1537" t="s">
        <v>1408</v>
      </c>
      <c r="E1537">
        <v>3796</v>
      </c>
      <c r="F1537" s="8">
        <f>(Comuni[[#This Row],[Popolazione]]/$E$7916)*100</f>
        <v>6.386944090212455E-3</v>
      </c>
      <c r="G1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7" s="9">
        <f>(Comuni[[#This Row],[Popolazione]]/Comuni[[#This Row],[Popolazione per Regione]])*100</f>
        <v>3.9117280841981947E-2</v>
      </c>
      <c r="I1537" t="str">
        <f>IF(Comuni[[#This Row],[Popolazione per Regione]]&gt;300000, "MAGGIORE", "")</f>
        <v>MAGGIORE</v>
      </c>
      <c r="J1537"/>
    </row>
    <row r="1538" spans="1:10" x14ac:dyDescent="0.25">
      <c r="A1538" t="s">
        <v>1551</v>
      </c>
      <c r="B1538" t="s">
        <v>8046</v>
      </c>
      <c r="C1538" t="s">
        <v>1268</v>
      </c>
      <c r="D1538" t="s">
        <v>1408</v>
      </c>
      <c r="E1538">
        <v>5234</v>
      </c>
      <c r="F1538" s="8">
        <f>(Comuni[[#This Row],[Popolazione]]/$E$7916)*100</f>
        <v>8.8064450390337185E-3</v>
      </c>
      <c r="G1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8" s="9">
        <f>(Comuni[[#This Row],[Popolazione]]/Comuni[[#This Row],[Popolazione per Regione]])*100</f>
        <v>5.3935681751036232E-2</v>
      </c>
      <c r="I1538" t="str">
        <f>IF(Comuni[[#This Row],[Popolazione per Regione]]&gt;300000, "MAGGIORE", "")</f>
        <v>MAGGIORE</v>
      </c>
      <c r="J1538"/>
    </row>
    <row r="1539" spans="1:10" x14ac:dyDescent="0.25">
      <c r="A1539" t="s">
        <v>1552</v>
      </c>
      <c r="B1539" t="s">
        <v>8046</v>
      </c>
      <c r="C1539" t="s">
        <v>1268</v>
      </c>
      <c r="D1539" t="s">
        <v>1408</v>
      </c>
      <c r="E1539">
        <v>5078</v>
      </c>
      <c r="F1539" s="8">
        <f>(Comuni[[#This Row],[Popolazione]]/$E$7916)*100</f>
        <v>8.5439678846414256E-3</v>
      </c>
      <c r="G1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9" s="9">
        <f>(Comuni[[#This Row],[Popolazione]]/Comuni[[#This Row],[Popolazione per Regione]])*100</f>
        <v>5.2328122264379433E-2</v>
      </c>
      <c r="I1539" t="str">
        <f>IF(Comuni[[#This Row],[Popolazione per Regione]]&gt;300000, "MAGGIORE", "")</f>
        <v>MAGGIORE</v>
      </c>
      <c r="J1539"/>
    </row>
    <row r="1540" spans="1:10" x14ac:dyDescent="0.25">
      <c r="A1540" t="s">
        <v>1553</v>
      </c>
      <c r="B1540" t="s">
        <v>8046</v>
      </c>
      <c r="C1540" t="s">
        <v>1268</v>
      </c>
      <c r="D1540" t="s">
        <v>1408</v>
      </c>
      <c r="E1540">
        <v>2835</v>
      </c>
      <c r="F1540" s="8">
        <f>(Comuni[[#This Row],[Popolazione]]/$E$7916)*100</f>
        <v>4.7700175173214735E-3</v>
      </c>
      <c r="G1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0" s="9">
        <f>(Comuni[[#This Row],[Popolazione]]/Comuni[[#This Row],[Popolazione per Regione]])*100</f>
        <v>2.9214302209435942E-2</v>
      </c>
      <c r="I1540" t="str">
        <f>IF(Comuni[[#This Row],[Popolazione per Regione]]&gt;300000, "MAGGIORE", "")</f>
        <v>MAGGIORE</v>
      </c>
      <c r="J1540"/>
    </row>
    <row r="1541" spans="1:10" x14ac:dyDescent="0.25">
      <c r="A1541" t="s">
        <v>1554</v>
      </c>
      <c r="B1541" t="s">
        <v>8046</v>
      </c>
      <c r="C1541" t="s">
        <v>1268</v>
      </c>
      <c r="D1541" t="s">
        <v>1408</v>
      </c>
      <c r="E1541">
        <v>3227</v>
      </c>
      <c r="F1541" s="8">
        <f>(Comuni[[#This Row],[Popolazione]]/$E$7916)*100</f>
        <v>5.429575495025183E-3</v>
      </c>
      <c r="G1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1" s="9">
        <f>(Comuni[[#This Row],[Popolazione]]/Comuni[[#This Row],[Popolazione per Regione]])*100</f>
        <v>3.3253810663086344E-2</v>
      </c>
      <c r="I1541" t="str">
        <f>IF(Comuni[[#This Row],[Popolazione per Regione]]&gt;300000, "MAGGIORE", "")</f>
        <v>MAGGIORE</v>
      </c>
      <c r="J1541"/>
    </row>
    <row r="1542" spans="1:10" x14ac:dyDescent="0.25">
      <c r="A1542" t="s">
        <v>1555</v>
      </c>
      <c r="B1542" t="s">
        <v>8046</v>
      </c>
      <c r="C1542" t="s">
        <v>1268</v>
      </c>
      <c r="D1542" t="s">
        <v>1408</v>
      </c>
      <c r="E1542">
        <v>4588</v>
      </c>
      <c r="F1542" s="8">
        <f>(Comuni[[#This Row],[Popolazione]]/$E$7916)*100</f>
        <v>7.7195204125117874E-3</v>
      </c>
      <c r="G1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2" s="9">
        <f>(Comuni[[#This Row],[Popolazione]]/Comuni[[#This Row],[Popolazione per Regione]])*100</f>
        <v>4.7278736697316436E-2</v>
      </c>
      <c r="I1542" t="str">
        <f>IF(Comuni[[#This Row],[Popolazione per Regione]]&gt;300000, "MAGGIORE", "")</f>
        <v>MAGGIORE</v>
      </c>
      <c r="J1542"/>
    </row>
    <row r="1543" spans="1:10" x14ac:dyDescent="0.25">
      <c r="A1543" t="s">
        <v>1556</v>
      </c>
      <c r="B1543" t="s">
        <v>8046</v>
      </c>
      <c r="C1543" t="s">
        <v>1268</v>
      </c>
      <c r="D1543" t="s">
        <v>1557</v>
      </c>
      <c r="E1543">
        <v>349</v>
      </c>
      <c r="F1543" s="8">
        <f>(Comuni[[#This Row],[Popolazione]]/$E$7916)*100</f>
        <v>5.8720850565968056E-4</v>
      </c>
      <c r="G1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3" s="9">
        <f>(Comuni[[#This Row],[Popolazione]]/Comuni[[#This Row],[Popolazione per Regione]])*100</f>
        <v>3.5963991079693627E-3</v>
      </c>
      <c r="I1543" t="str">
        <f>IF(Comuni[[#This Row],[Popolazione per Regione]]&gt;300000, "MAGGIORE", "")</f>
        <v>MAGGIORE</v>
      </c>
      <c r="J1543"/>
    </row>
    <row r="1544" spans="1:10" x14ac:dyDescent="0.25">
      <c r="A1544" t="s">
        <v>1558</v>
      </c>
      <c r="B1544" t="s">
        <v>8046</v>
      </c>
      <c r="C1544" t="s">
        <v>1268</v>
      </c>
      <c r="D1544" t="s">
        <v>1557</v>
      </c>
      <c r="E1544">
        <v>3146</v>
      </c>
      <c r="F1544" s="8">
        <f>(Comuni[[#This Row],[Popolazione]]/$E$7916)*100</f>
        <v>5.2932892802445694E-3</v>
      </c>
      <c r="G1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4" s="9">
        <f>(Comuni[[#This Row],[Popolazione]]/Comuni[[#This Row],[Popolazione per Regione]])*100</f>
        <v>3.2419116314245315E-2</v>
      </c>
      <c r="I1544" t="str">
        <f>IF(Comuni[[#This Row],[Popolazione per Regione]]&gt;300000, "MAGGIORE", "")</f>
        <v>MAGGIORE</v>
      </c>
      <c r="J1544"/>
    </row>
    <row r="1545" spans="1:10" x14ac:dyDescent="0.25">
      <c r="A1545" t="s">
        <v>1559</v>
      </c>
      <c r="B1545" t="s">
        <v>8046</v>
      </c>
      <c r="C1545" t="s">
        <v>1268</v>
      </c>
      <c r="D1545" t="s">
        <v>1557</v>
      </c>
      <c r="E1545">
        <v>552</v>
      </c>
      <c r="F1545" s="8">
        <f>(Comuni[[#This Row],[Popolazione]]/$E$7916)*100</f>
        <v>9.2876531554195879E-4</v>
      </c>
      <c r="G1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5" s="9">
        <f>(Comuni[[#This Row],[Popolazione]]/Comuni[[#This Row],[Popolazione per Regione]])*100</f>
        <v>5.6882874143240354E-3</v>
      </c>
      <c r="I1545" t="str">
        <f>IF(Comuni[[#This Row],[Popolazione per Regione]]&gt;300000, "MAGGIORE", "")</f>
        <v>MAGGIORE</v>
      </c>
      <c r="J1545"/>
    </row>
    <row r="1546" spans="1:10" x14ac:dyDescent="0.25">
      <c r="A1546" t="s">
        <v>1560</v>
      </c>
      <c r="B1546" t="s">
        <v>8046</v>
      </c>
      <c r="C1546" t="s">
        <v>1268</v>
      </c>
      <c r="D1546" t="s">
        <v>1557</v>
      </c>
      <c r="E1546">
        <v>1588</v>
      </c>
      <c r="F1546" s="8">
        <f>(Comuni[[#This Row],[Popolazione]]/$E$7916)*100</f>
        <v>2.6718828280446203E-3</v>
      </c>
      <c r="G1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6" s="9">
        <f>(Comuni[[#This Row],[Popolazione]]/Comuni[[#This Row],[Popolazione per Regione]])*100</f>
        <v>1.6364131184685812E-2</v>
      </c>
      <c r="I1546" t="str">
        <f>IF(Comuni[[#This Row],[Popolazione per Regione]]&gt;300000, "MAGGIORE", "")</f>
        <v>MAGGIORE</v>
      </c>
      <c r="J1546"/>
    </row>
    <row r="1547" spans="1:10" x14ac:dyDescent="0.25">
      <c r="A1547" t="s">
        <v>1561</v>
      </c>
      <c r="B1547" t="s">
        <v>8046</v>
      </c>
      <c r="C1547" t="s">
        <v>1268</v>
      </c>
      <c r="D1547" t="s">
        <v>1557</v>
      </c>
      <c r="E1547">
        <v>3270</v>
      </c>
      <c r="F1547" s="8">
        <f>(Comuni[[#This Row],[Popolazione]]/$E$7916)*100</f>
        <v>5.5019249670692121E-3</v>
      </c>
      <c r="G1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7" s="9">
        <f>(Comuni[[#This Row],[Popolazione]]/Comuni[[#This Row],[Popolazione per Regione]])*100</f>
        <v>3.3696920008767381E-2</v>
      </c>
      <c r="I1547" t="str">
        <f>IF(Comuni[[#This Row],[Popolazione per Regione]]&gt;300000, "MAGGIORE", "")</f>
        <v>MAGGIORE</v>
      </c>
      <c r="J1547"/>
    </row>
    <row r="1548" spans="1:10" x14ac:dyDescent="0.25">
      <c r="A1548" t="s">
        <v>1562</v>
      </c>
      <c r="B1548" t="s">
        <v>8046</v>
      </c>
      <c r="C1548" t="s">
        <v>1268</v>
      </c>
      <c r="D1548" t="s">
        <v>1557</v>
      </c>
      <c r="E1548">
        <v>130</v>
      </c>
      <c r="F1548" s="8">
        <f>(Comuni[[#This Row],[Popolazione]]/$E$7916)*100</f>
        <v>2.1873096199357723E-4</v>
      </c>
      <c r="G1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8" s="9">
        <f>(Comuni[[#This Row],[Popolazione]]/Comuni[[#This Row],[Popolazione per Regione]])*100</f>
        <v>1.3396329055473271E-3</v>
      </c>
      <c r="I1548" t="str">
        <f>IF(Comuni[[#This Row],[Popolazione per Regione]]&gt;300000, "MAGGIORE", "")</f>
        <v>MAGGIORE</v>
      </c>
      <c r="J1548"/>
    </row>
    <row r="1549" spans="1:10" x14ac:dyDescent="0.25">
      <c r="A1549" t="s">
        <v>1563</v>
      </c>
      <c r="B1549" t="s">
        <v>8046</v>
      </c>
      <c r="C1549" t="s">
        <v>1268</v>
      </c>
      <c r="D1549" t="s">
        <v>1557</v>
      </c>
      <c r="E1549">
        <v>4308</v>
      </c>
      <c r="F1549" s="8">
        <f>(Comuni[[#This Row],[Popolazione]]/$E$7916)*100</f>
        <v>7.2484075712948518E-3</v>
      </c>
      <c r="G1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9" s="9">
        <f>(Comuni[[#This Row],[Popolazione]]/Comuni[[#This Row],[Popolazione per Regione]])*100</f>
        <v>4.4393373516137577E-2</v>
      </c>
      <c r="I1549" t="str">
        <f>IF(Comuni[[#This Row],[Popolazione per Regione]]&gt;300000, "MAGGIORE", "")</f>
        <v>MAGGIORE</v>
      </c>
      <c r="J1549"/>
    </row>
    <row r="1550" spans="1:10" x14ac:dyDescent="0.25">
      <c r="A1550" t="s">
        <v>1564</v>
      </c>
      <c r="B1550" t="s">
        <v>8046</v>
      </c>
      <c r="C1550" t="s">
        <v>1268</v>
      </c>
      <c r="D1550" t="s">
        <v>1557</v>
      </c>
      <c r="E1550">
        <v>1273</v>
      </c>
      <c r="F1550" s="8">
        <f>(Comuni[[#This Row],[Popolazione]]/$E$7916)*100</f>
        <v>2.1418808816755681E-3</v>
      </c>
      <c r="G1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0" s="9">
        <f>(Comuni[[#This Row],[Popolazione]]/Comuni[[#This Row],[Popolazione per Regione]])*100</f>
        <v>1.3118097605859596E-2</v>
      </c>
      <c r="I1550" t="str">
        <f>IF(Comuni[[#This Row],[Popolazione per Regione]]&gt;300000, "MAGGIORE", "")</f>
        <v>MAGGIORE</v>
      </c>
      <c r="J1550"/>
    </row>
    <row r="1551" spans="1:10" x14ac:dyDescent="0.25">
      <c r="A1551" t="s">
        <v>1565</v>
      </c>
      <c r="B1551" t="s">
        <v>8046</v>
      </c>
      <c r="C1551" t="s">
        <v>1268</v>
      </c>
      <c r="D1551" t="s">
        <v>1557</v>
      </c>
      <c r="E1551">
        <v>4036</v>
      </c>
      <c r="F1551" s="8">
        <f>(Comuni[[#This Row],[Popolazione]]/$E$7916)*100</f>
        <v>6.7907550969698287E-3</v>
      </c>
      <c r="G1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1" s="9">
        <f>(Comuni[[#This Row],[Popolazione]]/Comuni[[#This Row],[Popolazione per Regione]])*100</f>
        <v>4.1590449282992402E-2</v>
      </c>
      <c r="I1551" t="str">
        <f>IF(Comuni[[#This Row],[Popolazione per Regione]]&gt;300000, "MAGGIORE", "")</f>
        <v>MAGGIORE</v>
      </c>
      <c r="J1551"/>
    </row>
    <row r="1552" spans="1:10" x14ac:dyDescent="0.25">
      <c r="A1552" t="s">
        <v>1566</v>
      </c>
      <c r="B1552" t="s">
        <v>8046</v>
      </c>
      <c r="C1552" t="s">
        <v>1268</v>
      </c>
      <c r="D1552" t="s">
        <v>1557</v>
      </c>
      <c r="E1552">
        <v>2091</v>
      </c>
      <c r="F1552" s="8">
        <f>(Comuni[[#This Row],[Popolazione]]/$E$7916)*100</f>
        <v>3.5182033963736159E-3</v>
      </c>
      <c r="G1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2" s="9">
        <f>(Comuni[[#This Row],[Popolazione]]/Comuni[[#This Row],[Popolazione per Regione]])*100</f>
        <v>2.1547480042303547E-2</v>
      </c>
      <c r="I1552" t="str">
        <f>IF(Comuni[[#This Row],[Popolazione per Regione]]&gt;300000, "MAGGIORE", "")</f>
        <v>MAGGIORE</v>
      </c>
      <c r="J1552"/>
    </row>
    <row r="1553" spans="1:10" x14ac:dyDescent="0.25">
      <c r="A1553" t="s">
        <v>1567</v>
      </c>
      <c r="B1553" t="s">
        <v>8046</v>
      </c>
      <c r="C1553" t="s">
        <v>1268</v>
      </c>
      <c r="D1553" t="s">
        <v>1557</v>
      </c>
      <c r="E1553">
        <v>1035</v>
      </c>
      <c r="F1553" s="8">
        <f>(Comuni[[#This Row],[Popolazione]]/$E$7916)*100</f>
        <v>1.7414349666411727E-3</v>
      </c>
      <c r="G1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3" s="9">
        <f>(Comuni[[#This Row],[Popolazione]]/Comuni[[#This Row],[Popolazione per Regione]])*100</f>
        <v>1.0665538901857565E-2</v>
      </c>
      <c r="I1553" t="str">
        <f>IF(Comuni[[#This Row],[Popolazione per Regione]]&gt;300000, "MAGGIORE", "")</f>
        <v>MAGGIORE</v>
      </c>
      <c r="J1553"/>
    </row>
    <row r="1554" spans="1:10" x14ac:dyDescent="0.25">
      <c r="A1554" t="s">
        <v>1568</v>
      </c>
      <c r="B1554" t="s">
        <v>8046</v>
      </c>
      <c r="C1554" t="s">
        <v>1268</v>
      </c>
      <c r="D1554" t="s">
        <v>1557</v>
      </c>
      <c r="E1554">
        <v>1037</v>
      </c>
      <c r="F1554" s="8">
        <f>(Comuni[[#This Row],[Popolazione]]/$E$7916)*100</f>
        <v>1.7448000583641509E-3</v>
      </c>
      <c r="G1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4" s="9">
        <f>(Comuni[[#This Row],[Popolazione]]/Comuni[[#This Row],[Popolazione per Regione]])*100</f>
        <v>1.0686148638865986E-2</v>
      </c>
      <c r="I1554" t="str">
        <f>IF(Comuni[[#This Row],[Popolazione per Regione]]&gt;300000, "MAGGIORE", "")</f>
        <v>MAGGIORE</v>
      </c>
      <c r="J1554"/>
    </row>
    <row r="1555" spans="1:10" x14ac:dyDescent="0.25">
      <c r="A1555" t="s">
        <v>1569</v>
      </c>
      <c r="B1555" t="s">
        <v>8046</v>
      </c>
      <c r="C1555" t="s">
        <v>1268</v>
      </c>
      <c r="D1555" t="s">
        <v>1557</v>
      </c>
      <c r="E1555">
        <v>1500</v>
      </c>
      <c r="F1555" s="8">
        <f>(Comuni[[#This Row],[Popolazione]]/$E$7916)*100</f>
        <v>2.5238187922335836E-3</v>
      </c>
      <c r="G1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5" s="9">
        <f>(Comuni[[#This Row],[Popolazione]]/Comuni[[#This Row],[Popolazione per Regione]])*100</f>
        <v>1.5457302756315312E-2</v>
      </c>
      <c r="I1555" t="str">
        <f>IF(Comuni[[#This Row],[Popolazione per Regione]]&gt;300000, "MAGGIORE", "")</f>
        <v>MAGGIORE</v>
      </c>
      <c r="J1555"/>
    </row>
    <row r="1556" spans="1:10" x14ac:dyDescent="0.25">
      <c r="A1556" t="s">
        <v>1570</v>
      </c>
      <c r="B1556" t="s">
        <v>8046</v>
      </c>
      <c r="C1556" t="s">
        <v>1268</v>
      </c>
      <c r="D1556" t="s">
        <v>1557</v>
      </c>
      <c r="E1556">
        <v>643</v>
      </c>
      <c r="F1556" s="8">
        <f>(Comuni[[#This Row],[Popolazione]]/$E$7916)*100</f>
        <v>1.081876988937463E-3</v>
      </c>
      <c r="G1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6" s="9">
        <f>(Comuni[[#This Row],[Popolazione]]/Comuni[[#This Row],[Popolazione per Regione]])*100</f>
        <v>6.6260304482071639E-3</v>
      </c>
      <c r="I1556" t="str">
        <f>IF(Comuni[[#This Row],[Popolazione per Regione]]&gt;300000, "MAGGIORE", "")</f>
        <v>MAGGIORE</v>
      </c>
      <c r="J1556"/>
    </row>
    <row r="1557" spans="1:10" x14ac:dyDescent="0.25">
      <c r="A1557" t="s">
        <v>1571</v>
      </c>
      <c r="B1557" t="s">
        <v>8046</v>
      </c>
      <c r="C1557" t="s">
        <v>1268</v>
      </c>
      <c r="D1557" t="s">
        <v>1557</v>
      </c>
      <c r="E1557">
        <v>1562</v>
      </c>
      <c r="F1557" s="8">
        <f>(Comuni[[#This Row],[Popolazione]]/$E$7916)*100</f>
        <v>2.6281366356459054E-3</v>
      </c>
      <c r="G1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7" s="9">
        <f>(Comuni[[#This Row],[Popolazione]]/Comuni[[#This Row],[Popolazione per Regione]])*100</f>
        <v>1.6096204603576345E-2</v>
      </c>
      <c r="I1557" t="str">
        <f>IF(Comuni[[#This Row],[Popolazione per Regione]]&gt;300000, "MAGGIORE", "")</f>
        <v>MAGGIORE</v>
      </c>
      <c r="J1557"/>
    </row>
    <row r="1558" spans="1:10" x14ac:dyDescent="0.25">
      <c r="A1558" t="s">
        <v>1572</v>
      </c>
      <c r="B1558" t="s">
        <v>8046</v>
      </c>
      <c r="C1558" t="s">
        <v>1268</v>
      </c>
      <c r="D1558" t="s">
        <v>1557</v>
      </c>
      <c r="E1558">
        <v>455</v>
      </c>
      <c r="F1558" s="8">
        <f>(Comuni[[#This Row],[Popolazione]]/$E$7916)*100</f>
        <v>7.6555836697752048E-4</v>
      </c>
      <c r="G1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8" s="9">
        <f>(Comuni[[#This Row],[Popolazione]]/Comuni[[#This Row],[Popolazione per Regione]])*100</f>
        <v>4.6887151694156451E-3</v>
      </c>
      <c r="I1558" t="str">
        <f>IF(Comuni[[#This Row],[Popolazione per Regione]]&gt;300000, "MAGGIORE", "")</f>
        <v>MAGGIORE</v>
      </c>
      <c r="J1558"/>
    </row>
    <row r="1559" spans="1:10" x14ac:dyDescent="0.25">
      <c r="A1559" t="s">
        <v>1573</v>
      </c>
      <c r="B1559" t="s">
        <v>8046</v>
      </c>
      <c r="C1559" t="s">
        <v>1268</v>
      </c>
      <c r="D1559" t="s">
        <v>1557</v>
      </c>
      <c r="E1559">
        <v>754</v>
      </c>
      <c r="F1559" s="8">
        <f>(Comuni[[#This Row],[Popolazione]]/$E$7916)*100</f>
        <v>1.2686395795627481E-3</v>
      </c>
      <c r="G1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9" s="9">
        <f>(Comuni[[#This Row],[Popolazione]]/Comuni[[#This Row],[Popolazione per Regione]])*100</f>
        <v>7.7698708521744975E-3</v>
      </c>
      <c r="I1559" t="str">
        <f>IF(Comuni[[#This Row],[Popolazione per Regione]]&gt;300000, "MAGGIORE", "")</f>
        <v>MAGGIORE</v>
      </c>
      <c r="J1559"/>
    </row>
    <row r="1560" spans="1:10" x14ac:dyDescent="0.25">
      <c r="A1560" t="s">
        <v>1574</v>
      </c>
      <c r="B1560" t="s">
        <v>8046</v>
      </c>
      <c r="C1560" t="s">
        <v>1268</v>
      </c>
      <c r="D1560" t="s">
        <v>1557</v>
      </c>
      <c r="E1560">
        <v>7297</v>
      </c>
      <c r="F1560" s="8">
        <f>(Comuni[[#This Row],[Popolazione]]/$E$7916)*100</f>
        <v>1.2277537151285642E-2</v>
      </c>
      <c r="G1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0" s="9">
        <f>(Comuni[[#This Row],[Popolazione]]/Comuni[[#This Row],[Popolazione per Regione]])*100</f>
        <v>7.5194625475221891E-2</v>
      </c>
      <c r="I1560" t="str">
        <f>IF(Comuni[[#This Row],[Popolazione per Regione]]&gt;300000, "MAGGIORE", "")</f>
        <v>MAGGIORE</v>
      </c>
      <c r="J1560"/>
    </row>
    <row r="1561" spans="1:10" x14ac:dyDescent="0.25">
      <c r="A1561" t="s">
        <v>1575</v>
      </c>
      <c r="B1561" t="s">
        <v>8046</v>
      </c>
      <c r="C1561" t="s">
        <v>1268</v>
      </c>
      <c r="D1561" t="s">
        <v>1557</v>
      </c>
      <c r="E1561">
        <v>2591</v>
      </c>
      <c r="F1561" s="8">
        <f>(Comuni[[#This Row],[Popolazione]]/$E$7916)*100</f>
        <v>4.3594763271181435E-3</v>
      </c>
      <c r="G1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1" s="9">
        <f>(Comuni[[#This Row],[Popolazione]]/Comuni[[#This Row],[Popolazione per Regione]])*100</f>
        <v>2.6699914294408648E-2</v>
      </c>
      <c r="I1561" t="str">
        <f>IF(Comuni[[#This Row],[Popolazione per Regione]]&gt;300000, "MAGGIORE", "")</f>
        <v>MAGGIORE</v>
      </c>
      <c r="J1561"/>
    </row>
    <row r="1562" spans="1:10" x14ac:dyDescent="0.25">
      <c r="A1562" t="s">
        <v>1576</v>
      </c>
      <c r="B1562" t="s">
        <v>8046</v>
      </c>
      <c r="C1562" t="s">
        <v>1268</v>
      </c>
      <c r="D1562" t="s">
        <v>1557</v>
      </c>
      <c r="E1562">
        <v>2524</v>
      </c>
      <c r="F1562" s="8">
        <f>(Comuni[[#This Row],[Popolazione]]/$E$7916)*100</f>
        <v>4.2467457543983768E-3</v>
      </c>
      <c r="G1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2" s="9">
        <f>(Comuni[[#This Row],[Popolazione]]/Comuni[[#This Row],[Popolazione per Regione]])*100</f>
        <v>2.6009488104626569E-2</v>
      </c>
      <c r="I1562" t="str">
        <f>IF(Comuni[[#This Row],[Popolazione per Regione]]&gt;300000, "MAGGIORE", "")</f>
        <v>MAGGIORE</v>
      </c>
      <c r="J1562"/>
    </row>
    <row r="1563" spans="1:10" x14ac:dyDescent="0.25">
      <c r="A1563" t="s">
        <v>1577</v>
      </c>
      <c r="B1563" t="s">
        <v>8046</v>
      </c>
      <c r="C1563" t="s">
        <v>1268</v>
      </c>
      <c r="D1563" t="s">
        <v>1557</v>
      </c>
      <c r="E1563">
        <v>373</v>
      </c>
      <c r="F1563" s="8">
        <f>(Comuni[[#This Row],[Popolazione]]/$E$7916)*100</f>
        <v>6.2758960633541776E-4</v>
      </c>
      <c r="G1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3" s="9">
        <f>(Comuni[[#This Row],[Popolazione]]/Comuni[[#This Row],[Popolazione per Regione]])*100</f>
        <v>3.8437159520704079E-3</v>
      </c>
      <c r="I1563" t="str">
        <f>IF(Comuni[[#This Row],[Popolazione per Regione]]&gt;300000, "MAGGIORE", "")</f>
        <v>MAGGIORE</v>
      </c>
      <c r="J1563"/>
    </row>
    <row r="1564" spans="1:10" x14ac:dyDescent="0.25">
      <c r="A1564" t="s">
        <v>1578</v>
      </c>
      <c r="B1564" t="s">
        <v>8046</v>
      </c>
      <c r="C1564" t="s">
        <v>1268</v>
      </c>
      <c r="D1564" t="s">
        <v>1557</v>
      </c>
      <c r="E1564">
        <v>1114</v>
      </c>
      <c r="F1564" s="8">
        <f>(Comuni[[#This Row],[Popolazione]]/$E$7916)*100</f>
        <v>1.8743560896988083E-3</v>
      </c>
      <c r="G1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4" s="9">
        <f>(Comuni[[#This Row],[Popolazione]]/Comuni[[#This Row],[Popolazione per Regione]])*100</f>
        <v>1.1479623513690172E-2</v>
      </c>
      <c r="I1564" t="str">
        <f>IF(Comuni[[#This Row],[Popolazione per Regione]]&gt;300000, "MAGGIORE", "")</f>
        <v>MAGGIORE</v>
      </c>
      <c r="J1564"/>
    </row>
    <row r="1565" spans="1:10" x14ac:dyDescent="0.25">
      <c r="A1565" t="s">
        <v>1579</v>
      </c>
      <c r="B1565" t="s">
        <v>8046</v>
      </c>
      <c r="C1565" t="s">
        <v>1268</v>
      </c>
      <c r="D1565" t="s">
        <v>1557</v>
      </c>
      <c r="E1565">
        <v>1460</v>
      </c>
      <c r="F1565" s="8">
        <f>(Comuni[[#This Row],[Popolazione]]/$E$7916)*100</f>
        <v>2.4565169577740213E-3</v>
      </c>
      <c r="G1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5" s="9">
        <f>(Comuni[[#This Row],[Popolazione]]/Comuni[[#This Row],[Popolazione per Regione]])*100</f>
        <v>1.5045108016146905E-2</v>
      </c>
      <c r="I1565" t="str">
        <f>IF(Comuni[[#This Row],[Popolazione per Regione]]&gt;300000, "MAGGIORE", "")</f>
        <v>MAGGIORE</v>
      </c>
      <c r="J1565"/>
    </row>
    <row r="1566" spans="1:10" x14ac:dyDescent="0.25">
      <c r="A1566" t="s">
        <v>1580</v>
      </c>
      <c r="B1566" t="s">
        <v>8046</v>
      </c>
      <c r="C1566" t="s">
        <v>1268</v>
      </c>
      <c r="D1566" t="s">
        <v>1557</v>
      </c>
      <c r="E1566">
        <v>5400</v>
      </c>
      <c r="F1566" s="8">
        <f>(Comuni[[#This Row],[Popolazione]]/$E$7916)*100</f>
        <v>9.0857476520409021E-3</v>
      </c>
      <c r="G1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6" s="9">
        <f>(Comuni[[#This Row],[Popolazione]]/Comuni[[#This Row],[Popolazione per Regione]])*100</f>
        <v>5.5646289922735133E-2</v>
      </c>
      <c r="I1566" t="str">
        <f>IF(Comuni[[#This Row],[Popolazione per Regione]]&gt;300000, "MAGGIORE", "")</f>
        <v>MAGGIORE</v>
      </c>
      <c r="J1566"/>
    </row>
    <row r="1567" spans="1:10" x14ac:dyDescent="0.25">
      <c r="A1567" t="s">
        <v>1581</v>
      </c>
      <c r="B1567" t="s">
        <v>8046</v>
      </c>
      <c r="C1567" t="s">
        <v>1268</v>
      </c>
      <c r="D1567" t="s">
        <v>1557</v>
      </c>
      <c r="E1567">
        <v>424</v>
      </c>
      <c r="F1567" s="8">
        <f>(Comuni[[#This Row],[Popolazione]]/$E$7916)*100</f>
        <v>7.1339944527135969E-4</v>
      </c>
      <c r="G1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7" s="9">
        <f>(Comuni[[#This Row],[Popolazione]]/Comuni[[#This Row],[Popolazione per Regione]])*100</f>
        <v>4.3692642457851287E-3</v>
      </c>
      <c r="I1567" t="str">
        <f>IF(Comuni[[#This Row],[Popolazione per Regione]]&gt;300000, "MAGGIORE", "")</f>
        <v>MAGGIORE</v>
      </c>
      <c r="J1567"/>
    </row>
    <row r="1568" spans="1:10" x14ac:dyDescent="0.25">
      <c r="A1568" t="s">
        <v>1582</v>
      </c>
      <c r="B1568" t="s">
        <v>8046</v>
      </c>
      <c r="C1568" t="s">
        <v>1268</v>
      </c>
      <c r="D1568" t="s">
        <v>1557</v>
      </c>
      <c r="E1568">
        <v>3173</v>
      </c>
      <c r="F1568" s="8">
        <f>(Comuni[[#This Row],[Popolazione]]/$E$7916)*100</f>
        <v>5.3387180185047742E-3</v>
      </c>
      <c r="G1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8" s="9">
        <f>(Comuni[[#This Row],[Popolazione]]/Comuni[[#This Row],[Popolazione per Regione]])*100</f>
        <v>3.2697347763858992E-2</v>
      </c>
      <c r="I1568" t="str">
        <f>IF(Comuni[[#This Row],[Popolazione per Regione]]&gt;300000, "MAGGIORE", "")</f>
        <v>MAGGIORE</v>
      </c>
      <c r="J1568"/>
    </row>
    <row r="1569" spans="1:10" x14ac:dyDescent="0.25">
      <c r="A1569" t="s">
        <v>1583</v>
      </c>
      <c r="B1569" t="s">
        <v>8046</v>
      </c>
      <c r="C1569" t="s">
        <v>1268</v>
      </c>
      <c r="D1569" t="s">
        <v>1557</v>
      </c>
      <c r="E1569">
        <v>3551</v>
      </c>
      <c r="F1569" s="8">
        <f>(Comuni[[#This Row],[Popolazione]]/$E$7916)*100</f>
        <v>5.9747203541476376E-3</v>
      </c>
      <c r="G1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9" s="9">
        <f>(Comuni[[#This Row],[Popolazione]]/Comuni[[#This Row],[Popolazione per Regione]])*100</f>
        <v>3.6592588058450455E-2</v>
      </c>
      <c r="I1569" t="str">
        <f>IF(Comuni[[#This Row],[Popolazione per Regione]]&gt;300000, "MAGGIORE", "")</f>
        <v>MAGGIORE</v>
      </c>
      <c r="J1569"/>
    </row>
    <row r="1570" spans="1:10" x14ac:dyDescent="0.25">
      <c r="A1570" t="s">
        <v>1584</v>
      </c>
      <c r="B1570" t="s">
        <v>8046</v>
      </c>
      <c r="C1570" t="s">
        <v>1268</v>
      </c>
      <c r="D1570" t="s">
        <v>1557</v>
      </c>
      <c r="E1570">
        <v>545</v>
      </c>
      <c r="F1570" s="8">
        <f>(Comuni[[#This Row],[Popolazione]]/$E$7916)*100</f>
        <v>9.1698749451153531E-4</v>
      </c>
      <c r="G1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0" s="9">
        <f>(Comuni[[#This Row],[Popolazione]]/Comuni[[#This Row],[Popolazione per Regione]])*100</f>
        <v>5.6161533347945632E-3</v>
      </c>
      <c r="I1570" t="str">
        <f>IF(Comuni[[#This Row],[Popolazione per Regione]]&gt;300000, "MAGGIORE", "")</f>
        <v>MAGGIORE</v>
      </c>
      <c r="J1570"/>
    </row>
    <row r="1571" spans="1:10" x14ac:dyDescent="0.25">
      <c r="A1571" t="s">
        <v>1585</v>
      </c>
      <c r="B1571" t="s">
        <v>8046</v>
      </c>
      <c r="C1571" t="s">
        <v>1268</v>
      </c>
      <c r="D1571" t="s">
        <v>1557</v>
      </c>
      <c r="E1571">
        <v>835</v>
      </c>
      <c r="F1571" s="8">
        <f>(Comuni[[#This Row],[Popolazione]]/$E$7916)*100</f>
        <v>1.4049257943433617E-3</v>
      </c>
      <c r="G1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1" s="9">
        <f>(Comuni[[#This Row],[Popolazione]]/Comuni[[#This Row],[Popolazione per Regione]])*100</f>
        <v>8.6045652010155235E-3</v>
      </c>
      <c r="I1571" t="str">
        <f>IF(Comuni[[#This Row],[Popolazione per Regione]]&gt;300000, "MAGGIORE", "")</f>
        <v>MAGGIORE</v>
      </c>
      <c r="J1571"/>
    </row>
    <row r="1572" spans="1:10" x14ac:dyDescent="0.25">
      <c r="A1572" t="s">
        <v>1586</v>
      </c>
      <c r="B1572" t="s">
        <v>8046</v>
      </c>
      <c r="C1572" t="s">
        <v>1268</v>
      </c>
      <c r="D1572" t="s">
        <v>1557</v>
      </c>
      <c r="E1572">
        <v>611</v>
      </c>
      <c r="F1572" s="8">
        <f>(Comuni[[#This Row],[Popolazione]]/$E$7916)*100</f>
        <v>1.0280355213698131E-3</v>
      </c>
      <c r="G1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2" s="9">
        <f>(Comuni[[#This Row],[Popolazione]]/Comuni[[#This Row],[Popolazione per Regione]])*100</f>
        <v>6.296274656072437E-3</v>
      </c>
      <c r="I1572" t="str">
        <f>IF(Comuni[[#This Row],[Popolazione per Regione]]&gt;300000, "MAGGIORE", "")</f>
        <v>MAGGIORE</v>
      </c>
      <c r="J1572"/>
    </row>
    <row r="1573" spans="1:10" x14ac:dyDescent="0.25">
      <c r="A1573" t="s">
        <v>1587</v>
      </c>
      <c r="B1573" t="s">
        <v>8046</v>
      </c>
      <c r="C1573" t="s">
        <v>1268</v>
      </c>
      <c r="D1573" t="s">
        <v>1557</v>
      </c>
      <c r="E1573">
        <v>189</v>
      </c>
      <c r="F1573" s="8">
        <f>(Comuni[[#This Row],[Popolazione]]/$E$7916)*100</f>
        <v>3.1800116782143155E-4</v>
      </c>
      <c r="G1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3" s="9">
        <f>(Comuni[[#This Row],[Popolazione]]/Comuni[[#This Row],[Popolazione per Regione]])*100</f>
        <v>1.9476201472957294E-3</v>
      </c>
      <c r="I1573" t="str">
        <f>IF(Comuni[[#This Row],[Popolazione per Regione]]&gt;300000, "MAGGIORE", "")</f>
        <v>MAGGIORE</v>
      </c>
      <c r="J1573"/>
    </row>
    <row r="1574" spans="1:10" x14ac:dyDescent="0.25">
      <c r="A1574" t="s">
        <v>1588</v>
      </c>
      <c r="B1574" t="s">
        <v>8046</v>
      </c>
      <c r="C1574" t="s">
        <v>1268</v>
      </c>
      <c r="D1574" t="s">
        <v>1557</v>
      </c>
      <c r="E1574">
        <v>1903</v>
      </c>
      <c r="F1574" s="8">
        <f>(Comuni[[#This Row],[Popolazione]]/$E$7916)*100</f>
        <v>3.2018847744136733E-3</v>
      </c>
      <c r="G1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4" s="9">
        <f>(Comuni[[#This Row],[Popolazione]]/Comuni[[#This Row],[Popolazione per Regione]])*100</f>
        <v>1.9610164763512027E-2</v>
      </c>
      <c r="I1574" t="str">
        <f>IF(Comuni[[#This Row],[Popolazione per Regione]]&gt;300000, "MAGGIORE", "")</f>
        <v>MAGGIORE</v>
      </c>
      <c r="J1574"/>
    </row>
    <row r="1575" spans="1:10" x14ac:dyDescent="0.25">
      <c r="A1575" t="s">
        <v>1589</v>
      </c>
      <c r="B1575" t="s">
        <v>8046</v>
      </c>
      <c r="C1575" t="s">
        <v>1268</v>
      </c>
      <c r="D1575" t="s">
        <v>1557</v>
      </c>
      <c r="E1575">
        <v>4619</v>
      </c>
      <c r="F1575" s="8">
        <f>(Comuni[[#This Row],[Popolazione]]/$E$7916)*100</f>
        <v>7.7716793342179494E-3</v>
      </c>
      <c r="G1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5" s="9">
        <f>(Comuni[[#This Row],[Popolazione]]/Comuni[[#This Row],[Popolazione per Regione]])*100</f>
        <v>4.7598187620946954E-2</v>
      </c>
      <c r="I1575" t="str">
        <f>IF(Comuni[[#This Row],[Popolazione per Regione]]&gt;300000, "MAGGIORE", "")</f>
        <v>MAGGIORE</v>
      </c>
      <c r="J1575"/>
    </row>
    <row r="1576" spans="1:10" x14ac:dyDescent="0.25">
      <c r="A1576" t="s">
        <v>1590</v>
      </c>
      <c r="B1576" t="s">
        <v>8046</v>
      </c>
      <c r="C1576" t="s">
        <v>1268</v>
      </c>
      <c r="D1576" t="s">
        <v>1557</v>
      </c>
      <c r="E1576">
        <v>1615</v>
      </c>
      <c r="F1576" s="8">
        <f>(Comuni[[#This Row],[Popolazione]]/$E$7916)*100</f>
        <v>2.7173115663048251E-3</v>
      </c>
      <c r="G1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6" s="9">
        <f>(Comuni[[#This Row],[Popolazione]]/Comuni[[#This Row],[Popolazione per Regione]])*100</f>
        <v>1.6642362634299489E-2</v>
      </c>
      <c r="I1576" t="str">
        <f>IF(Comuni[[#This Row],[Popolazione per Regione]]&gt;300000, "MAGGIORE", "")</f>
        <v>MAGGIORE</v>
      </c>
      <c r="J1576"/>
    </row>
    <row r="1577" spans="1:10" x14ac:dyDescent="0.25">
      <c r="A1577" t="s">
        <v>1591</v>
      </c>
      <c r="B1577" t="s">
        <v>8046</v>
      </c>
      <c r="C1577" t="s">
        <v>1268</v>
      </c>
      <c r="D1577" t="s">
        <v>1557</v>
      </c>
      <c r="E1577">
        <v>540</v>
      </c>
      <c r="F1577" s="8">
        <f>(Comuni[[#This Row],[Popolazione]]/$E$7916)*100</f>
        <v>9.0857476520409008E-4</v>
      </c>
      <c r="G1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7" s="9">
        <f>(Comuni[[#This Row],[Popolazione]]/Comuni[[#This Row],[Popolazione per Regione]])*100</f>
        <v>5.5646289922735128E-3</v>
      </c>
      <c r="I1577" t="str">
        <f>IF(Comuni[[#This Row],[Popolazione per Regione]]&gt;300000, "MAGGIORE", "")</f>
        <v>MAGGIORE</v>
      </c>
      <c r="J1577"/>
    </row>
    <row r="1578" spans="1:10" x14ac:dyDescent="0.25">
      <c r="A1578" t="s">
        <v>1592</v>
      </c>
      <c r="B1578" t="s">
        <v>8046</v>
      </c>
      <c r="C1578" t="s">
        <v>1268</v>
      </c>
      <c r="D1578" t="s">
        <v>1557</v>
      </c>
      <c r="E1578">
        <v>1372</v>
      </c>
      <c r="F1578" s="8">
        <f>(Comuni[[#This Row],[Popolazione]]/$E$7916)*100</f>
        <v>2.3084529219629846E-3</v>
      </c>
      <c r="G1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8" s="9">
        <f>(Comuni[[#This Row],[Popolazione]]/Comuni[[#This Row],[Popolazione per Regione]])*100</f>
        <v>1.4138279587776406E-2</v>
      </c>
      <c r="I1578" t="str">
        <f>IF(Comuni[[#This Row],[Popolazione per Regione]]&gt;300000, "MAGGIORE", "")</f>
        <v>MAGGIORE</v>
      </c>
      <c r="J1578"/>
    </row>
    <row r="1579" spans="1:10" x14ac:dyDescent="0.25">
      <c r="A1579" t="s">
        <v>1593</v>
      </c>
      <c r="B1579" t="s">
        <v>8046</v>
      </c>
      <c r="C1579" t="s">
        <v>1268</v>
      </c>
      <c r="D1579" t="s">
        <v>1557</v>
      </c>
      <c r="E1579">
        <v>5976</v>
      </c>
      <c r="F1579" s="8">
        <f>(Comuni[[#This Row],[Popolazione]]/$E$7916)*100</f>
        <v>1.0054894068258597E-2</v>
      </c>
      <c r="G1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9" s="9">
        <f>(Comuni[[#This Row],[Popolazione]]/Comuni[[#This Row],[Popolazione per Regione]])*100</f>
        <v>6.158189418116021E-2</v>
      </c>
      <c r="I1579" t="str">
        <f>IF(Comuni[[#This Row],[Popolazione per Regione]]&gt;300000, "MAGGIORE", "")</f>
        <v>MAGGIORE</v>
      </c>
      <c r="J1579"/>
    </row>
    <row r="1580" spans="1:10" x14ac:dyDescent="0.25">
      <c r="A1580" t="s">
        <v>1594</v>
      </c>
      <c r="B1580" t="s">
        <v>8046</v>
      </c>
      <c r="C1580" t="s">
        <v>1268</v>
      </c>
      <c r="D1580" t="s">
        <v>1557</v>
      </c>
      <c r="E1580">
        <v>667</v>
      </c>
      <c r="F1580" s="8">
        <f>(Comuni[[#This Row],[Popolazione]]/$E$7916)*100</f>
        <v>1.1222580896132002E-3</v>
      </c>
      <c r="G1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0" s="9">
        <f>(Comuni[[#This Row],[Popolazione]]/Comuni[[#This Row],[Popolazione per Regione]])*100</f>
        <v>6.873347292308209E-3</v>
      </c>
      <c r="I1580" t="str">
        <f>IF(Comuni[[#This Row],[Popolazione per Regione]]&gt;300000, "MAGGIORE", "")</f>
        <v>MAGGIORE</v>
      </c>
      <c r="J1580"/>
    </row>
    <row r="1581" spans="1:10" x14ac:dyDescent="0.25">
      <c r="A1581" t="s">
        <v>1595</v>
      </c>
      <c r="B1581" t="s">
        <v>8046</v>
      </c>
      <c r="C1581" t="s">
        <v>1268</v>
      </c>
      <c r="D1581" t="s">
        <v>1557</v>
      </c>
      <c r="E1581">
        <v>732</v>
      </c>
      <c r="F1581" s="8">
        <f>(Comuni[[#This Row],[Popolazione]]/$E$7916)*100</f>
        <v>1.2316235706099888E-3</v>
      </c>
      <c r="G1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1" s="9">
        <f>(Comuni[[#This Row],[Popolazione]]/Comuni[[#This Row],[Popolazione per Regione]])*100</f>
        <v>7.5431637450818724E-3</v>
      </c>
      <c r="I1581" t="str">
        <f>IF(Comuni[[#This Row],[Popolazione per Regione]]&gt;300000, "MAGGIORE", "")</f>
        <v>MAGGIORE</v>
      </c>
      <c r="J1581"/>
    </row>
    <row r="1582" spans="1:10" x14ac:dyDescent="0.25">
      <c r="A1582" t="s">
        <v>1596</v>
      </c>
      <c r="B1582" t="s">
        <v>8046</v>
      </c>
      <c r="C1582" t="s">
        <v>1268</v>
      </c>
      <c r="D1582" t="s">
        <v>1557</v>
      </c>
      <c r="E1582">
        <v>1041</v>
      </c>
      <c r="F1582" s="8">
        <f>(Comuni[[#This Row],[Popolazione]]/$E$7916)*100</f>
        <v>1.7515302418101069E-3</v>
      </c>
      <c r="G1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2" s="9">
        <f>(Comuni[[#This Row],[Popolazione]]/Comuni[[#This Row],[Popolazione per Regione]])*100</f>
        <v>1.0727368112882827E-2</v>
      </c>
      <c r="I1582" t="str">
        <f>IF(Comuni[[#This Row],[Popolazione per Regione]]&gt;300000, "MAGGIORE", "")</f>
        <v>MAGGIORE</v>
      </c>
      <c r="J1582"/>
    </row>
    <row r="1583" spans="1:10" x14ac:dyDescent="0.25">
      <c r="A1583" t="s">
        <v>1597</v>
      </c>
      <c r="B1583" t="s">
        <v>8046</v>
      </c>
      <c r="C1583" t="s">
        <v>1268</v>
      </c>
      <c r="D1583" t="s">
        <v>1557</v>
      </c>
      <c r="E1583">
        <v>1001</v>
      </c>
      <c r="F1583" s="8">
        <f>(Comuni[[#This Row],[Popolazione]]/$E$7916)*100</f>
        <v>1.6842284073505446E-3</v>
      </c>
      <c r="G1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3" s="9">
        <f>(Comuni[[#This Row],[Popolazione]]/Comuni[[#This Row],[Popolazione per Regione]])*100</f>
        <v>1.0315173372714419E-2</v>
      </c>
      <c r="I1583" t="str">
        <f>IF(Comuni[[#This Row],[Popolazione per Regione]]&gt;300000, "MAGGIORE", "")</f>
        <v>MAGGIORE</v>
      </c>
      <c r="J1583"/>
    </row>
    <row r="1584" spans="1:10" x14ac:dyDescent="0.25">
      <c r="A1584" t="s">
        <v>1598</v>
      </c>
      <c r="B1584" t="s">
        <v>8046</v>
      </c>
      <c r="C1584" t="s">
        <v>1268</v>
      </c>
      <c r="D1584" t="s">
        <v>1557</v>
      </c>
      <c r="E1584">
        <v>1747</v>
      </c>
      <c r="F1584" s="8">
        <f>(Comuni[[#This Row],[Popolazione]]/$E$7916)*100</f>
        <v>2.9394076200213804E-3</v>
      </c>
      <c r="G1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4" s="9">
        <f>(Comuni[[#This Row],[Popolazione]]/Comuni[[#This Row],[Popolazione per Regione]])*100</f>
        <v>1.8002605276855235E-2</v>
      </c>
      <c r="I1584" t="str">
        <f>IF(Comuni[[#This Row],[Popolazione per Regione]]&gt;300000, "MAGGIORE", "")</f>
        <v>MAGGIORE</v>
      </c>
      <c r="J1584"/>
    </row>
    <row r="1585" spans="1:10" x14ac:dyDescent="0.25">
      <c r="A1585" t="s">
        <v>1599</v>
      </c>
      <c r="B1585" t="s">
        <v>8046</v>
      </c>
      <c r="C1585" t="s">
        <v>1268</v>
      </c>
      <c r="D1585" t="s">
        <v>1557</v>
      </c>
      <c r="E1585">
        <v>3031</v>
      </c>
      <c r="F1585" s="8">
        <f>(Comuni[[#This Row],[Popolazione]]/$E$7916)*100</f>
        <v>5.0997965061733283E-3</v>
      </c>
      <c r="G1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5" s="9">
        <f>(Comuni[[#This Row],[Popolazione]]/Comuni[[#This Row],[Popolazione per Regione]])*100</f>
        <v>3.1234056436261141E-2</v>
      </c>
      <c r="I1585" t="str">
        <f>IF(Comuni[[#This Row],[Popolazione per Regione]]&gt;300000, "MAGGIORE", "")</f>
        <v>MAGGIORE</v>
      </c>
      <c r="J1585"/>
    </row>
    <row r="1586" spans="1:10" x14ac:dyDescent="0.25">
      <c r="A1586" t="s">
        <v>1600</v>
      </c>
      <c r="B1586" t="s">
        <v>8046</v>
      </c>
      <c r="C1586" t="s">
        <v>1268</v>
      </c>
      <c r="D1586" t="s">
        <v>1557</v>
      </c>
      <c r="E1586">
        <v>11786</v>
      </c>
      <c r="F1586" s="8">
        <f>(Comuni[[#This Row],[Popolazione]]/$E$7916)*100</f>
        <v>1.9830485523510012E-2</v>
      </c>
      <c r="G1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6" s="9">
        <f>(Comuni[[#This Row],[Popolazione]]/Comuni[[#This Row],[Popolazione per Regione]])*100</f>
        <v>0.12145318019062153</v>
      </c>
      <c r="I1586" t="str">
        <f>IF(Comuni[[#This Row],[Popolazione per Regione]]&gt;300000, "MAGGIORE", "")</f>
        <v>MAGGIORE</v>
      </c>
      <c r="J1586"/>
    </row>
    <row r="1587" spans="1:10" x14ac:dyDescent="0.25">
      <c r="A1587" t="s">
        <v>1601</v>
      </c>
      <c r="B1587" t="s">
        <v>8046</v>
      </c>
      <c r="C1587" t="s">
        <v>1268</v>
      </c>
      <c r="D1587" t="s">
        <v>1557</v>
      </c>
      <c r="E1587">
        <v>1814</v>
      </c>
      <c r="F1587" s="8">
        <f>(Comuni[[#This Row],[Popolazione]]/$E$7916)*100</f>
        <v>3.0521381927411471E-3</v>
      </c>
      <c r="G1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7" s="9">
        <f>(Comuni[[#This Row],[Popolazione]]/Comuni[[#This Row],[Popolazione per Regione]])*100</f>
        <v>1.8693031466637318E-2</v>
      </c>
      <c r="I1587" t="str">
        <f>IF(Comuni[[#This Row],[Popolazione per Regione]]&gt;300000, "MAGGIORE", "")</f>
        <v>MAGGIORE</v>
      </c>
      <c r="J1587"/>
    </row>
    <row r="1588" spans="1:10" x14ac:dyDescent="0.25">
      <c r="A1588" t="s">
        <v>1602</v>
      </c>
      <c r="B1588" t="s">
        <v>8046</v>
      </c>
      <c r="C1588" t="s">
        <v>1268</v>
      </c>
      <c r="D1588" t="s">
        <v>1557</v>
      </c>
      <c r="E1588">
        <v>30</v>
      </c>
      <c r="F1588" s="8">
        <f>(Comuni[[#This Row],[Popolazione]]/$E$7916)*100</f>
        <v>5.0476375844671679E-5</v>
      </c>
      <c r="G1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8" s="9">
        <f>(Comuni[[#This Row],[Popolazione]]/Comuni[[#This Row],[Popolazione per Regione]])*100</f>
        <v>3.091460551263063E-4</v>
      </c>
      <c r="I1588" t="str">
        <f>IF(Comuni[[#This Row],[Popolazione per Regione]]&gt;300000, "MAGGIORE", "")</f>
        <v>MAGGIORE</v>
      </c>
      <c r="J1588"/>
    </row>
    <row r="1589" spans="1:10" x14ac:dyDescent="0.25">
      <c r="A1589" t="s">
        <v>1603</v>
      </c>
      <c r="B1589" t="s">
        <v>8046</v>
      </c>
      <c r="C1589" t="s">
        <v>1268</v>
      </c>
      <c r="D1589" t="s">
        <v>1557</v>
      </c>
      <c r="E1589">
        <v>1321</v>
      </c>
      <c r="F1589" s="8">
        <f>(Comuni[[#This Row],[Popolazione]]/$E$7916)*100</f>
        <v>2.2226430830270425E-3</v>
      </c>
      <c r="G1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9" s="9">
        <f>(Comuni[[#This Row],[Popolazione]]/Comuni[[#This Row],[Popolazione per Regione]])*100</f>
        <v>1.3612731294061686E-2</v>
      </c>
      <c r="I1589" t="str">
        <f>IF(Comuni[[#This Row],[Popolazione per Regione]]&gt;300000, "MAGGIORE", "")</f>
        <v>MAGGIORE</v>
      </c>
      <c r="J1589"/>
    </row>
    <row r="1590" spans="1:10" x14ac:dyDescent="0.25">
      <c r="A1590" t="s">
        <v>1604</v>
      </c>
      <c r="B1590" t="s">
        <v>8046</v>
      </c>
      <c r="C1590" t="s">
        <v>1268</v>
      </c>
      <c r="D1590" t="s">
        <v>1557</v>
      </c>
      <c r="E1590">
        <v>2309</v>
      </c>
      <c r="F1590" s="8">
        <f>(Comuni[[#This Row],[Popolazione]]/$E$7916)*100</f>
        <v>3.8849983941782297E-3</v>
      </c>
      <c r="G1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0" s="9">
        <f>(Comuni[[#This Row],[Popolazione]]/Comuni[[#This Row],[Popolazione per Regione]])*100</f>
        <v>2.3793941376221373E-2</v>
      </c>
      <c r="I1590" t="str">
        <f>IF(Comuni[[#This Row],[Popolazione per Regione]]&gt;300000, "MAGGIORE", "")</f>
        <v>MAGGIORE</v>
      </c>
      <c r="J1590"/>
    </row>
    <row r="1591" spans="1:10" x14ac:dyDescent="0.25">
      <c r="A1591" t="s">
        <v>1605</v>
      </c>
      <c r="B1591" t="s">
        <v>8046</v>
      </c>
      <c r="C1591" t="s">
        <v>1268</v>
      </c>
      <c r="D1591" t="s">
        <v>1557</v>
      </c>
      <c r="E1591">
        <v>1950</v>
      </c>
      <c r="F1591" s="8">
        <f>(Comuni[[#This Row],[Popolazione]]/$E$7916)*100</f>
        <v>3.2809644299036586E-3</v>
      </c>
      <c r="G1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1" s="9">
        <f>(Comuni[[#This Row],[Popolazione]]/Comuni[[#This Row],[Popolazione per Regione]])*100</f>
        <v>2.0094493583209905E-2</v>
      </c>
      <c r="I1591" t="str">
        <f>IF(Comuni[[#This Row],[Popolazione per Regione]]&gt;300000, "MAGGIORE", "")</f>
        <v>MAGGIORE</v>
      </c>
      <c r="J1591"/>
    </row>
    <row r="1592" spans="1:10" x14ac:dyDescent="0.25">
      <c r="A1592" t="s">
        <v>1606</v>
      </c>
      <c r="B1592" t="s">
        <v>8046</v>
      </c>
      <c r="C1592" t="s">
        <v>1268</v>
      </c>
      <c r="D1592" t="s">
        <v>1557</v>
      </c>
      <c r="E1592">
        <v>1865</v>
      </c>
      <c r="F1592" s="8">
        <f>(Comuni[[#This Row],[Popolazione]]/$E$7916)*100</f>
        <v>3.1379480316770895E-3</v>
      </c>
      <c r="G1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2" s="9">
        <f>(Comuni[[#This Row],[Popolazione]]/Comuni[[#This Row],[Popolazione per Regione]])*100</f>
        <v>1.9218579760352038E-2</v>
      </c>
      <c r="I1592" t="str">
        <f>IF(Comuni[[#This Row],[Popolazione per Regione]]&gt;300000, "MAGGIORE", "")</f>
        <v>MAGGIORE</v>
      </c>
      <c r="J1592"/>
    </row>
    <row r="1593" spans="1:10" x14ac:dyDescent="0.25">
      <c r="A1593" t="s">
        <v>1607</v>
      </c>
      <c r="B1593" t="s">
        <v>8046</v>
      </c>
      <c r="C1593" t="s">
        <v>1268</v>
      </c>
      <c r="D1593" t="s">
        <v>1557</v>
      </c>
      <c r="E1593">
        <v>2304</v>
      </c>
      <c r="F1593" s="8">
        <f>(Comuni[[#This Row],[Popolazione]]/$E$7916)*100</f>
        <v>3.8765856648707848E-3</v>
      </c>
      <c r="G1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3" s="9">
        <f>(Comuni[[#This Row],[Popolazione]]/Comuni[[#This Row],[Popolazione per Regione]])*100</f>
        <v>2.3742417033700322E-2</v>
      </c>
      <c r="I1593" t="str">
        <f>IF(Comuni[[#This Row],[Popolazione per Regione]]&gt;300000, "MAGGIORE", "")</f>
        <v>MAGGIORE</v>
      </c>
      <c r="J1593"/>
    </row>
    <row r="1594" spans="1:10" x14ac:dyDescent="0.25">
      <c r="A1594" t="s">
        <v>1608</v>
      </c>
      <c r="B1594" t="s">
        <v>8046</v>
      </c>
      <c r="C1594" t="s">
        <v>1268</v>
      </c>
      <c r="D1594" t="s">
        <v>1557</v>
      </c>
      <c r="E1594">
        <v>659</v>
      </c>
      <c r="F1594" s="8">
        <f>(Comuni[[#This Row],[Popolazione]]/$E$7916)*100</f>
        <v>1.1087977227212879E-3</v>
      </c>
      <c r="G1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4" s="9">
        <f>(Comuni[[#This Row],[Popolazione]]/Comuni[[#This Row],[Popolazione per Regione]])*100</f>
        <v>6.7909083442745273E-3</v>
      </c>
      <c r="I1594" t="str">
        <f>IF(Comuni[[#This Row],[Popolazione per Regione]]&gt;300000, "MAGGIORE", "")</f>
        <v>MAGGIORE</v>
      </c>
      <c r="J1594"/>
    </row>
    <row r="1595" spans="1:10" x14ac:dyDescent="0.25">
      <c r="A1595" t="s">
        <v>1609</v>
      </c>
      <c r="B1595" t="s">
        <v>8046</v>
      </c>
      <c r="C1595" t="s">
        <v>1268</v>
      </c>
      <c r="D1595" t="s">
        <v>1557</v>
      </c>
      <c r="E1595">
        <v>2921</v>
      </c>
      <c r="F1595" s="8">
        <f>(Comuni[[#This Row],[Popolazione]]/$E$7916)*100</f>
        <v>4.9147164614095316E-3</v>
      </c>
      <c r="G1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5" s="9">
        <f>(Comuni[[#This Row],[Popolazione]]/Comuni[[#This Row],[Popolazione per Regione]])*100</f>
        <v>3.0100520900798022E-2</v>
      </c>
      <c r="I1595" t="str">
        <f>IF(Comuni[[#This Row],[Popolazione per Regione]]&gt;300000, "MAGGIORE", "")</f>
        <v>MAGGIORE</v>
      </c>
      <c r="J1595"/>
    </row>
    <row r="1596" spans="1:10" x14ac:dyDescent="0.25">
      <c r="A1596" t="s">
        <v>1610</v>
      </c>
      <c r="B1596" t="s">
        <v>8046</v>
      </c>
      <c r="C1596" t="s">
        <v>1268</v>
      </c>
      <c r="D1596" t="s">
        <v>1557</v>
      </c>
      <c r="E1596">
        <v>292</v>
      </c>
      <c r="F1596" s="8">
        <f>(Comuni[[#This Row],[Popolazione]]/$E$7916)*100</f>
        <v>4.9130339155480432E-4</v>
      </c>
      <c r="G1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6" s="9">
        <f>(Comuni[[#This Row],[Popolazione]]/Comuni[[#This Row],[Popolazione per Regione]])*100</f>
        <v>3.0090216032293807E-3</v>
      </c>
      <c r="I1596" t="str">
        <f>IF(Comuni[[#This Row],[Popolazione per Regione]]&gt;300000, "MAGGIORE", "")</f>
        <v>MAGGIORE</v>
      </c>
      <c r="J1596"/>
    </row>
    <row r="1597" spans="1:10" x14ac:dyDescent="0.25">
      <c r="A1597" t="s">
        <v>1611</v>
      </c>
      <c r="B1597" t="s">
        <v>8046</v>
      </c>
      <c r="C1597" t="s">
        <v>1268</v>
      </c>
      <c r="D1597" t="s">
        <v>1557</v>
      </c>
      <c r="E1597">
        <v>564</v>
      </c>
      <c r="F1597" s="8">
        <f>(Comuni[[#This Row],[Popolazione]]/$E$7916)*100</f>
        <v>9.4895586587982739E-4</v>
      </c>
      <c r="G1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7" s="9">
        <f>(Comuni[[#This Row],[Popolazione]]/Comuni[[#This Row],[Popolazione per Regione]])*100</f>
        <v>5.8119458363745579E-3</v>
      </c>
      <c r="I1597" t="str">
        <f>IF(Comuni[[#This Row],[Popolazione per Regione]]&gt;300000, "MAGGIORE", "")</f>
        <v>MAGGIORE</v>
      </c>
      <c r="J1597"/>
    </row>
    <row r="1598" spans="1:10" x14ac:dyDescent="0.25">
      <c r="A1598" t="s">
        <v>1612</v>
      </c>
      <c r="B1598" t="s">
        <v>8046</v>
      </c>
      <c r="C1598" t="s">
        <v>1268</v>
      </c>
      <c r="D1598" t="s">
        <v>1557</v>
      </c>
      <c r="E1598">
        <v>2884</v>
      </c>
      <c r="F1598" s="8">
        <f>(Comuni[[#This Row],[Popolazione]]/$E$7916)*100</f>
        <v>4.852462264534437E-3</v>
      </c>
      <c r="G1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8" s="9">
        <f>(Comuni[[#This Row],[Popolazione]]/Comuni[[#This Row],[Popolazione per Regione]])*100</f>
        <v>2.9719240766142241E-2</v>
      </c>
      <c r="I1598" t="str">
        <f>IF(Comuni[[#This Row],[Popolazione per Regione]]&gt;300000, "MAGGIORE", "")</f>
        <v>MAGGIORE</v>
      </c>
      <c r="J1598"/>
    </row>
    <row r="1599" spans="1:10" x14ac:dyDescent="0.25">
      <c r="A1599" t="s">
        <v>1613</v>
      </c>
      <c r="B1599" t="s">
        <v>8046</v>
      </c>
      <c r="C1599" t="s">
        <v>1268</v>
      </c>
      <c r="D1599" t="s">
        <v>1557</v>
      </c>
      <c r="E1599">
        <v>395</v>
      </c>
      <c r="F1599" s="8">
        <f>(Comuni[[#This Row],[Popolazione]]/$E$7916)*100</f>
        <v>6.6460561528817704E-4</v>
      </c>
      <c r="G1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9" s="9">
        <f>(Comuni[[#This Row],[Popolazione]]/Comuni[[#This Row],[Popolazione per Regione]])*100</f>
        <v>4.0704230591630322E-3</v>
      </c>
      <c r="I1599" t="str">
        <f>IF(Comuni[[#This Row],[Popolazione per Regione]]&gt;300000, "MAGGIORE", "")</f>
        <v>MAGGIORE</v>
      </c>
      <c r="J1599"/>
    </row>
    <row r="1600" spans="1:10" x14ac:dyDescent="0.25">
      <c r="A1600" t="s">
        <v>1614</v>
      </c>
      <c r="B1600" t="s">
        <v>8046</v>
      </c>
      <c r="C1600" t="s">
        <v>1268</v>
      </c>
      <c r="D1600" t="s">
        <v>1557</v>
      </c>
      <c r="E1600">
        <v>500</v>
      </c>
      <c r="F1600" s="8">
        <f>(Comuni[[#This Row],[Popolazione]]/$E$7916)*100</f>
        <v>8.4127293074452779E-4</v>
      </c>
      <c r="G1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0" s="9">
        <f>(Comuni[[#This Row],[Popolazione]]/Comuni[[#This Row],[Popolazione per Regione]])*100</f>
        <v>5.1524342521051042E-3</v>
      </c>
      <c r="I1600" t="str">
        <f>IF(Comuni[[#This Row],[Popolazione per Regione]]&gt;300000, "MAGGIORE", "")</f>
        <v>MAGGIORE</v>
      </c>
      <c r="J1600"/>
    </row>
    <row r="1601" spans="1:10" x14ac:dyDescent="0.25">
      <c r="A1601" t="s">
        <v>1615</v>
      </c>
      <c r="B1601" t="s">
        <v>8046</v>
      </c>
      <c r="C1601" t="s">
        <v>1268</v>
      </c>
      <c r="D1601" t="s">
        <v>1557</v>
      </c>
      <c r="E1601">
        <v>4237</v>
      </c>
      <c r="F1601" s="8">
        <f>(Comuni[[#This Row],[Popolazione]]/$E$7916)*100</f>
        <v>7.1289468151291297E-3</v>
      </c>
      <c r="G1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1" s="9">
        <f>(Comuni[[#This Row],[Popolazione]]/Comuni[[#This Row],[Popolazione per Regione]])*100</f>
        <v>4.3661727852338655E-2</v>
      </c>
      <c r="I1601" t="str">
        <f>IF(Comuni[[#This Row],[Popolazione per Regione]]&gt;300000, "MAGGIORE", "")</f>
        <v>MAGGIORE</v>
      </c>
      <c r="J1601"/>
    </row>
    <row r="1602" spans="1:10" x14ac:dyDescent="0.25">
      <c r="A1602" t="s">
        <v>1616</v>
      </c>
      <c r="B1602" t="s">
        <v>8046</v>
      </c>
      <c r="C1602" t="s">
        <v>1268</v>
      </c>
      <c r="D1602" t="s">
        <v>1557</v>
      </c>
      <c r="E1602">
        <v>21642</v>
      </c>
      <c r="F1602" s="8">
        <f>(Comuni[[#This Row],[Popolazione]]/$E$7916)*100</f>
        <v>3.6413657534346146E-2</v>
      </c>
      <c r="G1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2" s="9">
        <f>(Comuni[[#This Row],[Popolazione]]/Comuni[[#This Row],[Popolazione per Regione]])*100</f>
        <v>0.22301796416811731</v>
      </c>
      <c r="I1602" t="str">
        <f>IF(Comuni[[#This Row],[Popolazione per Regione]]&gt;300000, "MAGGIORE", "")</f>
        <v>MAGGIORE</v>
      </c>
      <c r="J1602"/>
    </row>
    <row r="1603" spans="1:10" x14ac:dyDescent="0.25">
      <c r="A1603" t="s">
        <v>1617</v>
      </c>
      <c r="B1603" t="s">
        <v>8046</v>
      </c>
      <c r="C1603" t="s">
        <v>1268</v>
      </c>
      <c r="D1603" t="s">
        <v>1557</v>
      </c>
      <c r="E1603">
        <v>101</v>
      </c>
      <c r="F1603" s="8">
        <f>(Comuni[[#This Row],[Popolazione]]/$E$7916)*100</f>
        <v>1.6993713201039464E-4</v>
      </c>
      <c r="G1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3" s="9">
        <f>(Comuni[[#This Row],[Popolazione]]/Comuni[[#This Row],[Popolazione per Regione]])*100</f>
        <v>1.0407917189252311E-3</v>
      </c>
      <c r="I1603" t="str">
        <f>IF(Comuni[[#This Row],[Popolazione per Regione]]&gt;300000, "MAGGIORE", "")</f>
        <v>MAGGIORE</v>
      </c>
      <c r="J1603"/>
    </row>
    <row r="1604" spans="1:10" x14ac:dyDescent="0.25">
      <c r="A1604" t="s">
        <v>1618</v>
      </c>
      <c r="B1604" t="s">
        <v>8046</v>
      </c>
      <c r="C1604" t="s">
        <v>1268</v>
      </c>
      <c r="D1604" t="s">
        <v>1557</v>
      </c>
      <c r="E1604">
        <v>4768</v>
      </c>
      <c r="F1604" s="8">
        <f>(Comuni[[#This Row],[Popolazione]]/$E$7916)*100</f>
        <v>8.022378667579818E-3</v>
      </c>
      <c r="G1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4" s="9">
        <f>(Comuni[[#This Row],[Popolazione]]/Comuni[[#This Row],[Popolazione per Regione]])*100</f>
        <v>4.9133613028074279E-2</v>
      </c>
      <c r="I1604" t="str">
        <f>IF(Comuni[[#This Row],[Popolazione per Regione]]&gt;300000, "MAGGIORE", "")</f>
        <v>MAGGIORE</v>
      </c>
      <c r="J1604"/>
    </row>
    <row r="1605" spans="1:10" x14ac:dyDescent="0.25">
      <c r="A1605" t="s">
        <v>1619</v>
      </c>
      <c r="B1605" t="s">
        <v>8046</v>
      </c>
      <c r="C1605" t="s">
        <v>1268</v>
      </c>
      <c r="D1605" t="s">
        <v>1557</v>
      </c>
      <c r="E1605">
        <v>190</v>
      </c>
      <c r="F1605" s="8">
        <f>(Comuni[[#This Row],[Popolazione]]/$E$7916)*100</f>
        <v>3.1968371368292062E-4</v>
      </c>
      <c r="G1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5" s="9">
        <f>(Comuni[[#This Row],[Popolazione]]/Comuni[[#This Row],[Popolazione per Regione]])*100</f>
        <v>1.9579250157999396E-3</v>
      </c>
      <c r="I1605" t="str">
        <f>IF(Comuni[[#This Row],[Popolazione per Regione]]&gt;300000, "MAGGIORE", "")</f>
        <v>MAGGIORE</v>
      </c>
      <c r="J1605"/>
    </row>
    <row r="1606" spans="1:10" x14ac:dyDescent="0.25">
      <c r="A1606" t="s">
        <v>1620</v>
      </c>
      <c r="B1606" t="s">
        <v>8046</v>
      </c>
      <c r="C1606" t="s">
        <v>1268</v>
      </c>
      <c r="D1606" t="s">
        <v>1557</v>
      </c>
      <c r="E1606">
        <v>4654</v>
      </c>
      <c r="F1606" s="8">
        <f>(Comuni[[#This Row],[Popolazione]]/$E$7916)*100</f>
        <v>7.8305684393700642E-3</v>
      </c>
      <c r="G1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6" s="9">
        <f>(Comuni[[#This Row],[Popolazione]]/Comuni[[#This Row],[Popolazione per Regione]])*100</f>
        <v>4.7958858018594314E-2</v>
      </c>
      <c r="I1606" t="str">
        <f>IF(Comuni[[#This Row],[Popolazione per Regione]]&gt;300000, "MAGGIORE", "")</f>
        <v>MAGGIORE</v>
      </c>
      <c r="J1606"/>
    </row>
    <row r="1607" spans="1:10" x14ac:dyDescent="0.25">
      <c r="A1607" t="s">
        <v>1621</v>
      </c>
      <c r="B1607" t="s">
        <v>8046</v>
      </c>
      <c r="C1607" t="s">
        <v>1268</v>
      </c>
      <c r="D1607" t="s">
        <v>1557</v>
      </c>
      <c r="E1607">
        <v>9073</v>
      </c>
      <c r="F1607" s="8">
        <f>(Comuni[[#This Row],[Popolazione]]/$E$7916)*100</f>
        <v>1.5265738601290203E-2</v>
      </c>
      <c r="G1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7" s="9">
        <f>(Comuni[[#This Row],[Popolazione]]/Comuni[[#This Row],[Popolazione per Regione]])*100</f>
        <v>9.3496071938699229E-2</v>
      </c>
      <c r="I1607" t="str">
        <f>IF(Comuni[[#This Row],[Popolazione per Regione]]&gt;300000, "MAGGIORE", "")</f>
        <v>MAGGIORE</v>
      </c>
      <c r="J1607"/>
    </row>
    <row r="1608" spans="1:10" x14ac:dyDescent="0.25">
      <c r="A1608" t="s">
        <v>1622</v>
      </c>
      <c r="B1608" t="s">
        <v>8046</v>
      </c>
      <c r="C1608" t="s">
        <v>1268</v>
      </c>
      <c r="D1608" t="s">
        <v>1557</v>
      </c>
      <c r="E1608">
        <v>824</v>
      </c>
      <c r="F1608" s="8">
        <f>(Comuni[[#This Row],[Popolazione]]/$E$7916)*100</f>
        <v>1.386417789866982E-3</v>
      </c>
      <c r="G1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8" s="9">
        <f>(Comuni[[#This Row],[Popolazione]]/Comuni[[#This Row],[Popolazione per Regione]])*100</f>
        <v>8.4912116474692122E-3</v>
      </c>
      <c r="I1608" t="str">
        <f>IF(Comuni[[#This Row],[Popolazione per Regione]]&gt;300000, "MAGGIORE", "")</f>
        <v>MAGGIORE</v>
      </c>
      <c r="J1608"/>
    </row>
    <row r="1609" spans="1:10" x14ac:dyDescent="0.25">
      <c r="A1609" t="s">
        <v>1623</v>
      </c>
      <c r="B1609" t="s">
        <v>8046</v>
      </c>
      <c r="C1609" t="s">
        <v>1268</v>
      </c>
      <c r="D1609" t="s">
        <v>1557</v>
      </c>
      <c r="E1609">
        <v>624</v>
      </c>
      <c r="F1609" s="8">
        <f>(Comuni[[#This Row],[Popolazione]]/$E$7916)*100</f>
        <v>1.0499086175691709E-3</v>
      </c>
      <c r="G1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9" s="9">
        <f>(Comuni[[#This Row],[Popolazione]]/Comuni[[#This Row],[Popolazione per Regione]])*100</f>
        <v>6.43023794662717E-3</v>
      </c>
      <c r="I1609" t="str">
        <f>IF(Comuni[[#This Row],[Popolazione per Regione]]&gt;300000, "MAGGIORE", "")</f>
        <v>MAGGIORE</v>
      </c>
      <c r="J1609"/>
    </row>
    <row r="1610" spans="1:10" x14ac:dyDescent="0.25">
      <c r="A1610" t="s">
        <v>1624</v>
      </c>
      <c r="B1610" t="s">
        <v>8046</v>
      </c>
      <c r="C1610" t="s">
        <v>1268</v>
      </c>
      <c r="D1610" t="s">
        <v>1557</v>
      </c>
      <c r="E1610">
        <v>2536</v>
      </c>
      <c r="F1610" s="8">
        <f>(Comuni[[#This Row],[Popolazione]]/$E$7916)*100</f>
        <v>4.2669363047362456E-3</v>
      </c>
      <c r="G1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0" s="9">
        <f>(Comuni[[#This Row],[Popolazione]]/Comuni[[#This Row],[Popolazione per Regione]])*100</f>
        <v>2.6133146526677087E-2</v>
      </c>
      <c r="I1610" t="str">
        <f>IF(Comuni[[#This Row],[Popolazione per Regione]]&gt;300000, "MAGGIORE", "")</f>
        <v>MAGGIORE</v>
      </c>
      <c r="J1610"/>
    </row>
    <row r="1611" spans="1:10" x14ac:dyDescent="0.25">
      <c r="A1611" t="s">
        <v>1625</v>
      </c>
      <c r="B1611" t="s">
        <v>8046</v>
      </c>
      <c r="C1611" t="s">
        <v>1268</v>
      </c>
      <c r="D1611" t="s">
        <v>1557</v>
      </c>
      <c r="E1611">
        <v>2002</v>
      </c>
      <c r="F1611" s="8">
        <f>(Comuni[[#This Row],[Popolazione]]/$E$7916)*100</f>
        <v>3.3684568147010893E-3</v>
      </c>
      <c r="G1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1" s="9">
        <f>(Comuni[[#This Row],[Popolazione]]/Comuni[[#This Row],[Popolazione per Regione]])*100</f>
        <v>2.0630346745428838E-2</v>
      </c>
      <c r="I1611" t="str">
        <f>IF(Comuni[[#This Row],[Popolazione per Regione]]&gt;300000, "MAGGIORE", "")</f>
        <v>MAGGIORE</v>
      </c>
      <c r="J1611"/>
    </row>
    <row r="1612" spans="1:10" x14ac:dyDescent="0.25">
      <c r="A1612" t="s">
        <v>1626</v>
      </c>
      <c r="B1612" t="s">
        <v>8046</v>
      </c>
      <c r="C1612" t="s">
        <v>1268</v>
      </c>
      <c r="D1612" t="s">
        <v>1557</v>
      </c>
      <c r="E1612">
        <v>4045</v>
      </c>
      <c r="F1612" s="8">
        <f>(Comuni[[#This Row],[Popolazione]]/$E$7916)*100</f>
        <v>6.8058980097232304E-3</v>
      </c>
      <c r="G1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2" s="9">
        <f>(Comuni[[#This Row],[Popolazione]]/Comuni[[#This Row],[Popolazione per Regione]])*100</f>
        <v>4.1683193099530294E-2</v>
      </c>
      <c r="I1612" t="str">
        <f>IF(Comuni[[#This Row],[Popolazione per Regione]]&gt;300000, "MAGGIORE", "")</f>
        <v>MAGGIORE</v>
      </c>
      <c r="J1612"/>
    </row>
    <row r="1613" spans="1:10" x14ac:dyDescent="0.25">
      <c r="A1613" t="s">
        <v>1627</v>
      </c>
      <c r="B1613" t="s">
        <v>8046</v>
      </c>
      <c r="C1613" t="s">
        <v>1268</v>
      </c>
      <c r="D1613" t="s">
        <v>1557</v>
      </c>
      <c r="E1613">
        <v>3533</v>
      </c>
      <c r="F1613" s="8">
        <f>(Comuni[[#This Row],[Popolazione]]/$E$7916)*100</f>
        <v>5.9444345286408344E-3</v>
      </c>
      <c r="G1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3" s="9">
        <f>(Comuni[[#This Row],[Popolazione]]/Comuni[[#This Row],[Popolazione per Regione]])*100</f>
        <v>3.6407100425374664E-2</v>
      </c>
      <c r="I1613" t="str">
        <f>IF(Comuni[[#This Row],[Popolazione per Regione]]&gt;300000, "MAGGIORE", "")</f>
        <v>MAGGIORE</v>
      </c>
      <c r="J1613"/>
    </row>
    <row r="1614" spans="1:10" x14ac:dyDescent="0.25">
      <c r="A1614" t="s">
        <v>1628</v>
      </c>
      <c r="B1614" t="s">
        <v>8046</v>
      </c>
      <c r="C1614" t="s">
        <v>1268</v>
      </c>
      <c r="D1614" t="s">
        <v>1557</v>
      </c>
      <c r="E1614">
        <v>2703</v>
      </c>
      <c r="F1614" s="8">
        <f>(Comuni[[#This Row],[Popolazione]]/$E$7916)*100</f>
        <v>4.5479214636049174E-3</v>
      </c>
      <c r="G1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4" s="9">
        <f>(Comuni[[#This Row],[Popolazione]]/Comuni[[#This Row],[Popolazione per Regione]])*100</f>
        <v>2.7854059566880196E-2</v>
      </c>
      <c r="I1614" t="str">
        <f>IF(Comuni[[#This Row],[Popolazione per Regione]]&gt;300000, "MAGGIORE", "")</f>
        <v>MAGGIORE</v>
      </c>
      <c r="J1614"/>
    </row>
    <row r="1615" spans="1:10" x14ac:dyDescent="0.25">
      <c r="A1615" t="s">
        <v>1629</v>
      </c>
      <c r="B1615" t="s">
        <v>8046</v>
      </c>
      <c r="C1615" t="s">
        <v>1268</v>
      </c>
      <c r="D1615" t="s">
        <v>1557</v>
      </c>
      <c r="E1615">
        <v>939</v>
      </c>
      <c r="F1615" s="8">
        <f>(Comuni[[#This Row],[Popolazione]]/$E$7916)*100</f>
        <v>1.5799105639382233E-3</v>
      </c>
      <c r="G1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5" s="9">
        <f>(Comuni[[#This Row],[Popolazione]]/Comuni[[#This Row],[Popolazione per Regione]])*100</f>
        <v>9.6762715254533858E-3</v>
      </c>
      <c r="I1615" t="str">
        <f>IF(Comuni[[#This Row],[Popolazione per Regione]]&gt;300000, "MAGGIORE", "")</f>
        <v>MAGGIORE</v>
      </c>
      <c r="J1615"/>
    </row>
    <row r="1616" spans="1:10" x14ac:dyDescent="0.25">
      <c r="A1616" t="s">
        <v>1630</v>
      </c>
      <c r="B1616" t="s">
        <v>8046</v>
      </c>
      <c r="C1616" t="s">
        <v>1268</v>
      </c>
      <c r="D1616" t="s">
        <v>1557</v>
      </c>
      <c r="E1616">
        <v>1093</v>
      </c>
      <c r="F1616" s="8">
        <f>(Comuni[[#This Row],[Popolazione]]/$E$7916)*100</f>
        <v>1.839022626607538E-3</v>
      </c>
      <c r="G1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6" s="9">
        <f>(Comuni[[#This Row],[Popolazione]]/Comuni[[#This Row],[Popolazione per Regione]])*100</f>
        <v>1.1263221275101758E-2</v>
      </c>
      <c r="I1616" t="str">
        <f>IF(Comuni[[#This Row],[Popolazione per Regione]]&gt;300000, "MAGGIORE", "")</f>
        <v>MAGGIORE</v>
      </c>
      <c r="J1616"/>
    </row>
    <row r="1617" spans="1:10" x14ac:dyDescent="0.25">
      <c r="A1617" t="s">
        <v>1631</v>
      </c>
      <c r="B1617" t="s">
        <v>8046</v>
      </c>
      <c r="C1617" t="s">
        <v>1268</v>
      </c>
      <c r="D1617" t="s">
        <v>1557</v>
      </c>
      <c r="E1617">
        <v>209</v>
      </c>
      <c r="F1617" s="8">
        <f>(Comuni[[#This Row],[Popolazione]]/$E$7916)*100</f>
        <v>3.5165208505121264E-4</v>
      </c>
      <c r="G1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7" s="9">
        <f>(Comuni[[#This Row],[Popolazione]]/Comuni[[#This Row],[Popolazione per Regione]])*100</f>
        <v>2.1537175173799335E-3</v>
      </c>
      <c r="I1617" t="str">
        <f>IF(Comuni[[#This Row],[Popolazione per Regione]]&gt;300000, "MAGGIORE", "")</f>
        <v>MAGGIORE</v>
      </c>
      <c r="J1617"/>
    </row>
    <row r="1618" spans="1:10" x14ac:dyDescent="0.25">
      <c r="A1618" t="s">
        <v>1632</v>
      </c>
      <c r="B1618" t="s">
        <v>8046</v>
      </c>
      <c r="C1618" t="s">
        <v>1268</v>
      </c>
      <c r="D1618" t="s">
        <v>1557</v>
      </c>
      <c r="E1618">
        <v>1030</v>
      </c>
      <c r="F1618" s="8">
        <f>(Comuni[[#This Row],[Popolazione]]/$E$7916)*100</f>
        <v>1.7330222373337276E-3</v>
      </c>
      <c r="G1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8" s="9">
        <f>(Comuni[[#This Row],[Popolazione]]/Comuni[[#This Row],[Popolazione per Regione]])*100</f>
        <v>1.0614014559336514E-2</v>
      </c>
      <c r="I1618" t="str">
        <f>IF(Comuni[[#This Row],[Popolazione per Regione]]&gt;300000, "MAGGIORE", "")</f>
        <v>MAGGIORE</v>
      </c>
      <c r="J1618"/>
    </row>
    <row r="1619" spans="1:10" x14ac:dyDescent="0.25">
      <c r="A1619" t="s">
        <v>1633</v>
      </c>
      <c r="B1619" t="s">
        <v>8046</v>
      </c>
      <c r="C1619" t="s">
        <v>1268</v>
      </c>
      <c r="D1619" t="s">
        <v>1557</v>
      </c>
      <c r="E1619">
        <v>2957</v>
      </c>
      <c r="F1619" s="8">
        <f>(Comuni[[#This Row],[Popolazione]]/$E$7916)*100</f>
        <v>4.9752881124231381E-3</v>
      </c>
      <c r="G1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9" s="9">
        <f>(Comuni[[#This Row],[Popolazione]]/Comuni[[#This Row],[Popolazione per Regione]])*100</f>
        <v>3.0471496166949587E-2</v>
      </c>
      <c r="I1619" t="str">
        <f>IF(Comuni[[#This Row],[Popolazione per Regione]]&gt;300000, "MAGGIORE", "")</f>
        <v>MAGGIORE</v>
      </c>
      <c r="J1619"/>
    </row>
    <row r="1620" spans="1:10" x14ac:dyDescent="0.25">
      <c r="A1620" t="s">
        <v>1634</v>
      </c>
      <c r="B1620" t="s">
        <v>8046</v>
      </c>
      <c r="C1620" t="s">
        <v>1268</v>
      </c>
      <c r="D1620" t="s">
        <v>1635</v>
      </c>
      <c r="E1620">
        <v>30994</v>
      </c>
      <c r="F1620" s="8">
        <f>(Comuni[[#This Row],[Popolazione]]/$E$7916)*100</f>
        <v>5.21488264309918E-2</v>
      </c>
      <c r="G1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0" s="9">
        <f>(Comuni[[#This Row],[Popolazione]]/Comuni[[#This Row],[Popolazione per Regione]])*100</f>
        <v>0.3193890944194912</v>
      </c>
      <c r="I1620" t="str">
        <f>IF(Comuni[[#This Row],[Popolazione per Regione]]&gt;300000, "MAGGIORE", "")</f>
        <v>MAGGIORE</v>
      </c>
      <c r="J1620"/>
    </row>
    <row r="1621" spans="1:10" x14ac:dyDescent="0.25">
      <c r="A1621" t="s">
        <v>1636</v>
      </c>
      <c r="B1621" t="s">
        <v>8046</v>
      </c>
      <c r="C1621" t="s">
        <v>1268</v>
      </c>
      <c r="D1621" t="s">
        <v>1635</v>
      </c>
      <c r="E1621">
        <v>4621</v>
      </c>
      <c r="F1621" s="8">
        <f>(Comuni[[#This Row],[Popolazione]]/$E$7916)*100</f>
        <v>7.7750444259409267E-3</v>
      </c>
      <c r="G1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1" s="9">
        <f>(Comuni[[#This Row],[Popolazione]]/Comuni[[#This Row],[Popolazione per Regione]])*100</f>
        <v>4.7618797357955371E-2</v>
      </c>
      <c r="I1621" t="str">
        <f>IF(Comuni[[#This Row],[Popolazione per Regione]]&gt;300000, "MAGGIORE", "")</f>
        <v>MAGGIORE</v>
      </c>
      <c r="J1621"/>
    </row>
    <row r="1622" spans="1:10" x14ac:dyDescent="0.25">
      <c r="A1622" t="s">
        <v>1637</v>
      </c>
      <c r="B1622" t="s">
        <v>8046</v>
      </c>
      <c r="C1622" t="s">
        <v>1268</v>
      </c>
      <c r="D1622" t="s">
        <v>1635</v>
      </c>
      <c r="E1622">
        <v>6524</v>
      </c>
      <c r="F1622" s="8">
        <f>(Comuni[[#This Row],[Popolazione]]/$E$7916)*100</f>
        <v>1.0976929200354601E-2</v>
      </c>
      <c r="G1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2" s="9">
        <f>(Comuni[[#This Row],[Popolazione]]/Comuni[[#This Row],[Popolazione per Regione]])*100</f>
        <v>6.7228962121467409E-2</v>
      </c>
      <c r="I1622" t="str">
        <f>IF(Comuni[[#This Row],[Popolazione per Regione]]&gt;300000, "MAGGIORE", "")</f>
        <v>MAGGIORE</v>
      </c>
      <c r="J1622"/>
    </row>
    <row r="1623" spans="1:10" x14ac:dyDescent="0.25">
      <c r="A1623" t="s">
        <v>1638</v>
      </c>
      <c r="B1623" t="s">
        <v>8046</v>
      </c>
      <c r="C1623" t="s">
        <v>1268</v>
      </c>
      <c r="D1623" t="s">
        <v>1635</v>
      </c>
      <c r="E1623">
        <v>19138</v>
      </c>
      <c r="F1623" s="8">
        <f>(Comuni[[#This Row],[Popolazione]]/$E$7916)*100</f>
        <v>3.2200562697177547E-2</v>
      </c>
      <c r="G1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3" s="9">
        <f>(Comuni[[#This Row],[Popolazione]]/Comuni[[#This Row],[Popolazione per Regione]])*100</f>
        <v>0.19721457343357496</v>
      </c>
      <c r="I1623" t="str">
        <f>IF(Comuni[[#This Row],[Popolazione per Regione]]&gt;300000, "MAGGIORE", "")</f>
        <v>MAGGIORE</v>
      </c>
      <c r="J1623"/>
    </row>
    <row r="1624" spans="1:10" x14ac:dyDescent="0.25">
      <c r="A1624" t="s">
        <v>1639</v>
      </c>
      <c r="B1624" t="s">
        <v>8046</v>
      </c>
      <c r="C1624" t="s">
        <v>1268</v>
      </c>
      <c r="D1624" t="s">
        <v>1635</v>
      </c>
      <c r="E1624">
        <v>11495</v>
      </c>
      <c r="F1624" s="8">
        <f>(Comuni[[#This Row],[Popolazione]]/$E$7916)*100</f>
        <v>1.9340864677816698E-2</v>
      </c>
      <c r="G1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4" s="9">
        <f>(Comuni[[#This Row],[Popolazione]]/Comuni[[#This Row],[Popolazione per Regione]])*100</f>
        <v>0.11845446345589636</v>
      </c>
      <c r="I1624" t="str">
        <f>IF(Comuni[[#This Row],[Popolazione per Regione]]&gt;300000, "MAGGIORE", "")</f>
        <v>MAGGIORE</v>
      </c>
      <c r="J1624"/>
    </row>
    <row r="1625" spans="1:10" x14ac:dyDescent="0.25">
      <c r="A1625" t="s">
        <v>1640</v>
      </c>
      <c r="B1625" t="s">
        <v>8046</v>
      </c>
      <c r="C1625" t="s">
        <v>1268</v>
      </c>
      <c r="D1625" t="s">
        <v>1635</v>
      </c>
      <c r="E1625">
        <v>8124</v>
      </c>
      <c r="F1625" s="8">
        <f>(Comuni[[#This Row],[Popolazione]]/$E$7916)*100</f>
        <v>1.3669002578737091E-2</v>
      </c>
      <c r="G1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5" s="9">
        <f>(Comuni[[#This Row],[Popolazione]]/Comuni[[#This Row],[Popolazione per Regione]])*100</f>
        <v>8.3716751728203739E-2</v>
      </c>
      <c r="I1625" t="str">
        <f>IF(Comuni[[#This Row],[Popolazione per Regione]]&gt;300000, "MAGGIORE", "")</f>
        <v>MAGGIORE</v>
      </c>
      <c r="J1625"/>
    </row>
    <row r="1626" spans="1:10" x14ac:dyDescent="0.25">
      <c r="A1626" t="s">
        <v>1641</v>
      </c>
      <c r="B1626" t="s">
        <v>8046</v>
      </c>
      <c r="C1626" t="s">
        <v>1268</v>
      </c>
      <c r="D1626" t="s">
        <v>1635</v>
      </c>
      <c r="E1626">
        <v>17035</v>
      </c>
      <c r="F1626" s="8">
        <f>(Comuni[[#This Row],[Popolazione]]/$E$7916)*100</f>
        <v>2.8662168750466066E-2</v>
      </c>
      <c r="G1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6" s="9">
        <f>(Comuni[[#This Row],[Popolazione]]/Comuni[[#This Row],[Popolazione per Regione]])*100</f>
        <v>0.1755434349692209</v>
      </c>
      <c r="I1626" t="str">
        <f>IF(Comuni[[#This Row],[Popolazione per Regione]]&gt;300000, "MAGGIORE", "")</f>
        <v>MAGGIORE</v>
      </c>
      <c r="J1626"/>
    </row>
    <row r="1627" spans="1:10" x14ac:dyDescent="0.25">
      <c r="A1627" t="s">
        <v>1642</v>
      </c>
      <c r="B1627" t="s">
        <v>8046</v>
      </c>
      <c r="C1627" t="s">
        <v>1268</v>
      </c>
      <c r="D1627" t="s">
        <v>1635</v>
      </c>
      <c r="E1627">
        <v>3639</v>
      </c>
      <c r="F1627" s="8">
        <f>(Comuni[[#This Row],[Popolazione]]/$E$7916)*100</f>
        <v>6.1227843899586739E-3</v>
      </c>
      <c r="G1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7" s="9">
        <f>(Comuni[[#This Row],[Popolazione]]/Comuni[[#This Row],[Popolazione per Regione]])*100</f>
        <v>3.7499416486820952E-2</v>
      </c>
      <c r="I1627" t="str">
        <f>IF(Comuni[[#This Row],[Popolazione per Regione]]&gt;300000, "MAGGIORE", "")</f>
        <v>MAGGIORE</v>
      </c>
      <c r="J1627"/>
    </row>
    <row r="1628" spans="1:10" x14ac:dyDescent="0.25">
      <c r="A1628" t="s">
        <v>1643</v>
      </c>
      <c r="B1628" t="s">
        <v>8046</v>
      </c>
      <c r="C1628" t="s">
        <v>1268</v>
      </c>
      <c r="D1628" t="s">
        <v>1635</v>
      </c>
      <c r="E1628">
        <v>7567</v>
      </c>
      <c r="F1628" s="8">
        <f>(Comuni[[#This Row],[Popolazione]]/$E$7916)*100</f>
        <v>1.2731824533887687E-2</v>
      </c>
      <c r="G1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8" s="9">
        <f>(Comuni[[#This Row],[Popolazione]]/Comuni[[#This Row],[Popolazione per Regione]])*100</f>
        <v>7.7976939971358655E-2</v>
      </c>
      <c r="I1628" t="str">
        <f>IF(Comuni[[#This Row],[Popolazione per Regione]]&gt;300000, "MAGGIORE", "")</f>
        <v>MAGGIORE</v>
      </c>
      <c r="J1628"/>
    </row>
    <row r="1629" spans="1:10" x14ac:dyDescent="0.25">
      <c r="A1629" t="s">
        <v>1644</v>
      </c>
      <c r="B1629" t="s">
        <v>8046</v>
      </c>
      <c r="C1629" t="s">
        <v>1268</v>
      </c>
      <c r="D1629" t="s">
        <v>1635</v>
      </c>
      <c r="E1629">
        <v>3810</v>
      </c>
      <c r="F1629" s="8">
        <f>(Comuni[[#This Row],[Popolazione]]/$E$7916)*100</f>
        <v>6.4104997322733019E-3</v>
      </c>
      <c r="G1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9" s="9">
        <f>(Comuni[[#This Row],[Popolazione]]/Comuni[[#This Row],[Popolazione per Regione]])*100</f>
        <v>3.9261549001040896E-2</v>
      </c>
      <c r="I1629" t="str">
        <f>IF(Comuni[[#This Row],[Popolazione per Regione]]&gt;300000, "MAGGIORE", "")</f>
        <v>MAGGIORE</v>
      </c>
      <c r="J1629"/>
    </row>
    <row r="1630" spans="1:10" x14ac:dyDescent="0.25">
      <c r="A1630" t="s">
        <v>1645</v>
      </c>
      <c r="B1630" t="s">
        <v>8046</v>
      </c>
      <c r="C1630" t="s">
        <v>1268</v>
      </c>
      <c r="D1630" t="s">
        <v>1635</v>
      </c>
      <c r="E1630">
        <v>3071</v>
      </c>
      <c r="F1630" s="8">
        <f>(Comuni[[#This Row],[Popolazione]]/$E$7916)*100</f>
        <v>5.1670983406328901E-3</v>
      </c>
      <c r="G1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0" s="9">
        <f>(Comuni[[#This Row],[Popolazione]]/Comuni[[#This Row],[Popolazione per Regione]])*100</f>
        <v>3.1646251176429552E-2</v>
      </c>
      <c r="I1630" t="str">
        <f>IF(Comuni[[#This Row],[Popolazione per Regione]]&gt;300000, "MAGGIORE", "")</f>
        <v>MAGGIORE</v>
      </c>
      <c r="J1630"/>
    </row>
    <row r="1631" spans="1:10" x14ac:dyDescent="0.25">
      <c r="A1631" t="s">
        <v>1646</v>
      </c>
      <c r="B1631" t="s">
        <v>8046</v>
      </c>
      <c r="C1631" t="s">
        <v>1268</v>
      </c>
      <c r="D1631" t="s">
        <v>1635</v>
      </c>
      <c r="E1631">
        <v>2022</v>
      </c>
      <c r="F1631" s="8">
        <f>(Comuni[[#This Row],[Popolazione]]/$E$7916)*100</f>
        <v>3.4021077319308711E-3</v>
      </c>
      <c r="G1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1" s="9">
        <f>(Comuni[[#This Row],[Popolazione]]/Comuni[[#This Row],[Popolazione per Regione]])*100</f>
        <v>2.0836444115513043E-2</v>
      </c>
      <c r="I1631" t="str">
        <f>IF(Comuni[[#This Row],[Popolazione per Regione]]&gt;300000, "MAGGIORE", "")</f>
        <v>MAGGIORE</v>
      </c>
      <c r="J1631"/>
    </row>
    <row r="1632" spans="1:10" x14ac:dyDescent="0.25">
      <c r="A1632" t="s">
        <v>1647</v>
      </c>
      <c r="B1632" t="s">
        <v>8046</v>
      </c>
      <c r="C1632" t="s">
        <v>1268</v>
      </c>
      <c r="D1632" t="s">
        <v>1635</v>
      </c>
      <c r="E1632">
        <v>7158</v>
      </c>
      <c r="F1632" s="8">
        <f>(Comuni[[#This Row],[Popolazione]]/$E$7916)*100</f>
        <v>1.2043663276538661E-2</v>
      </c>
      <c r="G1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2" s="9">
        <f>(Comuni[[#This Row],[Popolazione]]/Comuni[[#This Row],[Popolazione per Regione]])*100</f>
        <v>7.3762248753136667E-2</v>
      </c>
      <c r="I1632" t="str">
        <f>IF(Comuni[[#This Row],[Popolazione per Regione]]&gt;300000, "MAGGIORE", "")</f>
        <v>MAGGIORE</v>
      </c>
      <c r="J1632"/>
    </row>
    <row r="1633" spans="1:10" x14ac:dyDescent="0.25">
      <c r="A1633" t="s">
        <v>1648</v>
      </c>
      <c r="B1633" t="s">
        <v>8046</v>
      </c>
      <c r="C1633" t="s">
        <v>1268</v>
      </c>
      <c r="D1633" t="s">
        <v>1635</v>
      </c>
      <c r="E1633">
        <v>4195</v>
      </c>
      <c r="F1633" s="8">
        <f>(Comuni[[#This Row],[Popolazione]]/$E$7916)*100</f>
        <v>7.0582798889465889E-3</v>
      </c>
      <c r="G1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3" s="9">
        <f>(Comuni[[#This Row],[Popolazione]]/Comuni[[#This Row],[Popolazione per Regione]])*100</f>
        <v>4.3228923375161828E-2</v>
      </c>
      <c r="I1633" t="str">
        <f>IF(Comuni[[#This Row],[Popolazione per Regione]]&gt;300000, "MAGGIORE", "")</f>
        <v>MAGGIORE</v>
      </c>
      <c r="J1633"/>
    </row>
    <row r="1634" spans="1:10" x14ac:dyDescent="0.25">
      <c r="A1634" t="s">
        <v>1649</v>
      </c>
      <c r="B1634" t="s">
        <v>8046</v>
      </c>
      <c r="C1634" t="s">
        <v>1268</v>
      </c>
      <c r="D1634" t="s">
        <v>1635</v>
      </c>
      <c r="E1634">
        <v>35557</v>
      </c>
      <c r="F1634" s="8">
        <f>(Comuni[[#This Row],[Popolazione]]/$E$7916)*100</f>
        <v>5.9826283196966354E-2</v>
      </c>
      <c r="G1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4" s="9">
        <f>(Comuni[[#This Row],[Popolazione]]/Comuni[[#This Row],[Popolazione per Regione]])*100</f>
        <v>0.36641020940420238</v>
      </c>
      <c r="I1634" t="str">
        <f>IF(Comuni[[#This Row],[Popolazione per Regione]]&gt;300000, "MAGGIORE", "")</f>
        <v>MAGGIORE</v>
      </c>
      <c r="J1634"/>
    </row>
    <row r="1635" spans="1:10" x14ac:dyDescent="0.25">
      <c r="A1635" t="s">
        <v>1650</v>
      </c>
      <c r="B1635" t="s">
        <v>8046</v>
      </c>
      <c r="C1635" t="s">
        <v>1268</v>
      </c>
      <c r="D1635" t="s">
        <v>1635</v>
      </c>
      <c r="E1635">
        <v>25712</v>
      </c>
      <c r="F1635" s="8">
        <f>(Comuni[[#This Row],[Popolazione]]/$E$7916)*100</f>
        <v>4.3261619190606601E-2</v>
      </c>
      <c r="G1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5" s="9">
        <f>(Comuni[[#This Row],[Popolazione]]/Comuni[[#This Row],[Popolazione per Regione]])*100</f>
        <v>0.26495877898025288</v>
      </c>
      <c r="I1635" t="str">
        <f>IF(Comuni[[#This Row],[Popolazione per Regione]]&gt;300000, "MAGGIORE", "")</f>
        <v>MAGGIORE</v>
      </c>
      <c r="J1635"/>
    </row>
    <row r="1636" spans="1:10" x14ac:dyDescent="0.25">
      <c r="A1636" t="s">
        <v>1651</v>
      </c>
      <c r="B1636" t="s">
        <v>8046</v>
      </c>
      <c r="C1636" t="s">
        <v>1268</v>
      </c>
      <c r="D1636" t="s">
        <v>1635</v>
      </c>
      <c r="E1636">
        <v>2215</v>
      </c>
      <c r="F1636" s="8">
        <f>(Comuni[[#This Row],[Popolazione]]/$E$7916)*100</f>
        <v>3.7268390831982586E-3</v>
      </c>
      <c r="G1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6" s="9">
        <f>(Comuni[[#This Row],[Popolazione]]/Comuni[[#This Row],[Popolazione per Regione]])*100</f>
        <v>2.2825283736825613E-2</v>
      </c>
      <c r="I1636" t="str">
        <f>IF(Comuni[[#This Row],[Popolazione per Regione]]&gt;300000, "MAGGIORE", "")</f>
        <v>MAGGIORE</v>
      </c>
      <c r="J1636"/>
    </row>
    <row r="1637" spans="1:10" x14ac:dyDescent="0.25">
      <c r="A1637" t="s">
        <v>1652</v>
      </c>
      <c r="B1637" t="s">
        <v>8046</v>
      </c>
      <c r="C1637" t="s">
        <v>1268</v>
      </c>
      <c r="D1637" t="s">
        <v>1635</v>
      </c>
      <c r="E1637">
        <v>26503</v>
      </c>
      <c r="F1637" s="8">
        <f>(Comuni[[#This Row],[Popolazione]]/$E$7916)*100</f>
        <v>4.4592512967044445E-2</v>
      </c>
      <c r="G1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7" s="9">
        <f>(Comuni[[#This Row],[Popolazione]]/Comuni[[#This Row],[Popolazione per Regione]])*100</f>
        <v>0.27310992996708316</v>
      </c>
      <c r="I1637" t="str">
        <f>IF(Comuni[[#This Row],[Popolazione per Regione]]&gt;300000, "MAGGIORE", "")</f>
        <v>MAGGIORE</v>
      </c>
      <c r="J1637"/>
    </row>
    <row r="1638" spans="1:10" x14ac:dyDescent="0.25">
      <c r="A1638" t="s">
        <v>1653</v>
      </c>
      <c r="B1638" t="s">
        <v>8046</v>
      </c>
      <c r="C1638" t="s">
        <v>1268</v>
      </c>
      <c r="D1638" t="s">
        <v>1635</v>
      </c>
      <c r="E1638">
        <v>4751</v>
      </c>
      <c r="F1638" s="8">
        <f>(Comuni[[#This Row],[Popolazione]]/$E$7916)*100</f>
        <v>7.9937753879345038E-3</v>
      </c>
      <c r="G1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8" s="9">
        <f>(Comuni[[#This Row],[Popolazione]]/Comuni[[#This Row],[Popolazione per Regione]])*100</f>
        <v>4.8958430263502703E-2</v>
      </c>
      <c r="I1638" t="str">
        <f>IF(Comuni[[#This Row],[Popolazione per Regione]]&gt;300000, "MAGGIORE", "")</f>
        <v>MAGGIORE</v>
      </c>
      <c r="J1638"/>
    </row>
    <row r="1639" spans="1:10" x14ac:dyDescent="0.25">
      <c r="A1639" t="s">
        <v>1654</v>
      </c>
      <c r="B1639" t="s">
        <v>8046</v>
      </c>
      <c r="C1639" t="s">
        <v>1268</v>
      </c>
      <c r="D1639" t="s">
        <v>1635</v>
      </c>
      <c r="E1639">
        <v>8532</v>
      </c>
      <c r="F1639" s="8">
        <f>(Comuni[[#This Row],[Popolazione]]/$E$7916)*100</f>
        <v>1.4355481290224625E-2</v>
      </c>
      <c r="G1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9" s="9">
        <f>(Comuni[[#This Row],[Popolazione]]/Comuni[[#This Row],[Popolazione per Regione]])*100</f>
        <v>8.7921138077921498E-2</v>
      </c>
      <c r="I1639" t="str">
        <f>IF(Comuni[[#This Row],[Popolazione per Regione]]&gt;300000, "MAGGIORE", "")</f>
        <v>MAGGIORE</v>
      </c>
      <c r="J1639"/>
    </row>
    <row r="1640" spans="1:10" x14ac:dyDescent="0.25">
      <c r="A1640" t="s">
        <v>1655</v>
      </c>
      <c r="B1640" t="s">
        <v>8046</v>
      </c>
      <c r="C1640" t="s">
        <v>1268</v>
      </c>
      <c r="D1640" t="s">
        <v>1635</v>
      </c>
      <c r="E1640">
        <v>13479</v>
      </c>
      <c r="F1640" s="8">
        <f>(Comuni[[#This Row],[Popolazione]]/$E$7916)*100</f>
        <v>2.2679035667010981E-2</v>
      </c>
      <c r="G1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0" s="9">
        <f>(Comuni[[#This Row],[Popolazione]]/Comuni[[#This Row],[Popolazione per Regione]])*100</f>
        <v>0.13889932256824941</v>
      </c>
      <c r="I1640" t="str">
        <f>IF(Comuni[[#This Row],[Popolazione per Regione]]&gt;300000, "MAGGIORE", "")</f>
        <v>MAGGIORE</v>
      </c>
      <c r="J1640"/>
    </row>
    <row r="1641" spans="1:10" x14ac:dyDescent="0.25">
      <c r="A1641" t="s">
        <v>1656</v>
      </c>
      <c r="B1641" t="s">
        <v>8046</v>
      </c>
      <c r="C1641" t="s">
        <v>1268</v>
      </c>
      <c r="D1641" t="s">
        <v>1635</v>
      </c>
      <c r="E1641">
        <v>1182</v>
      </c>
      <c r="F1641" s="8">
        <f>(Comuni[[#This Row],[Popolazione]]/$E$7916)*100</f>
        <v>1.9887692082800638E-3</v>
      </c>
      <c r="G1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1" s="9">
        <f>(Comuni[[#This Row],[Popolazione]]/Comuni[[#This Row],[Popolazione per Regione]])*100</f>
        <v>1.2180354571976467E-2</v>
      </c>
      <c r="I1641" t="str">
        <f>IF(Comuni[[#This Row],[Popolazione per Regione]]&gt;300000, "MAGGIORE", "")</f>
        <v>MAGGIORE</v>
      </c>
      <c r="J1641"/>
    </row>
    <row r="1642" spans="1:10" x14ac:dyDescent="0.25">
      <c r="A1642" t="s">
        <v>1657</v>
      </c>
      <c r="B1642" t="s">
        <v>8046</v>
      </c>
      <c r="C1642" t="s">
        <v>1268</v>
      </c>
      <c r="D1642" t="s">
        <v>1635</v>
      </c>
      <c r="E1642">
        <v>6508</v>
      </c>
      <c r="F1642" s="8">
        <f>(Comuni[[#This Row],[Popolazione]]/$E$7916)*100</f>
        <v>1.0950008466570774E-2</v>
      </c>
      <c r="G1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2" s="9">
        <f>(Comuni[[#This Row],[Popolazione]]/Comuni[[#This Row],[Popolazione per Regione]])*100</f>
        <v>6.7064084225400042E-2</v>
      </c>
      <c r="I1642" t="str">
        <f>IF(Comuni[[#This Row],[Popolazione per Regione]]&gt;300000, "MAGGIORE", "")</f>
        <v>MAGGIORE</v>
      </c>
      <c r="J1642"/>
    </row>
    <row r="1643" spans="1:10" x14ac:dyDescent="0.25">
      <c r="A1643" t="s">
        <v>1658</v>
      </c>
      <c r="B1643" t="s">
        <v>8046</v>
      </c>
      <c r="C1643" t="s">
        <v>1268</v>
      </c>
      <c r="D1643" t="s">
        <v>1635</v>
      </c>
      <c r="E1643">
        <v>12438</v>
      </c>
      <c r="F1643" s="8">
        <f>(Comuni[[#This Row],[Popolazione]]/$E$7916)*100</f>
        <v>2.0927505425200877E-2</v>
      </c>
      <c r="G1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3" s="9">
        <f>(Comuni[[#This Row],[Popolazione]]/Comuni[[#This Row],[Popolazione per Regione]])*100</f>
        <v>0.12817195445536658</v>
      </c>
      <c r="I1643" t="str">
        <f>IF(Comuni[[#This Row],[Popolazione per Regione]]&gt;300000, "MAGGIORE", "")</f>
        <v>MAGGIORE</v>
      </c>
      <c r="J1643"/>
    </row>
    <row r="1644" spans="1:10" x14ac:dyDescent="0.25">
      <c r="A1644" t="s">
        <v>1659</v>
      </c>
      <c r="B1644" t="s">
        <v>8046</v>
      </c>
      <c r="C1644" t="s">
        <v>1268</v>
      </c>
      <c r="D1644" t="s">
        <v>1635</v>
      </c>
      <c r="E1644">
        <v>3976</v>
      </c>
      <c r="F1644" s="8">
        <f>(Comuni[[#This Row],[Popolazione]]/$E$7916)*100</f>
        <v>6.6898023452804855E-3</v>
      </c>
      <c r="G1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4" s="9">
        <f>(Comuni[[#This Row],[Popolazione]]/Comuni[[#This Row],[Popolazione per Regione]])*100</f>
        <v>4.097215717273979E-2</v>
      </c>
      <c r="I1644" t="str">
        <f>IF(Comuni[[#This Row],[Popolazione per Regione]]&gt;300000, "MAGGIORE", "")</f>
        <v>MAGGIORE</v>
      </c>
      <c r="J1644"/>
    </row>
    <row r="1645" spans="1:10" x14ac:dyDescent="0.25">
      <c r="A1645" t="s">
        <v>1660</v>
      </c>
      <c r="B1645" t="s">
        <v>8046</v>
      </c>
      <c r="C1645" t="s">
        <v>1268</v>
      </c>
      <c r="D1645" t="s">
        <v>1635</v>
      </c>
      <c r="E1645">
        <v>14175</v>
      </c>
      <c r="F1645" s="8">
        <f>(Comuni[[#This Row],[Popolazione]]/$E$7916)*100</f>
        <v>2.3850087586607366E-2</v>
      </c>
      <c r="G1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5" s="9">
        <f>(Comuni[[#This Row],[Popolazione]]/Comuni[[#This Row],[Popolazione per Regione]])*100</f>
        <v>0.14607151104717972</v>
      </c>
      <c r="I1645" t="str">
        <f>IF(Comuni[[#This Row],[Popolazione per Regione]]&gt;300000, "MAGGIORE", "")</f>
        <v>MAGGIORE</v>
      </c>
      <c r="J1645"/>
    </row>
    <row r="1646" spans="1:10" x14ac:dyDescent="0.25">
      <c r="A1646" t="s">
        <v>1661</v>
      </c>
      <c r="B1646" t="s">
        <v>8046</v>
      </c>
      <c r="C1646" t="s">
        <v>1268</v>
      </c>
      <c r="D1646" t="s">
        <v>1635</v>
      </c>
      <c r="E1646">
        <v>3867</v>
      </c>
      <c r="F1646" s="8">
        <f>(Comuni[[#This Row],[Popolazione]]/$E$7916)*100</f>
        <v>6.5064048463781788E-3</v>
      </c>
      <c r="G1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6" s="9">
        <f>(Comuni[[#This Row],[Popolazione]]/Comuni[[#This Row],[Popolazione per Regione]])*100</f>
        <v>3.9848926505780882E-2</v>
      </c>
      <c r="I1646" t="str">
        <f>IF(Comuni[[#This Row],[Popolazione per Regione]]&gt;300000, "MAGGIORE", "")</f>
        <v>MAGGIORE</v>
      </c>
      <c r="J1646"/>
    </row>
    <row r="1647" spans="1:10" x14ac:dyDescent="0.25">
      <c r="A1647" t="s">
        <v>1662</v>
      </c>
      <c r="B1647" t="s">
        <v>8046</v>
      </c>
      <c r="C1647" t="s">
        <v>1268</v>
      </c>
      <c r="D1647" t="s">
        <v>1635</v>
      </c>
      <c r="E1647">
        <v>5355</v>
      </c>
      <c r="F1647" s="8">
        <f>(Comuni[[#This Row],[Popolazione]]/$E$7916)*100</f>
        <v>9.010033088273894E-3</v>
      </c>
      <c r="G1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7" s="9">
        <f>(Comuni[[#This Row],[Popolazione]]/Comuni[[#This Row],[Popolazione per Regione]])*100</f>
        <v>5.5182570840045672E-2</v>
      </c>
      <c r="I1647" t="str">
        <f>IF(Comuni[[#This Row],[Popolazione per Regione]]&gt;300000, "MAGGIORE", "")</f>
        <v>MAGGIORE</v>
      </c>
      <c r="J1647"/>
    </row>
    <row r="1648" spans="1:10" x14ac:dyDescent="0.25">
      <c r="A1648" t="s">
        <v>1663</v>
      </c>
      <c r="B1648" t="s">
        <v>8046</v>
      </c>
      <c r="C1648" t="s">
        <v>1268</v>
      </c>
      <c r="D1648" t="s">
        <v>1635</v>
      </c>
      <c r="E1648">
        <v>18552</v>
      </c>
      <c r="F1648" s="8">
        <f>(Comuni[[#This Row],[Popolazione]]/$E$7916)*100</f>
        <v>3.1214590822344963E-2</v>
      </c>
      <c r="G1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8" s="9">
        <f>(Comuni[[#This Row],[Popolazione]]/Comuni[[#This Row],[Popolazione per Regione]])*100</f>
        <v>0.19117592049010779</v>
      </c>
      <c r="I1648" t="str">
        <f>IF(Comuni[[#This Row],[Popolazione per Regione]]&gt;300000, "MAGGIORE", "")</f>
        <v>MAGGIORE</v>
      </c>
      <c r="J1648"/>
    </row>
    <row r="1649" spans="1:10" x14ac:dyDescent="0.25">
      <c r="A1649" t="s">
        <v>1664</v>
      </c>
      <c r="B1649" t="s">
        <v>8046</v>
      </c>
      <c r="C1649" t="s">
        <v>1268</v>
      </c>
      <c r="D1649" t="s">
        <v>1635</v>
      </c>
      <c r="E1649">
        <v>13206</v>
      </c>
      <c r="F1649" s="8">
        <f>(Comuni[[#This Row],[Popolazione]]/$E$7916)*100</f>
        <v>2.2219700646824471E-2</v>
      </c>
      <c r="G1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9" s="9">
        <f>(Comuni[[#This Row],[Popolazione]]/Comuni[[#This Row],[Popolazione per Regione]])*100</f>
        <v>0.13608609346660003</v>
      </c>
      <c r="I1649" t="str">
        <f>IF(Comuni[[#This Row],[Popolazione per Regione]]&gt;300000, "MAGGIORE", "")</f>
        <v>MAGGIORE</v>
      </c>
      <c r="J1649"/>
    </row>
    <row r="1650" spans="1:10" x14ac:dyDescent="0.25">
      <c r="A1650" t="s">
        <v>1665</v>
      </c>
      <c r="B1650" t="s">
        <v>8046</v>
      </c>
      <c r="C1650" t="s">
        <v>1268</v>
      </c>
      <c r="D1650" t="s">
        <v>1635</v>
      </c>
      <c r="E1650">
        <v>1884</v>
      </c>
      <c r="F1650" s="8">
        <f>(Comuni[[#This Row],[Popolazione]]/$E$7916)*100</f>
        <v>3.1699164030453814E-3</v>
      </c>
      <c r="G1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0" s="9">
        <f>(Comuni[[#This Row],[Popolazione]]/Comuni[[#This Row],[Popolazione per Regione]])*100</f>
        <v>1.9414372261932034E-2</v>
      </c>
      <c r="I1650" t="str">
        <f>IF(Comuni[[#This Row],[Popolazione per Regione]]&gt;300000, "MAGGIORE", "")</f>
        <v>MAGGIORE</v>
      </c>
      <c r="J1650"/>
    </row>
    <row r="1651" spans="1:10" x14ac:dyDescent="0.25">
      <c r="A1651" t="s">
        <v>1666</v>
      </c>
      <c r="B1651" t="s">
        <v>8046</v>
      </c>
      <c r="C1651" t="s">
        <v>1268</v>
      </c>
      <c r="D1651" t="s">
        <v>1635</v>
      </c>
      <c r="E1651">
        <v>10990</v>
      </c>
      <c r="F1651" s="8">
        <f>(Comuni[[#This Row],[Popolazione]]/$E$7916)*100</f>
        <v>1.8491179017764724E-2</v>
      </c>
      <c r="G1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1" s="9">
        <f>(Comuni[[#This Row],[Popolazione]]/Comuni[[#This Row],[Popolazione per Regione]])*100</f>
        <v>0.1132505048612702</v>
      </c>
      <c r="I1651" t="str">
        <f>IF(Comuni[[#This Row],[Popolazione per Regione]]&gt;300000, "MAGGIORE", "")</f>
        <v>MAGGIORE</v>
      </c>
      <c r="J1651"/>
    </row>
    <row r="1652" spans="1:10" x14ac:dyDescent="0.25">
      <c r="A1652" t="s">
        <v>1667</v>
      </c>
      <c r="B1652" t="s">
        <v>8046</v>
      </c>
      <c r="C1652" t="s">
        <v>1268</v>
      </c>
      <c r="D1652" t="s">
        <v>1635</v>
      </c>
      <c r="E1652">
        <v>30697</v>
      </c>
      <c r="F1652" s="8">
        <f>(Comuni[[#This Row],[Popolazione]]/$E$7916)*100</f>
        <v>5.1649110310129538E-2</v>
      </c>
      <c r="G1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2" s="9">
        <f>(Comuni[[#This Row],[Popolazione]]/Comuni[[#This Row],[Popolazione per Regione]])*100</f>
        <v>0.31632854847374076</v>
      </c>
      <c r="I1652" t="str">
        <f>IF(Comuni[[#This Row],[Popolazione per Regione]]&gt;300000, "MAGGIORE", "")</f>
        <v>MAGGIORE</v>
      </c>
      <c r="J1652"/>
    </row>
    <row r="1653" spans="1:10" x14ac:dyDescent="0.25">
      <c r="A1653" t="s">
        <v>1668</v>
      </c>
      <c r="B1653" t="s">
        <v>8046</v>
      </c>
      <c r="C1653" t="s">
        <v>1268</v>
      </c>
      <c r="D1653" t="s">
        <v>1635</v>
      </c>
      <c r="E1653">
        <v>4956</v>
      </c>
      <c r="F1653" s="8">
        <f>(Comuni[[#This Row],[Popolazione]]/$E$7916)*100</f>
        <v>8.338697289539761E-3</v>
      </c>
      <c r="G1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3" s="9">
        <f>(Comuni[[#This Row],[Popolazione]]/Comuni[[#This Row],[Popolazione per Regione]])*100</f>
        <v>5.1070928306865798E-2</v>
      </c>
      <c r="I1653" t="str">
        <f>IF(Comuni[[#This Row],[Popolazione per Regione]]&gt;300000, "MAGGIORE", "")</f>
        <v>MAGGIORE</v>
      </c>
      <c r="J1653"/>
    </row>
    <row r="1654" spans="1:10" x14ac:dyDescent="0.25">
      <c r="A1654" t="s">
        <v>1669</v>
      </c>
      <c r="B1654" t="s">
        <v>8046</v>
      </c>
      <c r="C1654" t="s">
        <v>1268</v>
      </c>
      <c r="D1654" t="s">
        <v>1635</v>
      </c>
      <c r="E1654">
        <v>14735</v>
      </c>
      <c r="F1654" s="8">
        <f>(Comuni[[#This Row],[Popolazione]]/$E$7916)*100</f>
        <v>2.4792313269041237E-2</v>
      </c>
      <c r="G1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4" s="9">
        <f>(Comuni[[#This Row],[Popolazione]]/Comuni[[#This Row],[Popolazione per Regione]])*100</f>
        <v>0.15184223740953742</v>
      </c>
      <c r="I1654" t="str">
        <f>IF(Comuni[[#This Row],[Popolazione per Regione]]&gt;300000, "MAGGIORE", "")</f>
        <v>MAGGIORE</v>
      </c>
      <c r="J1654"/>
    </row>
    <row r="1655" spans="1:10" x14ac:dyDescent="0.25">
      <c r="A1655" t="s">
        <v>1670</v>
      </c>
      <c r="B1655" t="s">
        <v>8046</v>
      </c>
      <c r="C1655" t="s">
        <v>1268</v>
      </c>
      <c r="D1655" t="s">
        <v>1635</v>
      </c>
      <c r="E1655">
        <v>23398</v>
      </c>
      <c r="F1655" s="8">
        <f>(Comuni[[#This Row],[Popolazione]]/$E$7916)*100</f>
        <v>3.9368208067120929E-2</v>
      </c>
      <c r="G1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5" s="9">
        <f>(Comuni[[#This Row],[Popolazione]]/Comuni[[#This Row],[Popolazione per Regione]])*100</f>
        <v>0.24111331326151045</v>
      </c>
      <c r="I1655" t="str">
        <f>IF(Comuni[[#This Row],[Popolazione per Regione]]&gt;300000, "MAGGIORE", "")</f>
        <v>MAGGIORE</v>
      </c>
      <c r="J1655"/>
    </row>
    <row r="1656" spans="1:10" x14ac:dyDescent="0.25">
      <c r="A1656" t="s">
        <v>1671</v>
      </c>
      <c r="B1656" t="s">
        <v>8046</v>
      </c>
      <c r="C1656" t="s">
        <v>1268</v>
      </c>
      <c r="D1656" t="s">
        <v>1635</v>
      </c>
      <c r="E1656">
        <v>13858</v>
      </c>
      <c r="F1656" s="8">
        <f>(Comuni[[#This Row],[Popolazione]]/$E$7916)*100</f>
        <v>2.3316720548515336E-2</v>
      </c>
      <c r="G1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6" s="9">
        <f>(Comuni[[#This Row],[Popolazione]]/Comuni[[#This Row],[Popolazione per Regione]])*100</f>
        <v>0.14280486773134507</v>
      </c>
      <c r="I1656" t="str">
        <f>IF(Comuni[[#This Row],[Popolazione per Regione]]&gt;300000, "MAGGIORE", "")</f>
        <v>MAGGIORE</v>
      </c>
      <c r="J1656"/>
    </row>
    <row r="1657" spans="1:10" x14ac:dyDescent="0.25">
      <c r="A1657" t="s">
        <v>1672</v>
      </c>
      <c r="B1657" t="s">
        <v>8046</v>
      </c>
      <c r="C1657" t="s">
        <v>1268</v>
      </c>
      <c r="D1657" t="s">
        <v>1635</v>
      </c>
      <c r="E1657">
        <v>71128</v>
      </c>
      <c r="F1657" s="8">
        <f>(Comuni[[#This Row],[Popolazione]]/$E$7916)*100</f>
        <v>0.11967612203599355</v>
      </c>
      <c r="G1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7" s="9">
        <f>(Comuni[[#This Row],[Popolazione]]/Comuni[[#This Row],[Popolazione per Regione]])*100</f>
        <v>0.73296468696746375</v>
      </c>
      <c r="I1657" t="str">
        <f>IF(Comuni[[#This Row],[Popolazione per Regione]]&gt;300000, "MAGGIORE", "")</f>
        <v>MAGGIORE</v>
      </c>
      <c r="J1657"/>
    </row>
    <row r="1658" spans="1:10" x14ac:dyDescent="0.25">
      <c r="A1658" t="s">
        <v>1673</v>
      </c>
      <c r="B1658" t="s">
        <v>8046</v>
      </c>
      <c r="C1658" t="s">
        <v>1268</v>
      </c>
      <c r="D1658" t="s">
        <v>1635</v>
      </c>
      <c r="E1658">
        <v>4263</v>
      </c>
      <c r="F1658" s="8">
        <f>(Comuni[[#This Row],[Popolazione]]/$E$7916)*100</f>
        <v>7.1726930075278438E-3</v>
      </c>
      <c r="G1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8" s="9">
        <f>(Comuni[[#This Row],[Popolazione]]/Comuni[[#This Row],[Popolazione per Regione]])*100</f>
        <v>4.3929654433448116E-2</v>
      </c>
      <c r="I1658" t="str">
        <f>IF(Comuni[[#This Row],[Popolazione per Regione]]&gt;300000, "MAGGIORE", "")</f>
        <v>MAGGIORE</v>
      </c>
      <c r="J1658"/>
    </row>
    <row r="1659" spans="1:10" x14ac:dyDescent="0.25">
      <c r="A1659" t="s">
        <v>1674</v>
      </c>
      <c r="B1659" t="s">
        <v>8046</v>
      </c>
      <c r="C1659" t="s">
        <v>1268</v>
      </c>
      <c r="D1659" t="s">
        <v>1635</v>
      </c>
      <c r="E1659">
        <v>45786</v>
      </c>
      <c r="F1659" s="8">
        <f>(Comuni[[#This Row],[Popolazione]]/$E$7916)*100</f>
        <v>7.7037044814137909E-2</v>
      </c>
      <c r="G1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9" s="9">
        <f>(Comuni[[#This Row],[Popolazione]]/Comuni[[#This Row],[Popolazione per Regione]])*100</f>
        <v>0.47181870933376863</v>
      </c>
      <c r="I1659" t="str">
        <f>IF(Comuni[[#This Row],[Popolazione per Regione]]&gt;300000, "MAGGIORE", "")</f>
        <v>MAGGIORE</v>
      </c>
      <c r="J1659"/>
    </row>
    <row r="1660" spans="1:10" x14ac:dyDescent="0.25">
      <c r="A1660" t="s">
        <v>1675</v>
      </c>
      <c r="B1660" t="s">
        <v>8046</v>
      </c>
      <c r="C1660" t="s">
        <v>1268</v>
      </c>
      <c r="D1660" t="s">
        <v>1635</v>
      </c>
      <c r="E1660">
        <v>1952</v>
      </c>
      <c r="F1660" s="8">
        <f>(Comuni[[#This Row],[Popolazione]]/$E$7916)*100</f>
        <v>3.2843295216266367E-3</v>
      </c>
      <c r="G1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0" s="9">
        <f>(Comuni[[#This Row],[Popolazione]]/Comuni[[#This Row],[Popolazione per Regione]])*100</f>
        <v>2.0115103320218326E-2</v>
      </c>
      <c r="I1660" t="str">
        <f>IF(Comuni[[#This Row],[Popolazione per Regione]]&gt;300000, "MAGGIORE", "")</f>
        <v>MAGGIORE</v>
      </c>
      <c r="J1660"/>
    </row>
    <row r="1661" spans="1:10" x14ac:dyDescent="0.25">
      <c r="A1661" t="s">
        <v>1676</v>
      </c>
      <c r="B1661" t="s">
        <v>8046</v>
      </c>
      <c r="C1661" t="s">
        <v>1268</v>
      </c>
      <c r="D1661" t="s">
        <v>1635</v>
      </c>
      <c r="E1661">
        <v>17460</v>
      </c>
      <c r="F1661" s="8">
        <f>(Comuni[[#This Row],[Popolazione]]/$E$7916)*100</f>
        <v>2.9377250741598915E-2</v>
      </c>
      <c r="G1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1" s="9">
        <f>(Comuni[[#This Row],[Popolazione]]/Comuni[[#This Row],[Popolazione per Regione]])*100</f>
        <v>0.17992300408351025</v>
      </c>
      <c r="I1661" t="str">
        <f>IF(Comuni[[#This Row],[Popolazione per Regione]]&gt;300000, "MAGGIORE", "")</f>
        <v>MAGGIORE</v>
      </c>
      <c r="J1661"/>
    </row>
    <row r="1662" spans="1:10" x14ac:dyDescent="0.25">
      <c r="A1662" t="s">
        <v>1677</v>
      </c>
      <c r="B1662" t="s">
        <v>8046</v>
      </c>
      <c r="C1662" t="s">
        <v>1268</v>
      </c>
      <c r="D1662" t="s">
        <v>1635</v>
      </c>
      <c r="E1662">
        <v>19944</v>
      </c>
      <c r="F1662" s="8">
        <f>(Comuni[[#This Row],[Popolazione]]/$E$7916)*100</f>
        <v>3.3556694661537725E-2</v>
      </c>
      <c r="G1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2" s="9">
        <f>(Comuni[[#This Row],[Popolazione]]/Comuni[[#This Row],[Popolazione per Regione]])*100</f>
        <v>0.2055202974479684</v>
      </c>
      <c r="I1662" t="str">
        <f>IF(Comuni[[#This Row],[Popolazione per Regione]]&gt;300000, "MAGGIORE", "")</f>
        <v>MAGGIORE</v>
      </c>
      <c r="J1662"/>
    </row>
    <row r="1663" spans="1:10" x14ac:dyDescent="0.25">
      <c r="A1663" t="s">
        <v>1678</v>
      </c>
      <c r="B1663" t="s">
        <v>8046</v>
      </c>
      <c r="C1663" t="s">
        <v>1268</v>
      </c>
      <c r="D1663" t="s">
        <v>1635</v>
      </c>
      <c r="E1663">
        <v>20121</v>
      </c>
      <c r="F1663" s="8">
        <f>(Comuni[[#This Row],[Popolazione]]/$E$7916)*100</f>
        <v>3.3854505279021292E-2</v>
      </c>
      <c r="G1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3" s="9">
        <f>(Comuni[[#This Row],[Popolazione]]/Comuni[[#This Row],[Popolazione per Regione]])*100</f>
        <v>0.20734425917321359</v>
      </c>
      <c r="I1663" t="str">
        <f>IF(Comuni[[#This Row],[Popolazione per Regione]]&gt;300000, "MAGGIORE", "")</f>
        <v>MAGGIORE</v>
      </c>
      <c r="J1663"/>
    </row>
    <row r="1664" spans="1:10" x14ac:dyDescent="0.25">
      <c r="A1664" t="s">
        <v>1679</v>
      </c>
      <c r="B1664" t="s">
        <v>8046</v>
      </c>
      <c r="C1664" t="s">
        <v>1268</v>
      </c>
      <c r="D1664" t="s">
        <v>1635</v>
      </c>
      <c r="E1664">
        <v>33669</v>
      </c>
      <c r="F1664" s="8">
        <f>(Comuni[[#This Row],[Popolazione]]/$E$7916)*100</f>
        <v>5.6649636610475021E-2</v>
      </c>
      <c r="G1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4" s="9">
        <f>(Comuni[[#This Row],[Popolazione]]/Comuni[[#This Row],[Popolazione per Regione]])*100</f>
        <v>0.34695461766825347</v>
      </c>
      <c r="I1664" t="str">
        <f>IF(Comuni[[#This Row],[Popolazione per Regione]]&gt;300000, "MAGGIORE", "")</f>
        <v>MAGGIORE</v>
      </c>
      <c r="J1664"/>
    </row>
    <row r="1665" spans="1:10" x14ac:dyDescent="0.25">
      <c r="A1665" t="s">
        <v>1680</v>
      </c>
      <c r="B1665" t="s">
        <v>8046</v>
      </c>
      <c r="C1665" t="s">
        <v>1268</v>
      </c>
      <c r="D1665" t="s">
        <v>1635</v>
      </c>
      <c r="E1665">
        <v>8142</v>
      </c>
      <c r="F1665" s="8">
        <f>(Comuni[[#This Row],[Popolazione]]/$E$7916)*100</f>
        <v>1.3699288404243892E-2</v>
      </c>
      <c r="G1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5" s="9">
        <f>(Comuni[[#This Row],[Popolazione]]/Comuni[[#This Row],[Popolazione per Regione]])*100</f>
        <v>8.3902239361279524E-2</v>
      </c>
      <c r="I1665" t="str">
        <f>IF(Comuni[[#This Row],[Popolazione per Regione]]&gt;300000, "MAGGIORE", "")</f>
        <v>MAGGIORE</v>
      </c>
      <c r="J1665"/>
    </row>
    <row r="1666" spans="1:10" x14ac:dyDescent="0.25">
      <c r="A1666" t="s">
        <v>1681</v>
      </c>
      <c r="B1666" t="s">
        <v>8046</v>
      </c>
      <c r="C1666" t="s">
        <v>1268</v>
      </c>
      <c r="D1666" t="s">
        <v>1635</v>
      </c>
      <c r="E1666">
        <v>3597</v>
      </c>
      <c r="F1666" s="8">
        <f>(Comuni[[#This Row],[Popolazione]]/$E$7916)*100</f>
        <v>6.0521174637761339E-3</v>
      </c>
      <c r="G1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6" s="9">
        <f>(Comuni[[#This Row],[Popolazione]]/Comuni[[#This Row],[Popolazione per Regione]])*100</f>
        <v>3.7066612009644125E-2</v>
      </c>
      <c r="I1666" t="str">
        <f>IF(Comuni[[#This Row],[Popolazione per Regione]]&gt;300000, "MAGGIORE", "")</f>
        <v>MAGGIORE</v>
      </c>
      <c r="J1666"/>
    </row>
    <row r="1667" spans="1:10" x14ac:dyDescent="0.25">
      <c r="A1667" t="s">
        <v>1682</v>
      </c>
      <c r="B1667" t="s">
        <v>8046</v>
      </c>
      <c r="C1667" t="s">
        <v>1268</v>
      </c>
      <c r="D1667" t="s">
        <v>1635</v>
      </c>
      <c r="E1667">
        <v>18905</v>
      </c>
      <c r="F1667" s="8">
        <f>(Comuni[[#This Row],[Popolazione]]/$E$7916)*100</f>
        <v>3.1808529511450599E-2</v>
      </c>
      <c r="G1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7" s="9">
        <f>(Comuni[[#This Row],[Popolazione]]/Comuni[[#This Row],[Popolazione per Regione]])*100</f>
        <v>0.19481353907209398</v>
      </c>
      <c r="I1667" t="str">
        <f>IF(Comuni[[#This Row],[Popolazione per Regione]]&gt;300000, "MAGGIORE", "")</f>
        <v>MAGGIORE</v>
      </c>
      <c r="J1667"/>
    </row>
    <row r="1668" spans="1:10" x14ac:dyDescent="0.25">
      <c r="A1668" t="s">
        <v>1683</v>
      </c>
      <c r="B1668" t="s">
        <v>8046</v>
      </c>
      <c r="C1668" t="s">
        <v>1268</v>
      </c>
      <c r="D1668" t="s">
        <v>1635</v>
      </c>
      <c r="E1668">
        <v>5862</v>
      </c>
      <c r="F1668" s="8">
        <f>(Comuni[[#This Row],[Popolazione]]/$E$7916)*100</f>
        <v>9.8630838400488446E-3</v>
      </c>
      <c r="G1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8" s="9">
        <f>(Comuni[[#This Row],[Popolazione]]/Comuni[[#This Row],[Popolazione per Regione]])*100</f>
        <v>6.0407139171680238E-2</v>
      </c>
      <c r="I1668" t="str">
        <f>IF(Comuni[[#This Row],[Popolazione per Regione]]&gt;300000, "MAGGIORE", "")</f>
        <v>MAGGIORE</v>
      </c>
      <c r="J1668"/>
    </row>
    <row r="1669" spans="1:10" x14ac:dyDescent="0.25">
      <c r="A1669" t="s">
        <v>1684</v>
      </c>
      <c r="B1669" t="s">
        <v>8046</v>
      </c>
      <c r="C1669" t="s">
        <v>1268</v>
      </c>
      <c r="D1669" t="s">
        <v>1635</v>
      </c>
      <c r="E1669">
        <v>3023</v>
      </c>
      <c r="F1669" s="8">
        <f>(Comuni[[#This Row],[Popolazione]]/$E$7916)*100</f>
        <v>5.0863361392814157E-3</v>
      </c>
      <c r="G1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9" s="9">
        <f>(Comuni[[#This Row],[Popolazione]]/Comuni[[#This Row],[Popolazione per Regione]])*100</f>
        <v>3.1151617488227458E-2</v>
      </c>
      <c r="I1669" t="str">
        <f>IF(Comuni[[#This Row],[Popolazione per Regione]]&gt;300000, "MAGGIORE", "")</f>
        <v>MAGGIORE</v>
      </c>
      <c r="J1669"/>
    </row>
    <row r="1670" spans="1:10" x14ac:dyDescent="0.25">
      <c r="A1670" t="s">
        <v>1685</v>
      </c>
      <c r="B1670" t="s">
        <v>8046</v>
      </c>
      <c r="C1670" t="s">
        <v>1268</v>
      </c>
      <c r="D1670" t="s">
        <v>1635</v>
      </c>
      <c r="E1670">
        <v>8933</v>
      </c>
      <c r="F1670" s="8">
        <f>(Comuni[[#This Row],[Popolazione]]/$E$7916)*100</f>
        <v>1.5030182180681735E-2</v>
      </c>
      <c r="G1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0" s="9">
        <f>(Comuni[[#This Row],[Popolazione]]/Comuni[[#This Row],[Popolazione per Regione]])*100</f>
        <v>9.205339034810979E-2</v>
      </c>
      <c r="I1670" t="str">
        <f>IF(Comuni[[#This Row],[Popolazione per Regione]]&gt;300000, "MAGGIORE", "")</f>
        <v>MAGGIORE</v>
      </c>
      <c r="J1670"/>
    </row>
    <row r="1671" spans="1:10" x14ac:dyDescent="0.25">
      <c r="A1671" t="s">
        <v>1686</v>
      </c>
      <c r="B1671" t="s">
        <v>8046</v>
      </c>
      <c r="C1671" t="s">
        <v>1268</v>
      </c>
      <c r="D1671" t="s">
        <v>1635</v>
      </c>
      <c r="E1671">
        <v>26262</v>
      </c>
      <c r="F1671" s="8">
        <f>(Comuni[[#This Row],[Popolazione]]/$E$7916)*100</f>
        <v>4.4187019414425585E-2</v>
      </c>
      <c r="G1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1" s="9">
        <f>(Comuni[[#This Row],[Popolazione]]/Comuni[[#This Row],[Popolazione per Regione]])*100</f>
        <v>0.27062645665756851</v>
      </c>
      <c r="I1671" t="str">
        <f>IF(Comuni[[#This Row],[Popolazione per Regione]]&gt;300000, "MAGGIORE", "")</f>
        <v>MAGGIORE</v>
      </c>
      <c r="J1671"/>
    </row>
    <row r="1672" spans="1:10" x14ac:dyDescent="0.25">
      <c r="A1672" t="s">
        <v>1687</v>
      </c>
      <c r="B1672" t="s">
        <v>8046</v>
      </c>
      <c r="C1672" t="s">
        <v>1268</v>
      </c>
      <c r="D1672" t="s">
        <v>1635</v>
      </c>
      <c r="E1672">
        <v>8664</v>
      </c>
      <c r="F1672" s="8">
        <f>(Comuni[[#This Row],[Popolazione]]/$E$7916)*100</f>
        <v>1.4577577343941177E-2</v>
      </c>
      <c r="G1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2" s="9">
        <f>(Comuni[[#This Row],[Popolazione]]/Comuni[[#This Row],[Popolazione per Regione]])*100</f>
        <v>8.9281380720477241E-2</v>
      </c>
      <c r="I1672" t="str">
        <f>IF(Comuni[[#This Row],[Popolazione per Regione]]&gt;300000, "MAGGIORE", "")</f>
        <v>MAGGIORE</v>
      </c>
      <c r="J1672"/>
    </row>
    <row r="1673" spans="1:10" x14ac:dyDescent="0.25">
      <c r="A1673" t="s">
        <v>1688</v>
      </c>
      <c r="B1673" t="s">
        <v>8046</v>
      </c>
      <c r="C1673" t="s">
        <v>1268</v>
      </c>
      <c r="D1673" t="s">
        <v>1635</v>
      </c>
      <c r="E1673">
        <v>19402</v>
      </c>
      <c r="F1673" s="8">
        <f>(Comuni[[#This Row],[Popolazione]]/$E$7916)*100</f>
        <v>3.2644754804610661E-2</v>
      </c>
      <c r="G1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3" s="9">
        <f>(Comuni[[#This Row],[Popolazione]]/Comuni[[#This Row],[Popolazione per Regione]])*100</f>
        <v>0.19993505871868647</v>
      </c>
      <c r="I1673" t="str">
        <f>IF(Comuni[[#This Row],[Popolazione per Regione]]&gt;300000, "MAGGIORE", "")</f>
        <v>MAGGIORE</v>
      </c>
      <c r="J1673"/>
    </row>
    <row r="1674" spans="1:10" x14ac:dyDescent="0.25">
      <c r="A1674" t="s">
        <v>1689</v>
      </c>
      <c r="B1674" t="s">
        <v>8046</v>
      </c>
      <c r="C1674" t="s">
        <v>1268</v>
      </c>
      <c r="D1674" t="s">
        <v>1635</v>
      </c>
      <c r="E1674">
        <v>2842</v>
      </c>
      <c r="F1674" s="8">
        <f>(Comuni[[#This Row],[Popolazione]]/$E$7916)*100</f>
        <v>4.781795338351897E-3</v>
      </c>
      <c r="G1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4" s="9">
        <f>(Comuni[[#This Row],[Popolazione]]/Comuni[[#This Row],[Popolazione per Regione]])*100</f>
        <v>2.9286436288965413E-2</v>
      </c>
      <c r="I1674" t="str">
        <f>IF(Comuni[[#This Row],[Popolazione per Regione]]&gt;300000, "MAGGIORE", "")</f>
        <v>MAGGIORE</v>
      </c>
      <c r="J1674"/>
    </row>
    <row r="1675" spans="1:10" x14ac:dyDescent="0.25">
      <c r="A1675" t="s">
        <v>1690</v>
      </c>
      <c r="B1675" t="s">
        <v>8046</v>
      </c>
      <c r="C1675" t="s">
        <v>1268</v>
      </c>
      <c r="D1675" t="s">
        <v>1635</v>
      </c>
      <c r="E1675">
        <v>1711</v>
      </c>
      <c r="F1675" s="8">
        <f>(Comuni[[#This Row],[Popolazione]]/$E$7916)*100</f>
        <v>2.8788359690077744E-3</v>
      </c>
      <c r="G1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5" s="9">
        <f>(Comuni[[#This Row],[Popolazione]]/Comuni[[#This Row],[Popolazione per Regione]])*100</f>
        <v>1.7631630010703666E-2</v>
      </c>
      <c r="I1675" t="str">
        <f>IF(Comuni[[#This Row],[Popolazione per Regione]]&gt;300000, "MAGGIORE", "")</f>
        <v>MAGGIORE</v>
      </c>
      <c r="J1675"/>
    </row>
    <row r="1676" spans="1:10" x14ac:dyDescent="0.25">
      <c r="A1676" t="s">
        <v>1691</v>
      </c>
      <c r="B1676" t="s">
        <v>8046</v>
      </c>
      <c r="C1676" t="s">
        <v>1268</v>
      </c>
      <c r="D1676" t="s">
        <v>1635</v>
      </c>
      <c r="E1676">
        <v>8609</v>
      </c>
      <c r="F1676" s="8">
        <f>(Comuni[[#This Row],[Popolazione]]/$E$7916)*100</f>
        <v>1.4485037321559282E-2</v>
      </c>
      <c r="G1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6" s="9">
        <f>(Comuni[[#This Row],[Popolazione]]/Comuni[[#This Row],[Popolazione per Regione]])*100</f>
        <v>8.8714612952745686E-2</v>
      </c>
      <c r="I1676" t="str">
        <f>IF(Comuni[[#This Row],[Popolazione per Regione]]&gt;300000, "MAGGIORE", "")</f>
        <v>MAGGIORE</v>
      </c>
      <c r="J1676"/>
    </row>
    <row r="1677" spans="1:10" x14ac:dyDescent="0.25">
      <c r="A1677" t="s">
        <v>1692</v>
      </c>
      <c r="B1677" t="s">
        <v>8046</v>
      </c>
      <c r="C1677" t="s">
        <v>1268</v>
      </c>
      <c r="D1677" t="s">
        <v>1635</v>
      </c>
      <c r="E1677">
        <v>10540</v>
      </c>
      <c r="F1677" s="8">
        <f>(Comuni[[#This Row],[Popolazione]]/$E$7916)*100</f>
        <v>1.7734033380094646E-2</v>
      </c>
      <c r="G1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7" s="9">
        <f>(Comuni[[#This Row],[Popolazione]]/Comuni[[#This Row],[Popolazione per Regione]])*100</f>
        <v>0.10861331403437559</v>
      </c>
      <c r="I1677" t="str">
        <f>IF(Comuni[[#This Row],[Popolazione per Regione]]&gt;300000, "MAGGIORE", "")</f>
        <v>MAGGIORE</v>
      </c>
      <c r="J1677"/>
    </row>
    <row r="1678" spans="1:10" x14ac:dyDescent="0.25">
      <c r="A1678" t="s">
        <v>1693</v>
      </c>
      <c r="B1678" t="s">
        <v>8046</v>
      </c>
      <c r="C1678" t="s">
        <v>1268</v>
      </c>
      <c r="D1678" t="s">
        <v>1635</v>
      </c>
      <c r="E1678">
        <v>8390</v>
      </c>
      <c r="F1678" s="8">
        <f>(Comuni[[#This Row],[Popolazione]]/$E$7916)*100</f>
        <v>1.4116559777893178E-2</v>
      </c>
      <c r="G1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8" s="9">
        <f>(Comuni[[#This Row],[Popolazione]]/Comuni[[#This Row],[Popolazione per Regione]])*100</f>
        <v>8.6457846750323655E-2</v>
      </c>
      <c r="I1678" t="str">
        <f>IF(Comuni[[#This Row],[Popolazione per Regione]]&gt;300000, "MAGGIORE", "")</f>
        <v>MAGGIORE</v>
      </c>
      <c r="J1678"/>
    </row>
    <row r="1679" spans="1:10" x14ac:dyDescent="0.25">
      <c r="A1679" t="s">
        <v>1694</v>
      </c>
      <c r="B1679" t="s">
        <v>8046</v>
      </c>
      <c r="C1679" t="s">
        <v>1268</v>
      </c>
      <c r="D1679" t="s">
        <v>1635</v>
      </c>
      <c r="E1679">
        <v>25054</v>
      </c>
      <c r="F1679" s="8">
        <f>(Comuni[[#This Row],[Popolazione]]/$E$7916)*100</f>
        <v>4.2154504013746805E-2</v>
      </c>
      <c r="G1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9" s="9">
        <f>(Comuni[[#This Row],[Popolazione]]/Comuni[[#This Row],[Popolazione per Regione]])*100</f>
        <v>0.25817817550448258</v>
      </c>
      <c r="I1679" t="str">
        <f>IF(Comuni[[#This Row],[Popolazione per Regione]]&gt;300000, "MAGGIORE", "")</f>
        <v>MAGGIORE</v>
      </c>
      <c r="J1679"/>
    </row>
    <row r="1680" spans="1:10" x14ac:dyDescent="0.25">
      <c r="A1680" t="s">
        <v>1695</v>
      </c>
      <c r="B1680" t="s">
        <v>8046</v>
      </c>
      <c r="C1680" t="s">
        <v>1268</v>
      </c>
      <c r="D1680" t="s">
        <v>1635</v>
      </c>
      <c r="E1680">
        <v>57647</v>
      </c>
      <c r="F1680" s="8">
        <f>(Comuni[[#This Row],[Popolazione]]/$E$7916)*100</f>
        <v>9.6993721277259595E-2</v>
      </c>
      <c r="G1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0" s="9">
        <f>(Comuni[[#This Row],[Popolazione]]/Comuni[[#This Row],[Popolazione per Regione]])*100</f>
        <v>0.59404475466220585</v>
      </c>
      <c r="I1680" t="str">
        <f>IF(Comuni[[#This Row],[Popolazione per Regione]]&gt;300000, "MAGGIORE", "")</f>
        <v>MAGGIORE</v>
      </c>
      <c r="J1680"/>
    </row>
    <row r="1681" spans="1:10" x14ac:dyDescent="0.25">
      <c r="A1681" t="s">
        <v>1696</v>
      </c>
      <c r="B1681" t="s">
        <v>8046</v>
      </c>
      <c r="C1681" t="s">
        <v>1268</v>
      </c>
      <c r="D1681" t="s">
        <v>1635</v>
      </c>
      <c r="E1681">
        <v>4050</v>
      </c>
      <c r="F1681" s="8">
        <f>(Comuni[[#This Row],[Popolazione]]/$E$7916)*100</f>
        <v>6.8143107390306757E-3</v>
      </c>
      <c r="G1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1" s="9">
        <f>(Comuni[[#This Row],[Popolazione]]/Comuni[[#This Row],[Popolazione per Regione]])*100</f>
        <v>4.1734717442051344E-2</v>
      </c>
      <c r="I1681" t="str">
        <f>IF(Comuni[[#This Row],[Popolazione per Regione]]&gt;300000, "MAGGIORE", "")</f>
        <v>MAGGIORE</v>
      </c>
      <c r="J1681"/>
    </row>
    <row r="1682" spans="1:10" x14ac:dyDescent="0.25">
      <c r="A1682" t="s">
        <v>1697</v>
      </c>
      <c r="B1682" t="s">
        <v>8046</v>
      </c>
      <c r="C1682" t="s">
        <v>1268</v>
      </c>
      <c r="D1682" t="s">
        <v>1635</v>
      </c>
      <c r="E1682">
        <v>9655</v>
      </c>
      <c r="F1682" s="8">
        <f>(Comuni[[#This Row],[Popolazione]]/$E$7916)*100</f>
        <v>1.6244980292676833E-2</v>
      </c>
      <c r="G1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2" s="9">
        <f>(Comuni[[#This Row],[Popolazione]]/Comuni[[#This Row],[Popolazione per Regione]])*100</f>
        <v>9.9493505408149552E-2</v>
      </c>
      <c r="I1682" t="str">
        <f>IF(Comuni[[#This Row],[Popolazione per Regione]]&gt;300000, "MAGGIORE", "")</f>
        <v>MAGGIORE</v>
      </c>
      <c r="J1682"/>
    </row>
    <row r="1683" spans="1:10" x14ac:dyDescent="0.25">
      <c r="A1683" t="s">
        <v>1698</v>
      </c>
      <c r="B1683" t="s">
        <v>8046</v>
      </c>
      <c r="C1683" t="s">
        <v>1268</v>
      </c>
      <c r="D1683" t="s">
        <v>1635</v>
      </c>
      <c r="E1683">
        <v>22877</v>
      </c>
      <c r="F1683" s="8">
        <f>(Comuni[[#This Row],[Popolazione]]/$E$7916)*100</f>
        <v>3.8491601673285129E-2</v>
      </c>
      <c r="G1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3" s="9">
        <f>(Comuni[[#This Row],[Popolazione]]/Comuni[[#This Row],[Popolazione per Regione]])*100</f>
        <v>0.23574447677081695</v>
      </c>
      <c r="I1683" t="str">
        <f>IF(Comuni[[#This Row],[Popolazione per Regione]]&gt;300000, "MAGGIORE", "")</f>
        <v>MAGGIORE</v>
      </c>
      <c r="J1683"/>
    </row>
    <row r="1684" spans="1:10" x14ac:dyDescent="0.25">
      <c r="A1684" t="s">
        <v>1699</v>
      </c>
      <c r="B1684" t="s">
        <v>8046</v>
      </c>
      <c r="C1684" t="s">
        <v>1268</v>
      </c>
      <c r="D1684" t="s">
        <v>1635</v>
      </c>
      <c r="E1684">
        <v>9085</v>
      </c>
      <c r="F1684" s="8">
        <f>(Comuni[[#This Row],[Popolazione]]/$E$7916)*100</f>
        <v>1.5285929151628071E-2</v>
      </c>
      <c r="G1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4" s="9">
        <f>(Comuni[[#This Row],[Popolazione]]/Comuni[[#This Row],[Popolazione per Regione]])*100</f>
        <v>9.3619730360749748E-2</v>
      </c>
      <c r="I1684" t="str">
        <f>IF(Comuni[[#This Row],[Popolazione per Regione]]&gt;300000, "MAGGIORE", "")</f>
        <v>MAGGIORE</v>
      </c>
      <c r="J1684"/>
    </row>
    <row r="1685" spans="1:10" x14ac:dyDescent="0.25">
      <c r="A1685" t="s">
        <v>1700</v>
      </c>
      <c r="B1685" t="s">
        <v>8046</v>
      </c>
      <c r="C1685" t="s">
        <v>1268</v>
      </c>
      <c r="D1685" t="s">
        <v>1635</v>
      </c>
      <c r="E1685">
        <v>6032</v>
      </c>
      <c r="F1685" s="8">
        <f>(Comuni[[#This Row],[Popolazione]]/$E$7916)*100</f>
        <v>1.0149116636501984E-2</v>
      </c>
      <c r="G1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5" s="9">
        <f>(Comuni[[#This Row],[Popolazione]]/Comuni[[#This Row],[Popolazione per Regione]])*100</f>
        <v>6.215896681739598E-2</v>
      </c>
      <c r="I1685" t="str">
        <f>IF(Comuni[[#This Row],[Popolazione per Regione]]&gt;300000, "MAGGIORE", "")</f>
        <v>MAGGIORE</v>
      </c>
      <c r="J1685"/>
    </row>
    <row r="1686" spans="1:10" x14ac:dyDescent="0.25">
      <c r="A1686" t="s">
        <v>1701</v>
      </c>
      <c r="B1686" t="s">
        <v>8046</v>
      </c>
      <c r="C1686" t="s">
        <v>1268</v>
      </c>
      <c r="D1686" t="s">
        <v>1635</v>
      </c>
      <c r="E1686">
        <v>3312</v>
      </c>
      <c r="F1686" s="8">
        <f>(Comuni[[#This Row],[Popolazione]]/$E$7916)*100</f>
        <v>5.5725918932517529E-3</v>
      </c>
      <c r="G1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6" s="9">
        <f>(Comuni[[#This Row],[Popolazione]]/Comuni[[#This Row],[Popolazione per Regione]])*100</f>
        <v>3.4129724485944209E-2</v>
      </c>
      <c r="I1686" t="str">
        <f>IF(Comuni[[#This Row],[Popolazione per Regione]]&gt;300000, "MAGGIORE", "")</f>
        <v>MAGGIORE</v>
      </c>
      <c r="J1686"/>
    </row>
    <row r="1687" spans="1:10" x14ac:dyDescent="0.25">
      <c r="A1687" t="s">
        <v>1702</v>
      </c>
      <c r="B1687" t="s">
        <v>8046</v>
      </c>
      <c r="C1687" t="s">
        <v>1268</v>
      </c>
      <c r="D1687" t="s">
        <v>1635</v>
      </c>
      <c r="E1687">
        <v>12080</v>
      </c>
      <c r="F1687" s="8">
        <f>(Comuni[[#This Row],[Popolazione]]/$E$7916)*100</f>
        <v>2.0325154006787794E-2</v>
      </c>
      <c r="G1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7" s="9">
        <f>(Comuni[[#This Row],[Popolazione]]/Comuni[[#This Row],[Popolazione per Regione]])*100</f>
        <v>0.12448281153085931</v>
      </c>
      <c r="I1687" t="str">
        <f>IF(Comuni[[#This Row],[Popolazione per Regione]]&gt;300000, "MAGGIORE", "")</f>
        <v>MAGGIORE</v>
      </c>
      <c r="J1687"/>
    </row>
    <row r="1688" spans="1:10" x14ac:dyDescent="0.25">
      <c r="A1688" t="s">
        <v>1703</v>
      </c>
      <c r="B1688" t="s">
        <v>8046</v>
      </c>
      <c r="C1688" t="s">
        <v>1268</v>
      </c>
      <c r="D1688" t="s">
        <v>1635</v>
      </c>
      <c r="E1688">
        <v>16774</v>
      </c>
      <c r="F1688" s="8">
        <f>(Comuni[[#This Row],[Popolazione]]/$E$7916)*100</f>
        <v>2.8223024280617421E-2</v>
      </c>
      <c r="G1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8" s="9">
        <f>(Comuni[[#This Row],[Popolazione]]/Comuni[[#This Row],[Popolazione per Regione]])*100</f>
        <v>0.17285386428962204</v>
      </c>
      <c r="I1688" t="str">
        <f>IF(Comuni[[#This Row],[Popolazione per Regione]]&gt;300000, "MAGGIORE", "")</f>
        <v>MAGGIORE</v>
      </c>
      <c r="J1688"/>
    </row>
    <row r="1689" spans="1:10" x14ac:dyDescent="0.25">
      <c r="A1689" t="s">
        <v>1704</v>
      </c>
      <c r="B1689" t="s">
        <v>8046</v>
      </c>
      <c r="C1689" t="s">
        <v>1268</v>
      </c>
      <c r="D1689" t="s">
        <v>1635</v>
      </c>
      <c r="E1689">
        <v>18203</v>
      </c>
      <c r="F1689" s="8">
        <f>(Comuni[[#This Row],[Popolazione]]/$E$7916)*100</f>
        <v>3.062738231668528E-2</v>
      </c>
      <c r="G1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9" s="9">
        <f>(Comuni[[#This Row],[Popolazione]]/Comuni[[#This Row],[Popolazione per Regione]])*100</f>
        <v>0.18757952138213843</v>
      </c>
      <c r="I1689" t="str">
        <f>IF(Comuni[[#This Row],[Popolazione per Regione]]&gt;300000, "MAGGIORE", "")</f>
        <v>MAGGIORE</v>
      </c>
      <c r="J1689"/>
    </row>
    <row r="1690" spans="1:10" x14ac:dyDescent="0.25">
      <c r="A1690" t="s">
        <v>1705</v>
      </c>
      <c r="B1690" t="s">
        <v>8046</v>
      </c>
      <c r="C1690" t="s">
        <v>1268</v>
      </c>
      <c r="D1690" t="s">
        <v>1635</v>
      </c>
      <c r="E1690">
        <v>3909</v>
      </c>
      <c r="F1690" s="8">
        <f>(Comuni[[#This Row],[Popolazione]]/$E$7916)*100</f>
        <v>6.5770717725607197E-3</v>
      </c>
      <c r="G1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0" s="9">
        <f>(Comuni[[#This Row],[Popolazione]]/Comuni[[#This Row],[Popolazione per Regione]])*100</f>
        <v>4.0281730982957703E-2</v>
      </c>
      <c r="I1690" t="str">
        <f>IF(Comuni[[#This Row],[Popolazione per Regione]]&gt;300000, "MAGGIORE", "")</f>
        <v>MAGGIORE</v>
      </c>
      <c r="J1690"/>
    </row>
    <row r="1691" spans="1:10" x14ac:dyDescent="0.25">
      <c r="A1691" t="s">
        <v>1706</v>
      </c>
      <c r="B1691" t="s">
        <v>8046</v>
      </c>
      <c r="C1691" t="s">
        <v>1268</v>
      </c>
      <c r="D1691" t="s">
        <v>1635</v>
      </c>
      <c r="E1691">
        <v>1242123</v>
      </c>
      <c r="F1691" s="8">
        <f>(Comuni[[#This Row],[Popolazione]]/$E$7916)*100</f>
        <v>2.0899289131103704</v>
      </c>
      <c r="G1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1" s="9">
        <f>(Comuni[[#This Row],[Popolazione]]/Comuni[[#This Row],[Popolazione per Regione]])*100</f>
        <v>12.799914181055097</v>
      </c>
      <c r="I1691" t="str">
        <f>IF(Comuni[[#This Row],[Popolazione per Regione]]&gt;300000, "MAGGIORE", "")</f>
        <v>MAGGIORE</v>
      </c>
      <c r="J1691"/>
    </row>
    <row r="1692" spans="1:10" x14ac:dyDescent="0.25">
      <c r="A1692" t="s">
        <v>1707</v>
      </c>
      <c r="B1692" t="s">
        <v>8046</v>
      </c>
      <c r="C1692" t="s">
        <v>1268</v>
      </c>
      <c r="D1692" t="s">
        <v>1635</v>
      </c>
      <c r="E1692">
        <v>1183</v>
      </c>
      <c r="F1692" s="8">
        <f>(Comuni[[#This Row],[Popolazione]]/$E$7916)*100</f>
        <v>1.9904517541415529E-3</v>
      </c>
      <c r="G1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2" s="9">
        <f>(Comuni[[#This Row],[Popolazione]]/Comuni[[#This Row],[Popolazione per Regione]])*100</f>
        <v>1.2190659440480677E-2</v>
      </c>
      <c r="I1692" t="str">
        <f>IF(Comuni[[#This Row],[Popolazione per Regione]]&gt;300000, "MAGGIORE", "")</f>
        <v>MAGGIORE</v>
      </c>
      <c r="J1692"/>
    </row>
    <row r="1693" spans="1:10" x14ac:dyDescent="0.25">
      <c r="A1693" t="s">
        <v>1708</v>
      </c>
      <c r="B1693" t="s">
        <v>8046</v>
      </c>
      <c r="C1693" t="s">
        <v>1268</v>
      </c>
      <c r="D1693" t="s">
        <v>1635</v>
      </c>
      <c r="E1693">
        <v>7601</v>
      </c>
      <c r="F1693" s="8">
        <f>(Comuni[[#This Row],[Popolazione]]/$E$7916)*100</f>
        <v>1.2789031093178313E-2</v>
      </c>
      <c r="G1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3" s="9">
        <f>(Comuni[[#This Row],[Popolazione]]/Comuni[[#This Row],[Popolazione per Regione]])*100</f>
        <v>7.8327305500501793E-2</v>
      </c>
      <c r="I1693" t="str">
        <f>IF(Comuni[[#This Row],[Popolazione per Regione]]&gt;300000, "MAGGIORE", "")</f>
        <v>MAGGIORE</v>
      </c>
      <c r="J1693"/>
    </row>
    <row r="1694" spans="1:10" x14ac:dyDescent="0.25">
      <c r="A1694" t="s">
        <v>1709</v>
      </c>
      <c r="B1694" t="s">
        <v>8046</v>
      </c>
      <c r="C1694" t="s">
        <v>1268</v>
      </c>
      <c r="D1694" t="s">
        <v>1635</v>
      </c>
      <c r="E1694">
        <v>17089</v>
      </c>
      <c r="F1694" s="8">
        <f>(Comuni[[#This Row],[Popolazione]]/$E$7916)*100</f>
        <v>2.8753026226986476E-2</v>
      </c>
      <c r="G1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4" s="9">
        <f>(Comuni[[#This Row],[Popolazione]]/Comuni[[#This Row],[Popolazione per Regione]])*100</f>
        <v>0.17609989786844826</v>
      </c>
      <c r="I1694" t="str">
        <f>IF(Comuni[[#This Row],[Popolazione per Regione]]&gt;300000, "MAGGIORE", "")</f>
        <v>MAGGIORE</v>
      </c>
      <c r="J1694"/>
    </row>
    <row r="1695" spans="1:10" x14ac:dyDescent="0.25">
      <c r="A1695" t="s">
        <v>1710</v>
      </c>
      <c r="B1695" t="s">
        <v>8046</v>
      </c>
      <c r="C1695" t="s">
        <v>1268</v>
      </c>
      <c r="D1695" t="s">
        <v>1635</v>
      </c>
      <c r="E1695">
        <v>689</v>
      </c>
      <c r="F1695" s="8">
        <f>(Comuni[[#This Row],[Popolazione]]/$E$7916)*100</f>
        <v>1.1592740985659593E-3</v>
      </c>
      <c r="G1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5" s="9">
        <f>(Comuni[[#This Row],[Popolazione]]/Comuni[[#This Row],[Popolazione per Regione]])*100</f>
        <v>7.1000543994008333E-3</v>
      </c>
      <c r="I1695" t="str">
        <f>IF(Comuni[[#This Row],[Popolazione per Regione]]&gt;300000, "MAGGIORE", "")</f>
        <v>MAGGIORE</v>
      </c>
      <c r="J1695"/>
    </row>
    <row r="1696" spans="1:10" x14ac:dyDescent="0.25">
      <c r="A1696" t="s">
        <v>1711</v>
      </c>
      <c r="B1696" t="s">
        <v>8046</v>
      </c>
      <c r="C1696" t="s">
        <v>1268</v>
      </c>
      <c r="D1696" t="s">
        <v>1635</v>
      </c>
      <c r="E1696">
        <v>19938</v>
      </c>
      <c r="F1696" s="8">
        <f>(Comuni[[#This Row],[Popolazione]]/$E$7916)*100</f>
        <v>3.3546599386368794E-2</v>
      </c>
      <c r="G1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6" s="9">
        <f>(Comuni[[#This Row],[Popolazione]]/Comuni[[#This Row],[Popolazione per Regione]])*100</f>
        <v>0.20545846823694314</v>
      </c>
      <c r="I1696" t="str">
        <f>IF(Comuni[[#This Row],[Popolazione per Regione]]&gt;300000, "MAGGIORE", "")</f>
        <v>MAGGIORE</v>
      </c>
      <c r="J1696"/>
    </row>
    <row r="1697" spans="1:10" x14ac:dyDescent="0.25">
      <c r="A1697" t="s">
        <v>1712</v>
      </c>
      <c r="B1697" t="s">
        <v>8046</v>
      </c>
      <c r="C1697" t="s">
        <v>1268</v>
      </c>
      <c r="D1697" t="s">
        <v>1635</v>
      </c>
      <c r="E1697">
        <v>4237</v>
      </c>
      <c r="F1697" s="8">
        <f>(Comuni[[#This Row],[Popolazione]]/$E$7916)*100</f>
        <v>7.1289468151291297E-3</v>
      </c>
      <c r="G1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7" s="9">
        <f>(Comuni[[#This Row],[Popolazione]]/Comuni[[#This Row],[Popolazione per Regione]])*100</f>
        <v>4.3661727852338655E-2</v>
      </c>
      <c r="I1697" t="str">
        <f>IF(Comuni[[#This Row],[Popolazione per Regione]]&gt;300000, "MAGGIORE", "")</f>
        <v>MAGGIORE</v>
      </c>
      <c r="J1697"/>
    </row>
    <row r="1698" spans="1:10" x14ac:dyDescent="0.25">
      <c r="A1698" t="s">
        <v>1713</v>
      </c>
      <c r="B1698" t="s">
        <v>8046</v>
      </c>
      <c r="C1698" t="s">
        <v>1268</v>
      </c>
      <c r="D1698" t="s">
        <v>1635</v>
      </c>
      <c r="E1698">
        <v>13226</v>
      </c>
      <c r="F1698" s="8">
        <f>(Comuni[[#This Row],[Popolazione]]/$E$7916)*100</f>
        <v>2.2253351564054252E-2</v>
      </c>
      <c r="G1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8" s="9">
        <f>(Comuni[[#This Row],[Popolazione]]/Comuni[[#This Row],[Popolazione per Regione]])*100</f>
        <v>0.13629219083668423</v>
      </c>
      <c r="I1698" t="str">
        <f>IF(Comuni[[#This Row],[Popolazione per Regione]]&gt;300000, "MAGGIORE", "")</f>
        <v>MAGGIORE</v>
      </c>
      <c r="J1698"/>
    </row>
    <row r="1699" spans="1:10" x14ac:dyDescent="0.25">
      <c r="A1699" t="s">
        <v>1714</v>
      </c>
      <c r="B1699" t="s">
        <v>8046</v>
      </c>
      <c r="C1699" t="s">
        <v>1268</v>
      </c>
      <c r="D1699" t="s">
        <v>1635</v>
      </c>
      <c r="E1699">
        <v>4134</v>
      </c>
      <c r="F1699" s="8">
        <f>(Comuni[[#This Row],[Popolazione]]/$E$7916)*100</f>
        <v>6.9556445913957566E-3</v>
      </c>
      <c r="G1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9" s="9">
        <f>(Comuni[[#This Row],[Popolazione]]/Comuni[[#This Row],[Popolazione per Regione]])*100</f>
        <v>4.2600326396405007E-2</v>
      </c>
      <c r="I1699" t="str">
        <f>IF(Comuni[[#This Row],[Popolazione per Regione]]&gt;300000, "MAGGIORE", "")</f>
        <v>MAGGIORE</v>
      </c>
      <c r="J1699"/>
    </row>
    <row r="1700" spans="1:10" x14ac:dyDescent="0.25">
      <c r="A1700" t="s">
        <v>1715</v>
      </c>
      <c r="B1700" t="s">
        <v>8046</v>
      </c>
      <c r="C1700" t="s">
        <v>1268</v>
      </c>
      <c r="D1700" t="s">
        <v>1635</v>
      </c>
      <c r="E1700">
        <v>1467</v>
      </c>
      <c r="F1700" s="8">
        <f>(Comuni[[#This Row],[Popolazione]]/$E$7916)*100</f>
        <v>2.4682947788044448E-3</v>
      </c>
      <c r="G1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0" s="9">
        <f>(Comuni[[#This Row],[Popolazione]]/Comuni[[#This Row],[Popolazione per Regione]])*100</f>
        <v>1.5117242095676376E-2</v>
      </c>
      <c r="I1700" t="str">
        <f>IF(Comuni[[#This Row],[Popolazione per Regione]]&gt;300000, "MAGGIORE", "")</f>
        <v>MAGGIORE</v>
      </c>
      <c r="J1700"/>
    </row>
    <row r="1701" spans="1:10" x14ac:dyDescent="0.25">
      <c r="A1701" t="s">
        <v>1716</v>
      </c>
      <c r="B1701" t="s">
        <v>8046</v>
      </c>
      <c r="C1701" t="s">
        <v>1268</v>
      </c>
      <c r="D1701" t="s">
        <v>1635</v>
      </c>
      <c r="E1701">
        <v>46562</v>
      </c>
      <c r="F1701" s="8">
        <f>(Comuni[[#This Row],[Popolazione]]/$E$7916)*100</f>
        <v>7.8342700402653412E-2</v>
      </c>
      <c r="G1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1" s="9">
        <f>(Comuni[[#This Row],[Popolazione]]/Comuni[[#This Row],[Popolazione per Regione]])*100</f>
        <v>0.47981528729303574</v>
      </c>
      <c r="I1701" t="str">
        <f>IF(Comuni[[#This Row],[Popolazione per Regione]]&gt;300000, "MAGGIORE", "")</f>
        <v>MAGGIORE</v>
      </c>
      <c r="J1701"/>
    </row>
    <row r="1702" spans="1:10" x14ac:dyDescent="0.25">
      <c r="A1702" t="s">
        <v>1717</v>
      </c>
      <c r="B1702" t="s">
        <v>8046</v>
      </c>
      <c r="C1702" t="s">
        <v>1268</v>
      </c>
      <c r="D1702" t="s">
        <v>1635</v>
      </c>
      <c r="E1702">
        <v>5841</v>
      </c>
      <c r="F1702" s="8">
        <f>(Comuni[[#This Row],[Popolazione]]/$E$7916)*100</f>
        <v>9.8277503769575742E-3</v>
      </c>
      <c r="G1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2" s="9">
        <f>(Comuni[[#This Row],[Popolazione]]/Comuni[[#This Row],[Popolazione per Regione]])*100</f>
        <v>6.0190736933091835E-2</v>
      </c>
      <c r="I1702" t="str">
        <f>IF(Comuni[[#This Row],[Popolazione per Regione]]&gt;300000, "MAGGIORE", "")</f>
        <v>MAGGIORE</v>
      </c>
      <c r="J1702"/>
    </row>
    <row r="1703" spans="1:10" x14ac:dyDescent="0.25">
      <c r="A1703" t="s">
        <v>1718</v>
      </c>
      <c r="B1703" t="s">
        <v>8046</v>
      </c>
      <c r="C1703" t="s">
        <v>1268</v>
      </c>
      <c r="D1703" t="s">
        <v>1635</v>
      </c>
      <c r="E1703">
        <v>26617</v>
      </c>
      <c r="F1703" s="8">
        <f>(Comuni[[#This Row],[Popolazione]]/$E$7916)*100</f>
        <v>4.4784323195254196E-2</v>
      </c>
      <c r="G1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3" s="9">
        <f>(Comuni[[#This Row],[Popolazione]]/Comuni[[#This Row],[Popolazione per Regione]])*100</f>
        <v>0.27428468497656311</v>
      </c>
      <c r="I1703" t="str">
        <f>IF(Comuni[[#This Row],[Popolazione per Regione]]&gt;300000, "MAGGIORE", "")</f>
        <v>MAGGIORE</v>
      </c>
      <c r="J1703"/>
    </row>
    <row r="1704" spans="1:10" x14ac:dyDescent="0.25">
      <c r="A1704" t="s">
        <v>1719</v>
      </c>
      <c r="B1704" t="s">
        <v>8046</v>
      </c>
      <c r="C1704" t="s">
        <v>1268</v>
      </c>
      <c r="D1704" t="s">
        <v>1635</v>
      </c>
      <c r="E1704">
        <v>11014</v>
      </c>
      <c r="F1704" s="8">
        <f>(Comuni[[#This Row],[Popolazione]]/$E$7916)*100</f>
        <v>1.8531560118440461E-2</v>
      </c>
      <c r="G1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4" s="9">
        <f>(Comuni[[#This Row],[Popolazione]]/Comuni[[#This Row],[Popolazione per Regione]])*100</f>
        <v>0.11349782170537123</v>
      </c>
      <c r="I1704" t="str">
        <f>IF(Comuni[[#This Row],[Popolazione per Regione]]&gt;300000, "MAGGIORE", "")</f>
        <v>MAGGIORE</v>
      </c>
      <c r="J1704"/>
    </row>
    <row r="1705" spans="1:10" x14ac:dyDescent="0.25">
      <c r="A1705" t="s">
        <v>1720</v>
      </c>
      <c r="B1705" t="s">
        <v>8046</v>
      </c>
      <c r="C1705" t="s">
        <v>1268</v>
      </c>
      <c r="D1705" t="s">
        <v>1635</v>
      </c>
      <c r="E1705">
        <v>10291</v>
      </c>
      <c r="F1705" s="8">
        <f>(Comuni[[#This Row],[Popolazione]]/$E$7916)*100</f>
        <v>1.7315079460583874E-2</v>
      </c>
      <c r="G1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5" s="9">
        <f>(Comuni[[#This Row],[Popolazione]]/Comuni[[#This Row],[Popolazione per Regione]])*100</f>
        <v>0.10604740177682725</v>
      </c>
      <c r="I1705" t="str">
        <f>IF(Comuni[[#This Row],[Popolazione per Regione]]&gt;300000, "MAGGIORE", "")</f>
        <v>MAGGIORE</v>
      </c>
      <c r="J1705"/>
    </row>
    <row r="1706" spans="1:10" x14ac:dyDescent="0.25">
      <c r="A1706" t="s">
        <v>1721</v>
      </c>
      <c r="B1706" t="s">
        <v>8046</v>
      </c>
      <c r="C1706" t="s">
        <v>1268</v>
      </c>
      <c r="D1706" t="s">
        <v>1635</v>
      </c>
      <c r="E1706">
        <v>22254</v>
      </c>
      <c r="F1706" s="8">
        <f>(Comuni[[#This Row],[Popolazione]]/$E$7916)*100</f>
        <v>3.7443375601577449E-2</v>
      </c>
      <c r="G1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6" s="9">
        <f>(Comuni[[#This Row],[Popolazione]]/Comuni[[#This Row],[Popolazione per Regione]])*100</f>
        <v>0.22932454369269398</v>
      </c>
      <c r="I1706" t="str">
        <f>IF(Comuni[[#This Row],[Popolazione per Regione]]&gt;300000, "MAGGIORE", "")</f>
        <v>MAGGIORE</v>
      </c>
      <c r="J1706"/>
    </row>
    <row r="1707" spans="1:10" x14ac:dyDescent="0.25">
      <c r="A1707" t="s">
        <v>1722</v>
      </c>
      <c r="B1707" t="s">
        <v>8046</v>
      </c>
      <c r="C1707" t="s">
        <v>1268</v>
      </c>
      <c r="D1707" t="s">
        <v>1635</v>
      </c>
      <c r="E1707">
        <v>9064</v>
      </c>
      <c r="F1707" s="8">
        <f>(Comuni[[#This Row],[Popolazione]]/$E$7916)*100</f>
        <v>1.5250595688536803E-2</v>
      </c>
      <c r="G1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7" s="9">
        <f>(Comuni[[#This Row],[Popolazione]]/Comuni[[#This Row],[Popolazione per Regione]])*100</f>
        <v>9.340332812216133E-2</v>
      </c>
      <c r="I1707" t="str">
        <f>IF(Comuni[[#This Row],[Popolazione per Regione]]&gt;300000, "MAGGIORE", "")</f>
        <v>MAGGIORE</v>
      </c>
      <c r="J1707"/>
    </row>
    <row r="1708" spans="1:10" x14ac:dyDescent="0.25">
      <c r="A1708" t="s">
        <v>1723</v>
      </c>
      <c r="B1708" t="s">
        <v>8046</v>
      </c>
      <c r="C1708" t="s">
        <v>1268</v>
      </c>
      <c r="D1708" t="s">
        <v>1635</v>
      </c>
      <c r="E1708">
        <v>14868</v>
      </c>
      <c r="F1708" s="8">
        <f>(Comuni[[#This Row],[Popolazione]]/$E$7916)*100</f>
        <v>2.5016091868619278E-2</v>
      </c>
      <c r="G1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8" s="9">
        <f>(Comuni[[#This Row],[Popolazione]]/Comuni[[#This Row],[Popolazione per Regione]])*100</f>
        <v>0.15321278492059739</v>
      </c>
      <c r="I1708" t="str">
        <f>IF(Comuni[[#This Row],[Popolazione per Regione]]&gt;300000, "MAGGIORE", "")</f>
        <v>MAGGIORE</v>
      </c>
      <c r="J1708"/>
    </row>
    <row r="1709" spans="1:10" x14ac:dyDescent="0.25">
      <c r="A1709" t="s">
        <v>1724</v>
      </c>
      <c r="B1709" t="s">
        <v>8046</v>
      </c>
      <c r="C1709" t="s">
        <v>1268</v>
      </c>
      <c r="D1709" t="s">
        <v>1635</v>
      </c>
      <c r="E1709">
        <v>35066</v>
      </c>
      <c r="F1709" s="8">
        <f>(Comuni[[#This Row],[Popolazione]]/$E$7916)*100</f>
        <v>5.9000153178975223E-2</v>
      </c>
      <c r="G1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9" s="9">
        <f>(Comuni[[#This Row],[Popolazione]]/Comuni[[#This Row],[Popolazione per Regione]])*100</f>
        <v>0.36135051896863518</v>
      </c>
      <c r="I1709" t="str">
        <f>IF(Comuni[[#This Row],[Popolazione per Regione]]&gt;300000, "MAGGIORE", "")</f>
        <v>MAGGIORE</v>
      </c>
      <c r="J1709"/>
    </row>
    <row r="1710" spans="1:10" x14ac:dyDescent="0.25">
      <c r="A1710" t="s">
        <v>1725</v>
      </c>
      <c r="B1710" t="s">
        <v>8046</v>
      </c>
      <c r="C1710" t="s">
        <v>1268</v>
      </c>
      <c r="D1710" t="s">
        <v>1635</v>
      </c>
      <c r="E1710">
        <v>8141</v>
      </c>
      <c r="F1710" s="8">
        <f>(Comuni[[#This Row],[Popolazione]]/$E$7916)*100</f>
        <v>1.3697605858382405E-2</v>
      </c>
      <c r="G1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0" s="9">
        <f>(Comuni[[#This Row],[Popolazione]]/Comuni[[#This Row],[Popolazione per Regione]])*100</f>
        <v>8.3891934492775308E-2</v>
      </c>
      <c r="I1710" t="str">
        <f>IF(Comuni[[#This Row],[Popolazione per Regione]]&gt;300000, "MAGGIORE", "")</f>
        <v>MAGGIORE</v>
      </c>
      <c r="J1710"/>
    </row>
    <row r="1711" spans="1:10" x14ac:dyDescent="0.25">
      <c r="A1711" t="s">
        <v>1726</v>
      </c>
      <c r="B1711" t="s">
        <v>8046</v>
      </c>
      <c r="C1711" t="s">
        <v>1268</v>
      </c>
      <c r="D1711" t="s">
        <v>1635</v>
      </c>
      <c r="E1711">
        <v>5667</v>
      </c>
      <c r="F1711" s="8">
        <f>(Comuni[[#This Row],[Popolazione]]/$E$7916)*100</f>
        <v>9.5349873970584798E-3</v>
      </c>
      <c r="G1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1" s="9">
        <f>(Comuni[[#This Row],[Popolazione]]/Comuni[[#This Row],[Popolazione per Regione]])*100</f>
        <v>5.8397689813359251E-2</v>
      </c>
      <c r="I1711" t="str">
        <f>IF(Comuni[[#This Row],[Popolazione per Regione]]&gt;300000, "MAGGIORE", "")</f>
        <v>MAGGIORE</v>
      </c>
      <c r="J1711"/>
    </row>
    <row r="1712" spans="1:10" x14ac:dyDescent="0.25">
      <c r="A1712" t="s">
        <v>1727</v>
      </c>
      <c r="B1712" t="s">
        <v>8046</v>
      </c>
      <c r="C1712" t="s">
        <v>1268</v>
      </c>
      <c r="D1712" t="s">
        <v>1635</v>
      </c>
      <c r="E1712">
        <v>7983</v>
      </c>
      <c r="F1712" s="8">
        <f>(Comuni[[#This Row],[Popolazione]]/$E$7916)*100</f>
        <v>1.343176361226713E-2</v>
      </c>
      <c r="G1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2" s="9">
        <f>(Comuni[[#This Row],[Popolazione]]/Comuni[[#This Row],[Popolazione per Regione]])*100</f>
        <v>8.2263765269110084E-2</v>
      </c>
      <c r="I1712" t="str">
        <f>IF(Comuni[[#This Row],[Popolazione per Regione]]&gt;300000, "MAGGIORE", "")</f>
        <v>MAGGIORE</v>
      </c>
      <c r="J1712"/>
    </row>
    <row r="1713" spans="1:10" x14ac:dyDescent="0.25">
      <c r="A1713" t="s">
        <v>1728</v>
      </c>
      <c r="B1713" t="s">
        <v>8046</v>
      </c>
      <c r="C1713" t="s">
        <v>1268</v>
      </c>
      <c r="D1713" t="s">
        <v>1635</v>
      </c>
      <c r="E1713">
        <v>6867</v>
      </c>
      <c r="F1713" s="8">
        <f>(Comuni[[#This Row],[Popolazione]]/$E$7916)*100</f>
        <v>1.1554042430845346E-2</v>
      </c>
      <c r="G1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3" s="9">
        <f>(Comuni[[#This Row],[Popolazione]]/Comuni[[#This Row],[Popolazione per Regione]])*100</f>
        <v>7.0763532018411499E-2</v>
      </c>
      <c r="I1713" t="str">
        <f>IF(Comuni[[#This Row],[Popolazione per Regione]]&gt;300000, "MAGGIORE", "")</f>
        <v>MAGGIORE</v>
      </c>
      <c r="J1713"/>
    </row>
    <row r="1714" spans="1:10" x14ac:dyDescent="0.25">
      <c r="A1714" t="s">
        <v>1729</v>
      </c>
      <c r="B1714" t="s">
        <v>8046</v>
      </c>
      <c r="C1714" t="s">
        <v>1268</v>
      </c>
      <c r="D1714" t="s">
        <v>1635</v>
      </c>
      <c r="E1714">
        <v>13920</v>
      </c>
      <c r="F1714" s="8">
        <f>(Comuni[[#This Row],[Popolazione]]/$E$7916)*100</f>
        <v>2.3421038391927659E-2</v>
      </c>
      <c r="G1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4" s="9">
        <f>(Comuni[[#This Row],[Popolazione]]/Comuni[[#This Row],[Popolazione per Regione]])*100</f>
        <v>0.14344376957860611</v>
      </c>
      <c r="I1714" t="str">
        <f>IF(Comuni[[#This Row],[Popolazione per Regione]]&gt;300000, "MAGGIORE", "")</f>
        <v>MAGGIORE</v>
      </c>
      <c r="J1714"/>
    </row>
    <row r="1715" spans="1:10" x14ac:dyDescent="0.25">
      <c r="A1715" t="s">
        <v>1730</v>
      </c>
      <c r="B1715" t="s">
        <v>8046</v>
      </c>
      <c r="C1715" t="s">
        <v>1268</v>
      </c>
      <c r="D1715" t="s">
        <v>1635</v>
      </c>
      <c r="E1715">
        <v>50052</v>
      </c>
      <c r="F1715" s="8">
        <f>(Comuni[[#This Row],[Popolazione]]/$E$7916)*100</f>
        <v>8.4214785459250222E-2</v>
      </c>
      <c r="G1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5" s="9">
        <f>(Comuni[[#This Row],[Popolazione]]/Comuni[[#This Row],[Popolazione per Regione]])*100</f>
        <v>0.51577927837272941</v>
      </c>
      <c r="I1715" t="str">
        <f>IF(Comuni[[#This Row],[Popolazione per Regione]]&gt;300000, "MAGGIORE", "")</f>
        <v>MAGGIORE</v>
      </c>
      <c r="J1715"/>
    </row>
    <row r="1716" spans="1:10" x14ac:dyDescent="0.25">
      <c r="A1716" t="s">
        <v>1731</v>
      </c>
      <c r="B1716" t="s">
        <v>8046</v>
      </c>
      <c r="C1716" t="s">
        <v>1268</v>
      </c>
      <c r="D1716" t="s">
        <v>1635</v>
      </c>
      <c r="E1716">
        <v>4869</v>
      </c>
      <c r="F1716" s="8">
        <f>(Comuni[[#This Row],[Popolazione]]/$E$7916)*100</f>
        <v>8.1923157995902121E-3</v>
      </c>
      <c r="G1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6" s="9">
        <f>(Comuni[[#This Row],[Popolazione]]/Comuni[[#This Row],[Popolazione per Regione]])*100</f>
        <v>5.017440474699951E-2</v>
      </c>
      <c r="I1716" t="str">
        <f>IF(Comuni[[#This Row],[Popolazione per Regione]]&gt;300000, "MAGGIORE", "")</f>
        <v>MAGGIORE</v>
      </c>
      <c r="J1716"/>
    </row>
    <row r="1717" spans="1:10" x14ac:dyDescent="0.25">
      <c r="A1717" t="s">
        <v>1732</v>
      </c>
      <c r="B1717" t="s">
        <v>8046</v>
      </c>
      <c r="C1717" t="s">
        <v>1268</v>
      </c>
      <c r="D1717" t="s">
        <v>1635</v>
      </c>
      <c r="E1717">
        <v>6842</v>
      </c>
      <c r="F1717" s="8">
        <f>(Comuni[[#This Row],[Popolazione]]/$E$7916)*100</f>
        <v>1.1511978784308119E-2</v>
      </c>
      <c r="G1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7" s="9">
        <f>(Comuni[[#This Row],[Popolazione]]/Comuni[[#This Row],[Popolazione per Regione]])*100</f>
        <v>7.0505910305806246E-2</v>
      </c>
      <c r="I1717" t="str">
        <f>IF(Comuni[[#This Row],[Popolazione per Regione]]&gt;300000, "MAGGIORE", "")</f>
        <v>MAGGIORE</v>
      </c>
      <c r="J1717"/>
    </row>
    <row r="1718" spans="1:10" x14ac:dyDescent="0.25">
      <c r="A1718" t="s">
        <v>1733</v>
      </c>
      <c r="B1718" t="s">
        <v>8046</v>
      </c>
      <c r="C1718" t="s">
        <v>1268</v>
      </c>
      <c r="D1718" t="s">
        <v>1635</v>
      </c>
      <c r="E1718">
        <v>4526</v>
      </c>
      <c r="F1718" s="8">
        <f>(Comuni[[#This Row],[Popolazione]]/$E$7916)*100</f>
        <v>7.6152025690994661E-3</v>
      </c>
      <c r="G1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8" s="9">
        <f>(Comuni[[#This Row],[Popolazione]]/Comuni[[#This Row],[Popolazione per Regione]])*100</f>
        <v>4.6639834850055399E-2</v>
      </c>
      <c r="I1718" t="str">
        <f>IF(Comuni[[#This Row],[Popolazione per Regione]]&gt;300000, "MAGGIORE", "")</f>
        <v>MAGGIORE</v>
      </c>
      <c r="J1718"/>
    </row>
    <row r="1719" spans="1:10" x14ac:dyDescent="0.25">
      <c r="A1719" t="s">
        <v>1734</v>
      </c>
      <c r="B1719" t="s">
        <v>8046</v>
      </c>
      <c r="C1719" t="s">
        <v>1268</v>
      </c>
      <c r="D1719" t="s">
        <v>1635</v>
      </c>
      <c r="E1719">
        <v>5395</v>
      </c>
      <c r="F1719" s="8">
        <f>(Comuni[[#This Row],[Popolazione]]/$E$7916)*100</f>
        <v>9.077334922733455E-3</v>
      </c>
      <c r="G1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9" s="9">
        <f>(Comuni[[#This Row],[Popolazione]]/Comuni[[#This Row],[Popolazione per Regione]])*100</f>
        <v>5.5594765580214076E-2</v>
      </c>
      <c r="I1719" t="str">
        <f>IF(Comuni[[#This Row],[Popolazione per Regione]]&gt;300000, "MAGGIORE", "")</f>
        <v>MAGGIORE</v>
      </c>
      <c r="J1719"/>
    </row>
    <row r="1720" spans="1:10" x14ac:dyDescent="0.25">
      <c r="A1720" t="s">
        <v>1735</v>
      </c>
      <c r="B1720" t="s">
        <v>8046</v>
      </c>
      <c r="C1720" t="s">
        <v>1268</v>
      </c>
      <c r="D1720" t="s">
        <v>1635</v>
      </c>
      <c r="E1720">
        <v>39983</v>
      </c>
      <c r="F1720" s="8">
        <f>(Comuni[[#This Row],[Popolazione]]/$E$7916)*100</f>
        <v>6.7273231179916917E-2</v>
      </c>
      <c r="G1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0" s="9">
        <f>(Comuni[[#This Row],[Popolazione]]/Comuni[[#This Row],[Popolazione per Regione]])*100</f>
        <v>0.41201955740383672</v>
      </c>
      <c r="I1720" t="str">
        <f>IF(Comuni[[#This Row],[Popolazione per Regione]]&gt;300000, "MAGGIORE", "")</f>
        <v>MAGGIORE</v>
      </c>
      <c r="J1720"/>
    </row>
    <row r="1721" spans="1:10" x14ac:dyDescent="0.25">
      <c r="A1721" t="s">
        <v>1736</v>
      </c>
      <c r="B1721" t="s">
        <v>8046</v>
      </c>
      <c r="C1721" t="s">
        <v>1268</v>
      </c>
      <c r="D1721" t="s">
        <v>1635</v>
      </c>
      <c r="E1721">
        <v>7336</v>
      </c>
      <c r="F1721" s="8">
        <f>(Comuni[[#This Row],[Popolazione]]/$E$7916)*100</f>
        <v>1.2343156439883712E-2</v>
      </c>
      <c r="G1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1" s="9">
        <f>(Comuni[[#This Row],[Popolazione]]/Comuni[[#This Row],[Popolazione per Regione]])*100</f>
        <v>7.5596515346886092E-2</v>
      </c>
      <c r="I1721" t="str">
        <f>IF(Comuni[[#This Row],[Popolazione per Regione]]&gt;300000, "MAGGIORE", "")</f>
        <v>MAGGIORE</v>
      </c>
      <c r="J1721"/>
    </row>
    <row r="1722" spans="1:10" x14ac:dyDescent="0.25">
      <c r="A1722" t="s">
        <v>1737</v>
      </c>
      <c r="B1722" t="s">
        <v>8046</v>
      </c>
      <c r="C1722" t="s">
        <v>1268</v>
      </c>
      <c r="D1722" t="s">
        <v>1635</v>
      </c>
      <c r="E1722">
        <v>30992</v>
      </c>
      <c r="F1722" s="8">
        <f>(Comuni[[#This Row],[Popolazione]]/$E$7916)*100</f>
        <v>5.2145461339268818E-2</v>
      </c>
      <c r="G1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2" s="9">
        <f>(Comuni[[#This Row],[Popolazione]]/Comuni[[#This Row],[Popolazione per Regione]])*100</f>
        <v>0.3193684846824828</v>
      </c>
      <c r="I1722" t="str">
        <f>IF(Comuni[[#This Row],[Popolazione per Regione]]&gt;300000, "MAGGIORE", "")</f>
        <v>MAGGIORE</v>
      </c>
      <c r="J1722"/>
    </row>
    <row r="1723" spans="1:10" x14ac:dyDescent="0.25">
      <c r="A1723" t="s">
        <v>1738</v>
      </c>
      <c r="B1723" t="s">
        <v>8046</v>
      </c>
      <c r="C1723" t="s">
        <v>1268</v>
      </c>
      <c r="D1723" t="s">
        <v>1635</v>
      </c>
      <c r="E1723">
        <v>6730</v>
      </c>
      <c r="F1723" s="8">
        <f>(Comuni[[#This Row],[Popolazione]]/$E$7916)*100</f>
        <v>1.1323533647821345E-2</v>
      </c>
      <c r="G1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3" s="9">
        <f>(Comuni[[#This Row],[Popolazione]]/Comuni[[#This Row],[Popolazione per Regione]])*100</f>
        <v>6.9351765033334706E-2</v>
      </c>
      <c r="I1723" t="str">
        <f>IF(Comuni[[#This Row],[Popolazione per Regione]]&gt;300000, "MAGGIORE", "")</f>
        <v>MAGGIORE</v>
      </c>
      <c r="J1723"/>
    </row>
    <row r="1724" spans="1:10" x14ac:dyDescent="0.25">
      <c r="A1724" t="s">
        <v>1739</v>
      </c>
      <c r="B1724" t="s">
        <v>8046</v>
      </c>
      <c r="C1724" t="s">
        <v>1268</v>
      </c>
      <c r="D1724" t="s">
        <v>1635</v>
      </c>
      <c r="E1724">
        <v>35971</v>
      </c>
      <c r="F1724" s="8">
        <f>(Comuni[[#This Row],[Popolazione]]/$E$7916)*100</f>
        <v>6.0522857183622832E-2</v>
      </c>
      <c r="G1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4" s="9">
        <f>(Comuni[[#This Row],[Popolazione]]/Comuni[[#This Row],[Popolazione per Regione]])*100</f>
        <v>0.37067642496494541</v>
      </c>
      <c r="I1724" t="str">
        <f>IF(Comuni[[#This Row],[Popolazione per Regione]]&gt;300000, "MAGGIORE", "")</f>
        <v>MAGGIORE</v>
      </c>
      <c r="J1724"/>
    </row>
    <row r="1725" spans="1:10" x14ac:dyDescent="0.25">
      <c r="A1725" t="s">
        <v>1740</v>
      </c>
      <c r="B1725" t="s">
        <v>8046</v>
      </c>
      <c r="C1725" t="s">
        <v>1268</v>
      </c>
      <c r="D1725" t="s">
        <v>1635</v>
      </c>
      <c r="E1725">
        <v>4801</v>
      </c>
      <c r="F1725" s="8">
        <f>(Comuni[[#This Row],[Popolazione]]/$E$7916)*100</f>
        <v>8.0779026810089572E-3</v>
      </c>
      <c r="G1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5" s="9">
        <f>(Comuni[[#This Row],[Popolazione]]/Comuni[[#This Row],[Popolazione per Regione]])*100</f>
        <v>4.9473673688713214E-2</v>
      </c>
      <c r="I1725" t="str">
        <f>IF(Comuni[[#This Row],[Popolazione per Regione]]&gt;300000, "MAGGIORE", "")</f>
        <v>MAGGIORE</v>
      </c>
      <c r="J1725"/>
    </row>
    <row r="1726" spans="1:10" x14ac:dyDescent="0.25">
      <c r="A1726" t="s">
        <v>1741</v>
      </c>
      <c r="B1726" t="s">
        <v>8046</v>
      </c>
      <c r="C1726" t="s">
        <v>1268</v>
      </c>
      <c r="D1726" t="s">
        <v>1635</v>
      </c>
      <c r="E1726">
        <v>8254</v>
      </c>
      <c r="F1726" s="8">
        <f>(Comuni[[#This Row],[Popolazione]]/$E$7916)*100</f>
        <v>1.3887733540730668E-2</v>
      </c>
      <c r="G1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6" s="9">
        <f>(Comuni[[#This Row],[Popolazione]]/Comuni[[#This Row],[Popolazione per Regione]])*100</f>
        <v>8.5056384633751064E-2</v>
      </c>
      <c r="I1726" t="str">
        <f>IF(Comuni[[#This Row],[Popolazione per Regione]]&gt;300000, "MAGGIORE", "")</f>
        <v>MAGGIORE</v>
      </c>
      <c r="J1726"/>
    </row>
    <row r="1727" spans="1:10" x14ac:dyDescent="0.25">
      <c r="A1727" t="s">
        <v>1742</v>
      </c>
      <c r="B1727" t="s">
        <v>8046</v>
      </c>
      <c r="C1727" t="s">
        <v>1268</v>
      </c>
      <c r="D1727" t="s">
        <v>1635</v>
      </c>
      <c r="E1727">
        <v>4186</v>
      </c>
      <c r="F1727" s="8">
        <f>(Comuni[[#This Row],[Popolazione]]/$E$7916)*100</f>
        <v>7.0431369761931881E-3</v>
      </c>
      <c r="G1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7" s="9">
        <f>(Comuni[[#This Row],[Popolazione]]/Comuni[[#This Row],[Popolazione per Regione]])*100</f>
        <v>4.3136179558623929E-2</v>
      </c>
      <c r="I1727" t="str">
        <f>IF(Comuni[[#This Row],[Popolazione per Regione]]&gt;300000, "MAGGIORE", "")</f>
        <v>MAGGIORE</v>
      </c>
      <c r="J1727"/>
    </row>
    <row r="1728" spans="1:10" x14ac:dyDescent="0.25">
      <c r="A1728" t="s">
        <v>1743</v>
      </c>
      <c r="B1728" t="s">
        <v>8046</v>
      </c>
      <c r="C1728" t="s">
        <v>1268</v>
      </c>
      <c r="D1728" t="s">
        <v>1635</v>
      </c>
      <c r="E1728">
        <v>11270</v>
      </c>
      <c r="F1728" s="8">
        <f>(Comuni[[#This Row],[Popolazione]]/$E$7916)*100</f>
        <v>1.8962291858981659E-2</v>
      </c>
      <c r="G1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8" s="9">
        <f>(Comuni[[#This Row],[Popolazione]]/Comuni[[#This Row],[Popolazione per Regione]])*100</f>
        <v>0.11613586804244905</v>
      </c>
      <c r="I1728" t="str">
        <f>IF(Comuni[[#This Row],[Popolazione per Regione]]&gt;300000, "MAGGIORE", "")</f>
        <v>MAGGIORE</v>
      </c>
      <c r="J1728"/>
    </row>
    <row r="1729" spans="1:10" x14ac:dyDescent="0.25">
      <c r="A1729" t="s">
        <v>1744</v>
      </c>
      <c r="B1729" t="s">
        <v>8046</v>
      </c>
      <c r="C1729" t="s">
        <v>1268</v>
      </c>
      <c r="D1729" t="s">
        <v>1635</v>
      </c>
      <c r="E1729">
        <v>33519</v>
      </c>
      <c r="F1729" s="8">
        <f>(Comuni[[#This Row],[Popolazione]]/$E$7916)*100</f>
        <v>5.6397254731251664E-2</v>
      </c>
      <c r="G1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9" s="9">
        <f>(Comuni[[#This Row],[Popolazione]]/Comuni[[#This Row],[Popolazione per Regione]])*100</f>
        <v>0.34540888739262199</v>
      </c>
      <c r="I1729" t="str">
        <f>IF(Comuni[[#This Row],[Popolazione per Regione]]&gt;300000, "MAGGIORE", "")</f>
        <v>MAGGIORE</v>
      </c>
      <c r="J1729"/>
    </row>
    <row r="1730" spans="1:10" x14ac:dyDescent="0.25">
      <c r="A1730" t="s">
        <v>1745</v>
      </c>
      <c r="B1730" t="s">
        <v>8046</v>
      </c>
      <c r="C1730" t="s">
        <v>1268</v>
      </c>
      <c r="D1730" t="s">
        <v>1635</v>
      </c>
      <c r="E1730">
        <v>20914</v>
      </c>
      <c r="F1730" s="8">
        <f>(Comuni[[#This Row],[Popolazione]]/$E$7916)*100</f>
        <v>3.5188764147182111E-2</v>
      </c>
      <c r="G1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0" s="9">
        <f>(Comuni[[#This Row],[Popolazione]]/Comuni[[#This Row],[Popolazione per Regione]])*100</f>
        <v>0.2155160198970523</v>
      </c>
      <c r="I1730" t="str">
        <f>IF(Comuni[[#This Row],[Popolazione per Regione]]&gt;300000, "MAGGIORE", "")</f>
        <v>MAGGIORE</v>
      </c>
      <c r="J1730"/>
    </row>
    <row r="1731" spans="1:10" x14ac:dyDescent="0.25">
      <c r="A1731" t="s">
        <v>1746</v>
      </c>
      <c r="B1731" t="s">
        <v>8046</v>
      </c>
      <c r="C1731" t="s">
        <v>1268</v>
      </c>
      <c r="D1731" t="s">
        <v>1635</v>
      </c>
      <c r="E1731">
        <v>76514</v>
      </c>
      <c r="F1731" s="8">
        <f>(Comuni[[#This Row],[Popolazione]]/$E$7916)*100</f>
        <v>0.12873831404597361</v>
      </c>
      <c r="G1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1" s="9">
        <f>(Comuni[[#This Row],[Popolazione]]/Comuni[[#This Row],[Popolazione per Regione]])*100</f>
        <v>0.78846670873113989</v>
      </c>
      <c r="I1731" t="str">
        <f>IF(Comuni[[#This Row],[Popolazione per Regione]]&gt;300000, "MAGGIORE", "")</f>
        <v>MAGGIORE</v>
      </c>
      <c r="J1731"/>
    </row>
    <row r="1732" spans="1:10" x14ac:dyDescent="0.25">
      <c r="A1732" t="s">
        <v>1747</v>
      </c>
      <c r="B1732" t="s">
        <v>8046</v>
      </c>
      <c r="C1732" t="s">
        <v>1268</v>
      </c>
      <c r="D1732" t="s">
        <v>1635</v>
      </c>
      <c r="E1732">
        <v>7328</v>
      </c>
      <c r="F1732" s="8">
        <f>(Comuni[[#This Row],[Popolazione]]/$E$7916)*100</f>
        <v>1.2329696072991801E-2</v>
      </c>
      <c r="G1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2" s="9">
        <f>(Comuni[[#This Row],[Popolazione]]/Comuni[[#This Row],[Popolazione per Regione]])*100</f>
        <v>7.5514076398852409E-2</v>
      </c>
      <c r="I1732" t="str">
        <f>IF(Comuni[[#This Row],[Popolazione per Regione]]&gt;300000, "MAGGIORE", "")</f>
        <v>MAGGIORE</v>
      </c>
      <c r="J1732"/>
    </row>
    <row r="1733" spans="1:10" x14ac:dyDescent="0.25">
      <c r="A1733" t="s">
        <v>1748</v>
      </c>
      <c r="B1733" t="s">
        <v>8046</v>
      </c>
      <c r="C1733" t="s">
        <v>1268</v>
      </c>
      <c r="D1733" t="s">
        <v>1635</v>
      </c>
      <c r="E1733">
        <v>19148</v>
      </c>
      <c r="F1733" s="8">
        <f>(Comuni[[#This Row],[Popolazione]]/$E$7916)*100</f>
        <v>3.2217388155792441E-2</v>
      </c>
      <c r="G1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3" s="9">
        <f>(Comuni[[#This Row],[Popolazione]]/Comuni[[#This Row],[Popolazione per Regione]])*100</f>
        <v>0.19731762211861706</v>
      </c>
      <c r="I1733" t="str">
        <f>IF(Comuni[[#This Row],[Popolazione per Regione]]&gt;300000, "MAGGIORE", "")</f>
        <v>MAGGIORE</v>
      </c>
      <c r="J1733"/>
    </row>
    <row r="1734" spans="1:10" x14ac:dyDescent="0.25">
      <c r="A1734" t="s">
        <v>1749</v>
      </c>
      <c r="B1734" t="s">
        <v>8046</v>
      </c>
      <c r="C1734" t="s">
        <v>1268</v>
      </c>
      <c r="D1734" t="s">
        <v>1635</v>
      </c>
      <c r="E1734">
        <v>13890</v>
      </c>
      <c r="F1734" s="8">
        <f>(Comuni[[#This Row],[Popolazione]]/$E$7916)*100</f>
        <v>2.3370562016082983E-2</v>
      </c>
      <c r="G1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4" s="9">
        <f>(Comuni[[#This Row],[Popolazione]]/Comuni[[#This Row],[Popolazione per Regione]])*100</f>
        <v>0.1431346235234798</v>
      </c>
      <c r="I1734" t="str">
        <f>IF(Comuni[[#This Row],[Popolazione per Regione]]&gt;300000, "MAGGIORE", "")</f>
        <v>MAGGIORE</v>
      </c>
      <c r="J1734"/>
    </row>
    <row r="1735" spans="1:10" x14ac:dyDescent="0.25">
      <c r="A1735" t="s">
        <v>1750</v>
      </c>
      <c r="B1735" t="s">
        <v>8046</v>
      </c>
      <c r="C1735" t="s">
        <v>1268</v>
      </c>
      <c r="D1735" t="s">
        <v>1635</v>
      </c>
      <c r="E1735">
        <v>4861</v>
      </c>
      <c r="F1735" s="8">
        <f>(Comuni[[#This Row],[Popolazione]]/$E$7916)*100</f>
        <v>8.1788554326983013E-3</v>
      </c>
      <c r="G1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5" s="9">
        <f>(Comuni[[#This Row],[Popolazione]]/Comuni[[#This Row],[Popolazione per Regione]])*100</f>
        <v>5.0091965798965826E-2</v>
      </c>
      <c r="I1735" t="str">
        <f>IF(Comuni[[#This Row],[Popolazione per Regione]]&gt;300000, "MAGGIORE", "")</f>
        <v>MAGGIORE</v>
      </c>
      <c r="J1735"/>
    </row>
    <row r="1736" spans="1:10" x14ac:dyDescent="0.25">
      <c r="A1736" t="s">
        <v>1751</v>
      </c>
      <c r="B1736" t="s">
        <v>8046</v>
      </c>
      <c r="C1736" t="s">
        <v>1268</v>
      </c>
      <c r="D1736" t="s">
        <v>1635</v>
      </c>
      <c r="E1736">
        <v>20018</v>
      </c>
      <c r="F1736" s="8">
        <f>(Comuni[[#This Row],[Popolazione]]/$E$7916)*100</f>
        <v>3.368120305528792E-2</v>
      </c>
      <c r="G1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6" s="9">
        <f>(Comuni[[#This Row],[Popolazione]]/Comuni[[#This Row],[Popolazione per Regione]])*100</f>
        <v>0.20628285771727997</v>
      </c>
      <c r="I1736" t="str">
        <f>IF(Comuni[[#This Row],[Popolazione per Regione]]&gt;300000, "MAGGIORE", "")</f>
        <v>MAGGIORE</v>
      </c>
      <c r="J1736"/>
    </row>
    <row r="1737" spans="1:10" x14ac:dyDescent="0.25">
      <c r="A1737" t="s">
        <v>1752</v>
      </c>
      <c r="B1737" t="s">
        <v>8046</v>
      </c>
      <c r="C1737" t="s">
        <v>1268</v>
      </c>
      <c r="D1737" t="s">
        <v>1635</v>
      </c>
      <c r="E1737">
        <v>11883</v>
      </c>
      <c r="F1737" s="8">
        <f>(Comuni[[#This Row],[Popolazione]]/$E$7916)*100</f>
        <v>1.9993692472074449E-2</v>
      </c>
      <c r="G1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7" s="9">
        <f>(Comuni[[#This Row],[Popolazione]]/Comuni[[#This Row],[Popolazione per Regione]])*100</f>
        <v>0.12245275243552992</v>
      </c>
      <c r="I1737" t="str">
        <f>IF(Comuni[[#This Row],[Popolazione per Regione]]&gt;300000, "MAGGIORE", "")</f>
        <v>MAGGIORE</v>
      </c>
      <c r="J1737"/>
    </row>
    <row r="1738" spans="1:10" x14ac:dyDescent="0.25">
      <c r="A1738" t="s">
        <v>1753</v>
      </c>
      <c r="B1738" t="s">
        <v>8046</v>
      </c>
      <c r="C1738" t="s">
        <v>1268</v>
      </c>
      <c r="D1738" t="s">
        <v>1635</v>
      </c>
      <c r="E1738">
        <v>3312</v>
      </c>
      <c r="F1738" s="8">
        <f>(Comuni[[#This Row],[Popolazione]]/$E$7916)*100</f>
        <v>5.5725918932517529E-3</v>
      </c>
      <c r="G1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8" s="9">
        <f>(Comuni[[#This Row],[Popolazione]]/Comuni[[#This Row],[Popolazione per Regione]])*100</f>
        <v>3.4129724485944209E-2</v>
      </c>
      <c r="I1738" t="str">
        <f>IF(Comuni[[#This Row],[Popolazione per Regione]]&gt;300000, "MAGGIORE", "")</f>
        <v>MAGGIORE</v>
      </c>
      <c r="J1738"/>
    </row>
    <row r="1739" spans="1:10" x14ac:dyDescent="0.25">
      <c r="A1739" t="s">
        <v>1754</v>
      </c>
      <c r="B1739" t="s">
        <v>8046</v>
      </c>
      <c r="C1739" t="s">
        <v>1268</v>
      </c>
      <c r="D1739" t="s">
        <v>1635</v>
      </c>
      <c r="E1739">
        <v>5968</v>
      </c>
      <c r="F1739" s="8">
        <f>(Comuni[[#This Row],[Popolazione]]/$E$7916)*100</f>
        <v>1.0041433701366684E-2</v>
      </c>
      <c r="G1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9" s="9">
        <f>(Comuni[[#This Row],[Popolazione]]/Comuni[[#This Row],[Popolazione per Regione]])*100</f>
        <v>6.1499455233126527E-2</v>
      </c>
      <c r="I1739" t="str">
        <f>IF(Comuni[[#This Row],[Popolazione per Regione]]&gt;300000, "MAGGIORE", "")</f>
        <v>MAGGIORE</v>
      </c>
      <c r="J1739"/>
    </row>
    <row r="1740" spans="1:10" x14ac:dyDescent="0.25">
      <c r="A1740" t="s">
        <v>1755</v>
      </c>
      <c r="B1740" t="s">
        <v>8046</v>
      </c>
      <c r="C1740" t="s">
        <v>1268</v>
      </c>
      <c r="D1740" t="s">
        <v>1635</v>
      </c>
      <c r="E1740">
        <v>7389</v>
      </c>
      <c r="F1740" s="8">
        <f>(Comuni[[#This Row],[Popolazione]]/$E$7916)*100</f>
        <v>1.2432331370542633E-2</v>
      </c>
      <c r="G1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0" s="9">
        <f>(Comuni[[#This Row],[Popolazione]]/Comuni[[#This Row],[Popolazione per Regione]])*100</f>
        <v>7.614267337760923E-2</v>
      </c>
      <c r="I1740" t="str">
        <f>IF(Comuni[[#This Row],[Popolazione per Regione]]&gt;300000, "MAGGIORE", "")</f>
        <v>MAGGIORE</v>
      </c>
      <c r="J1740"/>
    </row>
    <row r="1741" spans="1:10" x14ac:dyDescent="0.25">
      <c r="A1741" t="s">
        <v>1756</v>
      </c>
      <c r="B1741" t="s">
        <v>8046</v>
      </c>
      <c r="C1741" t="s">
        <v>1268</v>
      </c>
      <c r="D1741" t="s">
        <v>1635</v>
      </c>
      <c r="E1741">
        <v>8914</v>
      </c>
      <c r="F1741" s="8">
        <f>(Comuni[[#This Row],[Popolazione]]/$E$7916)*100</f>
        <v>1.4998213809313442E-2</v>
      </c>
      <c r="G1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1" s="9">
        <f>(Comuni[[#This Row],[Popolazione]]/Comuni[[#This Row],[Popolazione per Regione]])*100</f>
        <v>9.1857597846529804E-2</v>
      </c>
      <c r="I1741" t="str">
        <f>IF(Comuni[[#This Row],[Popolazione per Regione]]&gt;300000, "MAGGIORE", "")</f>
        <v>MAGGIORE</v>
      </c>
      <c r="J1741"/>
    </row>
    <row r="1742" spans="1:10" x14ac:dyDescent="0.25">
      <c r="A1742" t="s">
        <v>1757</v>
      </c>
      <c r="B1742" t="s">
        <v>8046</v>
      </c>
      <c r="C1742" t="s">
        <v>1268</v>
      </c>
      <c r="D1742" t="s">
        <v>1635</v>
      </c>
      <c r="E1742">
        <v>8126</v>
      </c>
      <c r="F1742" s="8">
        <f>(Comuni[[#This Row],[Popolazione]]/$E$7916)*100</f>
        <v>1.3672367670460067E-2</v>
      </c>
      <c r="G1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2" s="9">
        <f>(Comuni[[#This Row],[Popolazione]]/Comuni[[#This Row],[Popolazione per Regione]])*100</f>
        <v>8.3737361465212157E-2</v>
      </c>
      <c r="I1742" t="str">
        <f>IF(Comuni[[#This Row],[Popolazione per Regione]]&gt;300000, "MAGGIORE", "")</f>
        <v>MAGGIORE</v>
      </c>
      <c r="J1742"/>
    </row>
    <row r="1743" spans="1:10" x14ac:dyDescent="0.25">
      <c r="A1743" t="s">
        <v>1758</v>
      </c>
      <c r="B1743" t="s">
        <v>8046</v>
      </c>
      <c r="C1743" t="s">
        <v>1268</v>
      </c>
      <c r="D1743" t="s">
        <v>1635</v>
      </c>
      <c r="E1743">
        <v>3181</v>
      </c>
      <c r="F1743" s="8">
        <f>(Comuni[[#This Row],[Popolazione]]/$E$7916)*100</f>
        <v>5.3521783853966868E-3</v>
      </c>
      <c r="G1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3" s="9">
        <f>(Comuni[[#This Row],[Popolazione]]/Comuni[[#This Row],[Popolazione per Regione]])*100</f>
        <v>3.2779786711892675E-2</v>
      </c>
      <c r="I1743" t="str">
        <f>IF(Comuni[[#This Row],[Popolazione per Regione]]&gt;300000, "MAGGIORE", "")</f>
        <v>MAGGIORE</v>
      </c>
      <c r="J1743"/>
    </row>
    <row r="1744" spans="1:10" x14ac:dyDescent="0.25">
      <c r="A1744" t="s">
        <v>1759</v>
      </c>
      <c r="B1744" t="s">
        <v>8046</v>
      </c>
      <c r="C1744" t="s">
        <v>1268</v>
      </c>
      <c r="D1744" t="s">
        <v>1635</v>
      </c>
      <c r="E1744">
        <v>9053</v>
      </c>
      <c r="F1744" s="8">
        <f>(Comuni[[#This Row],[Popolazione]]/$E$7916)*100</f>
        <v>1.5232087684060423E-2</v>
      </c>
      <c r="G1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4" s="9">
        <f>(Comuni[[#This Row],[Popolazione]]/Comuni[[#This Row],[Popolazione per Regione]])*100</f>
        <v>9.3289974568615014E-2</v>
      </c>
      <c r="I1744" t="str">
        <f>IF(Comuni[[#This Row],[Popolazione per Regione]]&gt;300000, "MAGGIORE", "")</f>
        <v>MAGGIORE</v>
      </c>
      <c r="J1744"/>
    </row>
    <row r="1745" spans="1:10" x14ac:dyDescent="0.25">
      <c r="A1745" t="s">
        <v>1760</v>
      </c>
      <c r="B1745" t="s">
        <v>8046</v>
      </c>
      <c r="C1745" t="s">
        <v>1268</v>
      </c>
      <c r="D1745" t="s">
        <v>1635</v>
      </c>
      <c r="E1745">
        <v>16426</v>
      </c>
      <c r="F1745" s="8">
        <f>(Comuni[[#This Row],[Popolazione]]/$E$7916)*100</f>
        <v>2.7637498320819229E-2</v>
      </c>
      <c r="G1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5" s="9">
        <f>(Comuni[[#This Row],[Popolazione]]/Comuni[[#This Row],[Popolazione per Regione]])*100</f>
        <v>0.16926777005015689</v>
      </c>
      <c r="I1745" t="str">
        <f>IF(Comuni[[#This Row],[Popolazione per Regione]]&gt;300000, "MAGGIORE", "")</f>
        <v>MAGGIORE</v>
      </c>
      <c r="J1745"/>
    </row>
    <row r="1746" spans="1:10" x14ac:dyDescent="0.25">
      <c r="A1746" t="s">
        <v>1761</v>
      </c>
      <c r="B1746" t="s">
        <v>8046</v>
      </c>
      <c r="C1746" t="s">
        <v>1268</v>
      </c>
      <c r="D1746" t="s">
        <v>1635</v>
      </c>
      <c r="E1746">
        <v>8949</v>
      </c>
      <c r="F1746" s="8">
        <f>(Comuni[[#This Row],[Popolazione]]/$E$7916)*100</f>
        <v>1.5057102914465562E-2</v>
      </c>
      <c r="G1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6" s="9">
        <f>(Comuni[[#This Row],[Popolazione]]/Comuni[[#This Row],[Popolazione per Regione]])*100</f>
        <v>9.2218268244177157E-2</v>
      </c>
      <c r="I1746" t="str">
        <f>IF(Comuni[[#This Row],[Popolazione per Regione]]&gt;300000, "MAGGIORE", "")</f>
        <v>MAGGIORE</v>
      </c>
      <c r="J1746"/>
    </row>
    <row r="1747" spans="1:10" x14ac:dyDescent="0.25">
      <c r="A1747" t="s">
        <v>1762</v>
      </c>
      <c r="B1747" t="s">
        <v>8046</v>
      </c>
      <c r="C1747" t="s">
        <v>1268</v>
      </c>
      <c r="D1747" t="s">
        <v>1635</v>
      </c>
      <c r="E1747">
        <v>4045</v>
      </c>
      <c r="F1747" s="8">
        <f>(Comuni[[#This Row],[Popolazione]]/$E$7916)*100</f>
        <v>6.8058980097232304E-3</v>
      </c>
      <c r="G1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7" s="9">
        <f>(Comuni[[#This Row],[Popolazione]]/Comuni[[#This Row],[Popolazione per Regione]])*100</f>
        <v>4.1683193099530294E-2</v>
      </c>
      <c r="I1747" t="str">
        <f>IF(Comuni[[#This Row],[Popolazione per Regione]]&gt;300000, "MAGGIORE", "")</f>
        <v>MAGGIORE</v>
      </c>
      <c r="J1747"/>
    </row>
    <row r="1748" spans="1:10" x14ac:dyDescent="0.25">
      <c r="A1748" t="s">
        <v>1763</v>
      </c>
      <c r="B1748" t="s">
        <v>8046</v>
      </c>
      <c r="C1748" t="s">
        <v>1268</v>
      </c>
      <c r="D1748" t="s">
        <v>1635</v>
      </c>
      <c r="E1748">
        <v>6552</v>
      </c>
      <c r="F1748" s="8">
        <f>(Comuni[[#This Row],[Popolazione]]/$E$7916)*100</f>
        <v>1.1024040484476295E-2</v>
      </c>
      <c r="G1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8" s="9">
        <f>(Comuni[[#This Row],[Popolazione]]/Comuni[[#This Row],[Popolazione per Regione]])*100</f>
        <v>6.7517498439585294E-2</v>
      </c>
      <c r="I1748" t="str">
        <f>IF(Comuni[[#This Row],[Popolazione per Regione]]&gt;300000, "MAGGIORE", "")</f>
        <v>MAGGIORE</v>
      </c>
      <c r="J1748"/>
    </row>
    <row r="1749" spans="1:10" x14ac:dyDescent="0.25">
      <c r="A1749" t="s">
        <v>1764</v>
      </c>
      <c r="B1749" t="s">
        <v>8046</v>
      </c>
      <c r="C1749" t="s">
        <v>1268</v>
      </c>
      <c r="D1749" t="s">
        <v>1635</v>
      </c>
      <c r="E1749">
        <v>6150</v>
      </c>
      <c r="F1749" s="8">
        <f>(Comuni[[#This Row],[Popolazione]]/$E$7916)*100</f>
        <v>1.0347657048157693E-2</v>
      </c>
      <c r="G1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9" s="9">
        <f>(Comuni[[#This Row],[Popolazione]]/Comuni[[#This Row],[Popolazione per Regione]])*100</f>
        <v>6.3374941300892787E-2</v>
      </c>
      <c r="I1749" t="str">
        <f>IF(Comuni[[#This Row],[Popolazione per Regione]]&gt;300000, "MAGGIORE", "")</f>
        <v>MAGGIORE</v>
      </c>
      <c r="J1749"/>
    </row>
    <row r="1750" spans="1:10" x14ac:dyDescent="0.25">
      <c r="A1750" t="s">
        <v>1765</v>
      </c>
      <c r="B1750" t="s">
        <v>8046</v>
      </c>
      <c r="C1750" t="s">
        <v>1268</v>
      </c>
      <c r="D1750" t="s">
        <v>1635</v>
      </c>
      <c r="E1750">
        <v>5344</v>
      </c>
      <c r="F1750" s="8">
        <f>(Comuni[[#This Row],[Popolazione]]/$E$7916)*100</f>
        <v>8.9915250837975143E-3</v>
      </c>
      <c r="G1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0" s="9">
        <f>(Comuni[[#This Row],[Popolazione]]/Comuni[[#This Row],[Popolazione per Regione]])*100</f>
        <v>5.5069217286499356E-2</v>
      </c>
      <c r="I1750" t="str">
        <f>IF(Comuni[[#This Row],[Popolazione per Regione]]&gt;300000, "MAGGIORE", "")</f>
        <v>MAGGIORE</v>
      </c>
      <c r="J1750"/>
    </row>
    <row r="1751" spans="1:10" x14ac:dyDescent="0.25">
      <c r="A1751" t="s">
        <v>1766</v>
      </c>
      <c r="B1751" t="s">
        <v>8046</v>
      </c>
      <c r="C1751" t="s">
        <v>1268</v>
      </c>
      <c r="D1751" t="s">
        <v>1635</v>
      </c>
      <c r="E1751">
        <v>10779</v>
      </c>
      <c r="F1751" s="8">
        <f>(Comuni[[#This Row],[Popolazione]]/$E$7916)*100</f>
        <v>1.8136161840990532E-2</v>
      </c>
      <c r="G1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1" s="9">
        <f>(Comuni[[#This Row],[Popolazione]]/Comuni[[#This Row],[Popolazione per Regione]])*100</f>
        <v>0.11107617760688183</v>
      </c>
      <c r="I1751" t="str">
        <f>IF(Comuni[[#This Row],[Popolazione per Regione]]&gt;300000, "MAGGIORE", "")</f>
        <v>MAGGIORE</v>
      </c>
      <c r="J1751"/>
    </row>
    <row r="1752" spans="1:10" x14ac:dyDescent="0.25">
      <c r="A1752" t="s">
        <v>1767</v>
      </c>
      <c r="B1752" t="s">
        <v>8046</v>
      </c>
      <c r="C1752" t="s">
        <v>1268</v>
      </c>
      <c r="D1752" t="s">
        <v>1635</v>
      </c>
      <c r="E1752">
        <v>5306</v>
      </c>
      <c r="F1752" s="8">
        <f>(Comuni[[#This Row],[Popolazione]]/$E$7916)*100</f>
        <v>8.9275883410609297E-3</v>
      </c>
      <c r="G1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2" s="9">
        <f>(Comuni[[#This Row],[Popolazione]]/Comuni[[#This Row],[Popolazione per Regione]])*100</f>
        <v>5.467763228333937E-2</v>
      </c>
      <c r="I1752" t="str">
        <f>IF(Comuni[[#This Row],[Popolazione per Regione]]&gt;300000, "MAGGIORE", "")</f>
        <v>MAGGIORE</v>
      </c>
      <c r="J1752"/>
    </row>
    <row r="1753" spans="1:10" x14ac:dyDescent="0.25">
      <c r="A1753" t="s">
        <v>1768</v>
      </c>
      <c r="B1753" t="s">
        <v>8046</v>
      </c>
      <c r="C1753" t="s">
        <v>1268</v>
      </c>
      <c r="D1753" t="s">
        <v>1769</v>
      </c>
      <c r="E1753">
        <v>2161</v>
      </c>
      <c r="F1753" s="8">
        <f>(Comuni[[#This Row],[Popolazione]]/$E$7916)*100</f>
        <v>3.6359816066778494E-3</v>
      </c>
      <c r="G1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3" s="9">
        <f>(Comuni[[#This Row],[Popolazione]]/Comuni[[#This Row],[Popolazione per Regione]])*100</f>
        <v>2.226882083759826E-2</v>
      </c>
      <c r="I1753" t="str">
        <f>IF(Comuni[[#This Row],[Popolazione per Regione]]&gt;300000, "MAGGIORE", "")</f>
        <v>MAGGIORE</v>
      </c>
      <c r="J1753"/>
    </row>
    <row r="1754" spans="1:10" x14ac:dyDescent="0.25">
      <c r="A1754" t="s">
        <v>1770</v>
      </c>
      <c r="B1754" t="s">
        <v>8046</v>
      </c>
      <c r="C1754" t="s">
        <v>1268</v>
      </c>
      <c r="D1754" t="s">
        <v>1769</v>
      </c>
      <c r="E1754">
        <v>836</v>
      </c>
      <c r="F1754" s="8">
        <f>(Comuni[[#This Row],[Popolazione]]/$E$7916)*100</f>
        <v>1.4066083402048506E-3</v>
      </c>
      <c r="G1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4" s="9">
        <f>(Comuni[[#This Row],[Popolazione]]/Comuni[[#This Row],[Popolazione per Regione]])*100</f>
        <v>8.6148700695197339E-3</v>
      </c>
      <c r="I1754" t="str">
        <f>IF(Comuni[[#This Row],[Popolazione per Regione]]&gt;300000, "MAGGIORE", "")</f>
        <v>MAGGIORE</v>
      </c>
      <c r="J1754"/>
    </row>
    <row r="1755" spans="1:10" x14ac:dyDescent="0.25">
      <c r="A1755" t="s">
        <v>1771</v>
      </c>
      <c r="B1755" t="s">
        <v>8046</v>
      </c>
      <c r="C1755" t="s">
        <v>1268</v>
      </c>
      <c r="D1755" t="s">
        <v>1769</v>
      </c>
      <c r="E1755">
        <v>8029</v>
      </c>
      <c r="F1755" s="8">
        <f>(Comuni[[#This Row],[Popolazione]]/$E$7916)*100</f>
        <v>1.3509160721895629E-2</v>
      </c>
      <c r="G1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5" s="9">
        <f>(Comuni[[#This Row],[Popolazione]]/Comuni[[#This Row],[Popolazione per Regione]])*100</f>
        <v>8.2737789220303753E-2</v>
      </c>
      <c r="I1755" t="str">
        <f>IF(Comuni[[#This Row],[Popolazione per Regione]]&gt;300000, "MAGGIORE", "")</f>
        <v>MAGGIORE</v>
      </c>
      <c r="J1755"/>
    </row>
    <row r="1756" spans="1:10" x14ac:dyDescent="0.25">
      <c r="A1756" t="s">
        <v>1772</v>
      </c>
      <c r="B1756" t="s">
        <v>8046</v>
      </c>
      <c r="C1756" t="s">
        <v>1268</v>
      </c>
      <c r="D1756" t="s">
        <v>1769</v>
      </c>
      <c r="E1756">
        <v>18087</v>
      </c>
      <c r="F1756" s="8">
        <f>(Comuni[[#This Row],[Popolazione]]/$E$7916)*100</f>
        <v>3.0432206996752552E-2</v>
      </c>
      <c r="G1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6" s="9">
        <f>(Comuni[[#This Row],[Popolazione]]/Comuni[[#This Row],[Popolazione per Regione]])*100</f>
        <v>0.18638415663565006</v>
      </c>
      <c r="I1756" t="str">
        <f>IF(Comuni[[#This Row],[Popolazione per Regione]]&gt;300000, "MAGGIORE", "")</f>
        <v>MAGGIORE</v>
      </c>
      <c r="J1756"/>
    </row>
    <row r="1757" spans="1:10" x14ac:dyDescent="0.25">
      <c r="A1757" t="s">
        <v>1773</v>
      </c>
      <c r="B1757" t="s">
        <v>8046</v>
      </c>
      <c r="C1757" t="s">
        <v>1268</v>
      </c>
      <c r="D1757" t="s">
        <v>1769</v>
      </c>
      <c r="E1757">
        <v>5665</v>
      </c>
      <c r="F1757" s="8">
        <f>(Comuni[[#This Row],[Popolazione]]/$E$7916)*100</f>
        <v>9.5316223053355017E-3</v>
      </c>
      <c r="G1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7" s="9">
        <f>(Comuni[[#This Row],[Popolazione]]/Comuni[[#This Row],[Popolazione per Regione]])*100</f>
        <v>5.8377080076350826E-2</v>
      </c>
      <c r="I1757" t="str">
        <f>IF(Comuni[[#This Row],[Popolazione per Regione]]&gt;300000, "MAGGIORE", "")</f>
        <v>MAGGIORE</v>
      </c>
      <c r="J1757"/>
    </row>
    <row r="1758" spans="1:10" x14ac:dyDescent="0.25">
      <c r="A1758" t="s">
        <v>1774</v>
      </c>
      <c r="B1758" t="s">
        <v>8046</v>
      </c>
      <c r="C1758" t="s">
        <v>1268</v>
      </c>
      <c r="D1758" t="s">
        <v>1769</v>
      </c>
      <c r="E1758">
        <v>6030</v>
      </c>
      <c r="F1758" s="8">
        <f>(Comuni[[#This Row],[Popolazione]]/$E$7916)*100</f>
        <v>1.0145751544779006E-2</v>
      </c>
      <c r="G1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8" s="9">
        <f>(Comuni[[#This Row],[Popolazione]]/Comuni[[#This Row],[Popolazione per Regione]])*100</f>
        <v>6.2138357080387563E-2</v>
      </c>
      <c r="I1758" t="str">
        <f>IF(Comuni[[#This Row],[Popolazione per Regione]]&gt;300000, "MAGGIORE", "")</f>
        <v>MAGGIORE</v>
      </c>
      <c r="J1758"/>
    </row>
    <row r="1759" spans="1:10" x14ac:dyDescent="0.25">
      <c r="A1759" t="s">
        <v>1775</v>
      </c>
      <c r="B1759" t="s">
        <v>8046</v>
      </c>
      <c r="C1759" t="s">
        <v>1268</v>
      </c>
      <c r="D1759" t="s">
        <v>1769</v>
      </c>
      <c r="E1759">
        <v>5831</v>
      </c>
      <c r="F1759" s="8">
        <f>(Comuni[[#This Row],[Popolazione]]/$E$7916)*100</f>
        <v>9.8109249183426835E-3</v>
      </c>
      <c r="G1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9" s="9">
        <f>(Comuni[[#This Row],[Popolazione]]/Comuni[[#This Row],[Popolazione per Regione]])*100</f>
        <v>6.0087688248049727E-2</v>
      </c>
      <c r="I1759" t="str">
        <f>IF(Comuni[[#This Row],[Popolazione per Regione]]&gt;300000, "MAGGIORE", "")</f>
        <v>MAGGIORE</v>
      </c>
      <c r="J1759"/>
    </row>
    <row r="1760" spans="1:10" x14ac:dyDescent="0.25">
      <c r="A1760" t="s">
        <v>1776</v>
      </c>
      <c r="B1760" t="s">
        <v>8046</v>
      </c>
      <c r="C1760" t="s">
        <v>1268</v>
      </c>
      <c r="D1760" t="s">
        <v>1769</v>
      </c>
      <c r="E1760">
        <v>13591</v>
      </c>
      <c r="F1760" s="8">
        <f>(Comuni[[#This Row],[Popolazione]]/$E$7916)*100</f>
        <v>2.2867480803497757E-2</v>
      </c>
      <c r="G1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0" s="9">
        <f>(Comuni[[#This Row],[Popolazione]]/Comuni[[#This Row],[Popolazione per Regione]])*100</f>
        <v>0.14005346784072095</v>
      </c>
      <c r="I1760" t="str">
        <f>IF(Comuni[[#This Row],[Popolazione per Regione]]&gt;300000, "MAGGIORE", "")</f>
        <v>MAGGIORE</v>
      </c>
      <c r="J1760"/>
    </row>
    <row r="1761" spans="1:10" x14ac:dyDescent="0.25">
      <c r="A1761" t="s">
        <v>1777</v>
      </c>
      <c r="B1761" t="s">
        <v>8046</v>
      </c>
      <c r="C1761" t="s">
        <v>1268</v>
      </c>
      <c r="D1761" t="s">
        <v>1769</v>
      </c>
      <c r="E1761">
        <v>2354</v>
      </c>
      <c r="F1761" s="8">
        <f>(Comuni[[#This Row],[Popolazione]]/$E$7916)*100</f>
        <v>3.9607129579452378E-3</v>
      </c>
      <c r="G1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1" s="9">
        <f>(Comuni[[#This Row],[Popolazione]]/Comuni[[#This Row],[Popolazione per Regione]])*100</f>
        <v>2.425766045891083E-2</v>
      </c>
      <c r="I1761" t="str">
        <f>IF(Comuni[[#This Row],[Popolazione per Regione]]&gt;300000, "MAGGIORE", "")</f>
        <v>MAGGIORE</v>
      </c>
      <c r="J1761"/>
    </row>
    <row r="1762" spans="1:10" x14ac:dyDescent="0.25">
      <c r="A1762" t="s">
        <v>1778</v>
      </c>
      <c r="B1762" t="s">
        <v>8046</v>
      </c>
      <c r="C1762" t="s">
        <v>1268</v>
      </c>
      <c r="D1762" t="s">
        <v>1769</v>
      </c>
      <c r="E1762">
        <v>3107</v>
      </c>
      <c r="F1762" s="8">
        <f>(Comuni[[#This Row],[Popolazione]]/$E$7916)*100</f>
        <v>5.2276699916464957E-3</v>
      </c>
      <c r="G1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2" s="9">
        <f>(Comuni[[#This Row],[Popolazione]]/Comuni[[#This Row],[Popolazione per Regione]])*100</f>
        <v>3.201722644258112E-2</v>
      </c>
      <c r="I1762" t="str">
        <f>IF(Comuni[[#This Row],[Popolazione per Regione]]&gt;300000, "MAGGIORE", "")</f>
        <v>MAGGIORE</v>
      </c>
      <c r="J1762"/>
    </row>
    <row r="1763" spans="1:10" x14ac:dyDescent="0.25">
      <c r="A1763" t="s">
        <v>1779</v>
      </c>
      <c r="B1763" t="s">
        <v>8046</v>
      </c>
      <c r="C1763" t="s">
        <v>1268</v>
      </c>
      <c r="D1763" t="s">
        <v>1769</v>
      </c>
      <c r="E1763">
        <v>4731</v>
      </c>
      <c r="F1763" s="8">
        <f>(Comuni[[#This Row],[Popolazione]]/$E$7916)*100</f>
        <v>7.9601244707047224E-3</v>
      </c>
      <c r="G1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3" s="9">
        <f>(Comuni[[#This Row],[Popolazione]]/Comuni[[#This Row],[Popolazione per Regione]])*100</f>
        <v>4.8752332893418494E-2</v>
      </c>
      <c r="I1763" t="str">
        <f>IF(Comuni[[#This Row],[Popolazione per Regione]]&gt;300000, "MAGGIORE", "")</f>
        <v>MAGGIORE</v>
      </c>
      <c r="J1763"/>
    </row>
    <row r="1764" spans="1:10" x14ac:dyDescent="0.25">
      <c r="A1764" t="s">
        <v>1780</v>
      </c>
      <c r="B1764" t="s">
        <v>8046</v>
      </c>
      <c r="C1764" t="s">
        <v>1268</v>
      </c>
      <c r="D1764" t="s">
        <v>1769</v>
      </c>
      <c r="E1764">
        <v>3632</v>
      </c>
      <c r="F1764" s="8">
        <f>(Comuni[[#This Row],[Popolazione]]/$E$7916)*100</f>
        <v>6.1110065689282504E-3</v>
      </c>
      <c r="G1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4" s="9">
        <f>(Comuni[[#This Row],[Popolazione]]/Comuni[[#This Row],[Popolazione per Regione]])*100</f>
        <v>3.7427282407291478E-2</v>
      </c>
      <c r="I1764" t="str">
        <f>IF(Comuni[[#This Row],[Popolazione per Regione]]&gt;300000, "MAGGIORE", "")</f>
        <v>MAGGIORE</v>
      </c>
      <c r="J1764"/>
    </row>
    <row r="1765" spans="1:10" x14ac:dyDescent="0.25">
      <c r="A1765" t="s">
        <v>1781</v>
      </c>
      <c r="B1765" t="s">
        <v>8046</v>
      </c>
      <c r="C1765" t="s">
        <v>1268</v>
      </c>
      <c r="D1765" t="s">
        <v>1769</v>
      </c>
      <c r="E1765">
        <v>2760</v>
      </c>
      <c r="F1765" s="8">
        <f>(Comuni[[#This Row],[Popolazione]]/$E$7916)*100</f>
        <v>4.6438265777097943E-3</v>
      </c>
      <c r="G1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5" s="9">
        <f>(Comuni[[#This Row],[Popolazione]]/Comuni[[#This Row],[Popolazione per Regione]])*100</f>
        <v>2.8441437071620175E-2</v>
      </c>
      <c r="I1765" t="str">
        <f>IF(Comuni[[#This Row],[Popolazione per Regione]]&gt;300000, "MAGGIORE", "")</f>
        <v>MAGGIORE</v>
      </c>
      <c r="J1765"/>
    </row>
    <row r="1766" spans="1:10" x14ac:dyDescent="0.25">
      <c r="A1766" t="s">
        <v>1782</v>
      </c>
      <c r="B1766" t="s">
        <v>8046</v>
      </c>
      <c r="C1766" t="s">
        <v>1268</v>
      </c>
      <c r="D1766" t="s">
        <v>1769</v>
      </c>
      <c r="E1766">
        <v>182</v>
      </c>
      <c r="F1766" s="8">
        <f>(Comuni[[#This Row],[Popolazione]]/$E$7916)*100</f>
        <v>3.0622334679100813E-4</v>
      </c>
      <c r="G1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6" s="9">
        <f>(Comuni[[#This Row],[Popolazione]]/Comuni[[#This Row],[Popolazione per Regione]])*100</f>
        <v>1.8754860677662579E-3</v>
      </c>
      <c r="I1766" t="str">
        <f>IF(Comuni[[#This Row],[Popolazione per Regione]]&gt;300000, "MAGGIORE", "")</f>
        <v>MAGGIORE</v>
      </c>
      <c r="J1766"/>
    </row>
    <row r="1767" spans="1:10" x14ac:dyDescent="0.25">
      <c r="A1767" t="s">
        <v>1783</v>
      </c>
      <c r="B1767" t="s">
        <v>8046</v>
      </c>
      <c r="C1767" t="s">
        <v>1268</v>
      </c>
      <c r="D1767" t="s">
        <v>1769</v>
      </c>
      <c r="E1767">
        <v>517</v>
      </c>
      <c r="F1767" s="8">
        <f>(Comuni[[#This Row],[Popolazione]]/$E$7916)*100</f>
        <v>8.6987621038984184E-4</v>
      </c>
      <c r="G1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7" s="9">
        <f>(Comuni[[#This Row],[Popolazione]]/Comuni[[#This Row],[Popolazione per Regione]])*100</f>
        <v>5.3276170166766772E-3</v>
      </c>
      <c r="I1767" t="str">
        <f>IF(Comuni[[#This Row],[Popolazione per Regione]]&gt;300000, "MAGGIORE", "")</f>
        <v>MAGGIORE</v>
      </c>
      <c r="J1767"/>
    </row>
    <row r="1768" spans="1:10" x14ac:dyDescent="0.25">
      <c r="A1768" t="s">
        <v>1784</v>
      </c>
      <c r="B1768" t="s">
        <v>8046</v>
      </c>
      <c r="C1768" t="s">
        <v>1268</v>
      </c>
      <c r="D1768" t="s">
        <v>1769</v>
      </c>
      <c r="E1768">
        <v>7597</v>
      </c>
      <c r="F1768" s="8">
        <f>(Comuni[[#This Row],[Popolazione]]/$E$7916)*100</f>
        <v>1.2782300909732355E-2</v>
      </c>
      <c r="G1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8" s="9">
        <f>(Comuni[[#This Row],[Popolazione]]/Comuni[[#This Row],[Popolazione per Regione]])*100</f>
        <v>7.8286086026484944E-2</v>
      </c>
      <c r="I1768" t="str">
        <f>IF(Comuni[[#This Row],[Popolazione per Regione]]&gt;300000, "MAGGIORE", "")</f>
        <v>MAGGIORE</v>
      </c>
      <c r="J1768"/>
    </row>
    <row r="1769" spans="1:10" x14ac:dyDescent="0.25">
      <c r="A1769" t="s">
        <v>1785</v>
      </c>
      <c r="B1769" t="s">
        <v>8046</v>
      </c>
      <c r="C1769" t="s">
        <v>1268</v>
      </c>
      <c r="D1769" t="s">
        <v>1769</v>
      </c>
      <c r="E1769">
        <v>433</v>
      </c>
      <c r="F1769" s="8">
        <f>(Comuni[[#This Row],[Popolazione]]/$E$7916)*100</f>
        <v>7.285423580247612E-4</v>
      </c>
      <c r="G1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9" s="9">
        <f>(Comuni[[#This Row],[Popolazione]]/Comuni[[#This Row],[Popolazione per Regione]])*100</f>
        <v>4.46200806232302E-3</v>
      </c>
      <c r="I1769" t="str">
        <f>IF(Comuni[[#This Row],[Popolazione per Regione]]&gt;300000, "MAGGIORE", "")</f>
        <v>MAGGIORE</v>
      </c>
      <c r="J1769"/>
    </row>
    <row r="1770" spans="1:10" x14ac:dyDescent="0.25">
      <c r="A1770" t="s">
        <v>1786</v>
      </c>
      <c r="B1770" t="s">
        <v>8046</v>
      </c>
      <c r="C1770" t="s">
        <v>1268</v>
      </c>
      <c r="D1770" t="s">
        <v>1769</v>
      </c>
      <c r="E1770">
        <v>4154</v>
      </c>
      <c r="F1770" s="8">
        <f>(Comuni[[#This Row],[Popolazione]]/$E$7916)*100</f>
        <v>6.9892955086255379E-3</v>
      </c>
      <c r="G1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0" s="9">
        <f>(Comuni[[#This Row],[Popolazione]]/Comuni[[#This Row],[Popolazione per Regione]])*100</f>
        <v>4.2806423766489209E-2</v>
      </c>
      <c r="I1770" t="str">
        <f>IF(Comuni[[#This Row],[Popolazione per Regione]]&gt;300000, "MAGGIORE", "")</f>
        <v>MAGGIORE</v>
      </c>
      <c r="J1770"/>
    </row>
    <row r="1771" spans="1:10" x14ac:dyDescent="0.25">
      <c r="A1771" t="s">
        <v>1787</v>
      </c>
      <c r="B1771" t="s">
        <v>8046</v>
      </c>
      <c r="C1771" t="s">
        <v>1268</v>
      </c>
      <c r="D1771" t="s">
        <v>1769</v>
      </c>
      <c r="E1771">
        <v>698</v>
      </c>
      <c r="F1771" s="8">
        <f>(Comuni[[#This Row],[Popolazione]]/$E$7916)*100</f>
        <v>1.1744170113193611E-3</v>
      </c>
      <c r="G1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1" s="9">
        <f>(Comuni[[#This Row],[Popolazione]]/Comuni[[#This Row],[Popolazione per Regione]])*100</f>
        <v>7.1927982159387255E-3</v>
      </c>
      <c r="I1771" t="str">
        <f>IF(Comuni[[#This Row],[Popolazione per Regione]]&gt;300000, "MAGGIORE", "")</f>
        <v>MAGGIORE</v>
      </c>
      <c r="J1771"/>
    </row>
    <row r="1772" spans="1:10" x14ac:dyDescent="0.25">
      <c r="A1772" t="s">
        <v>1788</v>
      </c>
      <c r="B1772" t="s">
        <v>8046</v>
      </c>
      <c r="C1772" t="s">
        <v>1268</v>
      </c>
      <c r="D1772" t="s">
        <v>1769</v>
      </c>
      <c r="E1772">
        <v>4350</v>
      </c>
      <c r="F1772" s="8">
        <f>(Comuni[[#This Row],[Popolazione]]/$E$7916)*100</f>
        <v>7.3190744974773927E-3</v>
      </c>
      <c r="G1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2" s="9">
        <f>(Comuni[[#This Row],[Popolazione]]/Comuni[[#This Row],[Popolazione per Regione]])*100</f>
        <v>4.4826177993314412E-2</v>
      </c>
      <c r="I1772" t="str">
        <f>IF(Comuni[[#This Row],[Popolazione per Regione]]&gt;300000, "MAGGIORE", "")</f>
        <v>MAGGIORE</v>
      </c>
      <c r="J1772"/>
    </row>
    <row r="1773" spans="1:10" x14ac:dyDescent="0.25">
      <c r="A1773" t="s">
        <v>1789</v>
      </c>
      <c r="B1773" t="s">
        <v>8046</v>
      </c>
      <c r="C1773" t="s">
        <v>1268</v>
      </c>
      <c r="D1773" t="s">
        <v>1769</v>
      </c>
      <c r="E1773">
        <v>1790</v>
      </c>
      <c r="F1773" s="8">
        <f>(Comuni[[#This Row],[Popolazione]]/$E$7916)*100</f>
        <v>3.0117570920654099E-3</v>
      </c>
      <c r="G1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3" s="9">
        <f>(Comuni[[#This Row],[Popolazione]]/Comuni[[#This Row],[Popolazione per Regione]])*100</f>
        <v>1.8445714622536271E-2</v>
      </c>
      <c r="I1773" t="str">
        <f>IF(Comuni[[#This Row],[Popolazione per Regione]]&gt;300000, "MAGGIORE", "")</f>
        <v>MAGGIORE</v>
      </c>
      <c r="J1773"/>
    </row>
    <row r="1774" spans="1:10" x14ac:dyDescent="0.25">
      <c r="A1774" t="s">
        <v>1790</v>
      </c>
      <c r="B1774" t="s">
        <v>8046</v>
      </c>
      <c r="C1774" t="s">
        <v>1268</v>
      </c>
      <c r="D1774" t="s">
        <v>1769</v>
      </c>
      <c r="E1774">
        <v>723</v>
      </c>
      <c r="F1774" s="8">
        <f>(Comuni[[#This Row],[Popolazione]]/$E$7916)*100</f>
        <v>1.2164806578565874E-3</v>
      </c>
      <c r="G1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4" s="9">
        <f>(Comuni[[#This Row],[Popolazione]]/Comuni[[#This Row],[Popolazione per Regione]])*100</f>
        <v>7.4504199285439811E-3</v>
      </c>
      <c r="I1774" t="str">
        <f>IF(Comuni[[#This Row],[Popolazione per Regione]]&gt;300000, "MAGGIORE", "")</f>
        <v>MAGGIORE</v>
      </c>
      <c r="J1774"/>
    </row>
    <row r="1775" spans="1:10" x14ac:dyDescent="0.25">
      <c r="A1775" t="s">
        <v>1791</v>
      </c>
      <c r="B1775" t="s">
        <v>8046</v>
      </c>
      <c r="C1775" t="s">
        <v>1268</v>
      </c>
      <c r="D1775" t="s">
        <v>1769</v>
      </c>
      <c r="E1775">
        <v>2442</v>
      </c>
      <c r="F1775" s="8">
        <f>(Comuni[[#This Row],[Popolazione]]/$E$7916)*100</f>
        <v>4.1087769937562741E-3</v>
      </c>
      <c r="G1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5" s="9">
        <f>(Comuni[[#This Row],[Popolazione]]/Comuni[[#This Row],[Popolazione per Regione]])*100</f>
        <v>2.5164488887281327E-2</v>
      </c>
      <c r="I1775" t="str">
        <f>IF(Comuni[[#This Row],[Popolazione per Regione]]&gt;300000, "MAGGIORE", "")</f>
        <v>MAGGIORE</v>
      </c>
      <c r="J1775"/>
    </row>
    <row r="1776" spans="1:10" x14ac:dyDescent="0.25">
      <c r="A1776" t="s">
        <v>1792</v>
      </c>
      <c r="B1776" t="s">
        <v>8046</v>
      </c>
      <c r="C1776" t="s">
        <v>1268</v>
      </c>
      <c r="D1776" t="s">
        <v>1769</v>
      </c>
      <c r="E1776">
        <v>115349</v>
      </c>
      <c r="F1776" s="8">
        <f>(Comuni[[#This Row],[Popolazione]]/$E$7916)*100</f>
        <v>0.19407998257690109</v>
      </c>
      <c r="G1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6" s="9">
        <f>(Comuni[[#This Row],[Popolazione]]/Comuni[[#This Row],[Popolazione per Regione]])*100</f>
        <v>1.1886562770921434</v>
      </c>
      <c r="I1776" t="str">
        <f>IF(Comuni[[#This Row],[Popolazione per Regione]]&gt;300000, "MAGGIORE", "")</f>
        <v>MAGGIORE</v>
      </c>
      <c r="J1776"/>
    </row>
    <row r="1777" spans="1:10" x14ac:dyDescent="0.25">
      <c r="A1777" t="s">
        <v>1793</v>
      </c>
      <c r="B1777" t="s">
        <v>8046</v>
      </c>
      <c r="C1777" t="s">
        <v>1268</v>
      </c>
      <c r="D1777" t="s">
        <v>1769</v>
      </c>
      <c r="E1777">
        <v>1298</v>
      </c>
      <c r="F1777" s="8">
        <f>(Comuni[[#This Row],[Popolazione]]/$E$7916)*100</f>
        <v>2.1839445282127944E-3</v>
      </c>
      <c r="G1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7" s="9">
        <f>(Comuni[[#This Row],[Popolazione]]/Comuni[[#This Row],[Popolazione per Regione]])*100</f>
        <v>1.3375719318464851E-2</v>
      </c>
      <c r="I1777" t="str">
        <f>IF(Comuni[[#This Row],[Popolazione per Regione]]&gt;300000, "MAGGIORE", "")</f>
        <v>MAGGIORE</v>
      </c>
      <c r="J1777"/>
    </row>
    <row r="1778" spans="1:10" x14ac:dyDescent="0.25">
      <c r="A1778" t="s">
        <v>1794</v>
      </c>
      <c r="B1778" t="s">
        <v>8046</v>
      </c>
      <c r="C1778" t="s">
        <v>1268</v>
      </c>
      <c r="D1778" t="s">
        <v>1769</v>
      </c>
      <c r="E1778">
        <v>605</v>
      </c>
      <c r="F1778" s="8">
        <f>(Comuni[[#This Row],[Popolazione]]/$E$7916)*100</f>
        <v>1.0179402462008789E-3</v>
      </c>
      <c r="G1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8" s="9">
        <f>(Comuni[[#This Row],[Popolazione]]/Comuni[[#This Row],[Popolazione per Regione]])*100</f>
        <v>6.2344454450471761E-3</v>
      </c>
      <c r="I1778" t="str">
        <f>IF(Comuni[[#This Row],[Popolazione per Regione]]&gt;300000, "MAGGIORE", "")</f>
        <v>MAGGIORE</v>
      </c>
      <c r="J1778"/>
    </row>
    <row r="1779" spans="1:10" x14ac:dyDescent="0.25">
      <c r="A1779" t="s">
        <v>1795</v>
      </c>
      <c r="B1779" t="s">
        <v>8046</v>
      </c>
      <c r="C1779" t="s">
        <v>1268</v>
      </c>
      <c r="D1779" t="s">
        <v>1769</v>
      </c>
      <c r="E1779">
        <v>76</v>
      </c>
      <c r="F1779" s="8">
        <f>(Comuni[[#This Row],[Popolazione]]/$E$7916)*100</f>
        <v>1.2787348547316826E-4</v>
      </c>
      <c r="G1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9" s="9">
        <f>(Comuni[[#This Row],[Popolazione]]/Comuni[[#This Row],[Popolazione per Regione]])*100</f>
        <v>7.8317000631997593E-4</v>
      </c>
      <c r="I1779" t="str">
        <f>IF(Comuni[[#This Row],[Popolazione per Regione]]&gt;300000, "MAGGIORE", "")</f>
        <v>MAGGIORE</v>
      </c>
      <c r="J1779"/>
    </row>
    <row r="1780" spans="1:10" x14ac:dyDescent="0.25">
      <c r="A1780" t="s">
        <v>1796</v>
      </c>
      <c r="B1780" t="s">
        <v>8046</v>
      </c>
      <c r="C1780" t="s">
        <v>1268</v>
      </c>
      <c r="D1780" t="s">
        <v>1769</v>
      </c>
      <c r="E1780">
        <v>5760</v>
      </c>
      <c r="F1780" s="8">
        <f>(Comuni[[#This Row],[Popolazione]]/$E$7916)*100</f>
        <v>9.6914641621769614E-3</v>
      </c>
      <c r="G1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0" s="9">
        <f>(Comuni[[#This Row],[Popolazione]]/Comuni[[#This Row],[Popolazione per Regione]])*100</f>
        <v>5.9356042584250798E-2</v>
      </c>
      <c r="I1780" t="str">
        <f>IF(Comuni[[#This Row],[Popolazione per Regione]]&gt;300000, "MAGGIORE", "")</f>
        <v>MAGGIORE</v>
      </c>
      <c r="J1780"/>
    </row>
    <row r="1781" spans="1:10" x14ac:dyDescent="0.25">
      <c r="A1781" t="s">
        <v>1797</v>
      </c>
      <c r="B1781" t="s">
        <v>8046</v>
      </c>
      <c r="C1781" t="s">
        <v>1268</v>
      </c>
      <c r="D1781" t="s">
        <v>1769</v>
      </c>
      <c r="E1781">
        <v>5814</v>
      </c>
      <c r="F1781" s="8">
        <f>(Comuni[[#This Row],[Popolazione]]/$E$7916)*100</f>
        <v>9.7823216386973711E-3</v>
      </c>
      <c r="G1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1" s="9">
        <f>(Comuni[[#This Row],[Popolazione]]/Comuni[[#This Row],[Popolazione per Regione]])*100</f>
        <v>5.9912505483478151E-2</v>
      </c>
      <c r="I1781" t="str">
        <f>IF(Comuni[[#This Row],[Popolazione per Regione]]&gt;300000, "MAGGIORE", "")</f>
        <v>MAGGIORE</v>
      </c>
      <c r="J1781"/>
    </row>
    <row r="1782" spans="1:10" x14ac:dyDescent="0.25">
      <c r="A1782" t="s">
        <v>1798</v>
      </c>
      <c r="B1782" t="s">
        <v>8046</v>
      </c>
      <c r="C1782" t="s">
        <v>1268</v>
      </c>
      <c r="D1782" t="s">
        <v>1769</v>
      </c>
      <c r="E1782">
        <v>8920</v>
      </c>
      <c r="F1782" s="8">
        <f>(Comuni[[#This Row],[Popolazione]]/$E$7916)*100</f>
        <v>1.5008309084482377E-2</v>
      </c>
      <c r="G1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2" s="9">
        <f>(Comuni[[#This Row],[Popolazione]]/Comuni[[#This Row],[Popolazione per Regione]])*100</f>
        <v>9.1919427057555056E-2</v>
      </c>
      <c r="I1782" t="str">
        <f>IF(Comuni[[#This Row],[Popolazione per Regione]]&gt;300000, "MAGGIORE", "")</f>
        <v>MAGGIORE</v>
      </c>
      <c r="J1782"/>
    </row>
    <row r="1783" spans="1:10" x14ac:dyDescent="0.25">
      <c r="A1783" t="s">
        <v>1799</v>
      </c>
      <c r="B1783" t="s">
        <v>8046</v>
      </c>
      <c r="C1783" t="s">
        <v>1268</v>
      </c>
      <c r="D1783" t="s">
        <v>1769</v>
      </c>
      <c r="E1783">
        <v>6455</v>
      </c>
      <c r="F1783" s="8">
        <f>(Comuni[[#This Row],[Popolazione]]/$E$7916)*100</f>
        <v>1.0860833535911855E-2</v>
      </c>
      <c r="G1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3" s="9">
        <f>(Comuni[[#This Row],[Popolazione]]/Comuni[[#This Row],[Popolazione per Regione]])*100</f>
        <v>6.6517926194676891E-2</v>
      </c>
      <c r="I1783" t="str">
        <f>IF(Comuni[[#This Row],[Popolazione per Regione]]&gt;300000, "MAGGIORE", "")</f>
        <v>MAGGIORE</v>
      </c>
      <c r="J1783"/>
    </row>
    <row r="1784" spans="1:10" x14ac:dyDescent="0.25">
      <c r="A1784" t="s">
        <v>1800</v>
      </c>
      <c r="B1784" t="s">
        <v>8046</v>
      </c>
      <c r="C1784" t="s">
        <v>1268</v>
      </c>
      <c r="D1784" t="s">
        <v>1769</v>
      </c>
      <c r="E1784">
        <v>1090</v>
      </c>
      <c r="F1784" s="8">
        <f>(Comuni[[#This Row],[Popolazione]]/$E$7916)*100</f>
        <v>1.8339749890230706E-3</v>
      </c>
      <c r="G1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4" s="9">
        <f>(Comuni[[#This Row],[Popolazione]]/Comuni[[#This Row],[Popolazione per Regione]])*100</f>
        <v>1.1232306669589126E-2</v>
      </c>
      <c r="I1784" t="str">
        <f>IF(Comuni[[#This Row],[Popolazione per Regione]]&gt;300000, "MAGGIORE", "")</f>
        <v>MAGGIORE</v>
      </c>
      <c r="J1784"/>
    </row>
    <row r="1785" spans="1:10" x14ac:dyDescent="0.25">
      <c r="A1785" t="s">
        <v>1801</v>
      </c>
      <c r="B1785" t="s">
        <v>8046</v>
      </c>
      <c r="C1785" t="s">
        <v>1268</v>
      </c>
      <c r="D1785" t="s">
        <v>1769</v>
      </c>
      <c r="E1785">
        <v>969</v>
      </c>
      <c r="F1785" s="8">
        <f>(Comuni[[#This Row],[Popolazione]]/$E$7916)*100</f>
        <v>1.6303869397828949E-3</v>
      </c>
      <c r="G1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5" s="9">
        <f>(Comuni[[#This Row],[Popolazione]]/Comuni[[#This Row],[Popolazione per Regione]])*100</f>
        <v>9.9854175805796919E-3</v>
      </c>
      <c r="I1785" t="str">
        <f>IF(Comuni[[#This Row],[Popolazione per Regione]]&gt;300000, "MAGGIORE", "")</f>
        <v>MAGGIORE</v>
      </c>
      <c r="J1785"/>
    </row>
    <row r="1786" spans="1:10" x14ac:dyDescent="0.25">
      <c r="A1786" t="s">
        <v>1802</v>
      </c>
      <c r="B1786" t="s">
        <v>8046</v>
      </c>
      <c r="C1786" t="s">
        <v>1268</v>
      </c>
      <c r="D1786" t="s">
        <v>1769</v>
      </c>
      <c r="E1786">
        <v>5176</v>
      </c>
      <c r="F1786" s="8">
        <f>(Comuni[[#This Row],[Popolazione]]/$E$7916)*100</f>
        <v>8.7088573790673526E-3</v>
      </c>
      <c r="G1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6" s="9">
        <f>(Comuni[[#This Row],[Popolazione]]/Comuni[[#This Row],[Popolazione per Regione]])*100</f>
        <v>5.3337999377792038E-2</v>
      </c>
      <c r="I1786" t="str">
        <f>IF(Comuni[[#This Row],[Popolazione per Regione]]&gt;300000, "MAGGIORE", "")</f>
        <v>MAGGIORE</v>
      </c>
      <c r="J1786"/>
    </row>
    <row r="1787" spans="1:10" x14ac:dyDescent="0.25">
      <c r="A1787" t="s">
        <v>1803</v>
      </c>
      <c r="B1787" t="s">
        <v>8046</v>
      </c>
      <c r="C1787" t="s">
        <v>1268</v>
      </c>
      <c r="D1787" t="s">
        <v>1769</v>
      </c>
      <c r="E1787">
        <v>749</v>
      </c>
      <c r="F1787" s="8">
        <f>(Comuni[[#This Row],[Popolazione]]/$E$7916)*100</f>
        <v>1.2602268502553029E-3</v>
      </c>
      <c r="G1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7" s="9">
        <f>(Comuni[[#This Row],[Popolazione]]/Comuni[[#This Row],[Popolazione per Regione]])*100</f>
        <v>7.7183465096534454E-3</v>
      </c>
      <c r="I1787" t="str">
        <f>IF(Comuni[[#This Row],[Popolazione per Regione]]&gt;300000, "MAGGIORE", "")</f>
        <v>MAGGIORE</v>
      </c>
      <c r="J1787"/>
    </row>
    <row r="1788" spans="1:10" x14ac:dyDescent="0.25">
      <c r="A1788" t="s">
        <v>1804</v>
      </c>
      <c r="B1788" t="s">
        <v>8046</v>
      </c>
      <c r="C1788" t="s">
        <v>1268</v>
      </c>
      <c r="D1788" t="s">
        <v>1769</v>
      </c>
      <c r="E1788">
        <v>732</v>
      </c>
      <c r="F1788" s="8">
        <f>(Comuni[[#This Row],[Popolazione]]/$E$7916)*100</f>
        <v>1.2316235706099888E-3</v>
      </c>
      <c r="G1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8" s="9">
        <f>(Comuni[[#This Row],[Popolazione]]/Comuni[[#This Row],[Popolazione per Regione]])*100</f>
        <v>7.5431637450818724E-3</v>
      </c>
      <c r="I1788" t="str">
        <f>IF(Comuni[[#This Row],[Popolazione per Regione]]&gt;300000, "MAGGIORE", "")</f>
        <v>MAGGIORE</v>
      </c>
      <c r="J1788"/>
    </row>
    <row r="1789" spans="1:10" x14ac:dyDescent="0.25">
      <c r="A1789" t="s">
        <v>1805</v>
      </c>
      <c r="B1789" t="s">
        <v>8046</v>
      </c>
      <c r="C1789" t="s">
        <v>1268</v>
      </c>
      <c r="D1789" t="s">
        <v>1769</v>
      </c>
      <c r="E1789">
        <v>8293</v>
      </c>
      <c r="F1789" s="8">
        <f>(Comuni[[#This Row],[Popolazione]]/$E$7916)*100</f>
        <v>1.395335282932874E-2</v>
      </c>
      <c r="G1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9" s="9">
        <f>(Comuni[[#This Row],[Popolazione]]/Comuni[[#This Row],[Popolazione per Regione]])*100</f>
        <v>8.5458274505415266E-2</v>
      </c>
      <c r="I1789" t="str">
        <f>IF(Comuni[[#This Row],[Popolazione per Regione]]&gt;300000, "MAGGIORE", "")</f>
        <v>MAGGIORE</v>
      </c>
      <c r="J1789"/>
    </row>
    <row r="1790" spans="1:10" x14ac:dyDescent="0.25">
      <c r="A1790" t="s">
        <v>1806</v>
      </c>
      <c r="B1790" t="s">
        <v>8046</v>
      </c>
      <c r="C1790" t="s">
        <v>1268</v>
      </c>
      <c r="D1790" t="s">
        <v>1769</v>
      </c>
      <c r="E1790">
        <v>7771</v>
      </c>
      <c r="F1790" s="8">
        <f>(Comuni[[#This Row],[Popolazione]]/$E$7916)*100</f>
        <v>1.3075063889631451E-2</v>
      </c>
      <c r="G1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0" s="9">
        <f>(Comuni[[#This Row],[Popolazione]]/Comuni[[#This Row],[Popolazione per Regione]])*100</f>
        <v>8.0079133146217535E-2</v>
      </c>
      <c r="I1790" t="str">
        <f>IF(Comuni[[#This Row],[Popolazione per Regione]]&gt;300000, "MAGGIORE", "")</f>
        <v>MAGGIORE</v>
      </c>
      <c r="J1790"/>
    </row>
    <row r="1791" spans="1:10" x14ac:dyDescent="0.25">
      <c r="A1791" t="s">
        <v>1807</v>
      </c>
      <c r="B1791" t="s">
        <v>8046</v>
      </c>
      <c r="C1791" t="s">
        <v>1268</v>
      </c>
      <c r="D1791" t="s">
        <v>1769</v>
      </c>
      <c r="E1791">
        <v>5937</v>
      </c>
      <c r="F1791" s="8">
        <f>(Comuni[[#This Row],[Popolazione]]/$E$7916)*100</f>
        <v>9.989274779660523E-3</v>
      </c>
      <c r="G1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1" s="9">
        <f>(Comuni[[#This Row],[Popolazione]]/Comuni[[#This Row],[Popolazione per Regione]])*100</f>
        <v>6.1180004309496015E-2</v>
      </c>
      <c r="I1791" t="str">
        <f>IF(Comuni[[#This Row],[Popolazione per Regione]]&gt;300000, "MAGGIORE", "")</f>
        <v>MAGGIORE</v>
      </c>
      <c r="J1791"/>
    </row>
    <row r="1792" spans="1:10" x14ac:dyDescent="0.25">
      <c r="A1792" t="s">
        <v>1808</v>
      </c>
      <c r="B1792" t="s">
        <v>8046</v>
      </c>
      <c r="C1792" t="s">
        <v>1268</v>
      </c>
      <c r="D1792" t="s">
        <v>1769</v>
      </c>
      <c r="E1792">
        <v>95</v>
      </c>
      <c r="F1792" s="8">
        <f>(Comuni[[#This Row],[Popolazione]]/$E$7916)*100</f>
        <v>1.5984185684146031E-4</v>
      </c>
      <c r="G1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2" s="9">
        <f>(Comuni[[#This Row],[Popolazione]]/Comuni[[#This Row],[Popolazione per Regione]])*100</f>
        <v>9.789625078999698E-4</v>
      </c>
      <c r="I1792" t="str">
        <f>IF(Comuni[[#This Row],[Popolazione per Regione]]&gt;300000, "MAGGIORE", "")</f>
        <v>MAGGIORE</v>
      </c>
      <c r="J1792"/>
    </row>
    <row r="1793" spans="1:10" x14ac:dyDescent="0.25">
      <c r="A1793" t="s">
        <v>1809</v>
      </c>
      <c r="B1793" t="s">
        <v>8046</v>
      </c>
      <c r="C1793" t="s">
        <v>1268</v>
      </c>
      <c r="D1793" t="s">
        <v>1769</v>
      </c>
      <c r="E1793">
        <v>5393</v>
      </c>
      <c r="F1793" s="8">
        <f>(Comuni[[#This Row],[Popolazione]]/$E$7916)*100</f>
        <v>9.0739698310104786E-3</v>
      </c>
      <c r="G1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3" s="9">
        <f>(Comuni[[#This Row],[Popolazione]]/Comuni[[#This Row],[Popolazione per Regione]])*100</f>
        <v>5.5574155843205658E-2</v>
      </c>
      <c r="I1793" t="str">
        <f>IF(Comuni[[#This Row],[Popolazione per Regione]]&gt;300000, "MAGGIORE", "")</f>
        <v>MAGGIORE</v>
      </c>
      <c r="J1793"/>
    </row>
    <row r="1794" spans="1:10" x14ac:dyDescent="0.25">
      <c r="A1794" t="s">
        <v>1810</v>
      </c>
      <c r="B1794" t="s">
        <v>8046</v>
      </c>
      <c r="C1794" t="s">
        <v>1268</v>
      </c>
      <c r="D1794" t="s">
        <v>1769</v>
      </c>
      <c r="E1794">
        <v>5782</v>
      </c>
      <c r="F1794" s="8">
        <f>(Comuni[[#This Row],[Popolazione]]/$E$7916)*100</f>
        <v>9.7284801711297209E-3</v>
      </c>
      <c r="G1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4" s="9">
        <f>(Comuni[[#This Row],[Popolazione]]/Comuni[[#This Row],[Popolazione per Regione]])*100</f>
        <v>5.9582749691343431E-2</v>
      </c>
      <c r="I1794" t="str">
        <f>IF(Comuni[[#This Row],[Popolazione per Regione]]&gt;300000, "MAGGIORE", "")</f>
        <v>MAGGIORE</v>
      </c>
      <c r="J1794"/>
    </row>
    <row r="1795" spans="1:10" x14ac:dyDescent="0.25">
      <c r="A1795" t="s">
        <v>1811</v>
      </c>
      <c r="B1795" t="s">
        <v>8046</v>
      </c>
      <c r="C1795" t="s">
        <v>1268</v>
      </c>
      <c r="D1795" t="s">
        <v>1769</v>
      </c>
      <c r="E1795">
        <v>5336</v>
      </c>
      <c r="F1795" s="8">
        <f>(Comuni[[#This Row],[Popolazione]]/$E$7916)*100</f>
        <v>8.9780647169056017E-3</v>
      </c>
      <c r="G1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5" s="9">
        <f>(Comuni[[#This Row],[Popolazione]]/Comuni[[#This Row],[Popolazione per Regione]])*100</f>
        <v>5.4986778338465672E-2</v>
      </c>
      <c r="I1795" t="str">
        <f>IF(Comuni[[#This Row],[Popolazione per Regione]]&gt;300000, "MAGGIORE", "")</f>
        <v>MAGGIORE</v>
      </c>
      <c r="J1795"/>
    </row>
    <row r="1796" spans="1:10" x14ac:dyDescent="0.25">
      <c r="A1796" t="s">
        <v>1812</v>
      </c>
      <c r="B1796" t="s">
        <v>8046</v>
      </c>
      <c r="C1796" t="s">
        <v>1268</v>
      </c>
      <c r="D1796" t="s">
        <v>1769</v>
      </c>
      <c r="E1796">
        <v>8233</v>
      </c>
      <c r="F1796" s="8">
        <f>(Comuni[[#This Row],[Popolazione]]/$E$7916)*100</f>
        <v>1.3852400077639396E-2</v>
      </c>
      <c r="G1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6" s="9">
        <f>(Comuni[[#This Row],[Popolazione]]/Comuni[[#This Row],[Popolazione per Regione]])*100</f>
        <v>8.4839982395162647E-2</v>
      </c>
      <c r="I1796" t="str">
        <f>IF(Comuni[[#This Row],[Popolazione per Regione]]&gt;300000, "MAGGIORE", "")</f>
        <v>MAGGIORE</v>
      </c>
      <c r="J1796"/>
    </row>
    <row r="1797" spans="1:10" x14ac:dyDescent="0.25">
      <c r="A1797" t="s">
        <v>1813</v>
      </c>
      <c r="B1797" t="s">
        <v>8046</v>
      </c>
      <c r="C1797" t="s">
        <v>1268</v>
      </c>
      <c r="D1797" t="s">
        <v>1769</v>
      </c>
      <c r="E1797">
        <v>4061</v>
      </c>
      <c r="F1797" s="8">
        <f>(Comuni[[#This Row],[Popolazione]]/$E$7916)*100</f>
        <v>6.8328187435070555E-3</v>
      </c>
      <c r="G1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7" s="9">
        <f>(Comuni[[#This Row],[Popolazione]]/Comuni[[#This Row],[Popolazione per Regione]])*100</f>
        <v>4.1848070995597661E-2</v>
      </c>
      <c r="I1797" t="str">
        <f>IF(Comuni[[#This Row],[Popolazione per Regione]]&gt;300000, "MAGGIORE", "")</f>
        <v>MAGGIORE</v>
      </c>
      <c r="J1797"/>
    </row>
    <row r="1798" spans="1:10" x14ac:dyDescent="0.25">
      <c r="A1798" t="s">
        <v>1814</v>
      </c>
      <c r="B1798" t="s">
        <v>8046</v>
      </c>
      <c r="C1798" t="s">
        <v>1268</v>
      </c>
      <c r="D1798" t="s">
        <v>1769</v>
      </c>
      <c r="E1798">
        <v>627</v>
      </c>
      <c r="F1798" s="8">
        <f>(Comuni[[#This Row],[Popolazione]]/$E$7916)*100</f>
        <v>1.0549562551536379E-3</v>
      </c>
      <c r="G1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8" s="9">
        <f>(Comuni[[#This Row],[Popolazione]]/Comuni[[#This Row],[Popolazione per Regione]])*100</f>
        <v>6.4611525521398013E-3</v>
      </c>
      <c r="I1798" t="str">
        <f>IF(Comuni[[#This Row],[Popolazione per Regione]]&gt;300000, "MAGGIORE", "")</f>
        <v>MAGGIORE</v>
      </c>
      <c r="J1798"/>
    </row>
    <row r="1799" spans="1:10" x14ac:dyDescent="0.25">
      <c r="A1799" t="s">
        <v>1815</v>
      </c>
      <c r="B1799" t="s">
        <v>8046</v>
      </c>
      <c r="C1799" t="s">
        <v>1268</v>
      </c>
      <c r="D1799" t="s">
        <v>1769</v>
      </c>
      <c r="E1799">
        <v>4207</v>
      </c>
      <c r="F1799" s="8">
        <f>(Comuni[[#This Row],[Popolazione]]/$E$7916)*100</f>
        <v>7.0784704392844585E-3</v>
      </c>
      <c r="G1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9" s="9">
        <f>(Comuni[[#This Row],[Popolazione]]/Comuni[[#This Row],[Popolazione per Regione]])*100</f>
        <v>4.3352581797212353E-2</v>
      </c>
      <c r="I1799" t="str">
        <f>IF(Comuni[[#This Row],[Popolazione per Regione]]&gt;300000, "MAGGIORE", "")</f>
        <v>MAGGIORE</v>
      </c>
      <c r="J1799"/>
    </row>
    <row r="1800" spans="1:10" x14ac:dyDescent="0.25">
      <c r="A1800" t="s">
        <v>1816</v>
      </c>
      <c r="B1800" t="s">
        <v>8046</v>
      </c>
      <c r="C1800" t="s">
        <v>1268</v>
      </c>
      <c r="D1800" t="s">
        <v>1769</v>
      </c>
      <c r="E1800">
        <v>1301</v>
      </c>
      <c r="F1800" s="8">
        <f>(Comuni[[#This Row],[Popolazione]]/$E$7916)*100</f>
        <v>2.1889921657972616E-3</v>
      </c>
      <c r="G1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0" s="9">
        <f>(Comuni[[#This Row],[Popolazione]]/Comuni[[#This Row],[Popolazione per Regione]])*100</f>
        <v>1.3406633923977482E-2</v>
      </c>
      <c r="I1800" t="str">
        <f>IF(Comuni[[#This Row],[Popolazione per Regione]]&gt;300000, "MAGGIORE", "")</f>
        <v>MAGGIORE</v>
      </c>
      <c r="J1800"/>
    </row>
    <row r="1801" spans="1:10" x14ac:dyDescent="0.25">
      <c r="A1801" t="s">
        <v>1817</v>
      </c>
      <c r="B1801" t="s">
        <v>8046</v>
      </c>
      <c r="C1801" t="s">
        <v>1268</v>
      </c>
      <c r="D1801" t="s">
        <v>1769</v>
      </c>
      <c r="E1801">
        <v>7777</v>
      </c>
      <c r="F1801" s="8">
        <f>(Comuni[[#This Row],[Popolazione]]/$E$7916)*100</f>
        <v>1.3085159164800386E-2</v>
      </c>
      <c r="G1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1" s="9">
        <f>(Comuni[[#This Row],[Popolazione]]/Comuni[[#This Row],[Popolazione per Regione]])*100</f>
        <v>8.0140962357242801E-2</v>
      </c>
      <c r="I1801" t="str">
        <f>IF(Comuni[[#This Row],[Popolazione per Regione]]&gt;300000, "MAGGIORE", "")</f>
        <v>MAGGIORE</v>
      </c>
      <c r="J1801"/>
    </row>
    <row r="1802" spans="1:10" x14ac:dyDescent="0.25">
      <c r="A1802" t="s">
        <v>1818</v>
      </c>
      <c r="B1802" t="s">
        <v>8046</v>
      </c>
      <c r="C1802" t="s">
        <v>1268</v>
      </c>
      <c r="D1802" t="s">
        <v>1769</v>
      </c>
      <c r="E1802">
        <v>3127</v>
      </c>
      <c r="F1802" s="8">
        <f>(Comuni[[#This Row],[Popolazione]]/$E$7916)*100</f>
        <v>5.2613209088762779E-3</v>
      </c>
      <c r="G1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2" s="9">
        <f>(Comuni[[#This Row],[Popolazione]]/Comuni[[#This Row],[Popolazione per Regione]])*100</f>
        <v>3.2223323812665322E-2</v>
      </c>
      <c r="I1802" t="str">
        <f>IF(Comuni[[#This Row],[Popolazione per Regione]]&gt;300000, "MAGGIORE", "")</f>
        <v>MAGGIORE</v>
      </c>
      <c r="J1802"/>
    </row>
    <row r="1803" spans="1:10" x14ac:dyDescent="0.25">
      <c r="A1803" t="s">
        <v>1819</v>
      </c>
      <c r="B1803" t="s">
        <v>8046</v>
      </c>
      <c r="C1803" t="s">
        <v>1268</v>
      </c>
      <c r="D1803" t="s">
        <v>1769</v>
      </c>
      <c r="E1803">
        <v>15882</v>
      </c>
      <c r="F1803" s="8">
        <f>(Comuni[[#This Row],[Popolazione]]/$E$7916)*100</f>
        <v>2.6722193372169186E-2</v>
      </c>
      <c r="G1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3" s="9">
        <f>(Comuni[[#This Row],[Popolazione]]/Comuni[[#This Row],[Popolazione per Regione]])*100</f>
        <v>0.16366192158386653</v>
      </c>
      <c r="I1803" t="str">
        <f>IF(Comuni[[#This Row],[Popolazione per Regione]]&gt;300000, "MAGGIORE", "")</f>
        <v>MAGGIORE</v>
      </c>
      <c r="J1803"/>
    </row>
    <row r="1804" spans="1:10" x14ac:dyDescent="0.25">
      <c r="A1804" t="s">
        <v>1820</v>
      </c>
      <c r="B1804" t="s">
        <v>8046</v>
      </c>
      <c r="C1804" t="s">
        <v>1268</v>
      </c>
      <c r="D1804" t="s">
        <v>1769</v>
      </c>
      <c r="E1804">
        <v>4549</v>
      </c>
      <c r="F1804" s="8">
        <f>(Comuni[[#This Row],[Popolazione]]/$E$7916)*100</f>
        <v>7.6539011239137155E-3</v>
      </c>
      <c r="G1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4" s="9">
        <f>(Comuni[[#This Row],[Popolazione]]/Comuni[[#This Row],[Popolazione per Regione]])*100</f>
        <v>4.6876846825652234E-2</v>
      </c>
      <c r="I1804" t="str">
        <f>IF(Comuni[[#This Row],[Popolazione per Regione]]&gt;300000, "MAGGIORE", "")</f>
        <v>MAGGIORE</v>
      </c>
      <c r="J1804"/>
    </row>
    <row r="1805" spans="1:10" x14ac:dyDescent="0.25">
      <c r="A1805" t="s">
        <v>1821</v>
      </c>
      <c r="B1805" t="s">
        <v>8046</v>
      </c>
      <c r="C1805" t="s">
        <v>1268</v>
      </c>
      <c r="D1805" t="s">
        <v>1769</v>
      </c>
      <c r="E1805">
        <v>359</v>
      </c>
      <c r="F1805" s="8">
        <f>(Comuni[[#This Row],[Popolazione]]/$E$7916)*100</f>
        <v>6.0403396427457102E-4</v>
      </c>
      <c r="G1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5" s="9">
        <f>(Comuni[[#This Row],[Popolazione]]/Comuni[[#This Row],[Popolazione per Regione]])*100</f>
        <v>3.6994477930114653E-3</v>
      </c>
      <c r="I1805" t="str">
        <f>IF(Comuni[[#This Row],[Popolazione per Regione]]&gt;300000, "MAGGIORE", "")</f>
        <v>MAGGIORE</v>
      </c>
      <c r="J1805"/>
    </row>
    <row r="1806" spans="1:10" x14ac:dyDescent="0.25">
      <c r="A1806" t="s">
        <v>1822</v>
      </c>
      <c r="B1806" t="s">
        <v>8046</v>
      </c>
      <c r="C1806" t="s">
        <v>1268</v>
      </c>
      <c r="D1806" t="s">
        <v>1769</v>
      </c>
      <c r="E1806">
        <v>4666</v>
      </c>
      <c r="F1806" s="8">
        <f>(Comuni[[#This Row],[Popolazione]]/$E$7916)*100</f>
        <v>7.8507589897079347E-3</v>
      </c>
      <c r="G1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6" s="9">
        <f>(Comuni[[#This Row],[Popolazione]]/Comuni[[#This Row],[Popolazione per Regione]])*100</f>
        <v>4.8082516440644832E-2</v>
      </c>
      <c r="I1806" t="str">
        <f>IF(Comuni[[#This Row],[Popolazione per Regione]]&gt;300000, "MAGGIORE", "")</f>
        <v>MAGGIORE</v>
      </c>
      <c r="J1806"/>
    </row>
    <row r="1807" spans="1:10" x14ac:dyDescent="0.25">
      <c r="A1807" t="s">
        <v>1823</v>
      </c>
      <c r="B1807" t="s">
        <v>8046</v>
      </c>
      <c r="C1807" t="s">
        <v>1268</v>
      </c>
      <c r="D1807" t="s">
        <v>1769</v>
      </c>
      <c r="E1807">
        <v>4021</v>
      </c>
      <c r="F1807" s="8">
        <f>(Comuni[[#This Row],[Popolazione]]/$E$7916)*100</f>
        <v>6.7655169090474927E-3</v>
      </c>
      <c r="G1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7" s="9">
        <f>(Comuni[[#This Row],[Popolazione]]/Comuni[[#This Row],[Popolazione per Regione]])*100</f>
        <v>4.1435876255429251E-2</v>
      </c>
      <c r="I1807" t="str">
        <f>IF(Comuni[[#This Row],[Popolazione per Regione]]&gt;300000, "MAGGIORE", "")</f>
        <v>MAGGIORE</v>
      </c>
      <c r="J1807"/>
    </row>
    <row r="1808" spans="1:10" x14ac:dyDescent="0.25">
      <c r="A1808" t="s">
        <v>1824</v>
      </c>
      <c r="B1808" t="s">
        <v>8046</v>
      </c>
      <c r="C1808" t="s">
        <v>1268</v>
      </c>
      <c r="D1808" t="s">
        <v>1769</v>
      </c>
      <c r="E1808">
        <v>3894</v>
      </c>
      <c r="F1808" s="8">
        <f>(Comuni[[#This Row],[Popolazione]]/$E$7916)*100</f>
        <v>6.5518335846383828E-3</v>
      </c>
      <c r="G1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8" s="9">
        <f>(Comuni[[#This Row],[Popolazione]]/Comuni[[#This Row],[Popolazione per Regione]])*100</f>
        <v>4.0127157955394552E-2</v>
      </c>
      <c r="I1808" t="str">
        <f>IF(Comuni[[#This Row],[Popolazione per Regione]]&gt;300000, "MAGGIORE", "")</f>
        <v>MAGGIORE</v>
      </c>
      <c r="J1808"/>
    </row>
    <row r="1809" spans="1:10" x14ac:dyDescent="0.25">
      <c r="A1809" t="s">
        <v>1825</v>
      </c>
      <c r="B1809" t="s">
        <v>8046</v>
      </c>
      <c r="C1809" t="s">
        <v>1268</v>
      </c>
      <c r="D1809" t="s">
        <v>1769</v>
      </c>
      <c r="E1809">
        <v>3334</v>
      </c>
      <c r="F1809" s="8">
        <f>(Comuni[[#This Row],[Popolazione]]/$E$7916)*100</f>
        <v>5.6096079022045116E-3</v>
      </c>
      <c r="G1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9" s="9">
        <f>(Comuni[[#This Row],[Popolazione]]/Comuni[[#This Row],[Popolazione per Regione]])*100</f>
        <v>3.4356431593036835E-2</v>
      </c>
      <c r="I1809" t="str">
        <f>IF(Comuni[[#This Row],[Popolazione per Regione]]&gt;300000, "MAGGIORE", "")</f>
        <v>MAGGIORE</v>
      </c>
      <c r="J1809"/>
    </row>
    <row r="1810" spans="1:10" x14ac:dyDescent="0.25">
      <c r="A1810" t="s">
        <v>1826</v>
      </c>
      <c r="B1810" t="s">
        <v>8046</v>
      </c>
      <c r="C1810" t="s">
        <v>1268</v>
      </c>
      <c r="D1810" t="s">
        <v>1769</v>
      </c>
      <c r="E1810">
        <v>122</v>
      </c>
      <c r="F1810" s="8">
        <f>(Comuni[[#This Row],[Popolazione]]/$E$7916)*100</f>
        <v>2.052705951016648E-4</v>
      </c>
      <c r="G1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0" s="9">
        <f>(Comuni[[#This Row],[Popolazione]]/Comuni[[#This Row],[Popolazione per Regione]])*100</f>
        <v>1.2571939575136454E-3</v>
      </c>
      <c r="I1810" t="str">
        <f>IF(Comuni[[#This Row],[Popolazione per Regione]]&gt;300000, "MAGGIORE", "")</f>
        <v>MAGGIORE</v>
      </c>
      <c r="J1810"/>
    </row>
    <row r="1811" spans="1:10" x14ac:dyDescent="0.25">
      <c r="A1811" t="s">
        <v>1827</v>
      </c>
      <c r="B1811" t="s">
        <v>8046</v>
      </c>
      <c r="C1811" t="s">
        <v>1268</v>
      </c>
      <c r="D1811" t="s">
        <v>1769</v>
      </c>
      <c r="E1811">
        <v>9612</v>
      </c>
      <c r="F1811" s="8">
        <f>(Comuni[[#This Row],[Popolazione]]/$E$7916)*100</f>
        <v>1.6172630820632802E-2</v>
      </c>
      <c r="G1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1" s="9">
        <f>(Comuni[[#This Row],[Popolazione]]/Comuni[[#This Row],[Popolazione per Regione]])*100</f>
        <v>9.9050396062468529E-2</v>
      </c>
      <c r="I1811" t="str">
        <f>IF(Comuni[[#This Row],[Popolazione per Regione]]&gt;300000, "MAGGIORE", "")</f>
        <v>MAGGIORE</v>
      </c>
      <c r="J1811"/>
    </row>
    <row r="1812" spans="1:10" x14ac:dyDescent="0.25">
      <c r="A1812" t="s">
        <v>1828</v>
      </c>
      <c r="B1812" t="s">
        <v>8046</v>
      </c>
      <c r="C1812" t="s">
        <v>1268</v>
      </c>
      <c r="D1812" t="s">
        <v>1769</v>
      </c>
      <c r="E1812">
        <v>2896</v>
      </c>
      <c r="F1812" s="8">
        <f>(Comuni[[#This Row],[Popolazione]]/$E$7916)*100</f>
        <v>4.8726528148723049E-3</v>
      </c>
      <c r="G1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2" s="9">
        <f>(Comuni[[#This Row],[Popolazione]]/Comuni[[#This Row],[Popolazione per Regione]])*100</f>
        <v>2.9842899188192766E-2</v>
      </c>
      <c r="I1812" t="str">
        <f>IF(Comuni[[#This Row],[Popolazione per Regione]]&gt;300000, "MAGGIORE", "")</f>
        <v>MAGGIORE</v>
      </c>
      <c r="J1812"/>
    </row>
    <row r="1813" spans="1:10" x14ac:dyDescent="0.25">
      <c r="A1813" t="s">
        <v>1829</v>
      </c>
      <c r="B1813" t="s">
        <v>8046</v>
      </c>
      <c r="C1813" t="s">
        <v>1268</v>
      </c>
      <c r="D1813" t="s">
        <v>1769</v>
      </c>
      <c r="E1813">
        <v>3455</v>
      </c>
      <c r="F1813" s="8">
        <f>(Comuni[[#This Row],[Popolazione]]/$E$7916)*100</f>
        <v>5.813195951444688E-3</v>
      </c>
      <c r="G1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3" s="9">
        <f>(Comuni[[#This Row],[Popolazione]]/Comuni[[#This Row],[Popolazione per Regione]])*100</f>
        <v>3.5603320682046274E-2</v>
      </c>
      <c r="I1813" t="str">
        <f>IF(Comuni[[#This Row],[Popolazione per Regione]]&gt;300000, "MAGGIORE", "")</f>
        <v>MAGGIORE</v>
      </c>
      <c r="J1813"/>
    </row>
    <row r="1814" spans="1:10" x14ac:dyDescent="0.25">
      <c r="A1814" t="s">
        <v>1830</v>
      </c>
      <c r="B1814" t="s">
        <v>8046</v>
      </c>
      <c r="C1814" t="s">
        <v>1268</v>
      </c>
      <c r="D1814" t="s">
        <v>1769</v>
      </c>
      <c r="E1814">
        <v>1383</v>
      </c>
      <c r="F1814" s="8">
        <f>(Comuni[[#This Row],[Popolazione]]/$E$7916)*100</f>
        <v>2.3269609264393643E-3</v>
      </c>
      <c r="G1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4" s="9">
        <f>(Comuni[[#This Row],[Popolazione]]/Comuni[[#This Row],[Popolazione per Regione]])*100</f>
        <v>1.4251633141322719E-2</v>
      </c>
      <c r="I1814" t="str">
        <f>IF(Comuni[[#This Row],[Popolazione per Regione]]&gt;300000, "MAGGIORE", "")</f>
        <v>MAGGIORE</v>
      </c>
      <c r="J1814"/>
    </row>
    <row r="1815" spans="1:10" x14ac:dyDescent="0.25">
      <c r="A1815" t="s">
        <v>1831</v>
      </c>
      <c r="B1815" t="s">
        <v>8046</v>
      </c>
      <c r="C1815" t="s">
        <v>1268</v>
      </c>
      <c r="D1815" t="s">
        <v>1769</v>
      </c>
      <c r="E1815">
        <v>2508</v>
      </c>
      <c r="F1815" s="8">
        <f>(Comuni[[#This Row],[Popolazione]]/$E$7916)*100</f>
        <v>4.2198250206145517E-3</v>
      </c>
      <c r="G1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5" s="9">
        <f>(Comuni[[#This Row],[Popolazione]]/Comuni[[#This Row],[Popolazione per Regione]])*100</f>
        <v>2.5844610208559205E-2</v>
      </c>
      <c r="I1815" t="str">
        <f>IF(Comuni[[#This Row],[Popolazione per Regione]]&gt;300000, "MAGGIORE", "")</f>
        <v>MAGGIORE</v>
      </c>
      <c r="J1815"/>
    </row>
    <row r="1816" spans="1:10" x14ac:dyDescent="0.25">
      <c r="A1816" t="s">
        <v>1832</v>
      </c>
      <c r="B1816" t="s">
        <v>8046</v>
      </c>
      <c r="C1816" t="s">
        <v>1268</v>
      </c>
      <c r="D1816" t="s">
        <v>1769</v>
      </c>
      <c r="E1816">
        <v>1594</v>
      </c>
      <c r="F1816" s="8">
        <f>(Comuni[[#This Row],[Popolazione]]/$E$7916)*100</f>
        <v>2.6819781032135551E-3</v>
      </c>
      <c r="G1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6" s="9">
        <f>(Comuni[[#This Row],[Popolazione]]/Comuni[[#This Row],[Popolazione per Regione]])*100</f>
        <v>1.6425960395711075E-2</v>
      </c>
      <c r="I1816" t="str">
        <f>IF(Comuni[[#This Row],[Popolazione per Regione]]&gt;300000, "MAGGIORE", "")</f>
        <v>MAGGIORE</v>
      </c>
      <c r="J1816"/>
    </row>
    <row r="1817" spans="1:10" x14ac:dyDescent="0.25">
      <c r="A1817" t="s">
        <v>1833</v>
      </c>
      <c r="B1817" t="s">
        <v>8046</v>
      </c>
      <c r="C1817" t="s">
        <v>1268</v>
      </c>
      <c r="D1817" t="s">
        <v>1769</v>
      </c>
      <c r="E1817">
        <v>2505</v>
      </c>
      <c r="F1817" s="8">
        <f>(Comuni[[#This Row],[Popolazione]]/$E$7916)*100</f>
        <v>4.2147773830300845E-3</v>
      </c>
      <c r="G1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7" s="9">
        <f>(Comuni[[#This Row],[Popolazione]]/Comuni[[#This Row],[Popolazione per Regione]])*100</f>
        <v>2.5813695603046576E-2</v>
      </c>
      <c r="I1817" t="str">
        <f>IF(Comuni[[#This Row],[Popolazione per Regione]]&gt;300000, "MAGGIORE", "")</f>
        <v>MAGGIORE</v>
      </c>
      <c r="J1817"/>
    </row>
    <row r="1818" spans="1:10" x14ac:dyDescent="0.25">
      <c r="A1818" t="s">
        <v>1834</v>
      </c>
      <c r="B1818" t="s">
        <v>8046</v>
      </c>
      <c r="C1818" t="s">
        <v>1268</v>
      </c>
      <c r="D1818" t="s">
        <v>1769</v>
      </c>
      <c r="E1818">
        <v>3494</v>
      </c>
      <c r="F1818" s="8">
        <f>(Comuni[[#This Row],[Popolazione]]/$E$7916)*100</f>
        <v>5.8788152400427608E-3</v>
      </c>
      <c r="G1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8" s="9">
        <f>(Comuni[[#This Row],[Popolazione]]/Comuni[[#This Row],[Popolazione per Regione]])*100</f>
        <v>3.6005210553710469E-2</v>
      </c>
      <c r="I1818" t="str">
        <f>IF(Comuni[[#This Row],[Popolazione per Regione]]&gt;300000, "MAGGIORE", "")</f>
        <v>MAGGIORE</v>
      </c>
      <c r="J1818"/>
    </row>
    <row r="1819" spans="1:10" x14ac:dyDescent="0.25">
      <c r="A1819" t="s">
        <v>1835</v>
      </c>
      <c r="B1819" t="s">
        <v>8046</v>
      </c>
      <c r="C1819" t="s">
        <v>1268</v>
      </c>
      <c r="D1819" t="s">
        <v>1769</v>
      </c>
      <c r="E1819">
        <v>4229</v>
      </c>
      <c r="F1819" s="8">
        <f>(Comuni[[#This Row],[Popolazione]]/$E$7916)*100</f>
        <v>7.1154864482372163E-3</v>
      </c>
      <c r="G1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9" s="9">
        <f>(Comuni[[#This Row],[Popolazione]]/Comuni[[#This Row],[Popolazione per Regione]])*100</f>
        <v>4.3579288904304972E-2</v>
      </c>
      <c r="I1819" t="str">
        <f>IF(Comuni[[#This Row],[Popolazione per Regione]]&gt;300000, "MAGGIORE", "")</f>
        <v>MAGGIORE</v>
      </c>
      <c r="J1819"/>
    </row>
    <row r="1820" spans="1:10" x14ac:dyDescent="0.25">
      <c r="A1820" t="s">
        <v>1836</v>
      </c>
      <c r="B1820" t="s">
        <v>8046</v>
      </c>
      <c r="C1820" t="s">
        <v>1268</v>
      </c>
      <c r="D1820" t="s">
        <v>1769</v>
      </c>
      <c r="E1820">
        <v>1646</v>
      </c>
      <c r="F1820" s="8">
        <f>(Comuni[[#This Row],[Popolazione]]/$E$7916)*100</f>
        <v>2.7694704880109858E-3</v>
      </c>
      <c r="G1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0" s="9">
        <f>(Comuni[[#This Row],[Popolazione]]/Comuni[[#This Row],[Popolazione per Regione]])*100</f>
        <v>1.6961813557930003E-2</v>
      </c>
      <c r="I1820" t="str">
        <f>IF(Comuni[[#This Row],[Popolazione per Regione]]&gt;300000, "MAGGIORE", "")</f>
        <v>MAGGIORE</v>
      </c>
      <c r="J1820"/>
    </row>
    <row r="1821" spans="1:10" x14ac:dyDescent="0.25">
      <c r="A1821" t="s">
        <v>1837</v>
      </c>
      <c r="B1821" t="s">
        <v>8046</v>
      </c>
      <c r="C1821" t="s">
        <v>1268</v>
      </c>
      <c r="D1821" t="s">
        <v>1769</v>
      </c>
      <c r="E1821">
        <v>3214</v>
      </c>
      <c r="F1821" s="8">
        <f>(Comuni[[#This Row],[Popolazione]]/$E$7916)*100</f>
        <v>5.4077023988258251E-3</v>
      </c>
      <c r="G1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1" s="9">
        <f>(Comuni[[#This Row],[Popolazione]]/Comuni[[#This Row],[Popolazione per Regione]])*100</f>
        <v>3.3119847372531611E-2</v>
      </c>
      <c r="I1821" t="str">
        <f>IF(Comuni[[#This Row],[Popolazione per Regione]]&gt;300000, "MAGGIORE", "")</f>
        <v>MAGGIORE</v>
      </c>
      <c r="J1821"/>
    </row>
    <row r="1822" spans="1:10" x14ac:dyDescent="0.25">
      <c r="A1822" t="s">
        <v>1838</v>
      </c>
      <c r="B1822" t="s">
        <v>8046</v>
      </c>
      <c r="C1822" t="s">
        <v>1268</v>
      </c>
      <c r="D1822" t="s">
        <v>1769</v>
      </c>
      <c r="E1822">
        <v>5852</v>
      </c>
      <c r="F1822" s="8">
        <f>(Comuni[[#This Row],[Popolazione]]/$E$7916)*100</f>
        <v>9.846258381433954E-3</v>
      </c>
      <c r="G1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2" s="9">
        <f>(Comuni[[#This Row],[Popolazione]]/Comuni[[#This Row],[Popolazione per Regione]])*100</f>
        <v>6.0304090486638137E-2</v>
      </c>
      <c r="I1822" t="str">
        <f>IF(Comuni[[#This Row],[Popolazione per Regione]]&gt;300000, "MAGGIORE", "")</f>
        <v>MAGGIORE</v>
      </c>
      <c r="J1822"/>
    </row>
    <row r="1823" spans="1:10" x14ac:dyDescent="0.25">
      <c r="A1823" t="s">
        <v>1839</v>
      </c>
      <c r="B1823" t="s">
        <v>8046</v>
      </c>
      <c r="C1823" t="s">
        <v>1268</v>
      </c>
      <c r="D1823" t="s">
        <v>1769</v>
      </c>
      <c r="E1823">
        <v>6268</v>
      </c>
      <c r="F1823" s="8">
        <f>(Comuni[[#This Row],[Popolazione]]/$E$7916)*100</f>
        <v>1.0546197459813403E-2</v>
      </c>
      <c r="G1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3" s="9">
        <f>(Comuni[[#This Row],[Popolazione]]/Comuni[[#This Row],[Popolazione per Regione]])*100</f>
        <v>6.4590915784389594E-2</v>
      </c>
      <c r="I1823" t="str">
        <f>IF(Comuni[[#This Row],[Popolazione per Regione]]&gt;300000, "MAGGIORE", "")</f>
        <v>MAGGIORE</v>
      </c>
      <c r="J1823"/>
    </row>
    <row r="1824" spans="1:10" x14ac:dyDescent="0.25">
      <c r="A1824" t="s">
        <v>1840</v>
      </c>
      <c r="B1824" t="s">
        <v>8046</v>
      </c>
      <c r="C1824" t="s">
        <v>1268</v>
      </c>
      <c r="D1824" t="s">
        <v>1769</v>
      </c>
      <c r="E1824">
        <v>5688</v>
      </c>
      <c r="F1824" s="8">
        <f>(Comuni[[#This Row],[Popolazione]]/$E$7916)*100</f>
        <v>9.5703208601497485E-3</v>
      </c>
      <c r="G1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4" s="9">
        <f>(Comuni[[#This Row],[Popolazione]]/Comuni[[#This Row],[Popolazione per Regione]])*100</f>
        <v>5.8614092051947668E-2</v>
      </c>
      <c r="I1824" t="str">
        <f>IF(Comuni[[#This Row],[Popolazione per Regione]]&gt;300000, "MAGGIORE", "")</f>
        <v>MAGGIORE</v>
      </c>
      <c r="J1824"/>
    </row>
    <row r="1825" spans="1:10" x14ac:dyDescent="0.25">
      <c r="A1825" t="s">
        <v>1841</v>
      </c>
      <c r="B1825" t="s">
        <v>8046</v>
      </c>
      <c r="C1825" t="s">
        <v>1268</v>
      </c>
      <c r="D1825" t="s">
        <v>1769</v>
      </c>
      <c r="E1825">
        <v>5157</v>
      </c>
      <c r="F1825" s="8">
        <f>(Comuni[[#This Row],[Popolazione]]/$E$7916)*100</f>
        <v>8.6768890076990603E-3</v>
      </c>
      <c r="G1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5" s="9">
        <f>(Comuni[[#This Row],[Popolazione]]/Comuni[[#This Row],[Popolazione per Regione]])*100</f>
        <v>5.3142206876212052E-2</v>
      </c>
      <c r="I1825" t="str">
        <f>IF(Comuni[[#This Row],[Popolazione per Regione]]&gt;300000, "MAGGIORE", "")</f>
        <v>MAGGIORE</v>
      </c>
      <c r="J1825"/>
    </row>
    <row r="1826" spans="1:10" x14ac:dyDescent="0.25">
      <c r="A1826" t="s">
        <v>1842</v>
      </c>
      <c r="B1826" t="s">
        <v>8046</v>
      </c>
      <c r="C1826" t="s">
        <v>1268</v>
      </c>
      <c r="D1826" t="s">
        <v>1769</v>
      </c>
      <c r="E1826">
        <v>8678</v>
      </c>
      <c r="F1826" s="8">
        <f>(Comuni[[#This Row],[Popolazione]]/$E$7916)*100</f>
        <v>1.4601132986002024E-2</v>
      </c>
      <c r="G1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6" s="9">
        <f>(Comuni[[#This Row],[Popolazione]]/Comuni[[#This Row],[Popolazione per Regione]])*100</f>
        <v>8.942564887953619E-2</v>
      </c>
      <c r="I1826" t="str">
        <f>IF(Comuni[[#This Row],[Popolazione per Regione]]&gt;300000, "MAGGIORE", "")</f>
        <v>MAGGIORE</v>
      </c>
      <c r="J1826"/>
    </row>
    <row r="1827" spans="1:10" x14ac:dyDescent="0.25">
      <c r="A1827" t="s">
        <v>1843</v>
      </c>
      <c r="B1827" t="s">
        <v>8046</v>
      </c>
      <c r="C1827" t="s">
        <v>1268</v>
      </c>
      <c r="D1827" t="s">
        <v>1769</v>
      </c>
      <c r="E1827">
        <v>1137</v>
      </c>
      <c r="F1827" s="8">
        <f>(Comuni[[#This Row],[Popolazione]]/$E$7916)*100</f>
        <v>1.9130546445130564E-3</v>
      </c>
      <c r="G1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7" s="9">
        <f>(Comuni[[#This Row],[Popolazione]]/Comuni[[#This Row],[Popolazione per Regione]])*100</f>
        <v>1.1716635489287006E-2</v>
      </c>
      <c r="I1827" t="str">
        <f>IF(Comuni[[#This Row],[Popolazione per Regione]]&gt;300000, "MAGGIORE", "")</f>
        <v>MAGGIORE</v>
      </c>
      <c r="J1827"/>
    </row>
    <row r="1828" spans="1:10" x14ac:dyDescent="0.25">
      <c r="A1828" t="s">
        <v>1844</v>
      </c>
      <c r="B1828" t="s">
        <v>8046</v>
      </c>
      <c r="C1828" t="s">
        <v>1268</v>
      </c>
      <c r="D1828" t="s">
        <v>1769</v>
      </c>
      <c r="E1828">
        <v>10596</v>
      </c>
      <c r="F1828" s="8">
        <f>(Comuni[[#This Row],[Popolazione]]/$E$7916)*100</f>
        <v>1.7828255948338034E-2</v>
      </c>
      <c r="G1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8" s="9">
        <f>(Comuni[[#This Row],[Popolazione]]/Comuni[[#This Row],[Popolazione per Regione]])*100</f>
        <v>0.10919038667061137</v>
      </c>
      <c r="I1828" t="str">
        <f>IF(Comuni[[#This Row],[Popolazione per Regione]]&gt;300000, "MAGGIORE", "")</f>
        <v>MAGGIORE</v>
      </c>
      <c r="J1828"/>
    </row>
    <row r="1829" spans="1:10" x14ac:dyDescent="0.25">
      <c r="A1829" t="s">
        <v>1845</v>
      </c>
      <c r="B1829" t="s">
        <v>8046</v>
      </c>
      <c r="C1829" t="s">
        <v>1268</v>
      </c>
      <c r="D1829" t="s">
        <v>1769</v>
      </c>
      <c r="E1829">
        <v>1664</v>
      </c>
      <c r="F1829" s="8">
        <f>(Comuni[[#This Row],[Popolazione]]/$E$7916)*100</f>
        <v>2.799756313517789E-3</v>
      </c>
      <c r="G1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9" s="9">
        <f>(Comuni[[#This Row],[Popolazione]]/Comuni[[#This Row],[Popolazione per Regione]])*100</f>
        <v>1.7147301191005788E-2</v>
      </c>
      <c r="I1829" t="str">
        <f>IF(Comuni[[#This Row],[Popolazione per Regione]]&gt;300000, "MAGGIORE", "")</f>
        <v>MAGGIORE</v>
      </c>
      <c r="J1829"/>
    </row>
    <row r="1830" spans="1:10" x14ac:dyDescent="0.25">
      <c r="A1830" t="s">
        <v>1846</v>
      </c>
      <c r="B1830" t="s">
        <v>8046</v>
      </c>
      <c r="C1830" t="s">
        <v>1268</v>
      </c>
      <c r="D1830" t="s">
        <v>1769</v>
      </c>
      <c r="E1830">
        <v>4163</v>
      </c>
      <c r="F1830" s="8">
        <f>(Comuni[[#This Row],[Popolazione]]/$E$7916)*100</f>
        <v>7.0044384213789387E-3</v>
      </c>
      <c r="G1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0" s="9">
        <f>(Comuni[[#This Row],[Popolazione]]/Comuni[[#This Row],[Popolazione per Regione]])*100</f>
        <v>4.2899167583027094E-2</v>
      </c>
      <c r="I1830" t="str">
        <f>IF(Comuni[[#This Row],[Popolazione per Regione]]&gt;300000, "MAGGIORE", "")</f>
        <v>MAGGIORE</v>
      </c>
      <c r="J1830"/>
    </row>
    <row r="1831" spans="1:10" x14ac:dyDescent="0.25">
      <c r="A1831" t="s">
        <v>1847</v>
      </c>
      <c r="B1831" t="s">
        <v>8046</v>
      </c>
      <c r="C1831" t="s">
        <v>1268</v>
      </c>
      <c r="D1831" t="s">
        <v>1769</v>
      </c>
      <c r="E1831">
        <v>953</v>
      </c>
      <c r="F1831" s="8">
        <f>(Comuni[[#This Row],[Popolazione]]/$E$7916)*100</f>
        <v>1.6034662059990702E-3</v>
      </c>
      <c r="G1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1" s="9">
        <f>(Comuni[[#This Row],[Popolazione]]/Comuni[[#This Row],[Popolazione per Regione]])*100</f>
        <v>9.8205396845123284E-3</v>
      </c>
      <c r="I1831" t="str">
        <f>IF(Comuni[[#This Row],[Popolazione per Regione]]&gt;300000, "MAGGIORE", "")</f>
        <v>MAGGIORE</v>
      </c>
      <c r="J1831"/>
    </row>
    <row r="1832" spans="1:10" x14ac:dyDescent="0.25">
      <c r="A1832" t="s">
        <v>1848</v>
      </c>
      <c r="B1832" t="s">
        <v>8046</v>
      </c>
      <c r="C1832" t="s">
        <v>1268</v>
      </c>
      <c r="D1832" t="s">
        <v>1769</v>
      </c>
      <c r="E1832">
        <v>1942</v>
      </c>
      <c r="F1832" s="8">
        <f>(Comuni[[#This Row],[Popolazione]]/$E$7916)*100</f>
        <v>3.2675040630117465E-3</v>
      </c>
      <c r="G1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2" s="9">
        <f>(Comuni[[#This Row],[Popolazione]]/Comuni[[#This Row],[Popolazione per Regione]])*100</f>
        <v>2.0012054635176225E-2</v>
      </c>
      <c r="I1832" t="str">
        <f>IF(Comuni[[#This Row],[Popolazione per Regione]]&gt;300000, "MAGGIORE", "")</f>
        <v>MAGGIORE</v>
      </c>
      <c r="J1832"/>
    </row>
    <row r="1833" spans="1:10" x14ac:dyDescent="0.25">
      <c r="A1833" t="s">
        <v>1849</v>
      </c>
      <c r="B1833" t="s">
        <v>8046</v>
      </c>
      <c r="C1833" t="s">
        <v>1268</v>
      </c>
      <c r="D1833" t="s">
        <v>1769</v>
      </c>
      <c r="E1833">
        <v>3271</v>
      </c>
      <c r="F1833" s="8">
        <f>(Comuni[[#This Row],[Popolazione]]/$E$7916)*100</f>
        <v>5.503607512930702E-3</v>
      </c>
      <c r="G1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3" s="9">
        <f>(Comuni[[#This Row],[Popolazione]]/Comuni[[#This Row],[Popolazione per Regione]])*100</f>
        <v>3.370722487727159E-2</v>
      </c>
      <c r="I1833" t="str">
        <f>IF(Comuni[[#This Row],[Popolazione per Regione]]&gt;300000, "MAGGIORE", "")</f>
        <v>MAGGIORE</v>
      </c>
      <c r="J1833"/>
    </row>
    <row r="1834" spans="1:10" x14ac:dyDescent="0.25">
      <c r="A1834" t="s">
        <v>1850</v>
      </c>
      <c r="B1834" t="s">
        <v>8046</v>
      </c>
      <c r="C1834" t="s">
        <v>1268</v>
      </c>
      <c r="D1834" t="s">
        <v>1769</v>
      </c>
      <c r="E1834">
        <v>620</v>
      </c>
      <c r="F1834" s="8">
        <f>(Comuni[[#This Row],[Popolazione]]/$E$7916)*100</f>
        <v>1.0431784341232147E-3</v>
      </c>
      <c r="G1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4" s="9">
        <f>(Comuni[[#This Row],[Popolazione]]/Comuni[[#This Row],[Popolazione per Regione]])*100</f>
        <v>6.38901847261033E-3</v>
      </c>
      <c r="I1834" t="str">
        <f>IF(Comuni[[#This Row],[Popolazione per Regione]]&gt;300000, "MAGGIORE", "")</f>
        <v>MAGGIORE</v>
      </c>
      <c r="J1834"/>
    </row>
    <row r="1835" spans="1:10" x14ac:dyDescent="0.25">
      <c r="A1835" t="s">
        <v>1851</v>
      </c>
      <c r="B1835" t="s">
        <v>8046</v>
      </c>
      <c r="C1835" t="s">
        <v>1268</v>
      </c>
      <c r="D1835" t="s">
        <v>1769</v>
      </c>
      <c r="E1835">
        <v>9194</v>
      </c>
      <c r="F1835" s="8">
        <f>(Comuni[[#This Row],[Popolazione]]/$E$7916)*100</f>
        <v>1.546932665053038E-2</v>
      </c>
      <c r="G1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5" s="9">
        <f>(Comuni[[#This Row],[Popolazione]]/Comuni[[#This Row],[Popolazione per Regione]])*100</f>
        <v>9.4742961027708655E-2</v>
      </c>
      <c r="I1835" t="str">
        <f>IF(Comuni[[#This Row],[Popolazione per Regione]]&gt;300000, "MAGGIORE", "")</f>
        <v>MAGGIORE</v>
      </c>
      <c r="J1835"/>
    </row>
    <row r="1836" spans="1:10" x14ac:dyDescent="0.25">
      <c r="A1836" t="s">
        <v>1852</v>
      </c>
      <c r="B1836" t="s">
        <v>8046</v>
      </c>
      <c r="C1836" t="s">
        <v>1268</v>
      </c>
      <c r="D1836" t="s">
        <v>1769</v>
      </c>
      <c r="E1836">
        <v>4066</v>
      </c>
      <c r="F1836" s="8">
        <f>(Comuni[[#This Row],[Popolazione]]/$E$7916)*100</f>
        <v>6.8412314728144999E-3</v>
      </c>
      <c r="G1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6" s="9">
        <f>(Comuni[[#This Row],[Popolazione]]/Comuni[[#This Row],[Popolazione per Regione]])*100</f>
        <v>4.1899595338118704E-2</v>
      </c>
      <c r="I1836" t="str">
        <f>IF(Comuni[[#This Row],[Popolazione per Regione]]&gt;300000, "MAGGIORE", "")</f>
        <v>MAGGIORE</v>
      </c>
      <c r="J1836"/>
    </row>
    <row r="1837" spans="1:10" x14ac:dyDescent="0.25">
      <c r="A1837" t="s">
        <v>1853</v>
      </c>
      <c r="B1837" t="s">
        <v>8046</v>
      </c>
      <c r="C1837" t="s">
        <v>1268</v>
      </c>
      <c r="D1837" t="s">
        <v>1769</v>
      </c>
      <c r="E1837">
        <v>3336</v>
      </c>
      <c r="F1837" s="8">
        <f>(Comuni[[#This Row],[Popolazione]]/$E$7916)*100</f>
        <v>5.6129729939274897E-3</v>
      </c>
      <c r="G1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7" s="9">
        <f>(Comuni[[#This Row],[Popolazione]]/Comuni[[#This Row],[Popolazione per Regione]])*100</f>
        <v>3.4377041330045252E-2</v>
      </c>
      <c r="I1837" t="str">
        <f>IF(Comuni[[#This Row],[Popolazione per Regione]]&gt;300000, "MAGGIORE", "")</f>
        <v>MAGGIORE</v>
      </c>
      <c r="J1837"/>
    </row>
    <row r="1838" spans="1:10" x14ac:dyDescent="0.25">
      <c r="A1838" t="s">
        <v>1854</v>
      </c>
      <c r="B1838" t="s">
        <v>8046</v>
      </c>
      <c r="C1838" t="s">
        <v>1268</v>
      </c>
      <c r="D1838" t="s">
        <v>1769</v>
      </c>
      <c r="E1838">
        <v>7635</v>
      </c>
      <c r="F1838" s="8">
        <f>(Comuni[[#This Row],[Popolazione]]/$E$7916)*100</f>
        <v>1.2846237652468942E-2</v>
      </c>
      <c r="G1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8" s="9">
        <f>(Comuni[[#This Row],[Popolazione]]/Comuni[[#This Row],[Popolazione per Regione]])*100</f>
        <v>7.8677671029644944E-2</v>
      </c>
      <c r="I1838" t="str">
        <f>IF(Comuni[[#This Row],[Popolazione per Regione]]&gt;300000, "MAGGIORE", "")</f>
        <v>MAGGIORE</v>
      </c>
      <c r="J1838"/>
    </row>
    <row r="1839" spans="1:10" x14ac:dyDescent="0.25">
      <c r="A1839" t="s">
        <v>1855</v>
      </c>
      <c r="B1839" t="s">
        <v>8046</v>
      </c>
      <c r="C1839" t="s">
        <v>1268</v>
      </c>
      <c r="D1839" t="s">
        <v>1769</v>
      </c>
      <c r="E1839">
        <v>252</v>
      </c>
      <c r="F1839" s="8">
        <f>(Comuni[[#This Row],[Popolazione]]/$E$7916)*100</f>
        <v>4.2400155709524203E-4</v>
      </c>
      <c r="G1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9" s="9">
        <f>(Comuni[[#This Row],[Popolazione]]/Comuni[[#This Row],[Popolazione per Regione]])*100</f>
        <v>2.5968268630609725E-3</v>
      </c>
      <c r="I1839" t="str">
        <f>IF(Comuni[[#This Row],[Popolazione per Regione]]&gt;300000, "MAGGIORE", "")</f>
        <v>MAGGIORE</v>
      </c>
      <c r="J1839"/>
    </row>
    <row r="1840" spans="1:10" x14ac:dyDescent="0.25">
      <c r="A1840" t="s">
        <v>1856</v>
      </c>
      <c r="B1840" t="s">
        <v>8046</v>
      </c>
      <c r="C1840" t="s">
        <v>1268</v>
      </c>
      <c r="D1840" t="s">
        <v>1769</v>
      </c>
      <c r="E1840">
        <v>22881</v>
      </c>
      <c r="F1840" s="8">
        <f>(Comuni[[#This Row],[Popolazione]]/$E$7916)*100</f>
        <v>3.8498331856731086E-2</v>
      </c>
      <c r="G1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0" s="9">
        <f>(Comuni[[#This Row],[Popolazione]]/Comuni[[#This Row],[Popolazione per Regione]])*100</f>
        <v>0.23578569624483378</v>
      </c>
      <c r="I1840" t="str">
        <f>IF(Comuni[[#This Row],[Popolazione per Regione]]&gt;300000, "MAGGIORE", "")</f>
        <v>MAGGIORE</v>
      </c>
      <c r="J1840"/>
    </row>
    <row r="1841" spans="1:10" x14ac:dyDescent="0.25">
      <c r="A1841" t="s">
        <v>1857</v>
      </c>
      <c r="B1841" t="s">
        <v>8046</v>
      </c>
      <c r="C1841" t="s">
        <v>1268</v>
      </c>
      <c r="D1841" t="s">
        <v>1769</v>
      </c>
      <c r="E1841">
        <v>962</v>
      </c>
      <c r="F1841" s="8">
        <f>(Comuni[[#This Row],[Popolazione]]/$E$7916)*100</f>
        <v>1.6186091187524714E-3</v>
      </c>
      <c r="G1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1" s="9">
        <f>(Comuni[[#This Row],[Popolazione]]/Comuni[[#This Row],[Popolazione per Regione]])*100</f>
        <v>9.9132835010502206E-3</v>
      </c>
      <c r="I1841" t="str">
        <f>IF(Comuni[[#This Row],[Popolazione per Regione]]&gt;300000, "MAGGIORE", "")</f>
        <v>MAGGIORE</v>
      </c>
      <c r="J1841"/>
    </row>
    <row r="1842" spans="1:10" x14ac:dyDescent="0.25">
      <c r="A1842" t="s">
        <v>1858</v>
      </c>
      <c r="B1842" t="s">
        <v>8046</v>
      </c>
      <c r="C1842" t="s">
        <v>1268</v>
      </c>
      <c r="D1842" t="s">
        <v>1769</v>
      </c>
      <c r="E1842">
        <v>3519</v>
      </c>
      <c r="F1842" s="8">
        <f>(Comuni[[#This Row],[Popolazione]]/$E$7916)*100</f>
        <v>5.9208788865799875E-3</v>
      </c>
      <c r="G1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2" s="9">
        <f>(Comuni[[#This Row],[Popolazione]]/Comuni[[#This Row],[Popolazione per Regione]])*100</f>
        <v>3.6262832266315721E-2</v>
      </c>
      <c r="I1842" t="str">
        <f>IF(Comuni[[#This Row],[Popolazione per Regione]]&gt;300000, "MAGGIORE", "")</f>
        <v>MAGGIORE</v>
      </c>
      <c r="J1842"/>
    </row>
    <row r="1843" spans="1:10" x14ac:dyDescent="0.25">
      <c r="A1843" t="s">
        <v>1859</v>
      </c>
      <c r="B1843" t="s">
        <v>8046</v>
      </c>
      <c r="C1843" t="s">
        <v>1268</v>
      </c>
      <c r="D1843" t="s">
        <v>1769</v>
      </c>
      <c r="E1843">
        <v>1878</v>
      </c>
      <c r="F1843" s="8">
        <f>(Comuni[[#This Row],[Popolazione]]/$E$7916)*100</f>
        <v>3.1598211278764466E-3</v>
      </c>
      <c r="G1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3" s="9">
        <f>(Comuni[[#This Row],[Popolazione]]/Comuni[[#This Row],[Popolazione per Regione]])*100</f>
        <v>1.9352543050906772E-2</v>
      </c>
      <c r="I1843" t="str">
        <f>IF(Comuni[[#This Row],[Popolazione per Regione]]&gt;300000, "MAGGIORE", "")</f>
        <v>MAGGIORE</v>
      </c>
      <c r="J1843"/>
    </row>
    <row r="1844" spans="1:10" x14ac:dyDescent="0.25">
      <c r="A1844" t="s">
        <v>1860</v>
      </c>
      <c r="B1844" t="s">
        <v>8046</v>
      </c>
      <c r="C1844" t="s">
        <v>1268</v>
      </c>
      <c r="D1844" t="s">
        <v>1769</v>
      </c>
      <c r="E1844">
        <v>7913</v>
      </c>
      <c r="F1844" s="8">
        <f>(Comuni[[#This Row],[Popolazione]]/$E$7916)*100</f>
        <v>1.3313985401962899E-2</v>
      </c>
      <c r="G1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4" s="9">
        <f>(Comuni[[#This Row],[Popolazione]]/Comuni[[#This Row],[Popolazione per Regione]])*100</f>
        <v>8.1542424473815378E-2</v>
      </c>
      <c r="I1844" t="str">
        <f>IF(Comuni[[#This Row],[Popolazione per Regione]]&gt;300000, "MAGGIORE", "")</f>
        <v>MAGGIORE</v>
      </c>
      <c r="J1844"/>
    </row>
    <row r="1845" spans="1:10" x14ac:dyDescent="0.25">
      <c r="A1845" t="s">
        <v>1861</v>
      </c>
      <c r="B1845" t="s">
        <v>8046</v>
      </c>
      <c r="C1845" t="s">
        <v>1268</v>
      </c>
      <c r="D1845" t="s">
        <v>1769</v>
      </c>
      <c r="E1845">
        <v>1268</v>
      </c>
      <c r="F1845" s="8">
        <f>(Comuni[[#This Row],[Popolazione]]/$E$7916)*100</f>
        <v>2.1334681523681228E-3</v>
      </c>
      <c r="G1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5" s="9">
        <f>(Comuni[[#This Row],[Popolazione]]/Comuni[[#This Row],[Popolazione per Regione]])*100</f>
        <v>1.3066573263338543E-2</v>
      </c>
      <c r="I1845" t="str">
        <f>IF(Comuni[[#This Row],[Popolazione per Regione]]&gt;300000, "MAGGIORE", "")</f>
        <v>MAGGIORE</v>
      </c>
      <c r="J1845"/>
    </row>
    <row r="1846" spans="1:10" x14ac:dyDescent="0.25">
      <c r="A1846" t="s">
        <v>1862</v>
      </c>
      <c r="B1846" t="s">
        <v>8046</v>
      </c>
      <c r="C1846" t="s">
        <v>1268</v>
      </c>
      <c r="D1846" t="s">
        <v>1769</v>
      </c>
      <c r="E1846">
        <v>3176</v>
      </c>
      <c r="F1846" s="8">
        <f>(Comuni[[#This Row],[Popolazione]]/$E$7916)*100</f>
        <v>5.3437656560892405E-3</v>
      </c>
      <c r="G1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6" s="9">
        <f>(Comuni[[#This Row],[Popolazione]]/Comuni[[#This Row],[Popolazione per Regione]])*100</f>
        <v>3.2728262369371625E-2</v>
      </c>
      <c r="I1846" t="str">
        <f>IF(Comuni[[#This Row],[Popolazione per Regione]]&gt;300000, "MAGGIORE", "")</f>
        <v>MAGGIORE</v>
      </c>
      <c r="J1846"/>
    </row>
    <row r="1847" spans="1:10" x14ac:dyDescent="0.25">
      <c r="A1847" t="s">
        <v>1863</v>
      </c>
      <c r="B1847" t="s">
        <v>8046</v>
      </c>
      <c r="C1847" t="s">
        <v>1268</v>
      </c>
      <c r="D1847" t="s">
        <v>1769</v>
      </c>
      <c r="E1847">
        <v>1131</v>
      </c>
      <c r="F1847" s="8">
        <f>(Comuni[[#This Row],[Popolazione]]/$E$7916)*100</f>
        <v>1.9029593693441222E-3</v>
      </c>
      <c r="G1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7" s="9">
        <f>(Comuni[[#This Row],[Popolazione]]/Comuni[[#This Row],[Popolazione per Regione]])*100</f>
        <v>1.1654806278261745E-2</v>
      </c>
      <c r="I1847" t="str">
        <f>IF(Comuni[[#This Row],[Popolazione per Regione]]&gt;300000, "MAGGIORE", "")</f>
        <v>MAGGIORE</v>
      </c>
      <c r="J1847"/>
    </row>
    <row r="1848" spans="1:10" x14ac:dyDescent="0.25">
      <c r="A1848" t="s">
        <v>1864</v>
      </c>
      <c r="B1848" t="s">
        <v>8046</v>
      </c>
      <c r="C1848" t="s">
        <v>1268</v>
      </c>
      <c r="D1848" t="s">
        <v>1769</v>
      </c>
      <c r="E1848">
        <v>3071</v>
      </c>
      <c r="F1848" s="8">
        <f>(Comuni[[#This Row],[Popolazione]]/$E$7916)*100</f>
        <v>5.1670983406328901E-3</v>
      </c>
      <c r="G1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8" s="9">
        <f>(Comuni[[#This Row],[Popolazione]]/Comuni[[#This Row],[Popolazione per Regione]])*100</f>
        <v>3.1646251176429552E-2</v>
      </c>
      <c r="I1848" t="str">
        <f>IF(Comuni[[#This Row],[Popolazione per Regione]]&gt;300000, "MAGGIORE", "")</f>
        <v>MAGGIORE</v>
      </c>
      <c r="J1848"/>
    </row>
    <row r="1849" spans="1:10" x14ac:dyDescent="0.25">
      <c r="A1849" t="s">
        <v>1865</v>
      </c>
      <c r="B1849" t="s">
        <v>8046</v>
      </c>
      <c r="C1849" t="s">
        <v>1268</v>
      </c>
      <c r="D1849" t="s">
        <v>1769</v>
      </c>
      <c r="E1849">
        <v>4339</v>
      </c>
      <c r="F1849" s="8">
        <f>(Comuni[[#This Row],[Popolazione]]/$E$7916)*100</f>
        <v>7.3005664930010121E-3</v>
      </c>
      <c r="G1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9" s="9">
        <f>(Comuni[[#This Row],[Popolazione]]/Comuni[[#This Row],[Popolazione per Regione]])*100</f>
        <v>4.4712824439768095E-2</v>
      </c>
      <c r="I1849" t="str">
        <f>IF(Comuni[[#This Row],[Popolazione per Regione]]&gt;300000, "MAGGIORE", "")</f>
        <v>MAGGIORE</v>
      </c>
      <c r="J1849"/>
    </row>
    <row r="1850" spans="1:10" x14ac:dyDescent="0.25">
      <c r="A1850" t="s">
        <v>1866</v>
      </c>
      <c r="B1850" t="s">
        <v>8046</v>
      </c>
      <c r="C1850" t="s">
        <v>1268</v>
      </c>
      <c r="D1850" t="s">
        <v>1769</v>
      </c>
      <c r="E1850">
        <v>685</v>
      </c>
      <c r="F1850" s="8">
        <f>(Comuni[[#This Row],[Popolazione]]/$E$7916)*100</f>
        <v>1.1525439151200032E-3</v>
      </c>
      <c r="G1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0" s="9">
        <f>(Comuni[[#This Row],[Popolazione]]/Comuni[[#This Row],[Popolazione per Regione]])*100</f>
        <v>7.0588349253839925E-3</v>
      </c>
      <c r="I1850" t="str">
        <f>IF(Comuni[[#This Row],[Popolazione per Regione]]&gt;300000, "MAGGIORE", "")</f>
        <v>MAGGIORE</v>
      </c>
      <c r="J1850"/>
    </row>
    <row r="1851" spans="1:10" x14ac:dyDescent="0.25">
      <c r="A1851" t="s">
        <v>1867</v>
      </c>
      <c r="B1851" t="s">
        <v>8046</v>
      </c>
      <c r="C1851" t="s">
        <v>1268</v>
      </c>
      <c r="D1851" t="s">
        <v>1769</v>
      </c>
      <c r="E1851">
        <v>202</v>
      </c>
      <c r="F1851" s="8">
        <f>(Comuni[[#This Row],[Popolazione]]/$E$7916)*100</f>
        <v>3.3987426402078927E-4</v>
      </c>
      <c r="G1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1" s="9">
        <f>(Comuni[[#This Row],[Popolazione]]/Comuni[[#This Row],[Popolazione per Regione]])*100</f>
        <v>2.0815834378504622E-3</v>
      </c>
      <c r="I1851" t="str">
        <f>IF(Comuni[[#This Row],[Popolazione per Regione]]&gt;300000, "MAGGIORE", "")</f>
        <v>MAGGIORE</v>
      </c>
      <c r="J1851"/>
    </row>
    <row r="1852" spans="1:10" x14ac:dyDescent="0.25">
      <c r="A1852" t="s">
        <v>1868</v>
      </c>
      <c r="B1852" t="s">
        <v>8046</v>
      </c>
      <c r="C1852" t="s">
        <v>1268</v>
      </c>
      <c r="D1852" t="s">
        <v>1769</v>
      </c>
      <c r="E1852">
        <v>3153</v>
      </c>
      <c r="F1852" s="8">
        <f>(Comuni[[#This Row],[Popolazione]]/$E$7916)*100</f>
        <v>5.3050671012749928E-3</v>
      </c>
      <c r="G1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2" s="9">
        <f>(Comuni[[#This Row],[Popolazione]]/Comuni[[#This Row],[Popolazione per Regione]])*100</f>
        <v>3.249125039377479E-2</v>
      </c>
      <c r="I1852" t="str">
        <f>IF(Comuni[[#This Row],[Popolazione per Regione]]&gt;300000, "MAGGIORE", "")</f>
        <v>MAGGIORE</v>
      </c>
      <c r="J1852"/>
    </row>
    <row r="1853" spans="1:10" x14ac:dyDescent="0.25">
      <c r="A1853" t="s">
        <v>1869</v>
      </c>
      <c r="B1853" t="s">
        <v>8046</v>
      </c>
      <c r="C1853" t="s">
        <v>1268</v>
      </c>
      <c r="D1853" t="s">
        <v>1769</v>
      </c>
      <c r="E1853">
        <v>3319</v>
      </c>
      <c r="F1853" s="8">
        <f>(Comuni[[#This Row],[Popolazione]]/$E$7916)*100</f>
        <v>5.5843697142821764E-3</v>
      </c>
      <c r="G1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3" s="9">
        <f>(Comuni[[#This Row],[Popolazione]]/Comuni[[#This Row],[Popolazione per Regione]])*100</f>
        <v>3.4201858565473683E-2</v>
      </c>
      <c r="I1853" t="str">
        <f>IF(Comuni[[#This Row],[Popolazione per Regione]]&gt;300000, "MAGGIORE", "")</f>
        <v>MAGGIORE</v>
      </c>
      <c r="J1853"/>
    </row>
    <row r="1854" spans="1:10" x14ac:dyDescent="0.25">
      <c r="A1854" t="s">
        <v>1870</v>
      </c>
      <c r="B1854" t="s">
        <v>8046</v>
      </c>
      <c r="C1854" t="s">
        <v>1268</v>
      </c>
      <c r="D1854" t="s">
        <v>1769</v>
      </c>
      <c r="E1854">
        <v>221</v>
      </c>
      <c r="F1854" s="8">
        <f>(Comuni[[#This Row],[Popolazione]]/$E$7916)*100</f>
        <v>3.718426353890813E-4</v>
      </c>
      <c r="G1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4" s="9">
        <f>(Comuni[[#This Row],[Popolazione]]/Comuni[[#This Row],[Popolazione per Regione]])*100</f>
        <v>2.2773759394304561E-3</v>
      </c>
      <c r="I1854" t="str">
        <f>IF(Comuni[[#This Row],[Popolazione per Regione]]&gt;300000, "MAGGIORE", "")</f>
        <v>MAGGIORE</v>
      </c>
      <c r="J1854"/>
    </row>
    <row r="1855" spans="1:10" x14ac:dyDescent="0.25">
      <c r="A1855" t="s">
        <v>1871</v>
      </c>
      <c r="B1855" t="s">
        <v>8046</v>
      </c>
      <c r="C1855" t="s">
        <v>1268</v>
      </c>
      <c r="D1855" t="s">
        <v>1769</v>
      </c>
      <c r="E1855">
        <v>1046</v>
      </c>
      <c r="F1855" s="8">
        <f>(Comuni[[#This Row],[Popolazione]]/$E$7916)*100</f>
        <v>1.7599429711175523E-3</v>
      </c>
      <c r="G1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5" s="9">
        <f>(Comuni[[#This Row],[Popolazione]]/Comuni[[#This Row],[Popolazione per Regione]])*100</f>
        <v>1.0778892455403878E-2</v>
      </c>
      <c r="I1855" t="str">
        <f>IF(Comuni[[#This Row],[Popolazione per Regione]]&gt;300000, "MAGGIORE", "")</f>
        <v>MAGGIORE</v>
      </c>
      <c r="J1855"/>
    </row>
    <row r="1856" spans="1:10" x14ac:dyDescent="0.25">
      <c r="A1856" t="s">
        <v>1872</v>
      </c>
      <c r="B1856" t="s">
        <v>8046</v>
      </c>
      <c r="C1856" t="s">
        <v>1268</v>
      </c>
      <c r="D1856" t="s">
        <v>1769</v>
      </c>
      <c r="E1856">
        <v>5576</v>
      </c>
      <c r="F1856" s="8">
        <f>(Comuni[[#This Row],[Popolazione]]/$E$7916)*100</f>
        <v>9.3818757236629746E-3</v>
      </c>
      <c r="G1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6" s="9">
        <f>(Comuni[[#This Row],[Popolazione]]/Comuni[[#This Row],[Popolazione per Regione]])*100</f>
        <v>5.745994677947612E-2</v>
      </c>
      <c r="I1856" t="str">
        <f>IF(Comuni[[#This Row],[Popolazione per Regione]]&gt;300000, "MAGGIORE", "")</f>
        <v>MAGGIORE</v>
      </c>
      <c r="J1856"/>
    </row>
    <row r="1857" spans="1:10" x14ac:dyDescent="0.25">
      <c r="A1857" t="s">
        <v>1873</v>
      </c>
      <c r="B1857" t="s">
        <v>8046</v>
      </c>
      <c r="C1857" t="s">
        <v>1268</v>
      </c>
      <c r="D1857" t="s">
        <v>1769</v>
      </c>
      <c r="E1857">
        <v>1502</v>
      </c>
      <c r="F1857" s="8">
        <f>(Comuni[[#This Row],[Popolazione]]/$E$7916)*100</f>
        <v>2.5271838839565617E-3</v>
      </c>
      <c r="G1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7" s="9">
        <f>(Comuni[[#This Row],[Popolazione]]/Comuni[[#This Row],[Popolazione per Regione]])*100</f>
        <v>1.5477912493323732E-2</v>
      </c>
      <c r="I1857" t="str">
        <f>IF(Comuni[[#This Row],[Popolazione per Regione]]&gt;300000, "MAGGIORE", "")</f>
        <v>MAGGIORE</v>
      </c>
      <c r="J1857"/>
    </row>
    <row r="1858" spans="1:10" x14ac:dyDescent="0.25">
      <c r="A1858" t="s">
        <v>1874</v>
      </c>
      <c r="B1858" t="s">
        <v>8046</v>
      </c>
      <c r="C1858" t="s">
        <v>1268</v>
      </c>
      <c r="D1858" t="s">
        <v>1769</v>
      </c>
      <c r="E1858">
        <v>871</v>
      </c>
      <c r="F1858" s="8">
        <f>(Comuni[[#This Row],[Popolazione]]/$E$7916)*100</f>
        <v>1.4654974453569675E-3</v>
      </c>
      <c r="G1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8" s="9">
        <f>(Comuni[[#This Row],[Popolazione]]/Comuni[[#This Row],[Popolazione per Regione]])*100</f>
        <v>8.9755404671670903E-3</v>
      </c>
      <c r="I1858" t="str">
        <f>IF(Comuni[[#This Row],[Popolazione per Regione]]&gt;300000, "MAGGIORE", "")</f>
        <v>MAGGIORE</v>
      </c>
      <c r="J1858"/>
    </row>
    <row r="1859" spans="1:10" x14ac:dyDescent="0.25">
      <c r="A1859" t="s">
        <v>1875</v>
      </c>
      <c r="B1859" t="s">
        <v>8046</v>
      </c>
      <c r="C1859" t="s">
        <v>1268</v>
      </c>
      <c r="D1859" t="s">
        <v>1769</v>
      </c>
      <c r="E1859">
        <v>5160</v>
      </c>
      <c r="F1859" s="8">
        <f>(Comuni[[#This Row],[Popolazione]]/$E$7916)*100</f>
        <v>8.6819366452835275E-3</v>
      </c>
      <c r="G1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9" s="9">
        <f>(Comuni[[#This Row],[Popolazione]]/Comuni[[#This Row],[Popolazione per Regione]])*100</f>
        <v>5.3173121481724678E-2</v>
      </c>
      <c r="I1859" t="str">
        <f>IF(Comuni[[#This Row],[Popolazione per Regione]]&gt;300000, "MAGGIORE", "")</f>
        <v>MAGGIORE</v>
      </c>
      <c r="J1859"/>
    </row>
    <row r="1860" spans="1:10" x14ac:dyDescent="0.25">
      <c r="A1860" t="s">
        <v>1876</v>
      </c>
      <c r="B1860" t="s">
        <v>8046</v>
      </c>
      <c r="C1860" t="s">
        <v>1268</v>
      </c>
      <c r="D1860" t="s">
        <v>1769</v>
      </c>
      <c r="E1860">
        <v>5923</v>
      </c>
      <c r="F1860" s="8">
        <f>(Comuni[[#This Row],[Popolazione]]/$E$7916)*100</f>
        <v>9.9657191375996761E-3</v>
      </c>
      <c r="G1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0" s="9">
        <f>(Comuni[[#This Row],[Popolazione]]/Comuni[[#This Row],[Popolazione per Regione]])*100</f>
        <v>6.1035736150437066E-2</v>
      </c>
      <c r="I1860" t="str">
        <f>IF(Comuni[[#This Row],[Popolazione per Regione]]&gt;300000, "MAGGIORE", "")</f>
        <v>MAGGIORE</v>
      </c>
      <c r="J1860"/>
    </row>
    <row r="1861" spans="1:10" x14ac:dyDescent="0.25">
      <c r="A1861" t="s">
        <v>1877</v>
      </c>
      <c r="B1861" t="s">
        <v>8046</v>
      </c>
      <c r="C1861" t="s">
        <v>1268</v>
      </c>
      <c r="D1861" t="s">
        <v>1769</v>
      </c>
      <c r="E1861">
        <v>5028</v>
      </c>
      <c r="F1861" s="8">
        <f>(Comuni[[#This Row],[Popolazione]]/$E$7916)*100</f>
        <v>8.4598405915669722E-3</v>
      </c>
      <c r="G1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1" s="9">
        <f>(Comuni[[#This Row],[Popolazione]]/Comuni[[#This Row],[Popolazione per Regione]])*100</f>
        <v>5.1812878839168922E-2</v>
      </c>
      <c r="I1861" t="str">
        <f>IF(Comuni[[#This Row],[Popolazione per Regione]]&gt;300000, "MAGGIORE", "")</f>
        <v>MAGGIORE</v>
      </c>
      <c r="J1861"/>
    </row>
    <row r="1862" spans="1:10" x14ac:dyDescent="0.25">
      <c r="A1862" t="s">
        <v>1878</v>
      </c>
      <c r="B1862" t="s">
        <v>8046</v>
      </c>
      <c r="C1862" t="s">
        <v>1268</v>
      </c>
      <c r="D1862" t="s">
        <v>1769</v>
      </c>
      <c r="E1862">
        <v>6445</v>
      </c>
      <c r="F1862" s="8">
        <f>(Comuni[[#This Row],[Popolazione]]/$E$7916)*100</f>
        <v>1.0844008077296964E-2</v>
      </c>
      <c r="G1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2" s="9">
        <f>(Comuni[[#This Row],[Popolazione]]/Comuni[[#This Row],[Popolazione per Regione]])*100</f>
        <v>6.641487750963479E-2</v>
      </c>
      <c r="I1862" t="str">
        <f>IF(Comuni[[#This Row],[Popolazione per Regione]]&gt;300000, "MAGGIORE", "")</f>
        <v>MAGGIORE</v>
      </c>
      <c r="J1862"/>
    </row>
    <row r="1863" spans="1:10" x14ac:dyDescent="0.25">
      <c r="A1863" t="s">
        <v>1879</v>
      </c>
      <c r="B1863" t="s">
        <v>8046</v>
      </c>
      <c r="C1863" t="s">
        <v>1268</v>
      </c>
      <c r="D1863" t="s">
        <v>1769</v>
      </c>
      <c r="E1863">
        <v>1636</v>
      </c>
      <c r="F1863" s="8">
        <f>(Comuni[[#This Row],[Popolazione]]/$E$7916)*100</f>
        <v>2.7526450293960951E-3</v>
      </c>
      <c r="G1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3" s="9">
        <f>(Comuni[[#This Row],[Popolazione]]/Comuni[[#This Row],[Popolazione per Regione]])*100</f>
        <v>1.6858764872887903E-2</v>
      </c>
      <c r="I1863" t="str">
        <f>IF(Comuni[[#This Row],[Popolazione per Regione]]&gt;300000, "MAGGIORE", "")</f>
        <v>MAGGIORE</v>
      </c>
      <c r="J1863"/>
    </row>
    <row r="1864" spans="1:10" x14ac:dyDescent="0.25">
      <c r="A1864" t="s">
        <v>1880</v>
      </c>
      <c r="B1864" t="s">
        <v>8046</v>
      </c>
      <c r="C1864" t="s">
        <v>1268</v>
      </c>
      <c r="D1864" t="s">
        <v>1769</v>
      </c>
      <c r="E1864">
        <v>6345</v>
      </c>
      <c r="F1864" s="8">
        <f>(Comuni[[#This Row],[Popolazione]]/$E$7916)*100</f>
        <v>1.0675753491148058E-2</v>
      </c>
      <c r="G1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4" s="9">
        <f>(Comuni[[#This Row],[Popolazione]]/Comuni[[#This Row],[Popolazione per Regione]])*100</f>
        <v>6.5384390659213767E-2</v>
      </c>
      <c r="I1864" t="str">
        <f>IF(Comuni[[#This Row],[Popolazione per Regione]]&gt;300000, "MAGGIORE", "")</f>
        <v>MAGGIORE</v>
      </c>
      <c r="J1864"/>
    </row>
    <row r="1865" spans="1:10" x14ac:dyDescent="0.25">
      <c r="A1865" t="s">
        <v>1881</v>
      </c>
      <c r="B1865" t="s">
        <v>8046</v>
      </c>
      <c r="C1865" t="s">
        <v>1268</v>
      </c>
      <c r="D1865" t="s">
        <v>1769</v>
      </c>
      <c r="E1865">
        <v>1239</v>
      </c>
      <c r="F1865" s="8">
        <f>(Comuni[[#This Row],[Popolazione]]/$E$7916)*100</f>
        <v>2.0846743223849403E-3</v>
      </c>
      <c r="G1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5" s="9">
        <f>(Comuni[[#This Row],[Popolazione]]/Comuni[[#This Row],[Popolazione per Regione]])*100</f>
        <v>1.276773207671645E-2</v>
      </c>
      <c r="I1865" t="str">
        <f>IF(Comuni[[#This Row],[Popolazione per Regione]]&gt;300000, "MAGGIORE", "")</f>
        <v>MAGGIORE</v>
      </c>
      <c r="J1865"/>
    </row>
    <row r="1866" spans="1:10" x14ac:dyDescent="0.25">
      <c r="A1866" t="s">
        <v>1882</v>
      </c>
      <c r="B1866" t="s">
        <v>8046</v>
      </c>
      <c r="C1866" t="s">
        <v>1268</v>
      </c>
      <c r="D1866" t="s">
        <v>1769</v>
      </c>
      <c r="E1866">
        <v>913</v>
      </c>
      <c r="F1866" s="8">
        <f>(Comuni[[#This Row],[Popolazione]]/$E$7916)*100</f>
        <v>1.5361643715395079E-3</v>
      </c>
      <c r="G1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6" s="9">
        <f>(Comuni[[#This Row],[Popolazione]]/Comuni[[#This Row],[Popolazione per Regione]])*100</f>
        <v>9.4083449443439198E-3</v>
      </c>
      <c r="I1866" t="str">
        <f>IF(Comuni[[#This Row],[Popolazione per Regione]]&gt;300000, "MAGGIORE", "")</f>
        <v>MAGGIORE</v>
      </c>
      <c r="J1866"/>
    </row>
    <row r="1867" spans="1:10" x14ac:dyDescent="0.25">
      <c r="A1867" t="s">
        <v>1883</v>
      </c>
      <c r="B1867" t="s">
        <v>8046</v>
      </c>
      <c r="C1867" t="s">
        <v>1268</v>
      </c>
      <c r="D1867" t="s">
        <v>1769</v>
      </c>
      <c r="E1867">
        <v>7228</v>
      </c>
      <c r="F1867" s="8">
        <f>(Comuni[[#This Row],[Popolazione]]/$E$7916)*100</f>
        <v>1.2161441486842894E-2</v>
      </c>
      <c r="G1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7" s="9">
        <f>(Comuni[[#This Row],[Popolazione]]/Comuni[[#This Row],[Popolazione per Regione]])*100</f>
        <v>7.4483589548431386E-2</v>
      </c>
      <c r="I1867" t="str">
        <f>IF(Comuni[[#This Row],[Popolazione per Regione]]&gt;300000, "MAGGIORE", "")</f>
        <v>MAGGIORE</v>
      </c>
      <c r="J1867"/>
    </row>
    <row r="1868" spans="1:10" x14ac:dyDescent="0.25">
      <c r="A1868" t="s">
        <v>1884</v>
      </c>
      <c r="B1868" t="s">
        <v>8046</v>
      </c>
      <c r="C1868" t="s">
        <v>1268</v>
      </c>
      <c r="D1868" t="s">
        <v>1769</v>
      </c>
      <c r="E1868">
        <v>192</v>
      </c>
      <c r="F1868" s="8">
        <f>(Comuni[[#This Row],[Popolazione]]/$E$7916)*100</f>
        <v>3.230488054058987E-4</v>
      </c>
      <c r="G1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8" s="9">
        <f>(Comuni[[#This Row],[Popolazione]]/Comuni[[#This Row],[Popolazione per Regione]])*100</f>
        <v>1.97853475280836E-3</v>
      </c>
      <c r="I1868" t="str">
        <f>IF(Comuni[[#This Row],[Popolazione per Regione]]&gt;300000, "MAGGIORE", "")</f>
        <v>MAGGIORE</v>
      </c>
      <c r="J1868"/>
    </row>
    <row r="1869" spans="1:10" x14ac:dyDescent="0.25">
      <c r="A1869" t="s">
        <v>1885</v>
      </c>
      <c r="B1869" t="s">
        <v>8046</v>
      </c>
      <c r="C1869" t="s">
        <v>1268</v>
      </c>
      <c r="D1869" t="s">
        <v>1769</v>
      </c>
      <c r="E1869">
        <v>660</v>
      </c>
      <c r="F1869" s="8">
        <f>(Comuni[[#This Row],[Popolazione]]/$E$7916)*100</f>
        <v>1.1104802685827767E-3</v>
      </c>
      <c r="G1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9" s="9">
        <f>(Comuni[[#This Row],[Popolazione]]/Comuni[[#This Row],[Popolazione per Regione]])*100</f>
        <v>6.8012132127787377E-3</v>
      </c>
      <c r="I1869" t="str">
        <f>IF(Comuni[[#This Row],[Popolazione per Regione]]&gt;300000, "MAGGIORE", "")</f>
        <v>MAGGIORE</v>
      </c>
      <c r="J1869"/>
    </row>
    <row r="1870" spans="1:10" x14ac:dyDescent="0.25">
      <c r="A1870" t="s">
        <v>1886</v>
      </c>
      <c r="B1870" t="s">
        <v>8046</v>
      </c>
      <c r="C1870" t="s">
        <v>1268</v>
      </c>
      <c r="D1870" t="s">
        <v>1769</v>
      </c>
      <c r="E1870">
        <v>4124</v>
      </c>
      <c r="F1870" s="8">
        <f>(Comuni[[#This Row],[Popolazione]]/$E$7916)*100</f>
        <v>6.9388191327808667E-3</v>
      </c>
      <c r="G1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0" s="9">
        <f>(Comuni[[#This Row],[Popolazione]]/Comuni[[#This Row],[Popolazione per Regione]])*100</f>
        <v>4.2497277711362899E-2</v>
      </c>
      <c r="I1870" t="str">
        <f>IF(Comuni[[#This Row],[Popolazione per Regione]]&gt;300000, "MAGGIORE", "")</f>
        <v>MAGGIORE</v>
      </c>
      <c r="J1870"/>
    </row>
    <row r="1871" spans="1:10" x14ac:dyDescent="0.25">
      <c r="A1871" t="s">
        <v>1887</v>
      </c>
      <c r="B1871" t="s">
        <v>8046</v>
      </c>
      <c r="C1871" t="s">
        <v>1268</v>
      </c>
      <c r="D1871" t="s">
        <v>1769</v>
      </c>
      <c r="E1871">
        <v>4671</v>
      </c>
      <c r="F1871" s="8">
        <f>(Comuni[[#This Row],[Popolazione]]/$E$7916)*100</f>
        <v>7.8591717190153784E-3</v>
      </c>
      <c r="G1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1" s="9">
        <f>(Comuni[[#This Row],[Popolazione]]/Comuni[[#This Row],[Popolazione per Regione]])*100</f>
        <v>4.8134040783165882E-2</v>
      </c>
      <c r="I1871" t="str">
        <f>IF(Comuni[[#This Row],[Popolazione per Regione]]&gt;300000, "MAGGIORE", "")</f>
        <v>MAGGIORE</v>
      </c>
      <c r="J1871"/>
    </row>
    <row r="1872" spans="1:10" x14ac:dyDescent="0.25">
      <c r="A1872" t="s">
        <v>1888</v>
      </c>
      <c r="B1872" t="s">
        <v>8046</v>
      </c>
      <c r="C1872" t="s">
        <v>1268</v>
      </c>
      <c r="D1872" t="s">
        <v>1769</v>
      </c>
      <c r="E1872">
        <v>641</v>
      </c>
      <c r="F1872" s="8">
        <f>(Comuni[[#This Row],[Popolazione]]/$E$7916)*100</f>
        <v>1.0785118972144847E-3</v>
      </c>
      <c r="G1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2" s="9">
        <f>(Comuni[[#This Row],[Popolazione]]/Comuni[[#This Row],[Popolazione per Regione]])*100</f>
        <v>6.605420711198743E-3</v>
      </c>
      <c r="I1872" t="str">
        <f>IF(Comuni[[#This Row],[Popolazione per Regione]]&gt;300000, "MAGGIORE", "")</f>
        <v>MAGGIORE</v>
      </c>
      <c r="J1872"/>
    </row>
    <row r="1873" spans="1:10" x14ac:dyDescent="0.25">
      <c r="A1873" t="s">
        <v>1889</v>
      </c>
      <c r="B1873" t="s">
        <v>8046</v>
      </c>
      <c r="C1873" t="s">
        <v>1268</v>
      </c>
      <c r="D1873" t="s">
        <v>1769</v>
      </c>
      <c r="E1873">
        <v>3802</v>
      </c>
      <c r="F1873" s="8">
        <f>(Comuni[[#This Row],[Popolazione]]/$E$7916)*100</f>
        <v>6.3970393653813903E-3</v>
      </c>
      <c r="G1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3" s="9">
        <f>(Comuni[[#This Row],[Popolazione]]/Comuni[[#This Row],[Popolazione per Regione]])*100</f>
        <v>3.9179110053007213E-2</v>
      </c>
      <c r="I1873" t="str">
        <f>IF(Comuni[[#This Row],[Popolazione per Regione]]&gt;300000, "MAGGIORE", "")</f>
        <v>MAGGIORE</v>
      </c>
      <c r="J1873"/>
    </row>
    <row r="1874" spans="1:10" x14ac:dyDescent="0.25">
      <c r="A1874" t="s">
        <v>1890</v>
      </c>
      <c r="B1874" t="s">
        <v>8046</v>
      </c>
      <c r="C1874" t="s">
        <v>1268</v>
      </c>
      <c r="D1874" t="s">
        <v>1769</v>
      </c>
      <c r="E1874">
        <v>819</v>
      </c>
      <c r="F1874" s="8">
        <f>(Comuni[[#This Row],[Popolazione]]/$E$7916)*100</f>
        <v>1.3780050605595368E-3</v>
      </c>
      <c r="G1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4" s="9">
        <f>(Comuni[[#This Row],[Popolazione]]/Comuni[[#This Row],[Popolazione per Regione]])*100</f>
        <v>8.4396873049481617E-3</v>
      </c>
      <c r="I1874" t="str">
        <f>IF(Comuni[[#This Row],[Popolazione per Regione]]&gt;300000, "MAGGIORE", "")</f>
        <v>MAGGIORE</v>
      </c>
      <c r="J1874"/>
    </row>
    <row r="1875" spans="1:10" x14ac:dyDescent="0.25">
      <c r="A1875" t="s">
        <v>1891</v>
      </c>
      <c r="B1875" t="s">
        <v>8046</v>
      </c>
      <c r="C1875" t="s">
        <v>1268</v>
      </c>
      <c r="D1875" t="s">
        <v>1769</v>
      </c>
      <c r="E1875">
        <v>5318</v>
      </c>
      <c r="F1875" s="8">
        <f>(Comuni[[#This Row],[Popolazione]]/$E$7916)*100</f>
        <v>8.9477788913987985E-3</v>
      </c>
      <c r="G1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5" s="9">
        <f>(Comuni[[#This Row],[Popolazione]]/Comuni[[#This Row],[Popolazione per Regione]])*100</f>
        <v>5.4801290705389888E-2</v>
      </c>
      <c r="I1875" t="str">
        <f>IF(Comuni[[#This Row],[Popolazione per Regione]]&gt;300000, "MAGGIORE", "")</f>
        <v>MAGGIORE</v>
      </c>
      <c r="J1875"/>
    </row>
    <row r="1876" spans="1:10" x14ac:dyDescent="0.25">
      <c r="A1876" t="s">
        <v>1892</v>
      </c>
      <c r="B1876" t="s">
        <v>8046</v>
      </c>
      <c r="C1876" t="s">
        <v>1268</v>
      </c>
      <c r="D1876" t="s">
        <v>1769</v>
      </c>
      <c r="E1876">
        <v>2580</v>
      </c>
      <c r="F1876" s="8">
        <f>(Comuni[[#This Row],[Popolazione]]/$E$7916)*100</f>
        <v>4.3409683226417637E-3</v>
      </c>
      <c r="G1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6" s="9">
        <f>(Comuni[[#This Row],[Popolazione]]/Comuni[[#This Row],[Popolazione per Regione]])*100</f>
        <v>2.6586560740862339E-2</v>
      </c>
      <c r="I1876" t="str">
        <f>IF(Comuni[[#This Row],[Popolazione per Regione]]&gt;300000, "MAGGIORE", "")</f>
        <v>MAGGIORE</v>
      </c>
      <c r="J1876"/>
    </row>
    <row r="1877" spans="1:10" x14ac:dyDescent="0.25">
      <c r="A1877" t="s">
        <v>1893</v>
      </c>
      <c r="B1877" t="s">
        <v>8046</v>
      </c>
      <c r="C1877" t="s">
        <v>1268</v>
      </c>
      <c r="D1877" t="s">
        <v>1769</v>
      </c>
      <c r="E1877">
        <v>891</v>
      </c>
      <c r="F1877" s="8">
        <f>(Comuni[[#This Row],[Popolazione]]/$E$7916)*100</f>
        <v>1.4991483625867487E-3</v>
      </c>
      <c r="G1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7" s="9">
        <f>(Comuni[[#This Row],[Popolazione]]/Comuni[[#This Row],[Popolazione per Regione]])*100</f>
        <v>9.1816378372512955E-3</v>
      </c>
      <c r="I1877" t="str">
        <f>IF(Comuni[[#This Row],[Popolazione per Regione]]&gt;300000, "MAGGIORE", "")</f>
        <v>MAGGIORE</v>
      </c>
      <c r="J1877"/>
    </row>
    <row r="1878" spans="1:10" x14ac:dyDescent="0.25">
      <c r="A1878" t="s">
        <v>1894</v>
      </c>
      <c r="B1878" t="s">
        <v>8046</v>
      </c>
      <c r="C1878" t="s">
        <v>1268</v>
      </c>
      <c r="D1878" t="s">
        <v>1769</v>
      </c>
      <c r="E1878">
        <v>3943</v>
      </c>
      <c r="F1878" s="8">
        <f>(Comuni[[#This Row],[Popolazione]]/$E$7916)*100</f>
        <v>6.6342783318513471E-3</v>
      </c>
      <c r="G1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8" s="9">
        <f>(Comuni[[#This Row],[Popolazione]]/Comuni[[#This Row],[Popolazione per Regione]])*100</f>
        <v>4.0632096512100847E-2</v>
      </c>
      <c r="I1878" t="str">
        <f>IF(Comuni[[#This Row],[Popolazione per Regione]]&gt;300000, "MAGGIORE", "")</f>
        <v>MAGGIORE</v>
      </c>
      <c r="J1878"/>
    </row>
    <row r="1879" spans="1:10" x14ac:dyDescent="0.25">
      <c r="A1879" t="s">
        <v>1895</v>
      </c>
      <c r="B1879" t="s">
        <v>8046</v>
      </c>
      <c r="C1879" t="s">
        <v>1268</v>
      </c>
      <c r="D1879" t="s">
        <v>1769</v>
      </c>
      <c r="E1879">
        <v>6453</v>
      </c>
      <c r="F1879" s="8">
        <f>(Comuni[[#This Row],[Popolazione]]/$E$7916)*100</f>
        <v>1.0857468444188877E-2</v>
      </c>
      <c r="G1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9" s="9">
        <f>(Comuni[[#This Row],[Popolazione]]/Comuni[[#This Row],[Popolazione per Regione]])*100</f>
        <v>6.6497316457668473E-2</v>
      </c>
      <c r="I1879" t="str">
        <f>IF(Comuni[[#This Row],[Popolazione per Regione]]&gt;300000, "MAGGIORE", "")</f>
        <v>MAGGIORE</v>
      </c>
      <c r="J1879"/>
    </row>
    <row r="1880" spans="1:10" x14ac:dyDescent="0.25">
      <c r="A1880" t="s">
        <v>1896</v>
      </c>
      <c r="B1880" t="s">
        <v>8046</v>
      </c>
      <c r="C1880" t="s">
        <v>1268</v>
      </c>
      <c r="D1880" t="s">
        <v>1769</v>
      </c>
      <c r="E1880">
        <v>10088</v>
      </c>
      <c r="F1880" s="8">
        <f>(Comuni[[#This Row],[Popolazione]]/$E$7916)*100</f>
        <v>1.6973522650701595E-2</v>
      </c>
      <c r="G1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0" s="9">
        <f>(Comuni[[#This Row],[Popolazione]]/Comuni[[#This Row],[Popolazione per Regione]])*100</f>
        <v>0.10395551347047258</v>
      </c>
      <c r="I1880" t="str">
        <f>IF(Comuni[[#This Row],[Popolazione per Regione]]&gt;300000, "MAGGIORE", "")</f>
        <v>MAGGIORE</v>
      </c>
      <c r="J1880"/>
    </row>
    <row r="1881" spans="1:10" x14ac:dyDescent="0.25">
      <c r="A1881" t="s">
        <v>1897</v>
      </c>
      <c r="B1881" t="s">
        <v>8046</v>
      </c>
      <c r="C1881" t="s">
        <v>1268</v>
      </c>
      <c r="D1881" t="s">
        <v>1769</v>
      </c>
      <c r="E1881">
        <v>193</v>
      </c>
      <c r="F1881" s="8">
        <f>(Comuni[[#This Row],[Popolazione]]/$E$7916)*100</f>
        <v>3.2473135126738777E-4</v>
      </c>
      <c r="G1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1" s="9">
        <f>(Comuni[[#This Row],[Popolazione]]/Comuni[[#This Row],[Popolazione per Regione]])*100</f>
        <v>1.9888396213125705E-3</v>
      </c>
      <c r="I1881" t="str">
        <f>IF(Comuni[[#This Row],[Popolazione per Regione]]&gt;300000, "MAGGIORE", "")</f>
        <v>MAGGIORE</v>
      </c>
      <c r="J1881"/>
    </row>
    <row r="1882" spans="1:10" x14ac:dyDescent="0.25">
      <c r="A1882" t="s">
        <v>1898</v>
      </c>
      <c r="B1882" t="s">
        <v>8046</v>
      </c>
      <c r="C1882" t="s">
        <v>1268</v>
      </c>
      <c r="D1882" t="s">
        <v>1769</v>
      </c>
      <c r="E1882">
        <v>2927</v>
      </c>
      <c r="F1882" s="8">
        <f>(Comuni[[#This Row],[Popolazione]]/$E$7916)*100</f>
        <v>4.924811736578466E-3</v>
      </c>
      <c r="G1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2" s="9">
        <f>(Comuni[[#This Row],[Popolazione]]/Comuni[[#This Row],[Popolazione per Regione]])*100</f>
        <v>3.0162350111823277E-2</v>
      </c>
      <c r="I1882" t="str">
        <f>IF(Comuni[[#This Row],[Popolazione per Regione]]&gt;300000, "MAGGIORE", "")</f>
        <v>MAGGIORE</v>
      </c>
      <c r="J1882"/>
    </row>
    <row r="1883" spans="1:10" x14ac:dyDescent="0.25">
      <c r="A1883" t="s">
        <v>1899</v>
      </c>
      <c r="B1883" t="s">
        <v>8046</v>
      </c>
      <c r="C1883" t="s">
        <v>1268</v>
      </c>
      <c r="D1883" t="s">
        <v>1769</v>
      </c>
      <c r="E1883">
        <v>213</v>
      </c>
      <c r="F1883" s="8">
        <f>(Comuni[[#This Row],[Popolazione]]/$E$7916)*100</f>
        <v>3.5838226849716886E-4</v>
      </c>
      <c r="G1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3" s="9">
        <f>(Comuni[[#This Row],[Popolazione]]/Comuni[[#This Row],[Popolazione per Regione]])*100</f>
        <v>2.1949369913967743E-3</v>
      </c>
      <c r="I1883" t="str">
        <f>IF(Comuni[[#This Row],[Popolazione per Regione]]&gt;300000, "MAGGIORE", "")</f>
        <v>MAGGIORE</v>
      </c>
      <c r="J1883"/>
    </row>
    <row r="1884" spans="1:10" x14ac:dyDescent="0.25">
      <c r="A1884" t="s">
        <v>1900</v>
      </c>
      <c r="B1884" t="s">
        <v>8046</v>
      </c>
      <c r="C1884" t="s">
        <v>1268</v>
      </c>
      <c r="D1884" t="s">
        <v>1769</v>
      </c>
      <c r="E1884">
        <v>1190</v>
      </c>
      <c r="F1884" s="8">
        <f>(Comuni[[#This Row],[Popolazione]]/$E$7916)*100</f>
        <v>2.0022295751719764E-3</v>
      </c>
      <c r="G1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4" s="9">
        <f>(Comuni[[#This Row],[Popolazione]]/Comuni[[#This Row],[Popolazione per Regione]])*100</f>
        <v>1.2262793520010149E-2</v>
      </c>
      <c r="I1884" t="str">
        <f>IF(Comuni[[#This Row],[Popolazione per Regione]]&gt;300000, "MAGGIORE", "")</f>
        <v>MAGGIORE</v>
      </c>
      <c r="J1884"/>
    </row>
    <row r="1885" spans="1:10" x14ac:dyDescent="0.25">
      <c r="A1885" t="s">
        <v>1901</v>
      </c>
      <c r="B1885" t="s">
        <v>8046</v>
      </c>
      <c r="C1885" t="s">
        <v>1268</v>
      </c>
      <c r="D1885" t="s">
        <v>1769</v>
      </c>
      <c r="E1885">
        <v>3173</v>
      </c>
      <c r="F1885" s="8">
        <f>(Comuni[[#This Row],[Popolazione]]/$E$7916)*100</f>
        <v>5.3387180185047742E-3</v>
      </c>
      <c r="G1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5" s="9">
        <f>(Comuni[[#This Row],[Popolazione]]/Comuni[[#This Row],[Popolazione per Regione]])*100</f>
        <v>3.2697347763858992E-2</v>
      </c>
      <c r="I1885" t="str">
        <f>IF(Comuni[[#This Row],[Popolazione per Regione]]&gt;300000, "MAGGIORE", "")</f>
        <v>MAGGIORE</v>
      </c>
      <c r="J1885"/>
    </row>
    <row r="1886" spans="1:10" x14ac:dyDescent="0.25">
      <c r="A1886" t="s">
        <v>1902</v>
      </c>
      <c r="B1886" t="s">
        <v>8046</v>
      </c>
      <c r="C1886" t="s">
        <v>1268</v>
      </c>
      <c r="D1886" t="s">
        <v>1769</v>
      </c>
      <c r="E1886">
        <v>2581</v>
      </c>
      <c r="F1886" s="8">
        <f>(Comuni[[#This Row],[Popolazione]]/$E$7916)*100</f>
        <v>4.3426508685032537E-3</v>
      </c>
      <c r="G1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6" s="9">
        <f>(Comuni[[#This Row],[Popolazione]]/Comuni[[#This Row],[Popolazione per Regione]])*100</f>
        <v>2.6596865609366551E-2</v>
      </c>
      <c r="I1886" t="str">
        <f>IF(Comuni[[#This Row],[Popolazione per Regione]]&gt;300000, "MAGGIORE", "")</f>
        <v>MAGGIORE</v>
      </c>
      <c r="J1886"/>
    </row>
    <row r="1887" spans="1:10" x14ac:dyDescent="0.25">
      <c r="A1887" t="s">
        <v>1903</v>
      </c>
      <c r="B1887" t="s">
        <v>8046</v>
      </c>
      <c r="C1887" t="s">
        <v>1268</v>
      </c>
      <c r="D1887" t="s">
        <v>1769</v>
      </c>
      <c r="E1887">
        <v>2890</v>
      </c>
      <c r="F1887" s="8">
        <f>(Comuni[[#This Row],[Popolazione]]/$E$7916)*100</f>
        <v>4.8625575397033714E-3</v>
      </c>
      <c r="G1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7" s="9">
        <f>(Comuni[[#This Row],[Popolazione]]/Comuni[[#This Row],[Popolazione per Regione]])*100</f>
        <v>2.9781069977167503E-2</v>
      </c>
      <c r="I1887" t="str">
        <f>IF(Comuni[[#This Row],[Popolazione per Regione]]&gt;300000, "MAGGIORE", "")</f>
        <v>MAGGIORE</v>
      </c>
      <c r="J1887"/>
    </row>
    <row r="1888" spans="1:10" x14ac:dyDescent="0.25">
      <c r="A1888" t="s">
        <v>1904</v>
      </c>
      <c r="B1888" t="s">
        <v>8046</v>
      </c>
      <c r="C1888" t="s">
        <v>1268</v>
      </c>
      <c r="D1888" t="s">
        <v>1769</v>
      </c>
      <c r="E1888">
        <v>4574</v>
      </c>
      <c r="F1888" s="8">
        <f>(Comuni[[#This Row],[Popolazione]]/$E$7916)*100</f>
        <v>7.6959647704509422E-3</v>
      </c>
      <c r="G1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8" s="9">
        <f>(Comuni[[#This Row],[Popolazione]]/Comuni[[#This Row],[Popolazione per Regione]])*100</f>
        <v>4.7134468538257493E-2</v>
      </c>
      <c r="I1888" t="str">
        <f>IF(Comuni[[#This Row],[Popolazione per Regione]]&gt;300000, "MAGGIORE", "")</f>
        <v>MAGGIORE</v>
      </c>
      <c r="J1888"/>
    </row>
    <row r="1889" spans="1:10" x14ac:dyDescent="0.25">
      <c r="A1889" t="s">
        <v>1905</v>
      </c>
      <c r="B1889" t="s">
        <v>8046</v>
      </c>
      <c r="C1889" t="s">
        <v>1268</v>
      </c>
      <c r="D1889" t="s">
        <v>1769</v>
      </c>
      <c r="E1889">
        <v>7460</v>
      </c>
      <c r="F1889" s="8">
        <f>(Comuni[[#This Row],[Popolazione]]/$E$7916)*100</f>
        <v>1.2551792126708358E-2</v>
      </c>
      <c r="G1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9" s="9">
        <f>(Comuni[[#This Row],[Popolazione]]/Comuni[[#This Row],[Popolazione per Regione]])*100</f>
        <v>7.6874319041408151E-2</v>
      </c>
      <c r="I1889" t="str">
        <f>IF(Comuni[[#This Row],[Popolazione per Regione]]&gt;300000, "MAGGIORE", "")</f>
        <v>MAGGIORE</v>
      </c>
      <c r="J1889"/>
    </row>
    <row r="1890" spans="1:10" x14ac:dyDescent="0.25">
      <c r="A1890" t="s">
        <v>1906</v>
      </c>
      <c r="B1890" t="s">
        <v>8046</v>
      </c>
      <c r="C1890" t="s">
        <v>1268</v>
      </c>
      <c r="D1890" t="s">
        <v>1769</v>
      </c>
      <c r="E1890">
        <v>11542</v>
      </c>
      <c r="F1890" s="8">
        <f>(Comuni[[#This Row],[Popolazione]]/$E$7916)*100</f>
        <v>1.9419944333306682E-2</v>
      </c>
      <c r="G1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0" s="9">
        <f>(Comuni[[#This Row],[Popolazione]]/Comuni[[#This Row],[Popolazione per Regione]])*100</f>
        <v>0.11893879227559423</v>
      </c>
      <c r="I1890" t="str">
        <f>IF(Comuni[[#This Row],[Popolazione per Regione]]&gt;300000, "MAGGIORE", "")</f>
        <v>MAGGIORE</v>
      </c>
      <c r="J1890"/>
    </row>
    <row r="1891" spans="1:10" x14ac:dyDescent="0.25">
      <c r="A1891" t="s">
        <v>1907</v>
      </c>
      <c r="B1891" t="s">
        <v>8046</v>
      </c>
      <c r="C1891" t="s">
        <v>1268</v>
      </c>
      <c r="D1891" t="s">
        <v>1769</v>
      </c>
      <c r="E1891">
        <v>518</v>
      </c>
      <c r="F1891" s="8">
        <f>(Comuni[[#This Row],[Popolazione]]/$E$7916)*100</f>
        <v>8.7155875625133091E-4</v>
      </c>
      <c r="G1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1" s="9">
        <f>(Comuni[[#This Row],[Popolazione]]/Comuni[[#This Row],[Popolazione per Regione]])*100</f>
        <v>5.3379218851808876E-3</v>
      </c>
      <c r="I1891" t="str">
        <f>IF(Comuni[[#This Row],[Popolazione per Regione]]&gt;300000, "MAGGIORE", "")</f>
        <v>MAGGIORE</v>
      </c>
      <c r="J1891"/>
    </row>
    <row r="1892" spans="1:10" x14ac:dyDescent="0.25">
      <c r="A1892" t="s">
        <v>1908</v>
      </c>
      <c r="B1892" t="s">
        <v>8046</v>
      </c>
      <c r="C1892" t="s">
        <v>1268</v>
      </c>
      <c r="D1892" t="s">
        <v>1769</v>
      </c>
      <c r="E1892">
        <v>1058</v>
      </c>
      <c r="F1892" s="8">
        <f>(Comuni[[#This Row],[Popolazione]]/$E$7916)*100</f>
        <v>1.7801335214554209E-3</v>
      </c>
      <c r="G1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2" s="9">
        <f>(Comuni[[#This Row],[Popolazione]]/Comuni[[#This Row],[Popolazione per Regione]])*100</f>
        <v>1.0902550877454401E-2</v>
      </c>
      <c r="I1892" t="str">
        <f>IF(Comuni[[#This Row],[Popolazione per Regione]]&gt;300000, "MAGGIORE", "")</f>
        <v>MAGGIORE</v>
      </c>
      <c r="J1892"/>
    </row>
    <row r="1893" spans="1:10" x14ac:dyDescent="0.25">
      <c r="A1893" t="s">
        <v>1909</v>
      </c>
      <c r="B1893" t="s">
        <v>8046</v>
      </c>
      <c r="C1893" t="s">
        <v>1268</v>
      </c>
      <c r="D1893" t="s">
        <v>1769</v>
      </c>
      <c r="E1893">
        <v>174</v>
      </c>
      <c r="F1893" s="8">
        <f>(Comuni[[#This Row],[Popolazione]]/$E$7916)*100</f>
        <v>2.9276297989909569E-4</v>
      </c>
      <c r="G1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3" s="9">
        <f>(Comuni[[#This Row],[Popolazione]]/Comuni[[#This Row],[Popolazione per Regione]])*100</f>
        <v>1.7930471197325762E-3</v>
      </c>
      <c r="I1893" t="str">
        <f>IF(Comuni[[#This Row],[Popolazione per Regione]]&gt;300000, "MAGGIORE", "")</f>
        <v>MAGGIORE</v>
      </c>
      <c r="J1893"/>
    </row>
    <row r="1894" spans="1:10" x14ac:dyDescent="0.25">
      <c r="A1894" t="s">
        <v>1910</v>
      </c>
      <c r="B1894" t="s">
        <v>8046</v>
      </c>
      <c r="C1894" t="s">
        <v>1268</v>
      </c>
      <c r="D1894" t="s">
        <v>1769</v>
      </c>
      <c r="E1894">
        <v>652</v>
      </c>
      <c r="F1894" s="8">
        <f>(Comuni[[#This Row],[Popolazione]]/$E$7916)*100</f>
        <v>1.0970199016908644E-3</v>
      </c>
      <c r="G1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4" s="9">
        <f>(Comuni[[#This Row],[Popolazione]]/Comuni[[#This Row],[Popolazione per Regione]])*100</f>
        <v>6.7187742647450551E-3</v>
      </c>
      <c r="I1894" t="str">
        <f>IF(Comuni[[#This Row],[Popolazione per Regione]]&gt;300000, "MAGGIORE", "")</f>
        <v>MAGGIORE</v>
      </c>
      <c r="J1894"/>
    </row>
    <row r="1895" spans="1:10" x14ac:dyDescent="0.25">
      <c r="A1895" t="s">
        <v>1911</v>
      </c>
      <c r="B1895" t="s">
        <v>8046</v>
      </c>
      <c r="C1895" t="s">
        <v>1268</v>
      </c>
      <c r="D1895" t="s">
        <v>1769</v>
      </c>
      <c r="E1895">
        <v>846</v>
      </c>
      <c r="F1895" s="8">
        <f>(Comuni[[#This Row],[Popolazione]]/$E$7916)*100</f>
        <v>1.4234337988197412E-3</v>
      </c>
      <c r="G1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5" s="9">
        <f>(Comuni[[#This Row],[Popolazione]]/Comuni[[#This Row],[Popolazione per Regione]])*100</f>
        <v>8.7179187545618365E-3</v>
      </c>
      <c r="I1895" t="str">
        <f>IF(Comuni[[#This Row],[Popolazione per Regione]]&gt;300000, "MAGGIORE", "")</f>
        <v>MAGGIORE</v>
      </c>
      <c r="J1895"/>
    </row>
    <row r="1896" spans="1:10" x14ac:dyDescent="0.25">
      <c r="A1896" t="s">
        <v>1912</v>
      </c>
      <c r="B1896" t="s">
        <v>8046</v>
      </c>
      <c r="C1896" t="s">
        <v>1268</v>
      </c>
      <c r="D1896" t="s">
        <v>1769</v>
      </c>
      <c r="E1896">
        <v>1733</v>
      </c>
      <c r="F1896" s="8">
        <f>(Comuni[[#This Row],[Popolazione]]/$E$7916)*100</f>
        <v>2.9158519779605339E-3</v>
      </c>
      <c r="G1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6" s="9">
        <f>(Comuni[[#This Row],[Popolazione]]/Comuni[[#This Row],[Popolazione per Regione]])*100</f>
        <v>1.7858337117796292E-2</v>
      </c>
      <c r="I1896" t="str">
        <f>IF(Comuni[[#This Row],[Popolazione per Regione]]&gt;300000, "MAGGIORE", "")</f>
        <v>MAGGIORE</v>
      </c>
      <c r="J1896"/>
    </row>
    <row r="1897" spans="1:10" x14ac:dyDescent="0.25">
      <c r="A1897" t="s">
        <v>1913</v>
      </c>
      <c r="B1897" t="s">
        <v>8046</v>
      </c>
      <c r="C1897" t="s">
        <v>1268</v>
      </c>
      <c r="D1897" t="s">
        <v>1769</v>
      </c>
      <c r="E1897">
        <v>172</v>
      </c>
      <c r="F1897" s="8">
        <f>(Comuni[[#This Row],[Popolazione]]/$E$7916)*100</f>
        <v>2.8939788817611761E-4</v>
      </c>
      <c r="G1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7" s="9">
        <f>(Comuni[[#This Row],[Popolazione]]/Comuni[[#This Row],[Popolazione per Regione]])*100</f>
        <v>1.7724373827241559E-3</v>
      </c>
      <c r="I1897" t="str">
        <f>IF(Comuni[[#This Row],[Popolazione per Regione]]&gt;300000, "MAGGIORE", "")</f>
        <v>MAGGIORE</v>
      </c>
      <c r="J1897"/>
    </row>
    <row r="1898" spans="1:10" x14ac:dyDescent="0.25">
      <c r="A1898" t="s">
        <v>1914</v>
      </c>
      <c r="B1898" t="s">
        <v>8046</v>
      </c>
      <c r="C1898" t="s">
        <v>1268</v>
      </c>
      <c r="D1898" t="s">
        <v>1769</v>
      </c>
      <c r="E1898">
        <v>5079</v>
      </c>
      <c r="F1898" s="8">
        <f>(Comuni[[#This Row],[Popolazione]]/$E$7916)*100</f>
        <v>8.5456504305029147E-3</v>
      </c>
      <c r="G1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8" s="9">
        <f>(Comuni[[#This Row],[Popolazione]]/Comuni[[#This Row],[Popolazione per Regione]])*100</f>
        <v>5.2338427132883648E-2</v>
      </c>
      <c r="I1898" t="str">
        <f>IF(Comuni[[#This Row],[Popolazione per Regione]]&gt;300000, "MAGGIORE", "")</f>
        <v>MAGGIORE</v>
      </c>
      <c r="J1898"/>
    </row>
    <row r="1899" spans="1:10" x14ac:dyDescent="0.25">
      <c r="A1899" t="s">
        <v>1915</v>
      </c>
      <c r="B1899" t="s">
        <v>8046</v>
      </c>
      <c r="C1899" t="s">
        <v>1268</v>
      </c>
      <c r="D1899" t="s">
        <v>1769</v>
      </c>
      <c r="E1899">
        <v>12080</v>
      </c>
      <c r="F1899" s="8">
        <f>(Comuni[[#This Row],[Popolazione]]/$E$7916)*100</f>
        <v>2.0325154006787794E-2</v>
      </c>
      <c r="G1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9" s="9">
        <f>(Comuni[[#This Row],[Popolazione]]/Comuni[[#This Row],[Popolazione per Regione]])*100</f>
        <v>0.12448281153085931</v>
      </c>
      <c r="I1899" t="str">
        <f>IF(Comuni[[#This Row],[Popolazione per Regione]]&gt;300000, "MAGGIORE", "")</f>
        <v>MAGGIORE</v>
      </c>
      <c r="J1899"/>
    </row>
    <row r="1900" spans="1:10" x14ac:dyDescent="0.25">
      <c r="A1900" t="s">
        <v>1916</v>
      </c>
      <c r="B1900" t="s">
        <v>8046</v>
      </c>
      <c r="C1900" t="s">
        <v>1268</v>
      </c>
      <c r="D1900" t="s">
        <v>1769</v>
      </c>
      <c r="E1900">
        <v>2082</v>
      </c>
      <c r="F1900" s="8">
        <f>(Comuni[[#This Row],[Popolazione]]/$E$7916)*100</f>
        <v>3.5030604836202139E-3</v>
      </c>
      <c r="G1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0" s="9">
        <f>(Comuni[[#This Row],[Popolazione]]/Comuni[[#This Row],[Popolazione per Regione]])*100</f>
        <v>2.1454736225765655E-2</v>
      </c>
      <c r="I1900" t="str">
        <f>IF(Comuni[[#This Row],[Popolazione per Regione]]&gt;300000, "MAGGIORE", "")</f>
        <v>MAGGIORE</v>
      </c>
      <c r="J1900"/>
    </row>
    <row r="1901" spans="1:10" x14ac:dyDescent="0.25">
      <c r="A1901" t="s">
        <v>1917</v>
      </c>
      <c r="B1901" t="s">
        <v>8046</v>
      </c>
      <c r="C1901" t="s">
        <v>1268</v>
      </c>
      <c r="D1901" t="s">
        <v>1769</v>
      </c>
      <c r="E1901">
        <v>3996</v>
      </c>
      <c r="F1901" s="8">
        <f>(Comuni[[#This Row],[Popolazione]]/$E$7916)*100</f>
        <v>6.7234532625102678E-3</v>
      </c>
      <c r="G1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1" s="9">
        <f>(Comuni[[#This Row],[Popolazione]]/Comuni[[#This Row],[Popolazione per Regione]])*100</f>
        <v>4.1178254542823992E-2</v>
      </c>
      <c r="I1901" t="str">
        <f>IF(Comuni[[#This Row],[Popolazione per Regione]]&gt;300000, "MAGGIORE", "")</f>
        <v>MAGGIORE</v>
      </c>
      <c r="J1901"/>
    </row>
    <row r="1902" spans="1:10" x14ac:dyDescent="0.25">
      <c r="A1902" t="s">
        <v>1918</v>
      </c>
      <c r="B1902" t="s">
        <v>8046</v>
      </c>
      <c r="C1902" t="s">
        <v>1268</v>
      </c>
      <c r="D1902" t="s">
        <v>1769</v>
      </c>
      <c r="E1902">
        <v>4293</v>
      </c>
      <c r="F1902" s="8">
        <f>(Comuni[[#This Row],[Popolazione]]/$E$7916)*100</f>
        <v>7.2231693833725167E-3</v>
      </c>
      <c r="G1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2" s="9">
        <f>(Comuni[[#This Row],[Popolazione]]/Comuni[[#This Row],[Popolazione per Regione]])*100</f>
        <v>4.4238800488574426E-2</v>
      </c>
      <c r="I1902" t="str">
        <f>IF(Comuni[[#This Row],[Popolazione per Regione]]&gt;300000, "MAGGIORE", "")</f>
        <v>MAGGIORE</v>
      </c>
      <c r="J1902"/>
    </row>
    <row r="1903" spans="1:10" x14ac:dyDescent="0.25">
      <c r="A1903" t="s">
        <v>1919</v>
      </c>
      <c r="B1903" t="s">
        <v>8046</v>
      </c>
      <c r="C1903" t="s">
        <v>1268</v>
      </c>
      <c r="D1903" t="s">
        <v>1769</v>
      </c>
      <c r="E1903">
        <v>5773</v>
      </c>
      <c r="F1903" s="8">
        <f>(Comuni[[#This Row],[Popolazione]]/$E$7916)*100</f>
        <v>9.7133372583763193E-3</v>
      </c>
      <c r="G1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3" s="9">
        <f>(Comuni[[#This Row],[Popolazione]]/Comuni[[#This Row],[Popolazione per Regione]])*100</f>
        <v>5.9490005874805532E-2</v>
      </c>
      <c r="I1903" t="str">
        <f>IF(Comuni[[#This Row],[Popolazione per Regione]]&gt;300000, "MAGGIORE", "")</f>
        <v>MAGGIORE</v>
      </c>
      <c r="J1903"/>
    </row>
    <row r="1904" spans="1:10" x14ac:dyDescent="0.25">
      <c r="A1904" t="s">
        <v>1920</v>
      </c>
      <c r="B1904" t="s">
        <v>8046</v>
      </c>
      <c r="C1904" t="s">
        <v>1268</v>
      </c>
      <c r="D1904" t="s">
        <v>1769</v>
      </c>
      <c r="E1904">
        <v>2807</v>
      </c>
      <c r="F1904" s="8">
        <f>(Comuni[[#This Row],[Popolazione]]/$E$7916)*100</f>
        <v>4.7229062331997796E-3</v>
      </c>
      <c r="G1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4" s="9">
        <f>(Comuni[[#This Row],[Popolazione]]/Comuni[[#This Row],[Popolazione per Regione]])*100</f>
        <v>2.8925765891318053E-2</v>
      </c>
      <c r="I1904" t="str">
        <f>IF(Comuni[[#This Row],[Popolazione per Regione]]&gt;300000, "MAGGIORE", "")</f>
        <v>MAGGIORE</v>
      </c>
      <c r="J1904"/>
    </row>
    <row r="1905" spans="1:10" x14ac:dyDescent="0.25">
      <c r="A1905" t="s">
        <v>1921</v>
      </c>
      <c r="B1905" t="s">
        <v>8046</v>
      </c>
      <c r="C1905" t="s">
        <v>1268</v>
      </c>
      <c r="D1905" t="s">
        <v>1769</v>
      </c>
      <c r="E1905">
        <v>373</v>
      </c>
      <c r="F1905" s="8">
        <f>(Comuni[[#This Row],[Popolazione]]/$E$7916)*100</f>
        <v>6.2758960633541776E-4</v>
      </c>
      <c r="G1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5" s="9">
        <f>(Comuni[[#This Row],[Popolazione]]/Comuni[[#This Row],[Popolazione per Regione]])*100</f>
        <v>3.8437159520704079E-3</v>
      </c>
      <c r="I1905" t="str">
        <f>IF(Comuni[[#This Row],[Popolazione per Regione]]&gt;300000, "MAGGIORE", "")</f>
        <v>MAGGIORE</v>
      </c>
      <c r="J1905"/>
    </row>
    <row r="1906" spans="1:10" x14ac:dyDescent="0.25">
      <c r="A1906" t="s">
        <v>1922</v>
      </c>
      <c r="B1906" t="s">
        <v>8046</v>
      </c>
      <c r="C1906" t="s">
        <v>1268</v>
      </c>
      <c r="D1906" t="s">
        <v>1769</v>
      </c>
      <c r="E1906">
        <v>5799</v>
      </c>
      <c r="F1906" s="8">
        <f>(Comuni[[#This Row],[Popolazione]]/$E$7916)*100</f>
        <v>9.7570834507750333E-3</v>
      </c>
      <c r="G1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6" s="9">
        <f>(Comuni[[#This Row],[Popolazione]]/Comuni[[#This Row],[Popolazione per Regione]])*100</f>
        <v>5.9757932455914993E-2</v>
      </c>
      <c r="I1906" t="str">
        <f>IF(Comuni[[#This Row],[Popolazione per Regione]]&gt;300000, "MAGGIORE", "")</f>
        <v>MAGGIORE</v>
      </c>
      <c r="J1906"/>
    </row>
    <row r="1907" spans="1:10" x14ac:dyDescent="0.25">
      <c r="A1907" t="s">
        <v>1923</v>
      </c>
      <c r="B1907" t="s">
        <v>8046</v>
      </c>
      <c r="C1907" t="s">
        <v>1268</v>
      </c>
      <c r="D1907" t="s">
        <v>1769</v>
      </c>
      <c r="E1907">
        <v>1864</v>
      </c>
      <c r="F1907" s="8">
        <f>(Comuni[[#This Row],[Popolazione]]/$E$7916)*100</f>
        <v>3.1362654858156E-3</v>
      </c>
      <c r="G1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7" s="9">
        <f>(Comuni[[#This Row],[Popolazione]]/Comuni[[#This Row],[Popolazione per Regione]])*100</f>
        <v>1.9208274891847829E-2</v>
      </c>
      <c r="I1907" t="str">
        <f>IF(Comuni[[#This Row],[Popolazione per Regione]]&gt;300000, "MAGGIORE", "")</f>
        <v>MAGGIORE</v>
      </c>
      <c r="J1907"/>
    </row>
    <row r="1908" spans="1:10" x14ac:dyDescent="0.25">
      <c r="A1908" t="s">
        <v>1924</v>
      </c>
      <c r="B1908" t="s">
        <v>8046</v>
      </c>
      <c r="C1908" t="s">
        <v>1268</v>
      </c>
      <c r="D1908" t="s">
        <v>1769</v>
      </c>
      <c r="E1908">
        <v>1512</v>
      </c>
      <c r="F1908" s="8">
        <f>(Comuni[[#This Row],[Popolazione]]/$E$7916)*100</f>
        <v>2.5440093425714524E-3</v>
      </c>
      <c r="G1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8" s="9">
        <f>(Comuni[[#This Row],[Popolazione]]/Comuni[[#This Row],[Popolazione per Regione]])*100</f>
        <v>1.5580961178365835E-2</v>
      </c>
      <c r="I1908" t="str">
        <f>IF(Comuni[[#This Row],[Popolazione per Regione]]&gt;300000, "MAGGIORE", "")</f>
        <v>MAGGIORE</v>
      </c>
      <c r="J1908"/>
    </row>
    <row r="1909" spans="1:10" x14ac:dyDescent="0.25">
      <c r="A1909" t="s">
        <v>1925</v>
      </c>
      <c r="B1909" t="s">
        <v>8046</v>
      </c>
      <c r="C1909" t="s">
        <v>1268</v>
      </c>
      <c r="D1909" t="s">
        <v>1769</v>
      </c>
      <c r="E1909">
        <v>1109</v>
      </c>
      <c r="F1909" s="8">
        <f>(Comuni[[#This Row],[Popolazione]]/$E$7916)*100</f>
        <v>1.8659433603913627E-3</v>
      </c>
      <c r="G1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9" s="9">
        <f>(Comuni[[#This Row],[Popolazione]]/Comuni[[#This Row],[Popolazione per Regione]])*100</f>
        <v>1.1428099171169121E-2</v>
      </c>
      <c r="I1909" t="str">
        <f>IF(Comuni[[#This Row],[Popolazione per Regione]]&gt;300000, "MAGGIORE", "")</f>
        <v>MAGGIORE</v>
      </c>
      <c r="J1909"/>
    </row>
    <row r="1910" spans="1:10" x14ac:dyDescent="0.25">
      <c r="A1910" t="s">
        <v>1926</v>
      </c>
      <c r="B1910" t="s">
        <v>8046</v>
      </c>
      <c r="C1910" t="s">
        <v>1268</v>
      </c>
      <c r="D1910" t="s">
        <v>1769</v>
      </c>
      <c r="E1910">
        <v>1235</v>
      </c>
      <c r="F1910" s="8">
        <f>(Comuni[[#This Row],[Popolazione]]/$E$7916)*100</f>
        <v>2.077944138938984E-3</v>
      </c>
      <c r="G1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0" s="9">
        <f>(Comuni[[#This Row],[Popolazione]]/Comuni[[#This Row],[Popolazione per Regione]])*100</f>
        <v>1.2726512602699608E-2</v>
      </c>
      <c r="I1910" t="str">
        <f>IF(Comuni[[#This Row],[Popolazione per Regione]]&gt;300000, "MAGGIORE", "")</f>
        <v>MAGGIORE</v>
      </c>
      <c r="J1910"/>
    </row>
    <row r="1911" spans="1:10" x14ac:dyDescent="0.25">
      <c r="A1911" t="s">
        <v>1927</v>
      </c>
      <c r="B1911" t="s">
        <v>8046</v>
      </c>
      <c r="C1911" t="s">
        <v>1268</v>
      </c>
      <c r="D1911" t="s">
        <v>1769</v>
      </c>
      <c r="E1911">
        <v>437</v>
      </c>
      <c r="F1911" s="8">
        <f>(Comuni[[#This Row],[Popolazione]]/$E$7916)*100</f>
        <v>7.3527254147071736E-4</v>
      </c>
      <c r="G1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1" s="9">
        <f>(Comuni[[#This Row],[Popolazione]]/Comuni[[#This Row],[Popolazione per Regione]])*100</f>
        <v>4.5032275363398617E-3</v>
      </c>
      <c r="I1911" t="str">
        <f>IF(Comuni[[#This Row],[Popolazione per Regione]]&gt;300000, "MAGGIORE", "")</f>
        <v>MAGGIORE</v>
      </c>
      <c r="J1911"/>
    </row>
    <row r="1912" spans="1:10" x14ac:dyDescent="0.25">
      <c r="A1912" t="s">
        <v>1928</v>
      </c>
      <c r="B1912" t="s">
        <v>8046</v>
      </c>
      <c r="C1912" t="s">
        <v>1268</v>
      </c>
      <c r="D1912" t="s">
        <v>1769</v>
      </c>
      <c r="E1912">
        <v>84</v>
      </c>
      <c r="F1912" s="8">
        <f>(Comuni[[#This Row],[Popolazione]]/$E$7916)*100</f>
        <v>1.4133385236508069E-4</v>
      </c>
      <c r="G1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2" s="9">
        <f>(Comuni[[#This Row],[Popolazione]]/Comuni[[#This Row],[Popolazione per Regione]])*100</f>
        <v>8.6560895435365754E-4</v>
      </c>
      <c r="I1912" t="str">
        <f>IF(Comuni[[#This Row],[Popolazione per Regione]]&gt;300000, "MAGGIORE", "")</f>
        <v>MAGGIORE</v>
      </c>
      <c r="J1912"/>
    </row>
    <row r="1913" spans="1:10" x14ac:dyDescent="0.25">
      <c r="A1913" t="s">
        <v>1929</v>
      </c>
      <c r="B1913" t="s">
        <v>8046</v>
      </c>
      <c r="C1913" t="s">
        <v>1268</v>
      </c>
      <c r="D1913" t="s">
        <v>1769</v>
      </c>
      <c r="E1913">
        <v>1581</v>
      </c>
      <c r="F1913" s="8">
        <f>(Comuni[[#This Row],[Popolazione]]/$E$7916)*100</f>
        <v>2.6601050070141972E-3</v>
      </c>
      <c r="G1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3" s="9">
        <f>(Comuni[[#This Row],[Popolazione]]/Comuni[[#This Row],[Popolazione per Regione]])*100</f>
        <v>1.6291997105156341E-2</v>
      </c>
      <c r="I1913" t="str">
        <f>IF(Comuni[[#This Row],[Popolazione per Regione]]&gt;300000, "MAGGIORE", "")</f>
        <v>MAGGIORE</v>
      </c>
      <c r="J1913"/>
    </row>
    <row r="1914" spans="1:10" x14ac:dyDescent="0.25">
      <c r="A1914" t="s">
        <v>1930</v>
      </c>
      <c r="B1914" t="s">
        <v>8046</v>
      </c>
      <c r="C1914" t="s">
        <v>1268</v>
      </c>
      <c r="D1914" t="s">
        <v>1769</v>
      </c>
      <c r="E1914">
        <v>1913</v>
      </c>
      <c r="F1914" s="8">
        <f>(Comuni[[#This Row],[Popolazione]]/$E$7916)*100</f>
        <v>3.218710233028564E-3</v>
      </c>
      <c r="G1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4" s="9">
        <f>(Comuni[[#This Row],[Popolazione]]/Comuni[[#This Row],[Popolazione per Regione]])*100</f>
        <v>1.9713213448554128E-2</v>
      </c>
      <c r="I1914" t="str">
        <f>IF(Comuni[[#This Row],[Popolazione per Regione]]&gt;300000, "MAGGIORE", "")</f>
        <v>MAGGIORE</v>
      </c>
      <c r="J1914"/>
    </row>
    <row r="1915" spans="1:10" x14ac:dyDescent="0.25">
      <c r="A1915" t="s">
        <v>1931</v>
      </c>
      <c r="B1915" t="s">
        <v>8046</v>
      </c>
      <c r="C1915" t="s">
        <v>1268</v>
      </c>
      <c r="D1915" t="s">
        <v>1769</v>
      </c>
      <c r="E1915">
        <v>6788</v>
      </c>
      <c r="F1915" s="8">
        <f>(Comuni[[#This Row],[Popolazione]]/$E$7916)*100</f>
        <v>1.142112130778771E-2</v>
      </c>
      <c r="G1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5" s="9">
        <f>(Comuni[[#This Row],[Popolazione]]/Comuni[[#This Row],[Popolazione per Regione]])*100</f>
        <v>6.9949447406578893E-2</v>
      </c>
      <c r="I1915" t="str">
        <f>IF(Comuni[[#This Row],[Popolazione per Regione]]&gt;300000, "MAGGIORE", "")</f>
        <v>MAGGIORE</v>
      </c>
      <c r="J1915"/>
    </row>
    <row r="1916" spans="1:10" x14ac:dyDescent="0.25">
      <c r="A1916" t="s">
        <v>1932</v>
      </c>
      <c r="B1916" t="s">
        <v>8046</v>
      </c>
      <c r="C1916" t="s">
        <v>1268</v>
      </c>
      <c r="D1916" t="s">
        <v>1769</v>
      </c>
      <c r="E1916">
        <v>11273</v>
      </c>
      <c r="F1916" s="8">
        <f>(Comuni[[#This Row],[Popolazione]]/$E$7916)*100</f>
        <v>1.8967339496566125E-2</v>
      </c>
      <c r="G1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6" s="9">
        <f>(Comuni[[#This Row],[Popolazione]]/Comuni[[#This Row],[Popolazione per Regione]])*100</f>
        <v>0.11616678264796168</v>
      </c>
      <c r="I1916" t="str">
        <f>IF(Comuni[[#This Row],[Popolazione per Regione]]&gt;300000, "MAGGIORE", "")</f>
        <v>MAGGIORE</v>
      </c>
      <c r="J1916"/>
    </row>
    <row r="1917" spans="1:10" x14ac:dyDescent="0.25">
      <c r="A1917" t="s">
        <v>1933</v>
      </c>
      <c r="B1917" t="s">
        <v>8046</v>
      </c>
      <c r="C1917" t="s">
        <v>1268</v>
      </c>
      <c r="D1917" t="s">
        <v>1769</v>
      </c>
      <c r="E1917">
        <v>3210</v>
      </c>
      <c r="F1917" s="8">
        <f>(Comuni[[#This Row],[Popolazione]]/$E$7916)*100</f>
        <v>5.4009722153798689E-3</v>
      </c>
      <c r="G1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7" s="9">
        <f>(Comuni[[#This Row],[Popolazione]]/Comuni[[#This Row],[Popolazione per Regione]])*100</f>
        <v>3.3078627898514769E-2</v>
      </c>
      <c r="I1917" t="str">
        <f>IF(Comuni[[#This Row],[Popolazione per Regione]]&gt;300000, "MAGGIORE", "")</f>
        <v>MAGGIORE</v>
      </c>
      <c r="J1917"/>
    </row>
    <row r="1918" spans="1:10" x14ac:dyDescent="0.25">
      <c r="A1918" t="s">
        <v>1934</v>
      </c>
      <c r="B1918" t="s">
        <v>8046</v>
      </c>
      <c r="C1918" t="s">
        <v>1268</v>
      </c>
      <c r="D1918" t="s">
        <v>1769</v>
      </c>
      <c r="E1918">
        <v>4993</v>
      </c>
      <c r="F1918" s="8">
        <f>(Comuni[[#This Row],[Popolazione]]/$E$7916)*100</f>
        <v>8.4009514864148548E-3</v>
      </c>
      <c r="G1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8" s="9">
        <f>(Comuni[[#This Row],[Popolazione]]/Comuni[[#This Row],[Popolazione per Regione]])*100</f>
        <v>5.1452208441521569E-2</v>
      </c>
      <c r="I1918" t="str">
        <f>IF(Comuni[[#This Row],[Popolazione per Regione]]&gt;300000, "MAGGIORE", "")</f>
        <v>MAGGIORE</v>
      </c>
      <c r="J1918"/>
    </row>
    <row r="1919" spans="1:10" x14ac:dyDescent="0.25">
      <c r="A1919" t="s">
        <v>1935</v>
      </c>
      <c r="B1919" t="s">
        <v>8046</v>
      </c>
      <c r="C1919" t="s">
        <v>1268</v>
      </c>
      <c r="D1919" t="s">
        <v>1769</v>
      </c>
      <c r="E1919">
        <v>4636</v>
      </c>
      <c r="F1919" s="8">
        <f>(Comuni[[#This Row],[Popolazione]]/$E$7916)*100</f>
        <v>7.8002826138632627E-3</v>
      </c>
      <c r="G1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9" s="9">
        <f>(Comuni[[#This Row],[Popolazione]]/Comuni[[#This Row],[Popolazione per Regione]])*100</f>
        <v>4.7773370385518529E-2</v>
      </c>
      <c r="I1919" t="str">
        <f>IF(Comuni[[#This Row],[Popolazione per Regione]]&gt;300000, "MAGGIORE", "")</f>
        <v>MAGGIORE</v>
      </c>
      <c r="J1919"/>
    </row>
    <row r="1920" spans="1:10" x14ac:dyDescent="0.25">
      <c r="A1920" t="s">
        <v>1936</v>
      </c>
      <c r="B1920" t="s">
        <v>8046</v>
      </c>
      <c r="C1920" t="s">
        <v>1268</v>
      </c>
      <c r="D1920" t="s">
        <v>1769</v>
      </c>
      <c r="E1920">
        <v>1859</v>
      </c>
      <c r="F1920" s="8">
        <f>(Comuni[[#This Row],[Popolazione]]/$E$7916)*100</f>
        <v>3.1278527565081547E-3</v>
      </c>
      <c r="G1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0" s="9">
        <f>(Comuni[[#This Row],[Popolazione]]/Comuni[[#This Row],[Popolazione per Regione]])*100</f>
        <v>1.9156750549326779E-2</v>
      </c>
      <c r="I1920" t="str">
        <f>IF(Comuni[[#This Row],[Popolazione per Regione]]&gt;300000, "MAGGIORE", "")</f>
        <v>MAGGIORE</v>
      </c>
      <c r="J1920"/>
    </row>
    <row r="1921" spans="1:10" x14ac:dyDescent="0.25">
      <c r="A1921" t="s">
        <v>1937</v>
      </c>
      <c r="B1921" t="s">
        <v>8046</v>
      </c>
      <c r="C1921" t="s">
        <v>1268</v>
      </c>
      <c r="D1921" t="s">
        <v>1769</v>
      </c>
      <c r="E1921">
        <v>1171</v>
      </c>
      <c r="F1921" s="8">
        <f>(Comuni[[#This Row],[Popolazione]]/$E$7916)*100</f>
        <v>1.9702612038036845E-3</v>
      </c>
      <c r="G1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1" s="9">
        <f>(Comuni[[#This Row],[Popolazione]]/Comuni[[#This Row],[Popolazione per Regione]])*100</f>
        <v>1.2067001018430154E-2</v>
      </c>
      <c r="I1921" t="str">
        <f>IF(Comuni[[#This Row],[Popolazione per Regione]]&gt;300000, "MAGGIORE", "")</f>
        <v>MAGGIORE</v>
      </c>
      <c r="J1921"/>
    </row>
    <row r="1922" spans="1:10" x14ac:dyDescent="0.25">
      <c r="A1922" t="s">
        <v>1938</v>
      </c>
      <c r="B1922" t="s">
        <v>8046</v>
      </c>
      <c r="C1922" t="s">
        <v>1268</v>
      </c>
      <c r="D1922" t="s">
        <v>1769</v>
      </c>
      <c r="E1922">
        <v>4934</v>
      </c>
      <c r="F1922" s="8">
        <f>(Comuni[[#This Row],[Popolazione]]/$E$7916)*100</f>
        <v>8.3016812805869998E-3</v>
      </c>
      <c r="G1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2" s="9">
        <f>(Comuni[[#This Row],[Popolazione]]/Comuni[[#This Row],[Popolazione per Regione]])*100</f>
        <v>5.0844221199773165E-2</v>
      </c>
      <c r="I1922" t="str">
        <f>IF(Comuni[[#This Row],[Popolazione per Regione]]&gt;300000, "MAGGIORE", "")</f>
        <v>MAGGIORE</v>
      </c>
      <c r="J1922"/>
    </row>
    <row r="1923" spans="1:10" x14ac:dyDescent="0.25">
      <c r="A1923" t="s">
        <v>1939</v>
      </c>
      <c r="B1923" t="s">
        <v>8046</v>
      </c>
      <c r="C1923" t="s">
        <v>1268</v>
      </c>
      <c r="D1923" t="s">
        <v>1769</v>
      </c>
      <c r="E1923">
        <v>1695</v>
      </c>
      <c r="F1923" s="8">
        <f>(Comuni[[#This Row],[Popolazione]]/$E$7916)*100</f>
        <v>2.8519152352239497E-3</v>
      </c>
      <c r="G1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3" s="9">
        <f>(Comuni[[#This Row],[Popolazione]]/Comuni[[#This Row],[Popolazione per Regione]])*100</f>
        <v>1.7466752114636303E-2</v>
      </c>
      <c r="I1923" t="str">
        <f>IF(Comuni[[#This Row],[Popolazione per Regione]]&gt;300000, "MAGGIORE", "")</f>
        <v>MAGGIORE</v>
      </c>
      <c r="J1923"/>
    </row>
    <row r="1924" spans="1:10" x14ac:dyDescent="0.25">
      <c r="A1924" t="s">
        <v>1940</v>
      </c>
      <c r="B1924" t="s">
        <v>8046</v>
      </c>
      <c r="C1924" t="s">
        <v>1268</v>
      </c>
      <c r="D1924" t="s">
        <v>1769</v>
      </c>
      <c r="E1924">
        <v>5986</v>
      </c>
      <c r="F1924" s="8">
        <f>(Comuni[[#This Row],[Popolazione]]/$E$7916)*100</f>
        <v>1.0071719526873487E-2</v>
      </c>
      <c r="G1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4" s="9">
        <f>(Comuni[[#This Row],[Popolazione]]/Comuni[[#This Row],[Popolazione per Regione]])*100</f>
        <v>6.1684942866202311E-2</v>
      </c>
      <c r="I1924" t="str">
        <f>IF(Comuni[[#This Row],[Popolazione per Regione]]&gt;300000, "MAGGIORE", "")</f>
        <v>MAGGIORE</v>
      </c>
      <c r="J1924"/>
    </row>
    <row r="1925" spans="1:10" x14ac:dyDescent="0.25">
      <c r="A1925" t="s">
        <v>1941</v>
      </c>
      <c r="B1925" t="s">
        <v>8046</v>
      </c>
      <c r="C1925" t="s">
        <v>1268</v>
      </c>
      <c r="D1925" t="s">
        <v>1769</v>
      </c>
      <c r="E1925">
        <v>1261</v>
      </c>
      <c r="F1925" s="8">
        <f>(Comuni[[#This Row],[Popolazione]]/$E$7916)*100</f>
        <v>2.1216903313376993E-3</v>
      </c>
      <c r="G1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5" s="9">
        <f>(Comuni[[#This Row],[Popolazione]]/Comuni[[#This Row],[Popolazione per Regione]])*100</f>
        <v>1.2994439183809072E-2</v>
      </c>
      <c r="I1925" t="str">
        <f>IF(Comuni[[#This Row],[Popolazione per Regione]]&gt;300000, "MAGGIORE", "")</f>
        <v>MAGGIORE</v>
      </c>
      <c r="J1925"/>
    </row>
    <row r="1926" spans="1:10" x14ac:dyDescent="0.25">
      <c r="A1926" t="s">
        <v>1942</v>
      </c>
      <c r="B1926" t="s">
        <v>8046</v>
      </c>
      <c r="C1926" t="s">
        <v>1268</v>
      </c>
      <c r="D1926" t="s">
        <v>1769</v>
      </c>
      <c r="E1926">
        <v>862</v>
      </c>
      <c r="F1926" s="8">
        <f>(Comuni[[#This Row],[Popolazione]]/$E$7916)*100</f>
        <v>1.4503545326035661E-3</v>
      </c>
      <c r="G1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6" s="9">
        <f>(Comuni[[#This Row],[Popolazione]]/Comuni[[#This Row],[Popolazione per Regione]])*100</f>
        <v>8.8827966506291999E-3</v>
      </c>
      <c r="I1926" t="str">
        <f>IF(Comuni[[#This Row],[Popolazione per Regione]]&gt;300000, "MAGGIORE", "")</f>
        <v>MAGGIORE</v>
      </c>
      <c r="J1926"/>
    </row>
    <row r="1927" spans="1:10" x14ac:dyDescent="0.25">
      <c r="A1927" t="s">
        <v>1943</v>
      </c>
      <c r="B1927" t="s">
        <v>8046</v>
      </c>
      <c r="C1927" t="s">
        <v>1268</v>
      </c>
      <c r="D1927" t="s">
        <v>1769</v>
      </c>
      <c r="E1927">
        <v>3888</v>
      </c>
      <c r="F1927" s="8">
        <f>(Comuni[[#This Row],[Popolazione]]/$E$7916)*100</f>
        <v>6.5417383094694493E-3</v>
      </c>
      <c r="G1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7" s="9">
        <f>(Comuni[[#This Row],[Popolazione]]/Comuni[[#This Row],[Popolazione per Regione]])*100</f>
        <v>4.0065328744369293E-2</v>
      </c>
      <c r="I1927" t="str">
        <f>IF(Comuni[[#This Row],[Popolazione per Regione]]&gt;300000, "MAGGIORE", "")</f>
        <v>MAGGIORE</v>
      </c>
      <c r="J1927"/>
    </row>
    <row r="1928" spans="1:10" x14ac:dyDescent="0.25">
      <c r="A1928" t="s">
        <v>1944</v>
      </c>
      <c r="B1928" t="s">
        <v>8046</v>
      </c>
      <c r="C1928" t="s">
        <v>1268</v>
      </c>
      <c r="D1928" t="s">
        <v>1769</v>
      </c>
      <c r="E1928">
        <v>18784</v>
      </c>
      <c r="F1928" s="8">
        <f>(Comuni[[#This Row],[Popolazione]]/$E$7916)*100</f>
        <v>3.160494146221042E-2</v>
      </c>
      <c r="G1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8" s="9">
        <f>(Comuni[[#This Row],[Popolazione]]/Comuni[[#This Row],[Popolazione per Regione]])*100</f>
        <v>0.19356664998308454</v>
      </c>
      <c r="I1928" t="str">
        <f>IF(Comuni[[#This Row],[Popolazione per Regione]]&gt;300000, "MAGGIORE", "")</f>
        <v>MAGGIORE</v>
      </c>
      <c r="J1928"/>
    </row>
    <row r="1929" spans="1:10" x14ac:dyDescent="0.25">
      <c r="A1929" t="s">
        <v>1945</v>
      </c>
      <c r="B1929" t="s">
        <v>8046</v>
      </c>
      <c r="C1929" t="s">
        <v>1268</v>
      </c>
      <c r="D1929" t="s">
        <v>1769</v>
      </c>
      <c r="E1929">
        <v>429</v>
      </c>
      <c r="F1929" s="8">
        <f>(Comuni[[#This Row],[Popolazione]]/$E$7916)*100</f>
        <v>7.2181217457880492E-4</v>
      </c>
      <c r="G1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9" s="9">
        <f>(Comuni[[#This Row],[Popolazione]]/Comuni[[#This Row],[Popolazione per Regione]])*100</f>
        <v>4.42078858830618E-3</v>
      </c>
      <c r="I1929" t="str">
        <f>IF(Comuni[[#This Row],[Popolazione per Regione]]&gt;300000, "MAGGIORE", "")</f>
        <v>MAGGIORE</v>
      </c>
      <c r="J1929"/>
    </row>
    <row r="1930" spans="1:10" x14ac:dyDescent="0.25">
      <c r="A1930" t="s">
        <v>1946</v>
      </c>
      <c r="B1930" t="s">
        <v>8046</v>
      </c>
      <c r="C1930" t="s">
        <v>1268</v>
      </c>
      <c r="D1930" t="s">
        <v>1769</v>
      </c>
      <c r="E1930">
        <v>739</v>
      </c>
      <c r="F1930" s="8">
        <f>(Comuni[[#This Row],[Popolazione]]/$E$7916)*100</f>
        <v>1.2434013916404123E-3</v>
      </c>
      <c r="G1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0" s="9">
        <f>(Comuni[[#This Row],[Popolazione]]/Comuni[[#This Row],[Popolazione per Regione]])*100</f>
        <v>7.6152978246113437E-3</v>
      </c>
      <c r="I1930" t="str">
        <f>IF(Comuni[[#This Row],[Popolazione per Regione]]&gt;300000, "MAGGIORE", "")</f>
        <v>MAGGIORE</v>
      </c>
      <c r="J1930"/>
    </row>
    <row r="1931" spans="1:10" x14ac:dyDescent="0.25">
      <c r="A1931" t="s">
        <v>1947</v>
      </c>
      <c r="B1931" t="s">
        <v>8046</v>
      </c>
      <c r="C1931" t="s">
        <v>1268</v>
      </c>
      <c r="D1931" t="s">
        <v>1769</v>
      </c>
      <c r="E1931">
        <v>926</v>
      </c>
      <c r="F1931" s="8">
        <f>(Comuni[[#This Row],[Popolazione]]/$E$7916)*100</f>
        <v>1.5580374677388656E-3</v>
      </c>
      <c r="G1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1" s="9">
        <f>(Comuni[[#This Row],[Popolazione]]/Comuni[[#This Row],[Popolazione per Regione]])*100</f>
        <v>9.542308234898652E-3</v>
      </c>
      <c r="I1931" t="str">
        <f>IF(Comuni[[#This Row],[Popolazione per Regione]]&gt;300000, "MAGGIORE", "")</f>
        <v>MAGGIORE</v>
      </c>
      <c r="J1931"/>
    </row>
    <row r="1932" spans="1:10" x14ac:dyDescent="0.25">
      <c r="A1932" t="s">
        <v>1948</v>
      </c>
      <c r="B1932" t="s">
        <v>8046</v>
      </c>
      <c r="C1932" t="s">
        <v>1268</v>
      </c>
      <c r="D1932" t="s">
        <v>1769</v>
      </c>
      <c r="E1932">
        <v>3953</v>
      </c>
      <c r="F1932" s="8">
        <f>(Comuni[[#This Row],[Popolazione]]/$E$7916)*100</f>
        <v>6.6511037904662378E-3</v>
      </c>
      <c r="G1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2" s="9">
        <f>(Comuni[[#This Row],[Popolazione]]/Comuni[[#This Row],[Popolazione per Regione]])*100</f>
        <v>4.0735145197142955E-2</v>
      </c>
      <c r="I1932" t="str">
        <f>IF(Comuni[[#This Row],[Popolazione per Regione]]&gt;300000, "MAGGIORE", "")</f>
        <v>MAGGIORE</v>
      </c>
      <c r="J1932"/>
    </row>
    <row r="1933" spans="1:10" x14ac:dyDescent="0.25">
      <c r="A1933" t="s">
        <v>1949</v>
      </c>
      <c r="B1933" t="s">
        <v>8046</v>
      </c>
      <c r="C1933" t="s">
        <v>1268</v>
      </c>
      <c r="D1933" t="s">
        <v>1769</v>
      </c>
      <c r="E1933">
        <v>5071</v>
      </c>
      <c r="F1933" s="8">
        <f>(Comuni[[#This Row],[Popolazione]]/$E$7916)*100</f>
        <v>8.5321900636110021E-3</v>
      </c>
      <c r="G1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3" s="9">
        <f>(Comuni[[#This Row],[Popolazione]]/Comuni[[#This Row],[Popolazione per Regione]])*100</f>
        <v>5.2255988184849965E-2</v>
      </c>
      <c r="I1933" t="str">
        <f>IF(Comuni[[#This Row],[Popolazione per Regione]]&gt;300000, "MAGGIORE", "")</f>
        <v>MAGGIORE</v>
      </c>
      <c r="J1933"/>
    </row>
    <row r="1934" spans="1:10" x14ac:dyDescent="0.25">
      <c r="A1934" t="s">
        <v>1950</v>
      </c>
      <c r="B1934" t="s">
        <v>8046</v>
      </c>
      <c r="C1934" t="s">
        <v>1268</v>
      </c>
      <c r="D1934" t="s">
        <v>1769</v>
      </c>
      <c r="E1934">
        <v>5386</v>
      </c>
      <c r="F1934" s="8">
        <f>(Comuni[[#This Row],[Popolazione]]/$E$7916)*100</f>
        <v>9.0621920099800551E-3</v>
      </c>
      <c r="G1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4" s="9">
        <f>(Comuni[[#This Row],[Popolazione]]/Comuni[[#This Row],[Popolazione per Regione]])*100</f>
        <v>5.5502021763676183E-2</v>
      </c>
      <c r="I1934" t="str">
        <f>IF(Comuni[[#This Row],[Popolazione per Regione]]&gt;300000, "MAGGIORE", "")</f>
        <v>MAGGIORE</v>
      </c>
      <c r="J1934"/>
    </row>
    <row r="1935" spans="1:10" x14ac:dyDescent="0.25">
      <c r="A1935" t="s">
        <v>1951</v>
      </c>
      <c r="B1935" t="s">
        <v>8046</v>
      </c>
      <c r="C1935" t="s">
        <v>1268</v>
      </c>
      <c r="D1935" t="s">
        <v>1769</v>
      </c>
      <c r="E1935">
        <v>4950</v>
      </c>
      <c r="F1935" s="8">
        <f>(Comuni[[#This Row],[Popolazione]]/$E$7916)*100</f>
        <v>8.3286020143708266E-3</v>
      </c>
      <c r="G1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5" s="9">
        <f>(Comuni[[#This Row],[Popolazione]]/Comuni[[#This Row],[Popolazione per Regione]])*100</f>
        <v>5.1009099095840532E-2</v>
      </c>
      <c r="I1935" t="str">
        <f>IF(Comuni[[#This Row],[Popolazione per Regione]]&gt;300000, "MAGGIORE", "")</f>
        <v>MAGGIORE</v>
      </c>
      <c r="J1935"/>
    </row>
    <row r="1936" spans="1:10" x14ac:dyDescent="0.25">
      <c r="A1936" t="s">
        <v>1952</v>
      </c>
      <c r="B1936" t="s">
        <v>8046</v>
      </c>
      <c r="C1936" t="s">
        <v>1268</v>
      </c>
      <c r="D1936" t="s">
        <v>1769</v>
      </c>
      <c r="E1936">
        <v>597</v>
      </c>
      <c r="F1936" s="8">
        <f>(Comuni[[#This Row],[Popolazione]]/$E$7916)*100</f>
        <v>1.0044798793089663E-3</v>
      </c>
      <c r="G1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6" s="9">
        <f>(Comuni[[#This Row],[Popolazione]]/Comuni[[#This Row],[Popolazione per Regione]])*100</f>
        <v>6.1520064970134953E-3</v>
      </c>
      <c r="I1936" t="str">
        <f>IF(Comuni[[#This Row],[Popolazione per Regione]]&gt;300000, "MAGGIORE", "")</f>
        <v>MAGGIORE</v>
      </c>
      <c r="J1936"/>
    </row>
    <row r="1937" spans="1:10" x14ac:dyDescent="0.25">
      <c r="A1937" t="s">
        <v>1953</v>
      </c>
      <c r="B1937" t="s">
        <v>8046</v>
      </c>
      <c r="C1937" t="s">
        <v>1268</v>
      </c>
      <c r="D1937" t="s">
        <v>1769</v>
      </c>
      <c r="E1937">
        <v>6390</v>
      </c>
      <c r="F1937" s="8">
        <f>(Comuni[[#This Row],[Popolazione]]/$E$7916)*100</f>
        <v>1.0751468054915066E-2</v>
      </c>
      <c r="G1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7" s="9">
        <f>(Comuni[[#This Row],[Popolazione]]/Comuni[[#This Row],[Popolazione per Regione]])*100</f>
        <v>6.5848109741903235E-2</v>
      </c>
      <c r="I1937" t="str">
        <f>IF(Comuni[[#This Row],[Popolazione per Regione]]&gt;300000, "MAGGIORE", "")</f>
        <v>MAGGIORE</v>
      </c>
      <c r="J1937"/>
    </row>
    <row r="1938" spans="1:10" x14ac:dyDescent="0.25">
      <c r="A1938" t="s">
        <v>1954</v>
      </c>
      <c r="B1938" t="s">
        <v>8046</v>
      </c>
      <c r="C1938" t="s">
        <v>1268</v>
      </c>
      <c r="D1938" t="s">
        <v>1769</v>
      </c>
      <c r="E1938">
        <v>9835</v>
      </c>
      <c r="F1938" s="8">
        <f>(Comuni[[#This Row],[Popolazione]]/$E$7916)*100</f>
        <v>1.6547838547744866E-2</v>
      </c>
      <c r="G1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8" s="9">
        <f>(Comuni[[#This Row],[Popolazione]]/Comuni[[#This Row],[Popolazione per Regione]])*100</f>
        <v>0.10134838173890741</v>
      </c>
      <c r="I1938" t="str">
        <f>IF(Comuni[[#This Row],[Popolazione per Regione]]&gt;300000, "MAGGIORE", "")</f>
        <v>MAGGIORE</v>
      </c>
      <c r="J1938"/>
    </row>
    <row r="1939" spans="1:10" x14ac:dyDescent="0.25">
      <c r="A1939" t="s">
        <v>1955</v>
      </c>
      <c r="B1939" t="s">
        <v>8046</v>
      </c>
      <c r="C1939" t="s">
        <v>1268</v>
      </c>
      <c r="D1939" t="s">
        <v>1769</v>
      </c>
      <c r="E1939">
        <v>1250</v>
      </c>
      <c r="F1939" s="8">
        <f>(Comuni[[#This Row],[Popolazione]]/$E$7916)*100</f>
        <v>2.1031823268613196E-3</v>
      </c>
      <c r="G1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9" s="9">
        <f>(Comuni[[#This Row],[Popolazione]]/Comuni[[#This Row],[Popolazione per Regione]])*100</f>
        <v>1.2881085630262761E-2</v>
      </c>
      <c r="I1939" t="str">
        <f>IF(Comuni[[#This Row],[Popolazione per Regione]]&gt;300000, "MAGGIORE", "")</f>
        <v>MAGGIORE</v>
      </c>
      <c r="J1939"/>
    </row>
    <row r="1940" spans="1:10" x14ac:dyDescent="0.25">
      <c r="A1940" t="s">
        <v>1956</v>
      </c>
      <c r="B1940" t="s">
        <v>8046</v>
      </c>
      <c r="C1940" t="s">
        <v>1268</v>
      </c>
      <c r="D1940" t="s">
        <v>1769</v>
      </c>
      <c r="E1940">
        <v>2507</v>
      </c>
      <c r="F1940" s="8">
        <f>(Comuni[[#This Row],[Popolazione]]/$E$7916)*100</f>
        <v>4.2181424747530626E-3</v>
      </c>
      <c r="G1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0" s="9">
        <f>(Comuni[[#This Row],[Popolazione]]/Comuni[[#This Row],[Popolazione per Regione]])*100</f>
        <v>2.5834305340054996E-2</v>
      </c>
      <c r="I1940" t="str">
        <f>IF(Comuni[[#This Row],[Popolazione per Regione]]&gt;300000, "MAGGIORE", "")</f>
        <v>MAGGIORE</v>
      </c>
      <c r="J1940"/>
    </row>
    <row r="1941" spans="1:10" x14ac:dyDescent="0.25">
      <c r="A1941" t="s">
        <v>1957</v>
      </c>
      <c r="B1941" t="s">
        <v>8046</v>
      </c>
      <c r="C1941" t="s">
        <v>1268</v>
      </c>
      <c r="D1941" t="s">
        <v>1769</v>
      </c>
      <c r="E1941">
        <v>1991</v>
      </c>
      <c r="F1941" s="8">
        <f>(Comuni[[#This Row],[Popolazione]]/$E$7916)*100</f>
        <v>3.3499488102247104E-3</v>
      </c>
      <c r="G1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1" s="9">
        <f>(Comuni[[#This Row],[Popolazione]]/Comuni[[#This Row],[Popolazione per Regione]])*100</f>
        <v>2.0516993191882524E-2</v>
      </c>
      <c r="I1941" t="str">
        <f>IF(Comuni[[#This Row],[Popolazione per Regione]]&gt;300000, "MAGGIORE", "")</f>
        <v>MAGGIORE</v>
      </c>
      <c r="J1941"/>
    </row>
    <row r="1942" spans="1:10" x14ac:dyDescent="0.25">
      <c r="A1942" t="s">
        <v>1958</v>
      </c>
      <c r="B1942" t="s">
        <v>8046</v>
      </c>
      <c r="C1942" t="s">
        <v>1268</v>
      </c>
      <c r="D1942" t="s">
        <v>1769</v>
      </c>
      <c r="E1942">
        <v>24336</v>
      </c>
      <c r="F1942" s="8">
        <f>(Comuni[[#This Row],[Popolazione]]/$E$7916)*100</f>
        <v>4.0946436085197664E-2</v>
      </c>
      <c r="G1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2" s="9">
        <f>(Comuni[[#This Row],[Popolazione]]/Comuni[[#This Row],[Popolazione per Regione]])*100</f>
        <v>0.25077927991845966</v>
      </c>
      <c r="I1942" t="str">
        <f>IF(Comuni[[#This Row],[Popolazione per Regione]]&gt;300000, "MAGGIORE", "")</f>
        <v>MAGGIORE</v>
      </c>
      <c r="J1942"/>
    </row>
    <row r="1943" spans="1:10" x14ac:dyDescent="0.25">
      <c r="A1943" t="s">
        <v>1959</v>
      </c>
      <c r="B1943" t="s">
        <v>8046</v>
      </c>
      <c r="C1943" t="s">
        <v>1268</v>
      </c>
      <c r="D1943" t="s">
        <v>1769</v>
      </c>
      <c r="E1943">
        <v>2165</v>
      </c>
      <c r="F1943" s="8">
        <f>(Comuni[[#This Row],[Popolazione]]/$E$7916)*100</f>
        <v>3.6427117901238057E-3</v>
      </c>
      <c r="G1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3" s="9">
        <f>(Comuni[[#This Row],[Popolazione]]/Comuni[[#This Row],[Popolazione per Regione]])*100</f>
        <v>2.2310040311615102E-2</v>
      </c>
      <c r="I1943" t="str">
        <f>IF(Comuni[[#This Row],[Popolazione per Regione]]&gt;300000, "MAGGIORE", "")</f>
        <v>MAGGIORE</v>
      </c>
      <c r="J1943"/>
    </row>
    <row r="1944" spans="1:10" x14ac:dyDescent="0.25">
      <c r="A1944" t="s">
        <v>1960</v>
      </c>
      <c r="B1944" t="s">
        <v>8046</v>
      </c>
      <c r="C1944" t="s">
        <v>1268</v>
      </c>
      <c r="D1944" t="s">
        <v>1769</v>
      </c>
      <c r="E1944">
        <v>1735</v>
      </c>
      <c r="F1944" s="8">
        <f>(Comuni[[#This Row],[Popolazione]]/$E$7916)*100</f>
        <v>2.9192170696835116E-3</v>
      </c>
      <c r="G1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4" s="9">
        <f>(Comuni[[#This Row],[Popolazione]]/Comuni[[#This Row],[Popolazione per Regione]])*100</f>
        <v>1.7878946854804713E-2</v>
      </c>
      <c r="I1944" t="str">
        <f>IF(Comuni[[#This Row],[Popolazione per Regione]]&gt;300000, "MAGGIORE", "")</f>
        <v>MAGGIORE</v>
      </c>
      <c r="J1944"/>
    </row>
    <row r="1945" spans="1:10" x14ac:dyDescent="0.25">
      <c r="A1945" t="s">
        <v>1961</v>
      </c>
      <c r="B1945" t="s">
        <v>8046</v>
      </c>
      <c r="C1945" t="s">
        <v>1268</v>
      </c>
      <c r="D1945" t="s">
        <v>1769</v>
      </c>
      <c r="E1945">
        <v>702</v>
      </c>
      <c r="F1945" s="8">
        <f>(Comuni[[#This Row],[Popolazione]]/$E$7916)*100</f>
        <v>1.1811471947653172E-3</v>
      </c>
      <c r="G1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5" s="9">
        <f>(Comuni[[#This Row],[Popolazione]]/Comuni[[#This Row],[Popolazione per Regione]])*100</f>
        <v>7.2340176899555663E-3</v>
      </c>
      <c r="I1945" t="str">
        <f>IF(Comuni[[#This Row],[Popolazione per Regione]]&gt;300000, "MAGGIORE", "")</f>
        <v>MAGGIORE</v>
      </c>
      <c r="J1945"/>
    </row>
    <row r="1946" spans="1:10" x14ac:dyDescent="0.25">
      <c r="A1946" t="s">
        <v>1962</v>
      </c>
      <c r="B1946" t="s">
        <v>8046</v>
      </c>
      <c r="C1946" t="s">
        <v>1268</v>
      </c>
      <c r="D1946" t="s">
        <v>1769</v>
      </c>
      <c r="E1946">
        <v>9097</v>
      </c>
      <c r="F1946" s="8">
        <f>(Comuni[[#This Row],[Popolazione]]/$E$7916)*100</f>
        <v>1.530611970196594E-2</v>
      </c>
      <c r="G1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6" s="9">
        <f>(Comuni[[#This Row],[Popolazione]]/Comuni[[#This Row],[Popolazione per Regione]])*100</f>
        <v>9.3743388782800266E-2</v>
      </c>
      <c r="I1946" t="str">
        <f>IF(Comuni[[#This Row],[Popolazione per Regione]]&gt;300000, "MAGGIORE", "")</f>
        <v>MAGGIORE</v>
      </c>
      <c r="J1946"/>
    </row>
    <row r="1947" spans="1:10" x14ac:dyDescent="0.25">
      <c r="A1947" t="s">
        <v>1963</v>
      </c>
      <c r="B1947" t="s">
        <v>8046</v>
      </c>
      <c r="C1947" t="s">
        <v>1268</v>
      </c>
      <c r="D1947" t="s">
        <v>1769</v>
      </c>
      <c r="E1947">
        <v>4291</v>
      </c>
      <c r="F1947" s="8">
        <f>(Comuni[[#This Row],[Popolazione]]/$E$7916)*100</f>
        <v>7.2198042916495377E-3</v>
      </c>
      <c r="G1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7" s="9">
        <f>(Comuni[[#This Row],[Popolazione]]/Comuni[[#This Row],[Popolazione per Regione]])*100</f>
        <v>4.4218190751566001E-2</v>
      </c>
      <c r="I1947" t="str">
        <f>IF(Comuni[[#This Row],[Popolazione per Regione]]&gt;300000, "MAGGIORE", "")</f>
        <v>MAGGIORE</v>
      </c>
      <c r="J1947"/>
    </row>
    <row r="1948" spans="1:10" x14ac:dyDescent="0.25">
      <c r="A1948" t="s">
        <v>1964</v>
      </c>
      <c r="B1948" t="s">
        <v>8046</v>
      </c>
      <c r="C1948" t="s">
        <v>1268</v>
      </c>
      <c r="D1948" t="s">
        <v>1769</v>
      </c>
      <c r="E1948">
        <v>5509</v>
      </c>
      <c r="F1948" s="8">
        <f>(Comuni[[#This Row],[Popolazione]]/$E$7916)*100</f>
        <v>9.2691451509432088E-3</v>
      </c>
      <c r="G1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8" s="9">
        <f>(Comuni[[#This Row],[Popolazione]]/Comuni[[#This Row],[Popolazione per Regione]])*100</f>
        <v>5.6769520589694034E-2</v>
      </c>
      <c r="I1948" t="str">
        <f>IF(Comuni[[#This Row],[Popolazione per Regione]]&gt;300000, "MAGGIORE", "")</f>
        <v>MAGGIORE</v>
      </c>
      <c r="J1948"/>
    </row>
    <row r="1949" spans="1:10" x14ac:dyDescent="0.25">
      <c r="A1949" t="s">
        <v>1965</v>
      </c>
      <c r="B1949" t="s">
        <v>8046</v>
      </c>
      <c r="C1949" t="s">
        <v>1268</v>
      </c>
      <c r="D1949" t="s">
        <v>1769</v>
      </c>
      <c r="E1949">
        <v>1038</v>
      </c>
      <c r="F1949" s="8">
        <f>(Comuni[[#This Row],[Popolazione]]/$E$7916)*100</f>
        <v>1.7464826042256402E-3</v>
      </c>
      <c r="G1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9" s="9">
        <f>(Comuni[[#This Row],[Popolazione]]/Comuni[[#This Row],[Popolazione per Regione]])*100</f>
        <v>1.0696453507370196E-2</v>
      </c>
      <c r="I1949" t="str">
        <f>IF(Comuni[[#This Row],[Popolazione per Regione]]&gt;300000, "MAGGIORE", "")</f>
        <v>MAGGIORE</v>
      </c>
      <c r="J1949"/>
    </row>
    <row r="1950" spans="1:10" x14ac:dyDescent="0.25">
      <c r="A1950" t="s">
        <v>1966</v>
      </c>
      <c r="B1950" t="s">
        <v>8046</v>
      </c>
      <c r="C1950" t="s">
        <v>1268</v>
      </c>
      <c r="D1950" t="s">
        <v>1769</v>
      </c>
      <c r="E1950">
        <v>5639</v>
      </c>
      <c r="F1950" s="8">
        <f>(Comuni[[#This Row],[Popolazione]]/$E$7916)*100</f>
        <v>9.4878761129367859E-3</v>
      </c>
      <c r="G1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0" s="9">
        <f>(Comuni[[#This Row],[Popolazione]]/Comuni[[#This Row],[Popolazione per Regione]])*100</f>
        <v>5.8109153495241372E-2</v>
      </c>
      <c r="I1950" t="str">
        <f>IF(Comuni[[#This Row],[Popolazione per Regione]]&gt;300000, "MAGGIORE", "")</f>
        <v>MAGGIORE</v>
      </c>
      <c r="J1950"/>
    </row>
    <row r="1951" spans="1:10" x14ac:dyDescent="0.25">
      <c r="A1951" t="s">
        <v>1967</v>
      </c>
      <c r="B1951" t="s">
        <v>8046</v>
      </c>
      <c r="C1951" t="s">
        <v>1268</v>
      </c>
      <c r="D1951" t="s">
        <v>1769</v>
      </c>
      <c r="E1951">
        <v>12623</v>
      </c>
      <c r="F1951" s="8">
        <f>(Comuni[[#This Row],[Popolazione]]/$E$7916)*100</f>
        <v>2.1238776409576353E-2</v>
      </c>
      <c r="G1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1" s="9">
        <f>(Comuni[[#This Row],[Popolazione]]/Comuni[[#This Row],[Popolazione per Regione]])*100</f>
        <v>0.13007835512864546</v>
      </c>
      <c r="I1951" t="str">
        <f>IF(Comuni[[#This Row],[Popolazione per Regione]]&gt;300000, "MAGGIORE", "")</f>
        <v>MAGGIORE</v>
      </c>
      <c r="J1951"/>
    </row>
    <row r="1952" spans="1:10" x14ac:dyDescent="0.25">
      <c r="A1952" t="s">
        <v>1968</v>
      </c>
      <c r="B1952" t="s">
        <v>8046</v>
      </c>
      <c r="C1952" t="s">
        <v>1268</v>
      </c>
      <c r="D1952" t="s">
        <v>1769</v>
      </c>
      <c r="E1952">
        <v>1066</v>
      </c>
      <c r="F1952" s="8">
        <f>(Comuni[[#This Row],[Popolazione]]/$E$7916)*100</f>
        <v>1.7935938883473334E-3</v>
      </c>
      <c r="G1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2" s="9">
        <f>(Comuni[[#This Row],[Popolazione]]/Comuni[[#This Row],[Popolazione per Regione]])*100</f>
        <v>1.0984989825488081E-2</v>
      </c>
      <c r="I1952" t="str">
        <f>IF(Comuni[[#This Row],[Popolazione per Regione]]&gt;300000, "MAGGIORE", "")</f>
        <v>MAGGIORE</v>
      </c>
      <c r="J1952"/>
    </row>
    <row r="1953" spans="1:10" x14ac:dyDescent="0.25">
      <c r="A1953" t="s">
        <v>1969</v>
      </c>
      <c r="B1953" t="s">
        <v>8046</v>
      </c>
      <c r="C1953" t="s">
        <v>1268</v>
      </c>
      <c r="D1953" t="s">
        <v>1769</v>
      </c>
      <c r="E1953">
        <v>3873</v>
      </c>
      <c r="F1953" s="8">
        <f>(Comuni[[#This Row],[Popolazione]]/$E$7916)*100</f>
        <v>6.5165001215471124E-3</v>
      </c>
      <c r="G1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3" s="9">
        <f>(Comuni[[#This Row],[Popolazione]]/Comuni[[#This Row],[Popolazione per Regione]])*100</f>
        <v>3.9910755716806134E-2</v>
      </c>
      <c r="I1953" t="str">
        <f>IF(Comuni[[#This Row],[Popolazione per Regione]]&gt;300000, "MAGGIORE", "")</f>
        <v>MAGGIORE</v>
      </c>
      <c r="J1953"/>
    </row>
    <row r="1954" spans="1:10" x14ac:dyDescent="0.25">
      <c r="A1954" t="s">
        <v>1970</v>
      </c>
      <c r="B1954" t="s">
        <v>8046</v>
      </c>
      <c r="C1954" t="s">
        <v>1268</v>
      </c>
      <c r="D1954" t="s">
        <v>1769</v>
      </c>
      <c r="E1954">
        <v>603</v>
      </c>
      <c r="F1954" s="8">
        <f>(Comuni[[#This Row],[Popolazione]]/$E$7916)*100</f>
        <v>1.0145751544779005E-3</v>
      </c>
      <c r="G1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4" s="9">
        <f>(Comuni[[#This Row],[Popolazione]]/Comuni[[#This Row],[Popolazione per Regione]])*100</f>
        <v>6.2138357080387561E-3</v>
      </c>
      <c r="I1954" t="str">
        <f>IF(Comuni[[#This Row],[Popolazione per Regione]]&gt;300000, "MAGGIORE", "")</f>
        <v>MAGGIORE</v>
      </c>
      <c r="J1954"/>
    </row>
    <row r="1955" spans="1:10" x14ac:dyDescent="0.25">
      <c r="A1955" t="s">
        <v>1971</v>
      </c>
      <c r="B1955" t="s">
        <v>8046</v>
      </c>
      <c r="C1955" t="s">
        <v>1268</v>
      </c>
      <c r="D1955" t="s">
        <v>1769</v>
      </c>
      <c r="E1955">
        <v>2140</v>
      </c>
      <c r="F1955" s="8">
        <f>(Comuni[[#This Row],[Popolazione]]/$E$7916)*100</f>
        <v>3.6006481435865798E-3</v>
      </c>
      <c r="G1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5" s="9">
        <f>(Comuni[[#This Row],[Popolazione]]/Comuni[[#This Row],[Popolazione per Regione]])*100</f>
        <v>2.2052418599009846E-2</v>
      </c>
      <c r="I1955" t="str">
        <f>IF(Comuni[[#This Row],[Popolazione per Regione]]&gt;300000, "MAGGIORE", "")</f>
        <v>MAGGIORE</v>
      </c>
      <c r="J1955"/>
    </row>
    <row r="1956" spans="1:10" x14ac:dyDescent="0.25">
      <c r="A1956" t="s">
        <v>1972</v>
      </c>
      <c r="B1956" t="s">
        <v>8046</v>
      </c>
      <c r="C1956" t="s">
        <v>1268</v>
      </c>
      <c r="D1956" t="s">
        <v>1769</v>
      </c>
      <c r="E1956">
        <v>4857</v>
      </c>
      <c r="F1956" s="8">
        <f>(Comuni[[#This Row],[Popolazione]]/$E$7916)*100</f>
        <v>8.172125249252345E-3</v>
      </c>
      <c r="G1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6" s="9">
        <f>(Comuni[[#This Row],[Popolazione]]/Comuni[[#This Row],[Popolazione per Regione]])*100</f>
        <v>5.0050746324948985E-2</v>
      </c>
      <c r="I1956" t="str">
        <f>IF(Comuni[[#This Row],[Popolazione per Regione]]&gt;300000, "MAGGIORE", "")</f>
        <v>MAGGIORE</v>
      </c>
      <c r="J1956"/>
    </row>
    <row r="1957" spans="1:10" x14ac:dyDescent="0.25">
      <c r="A1957" t="s">
        <v>1973</v>
      </c>
      <c r="B1957" t="s">
        <v>8046</v>
      </c>
      <c r="C1957" t="s">
        <v>1268</v>
      </c>
      <c r="D1957" t="s">
        <v>1769</v>
      </c>
      <c r="E1957">
        <v>7665</v>
      </c>
      <c r="F1957" s="8">
        <f>(Comuni[[#This Row],[Popolazione]]/$E$7916)*100</f>
        <v>1.2896714028313612E-2</v>
      </c>
      <c r="G1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7" s="9">
        <f>(Comuni[[#This Row],[Popolazione]]/Comuni[[#This Row],[Popolazione per Regione]])*100</f>
        <v>7.8986817084771246E-2</v>
      </c>
      <c r="I1957" t="str">
        <f>IF(Comuni[[#This Row],[Popolazione per Regione]]&gt;300000, "MAGGIORE", "")</f>
        <v>MAGGIORE</v>
      </c>
      <c r="J1957"/>
    </row>
    <row r="1958" spans="1:10" x14ac:dyDescent="0.25">
      <c r="A1958" t="s">
        <v>1974</v>
      </c>
      <c r="B1958" t="s">
        <v>8046</v>
      </c>
      <c r="C1958" t="s">
        <v>1268</v>
      </c>
      <c r="D1958" t="s">
        <v>1769</v>
      </c>
      <c r="E1958">
        <v>8333</v>
      </c>
      <c r="F1958" s="8">
        <f>(Comuni[[#This Row],[Popolazione]]/$E$7916)*100</f>
        <v>1.4020654663788303E-2</v>
      </c>
      <c r="G1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8" s="9">
        <f>(Comuni[[#This Row],[Popolazione]]/Comuni[[#This Row],[Popolazione per Regione]])*100</f>
        <v>8.5870469245583669E-2</v>
      </c>
      <c r="I1958" t="str">
        <f>IF(Comuni[[#This Row],[Popolazione per Regione]]&gt;300000, "MAGGIORE", "")</f>
        <v>MAGGIORE</v>
      </c>
      <c r="J1958"/>
    </row>
    <row r="1959" spans="1:10" x14ac:dyDescent="0.25">
      <c r="A1959" t="s">
        <v>1975</v>
      </c>
      <c r="B1959" t="s">
        <v>8046</v>
      </c>
      <c r="C1959" t="s">
        <v>1268</v>
      </c>
      <c r="D1959" t="s">
        <v>1769</v>
      </c>
      <c r="E1959">
        <v>2007</v>
      </c>
      <c r="F1959" s="8">
        <f>(Comuni[[#This Row],[Popolazione]]/$E$7916)*100</f>
        <v>3.3768695440085346E-3</v>
      </c>
      <c r="G1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9" s="9">
        <f>(Comuni[[#This Row],[Popolazione]]/Comuni[[#This Row],[Popolazione per Regione]])*100</f>
        <v>2.0681871087949891E-2</v>
      </c>
      <c r="I1959" t="str">
        <f>IF(Comuni[[#This Row],[Popolazione per Regione]]&gt;300000, "MAGGIORE", "")</f>
        <v>MAGGIORE</v>
      </c>
      <c r="J1959"/>
    </row>
    <row r="1960" spans="1:10" x14ac:dyDescent="0.25">
      <c r="A1960" t="s">
        <v>1976</v>
      </c>
      <c r="B1960" t="s">
        <v>8046</v>
      </c>
      <c r="C1960" t="s">
        <v>1268</v>
      </c>
      <c r="D1960" t="s">
        <v>1769</v>
      </c>
      <c r="E1960">
        <v>2310</v>
      </c>
      <c r="F1960" s="8">
        <f>(Comuni[[#This Row],[Popolazione]]/$E$7916)*100</f>
        <v>3.8866809400397188E-3</v>
      </c>
      <c r="G1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0" s="9">
        <f>(Comuni[[#This Row],[Popolazione]]/Comuni[[#This Row],[Popolazione per Regione]])*100</f>
        <v>2.3804246244725585E-2</v>
      </c>
      <c r="I1960" t="str">
        <f>IF(Comuni[[#This Row],[Popolazione per Regione]]&gt;300000, "MAGGIORE", "")</f>
        <v>MAGGIORE</v>
      </c>
      <c r="J1960"/>
    </row>
    <row r="1961" spans="1:10" x14ac:dyDescent="0.25">
      <c r="A1961" t="s">
        <v>1977</v>
      </c>
      <c r="B1961" t="s">
        <v>8046</v>
      </c>
      <c r="C1961" t="s">
        <v>1268</v>
      </c>
      <c r="D1961" t="s">
        <v>1769</v>
      </c>
      <c r="E1961">
        <v>1114</v>
      </c>
      <c r="F1961" s="8">
        <f>(Comuni[[#This Row],[Popolazione]]/$E$7916)*100</f>
        <v>1.8743560896988083E-3</v>
      </c>
      <c r="G1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1" s="9">
        <f>(Comuni[[#This Row],[Popolazione]]/Comuni[[#This Row],[Popolazione per Regione]])*100</f>
        <v>1.1479623513690172E-2</v>
      </c>
      <c r="I1961" t="str">
        <f>IF(Comuni[[#This Row],[Popolazione per Regione]]&gt;300000, "MAGGIORE", "")</f>
        <v>MAGGIORE</v>
      </c>
      <c r="J1961"/>
    </row>
    <row r="1962" spans="1:10" x14ac:dyDescent="0.25">
      <c r="A1962" t="s">
        <v>1978</v>
      </c>
      <c r="B1962" t="s">
        <v>8046</v>
      </c>
      <c r="C1962" t="s">
        <v>1268</v>
      </c>
      <c r="D1962" t="s">
        <v>1769</v>
      </c>
      <c r="E1962">
        <v>9427</v>
      </c>
      <c r="F1962" s="8">
        <f>(Comuni[[#This Row],[Popolazione]]/$E$7916)*100</f>
        <v>1.5861359836257329E-2</v>
      </c>
      <c r="G1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2" s="9">
        <f>(Comuni[[#This Row],[Popolazione]]/Comuni[[#This Row],[Popolazione per Regione]])*100</f>
        <v>9.7143995389189636E-2</v>
      </c>
      <c r="I1962" t="str">
        <f>IF(Comuni[[#This Row],[Popolazione per Regione]]&gt;300000, "MAGGIORE", "")</f>
        <v>MAGGIORE</v>
      </c>
      <c r="J1962"/>
    </row>
    <row r="1963" spans="1:10" x14ac:dyDescent="0.25">
      <c r="A1963" t="s">
        <v>1979</v>
      </c>
      <c r="B1963" t="s">
        <v>8046</v>
      </c>
      <c r="C1963" t="s">
        <v>1268</v>
      </c>
      <c r="D1963" t="s">
        <v>1769</v>
      </c>
      <c r="E1963">
        <v>28410</v>
      </c>
      <c r="F1963" s="8">
        <f>(Comuni[[#This Row],[Popolazione]]/$E$7916)*100</f>
        <v>4.7801127924904076E-2</v>
      </c>
      <c r="G1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3" s="9">
        <f>(Comuni[[#This Row],[Popolazione]]/Comuni[[#This Row],[Popolazione per Regione]])*100</f>
        <v>0.29276131420461204</v>
      </c>
      <c r="I1963" t="str">
        <f>IF(Comuni[[#This Row],[Popolazione per Regione]]&gt;300000, "MAGGIORE", "")</f>
        <v>MAGGIORE</v>
      </c>
      <c r="J1963"/>
    </row>
    <row r="1964" spans="1:10" x14ac:dyDescent="0.25">
      <c r="A1964" t="s">
        <v>1980</v>
      </c>
      <c r="B1964" t="s">
        <v>8046</v>
      </c>
      <c r="C1964" t="s">
        <v>1268</v>
      </c>
      <c r="D1964" t="s">
        <v>1769</v>
      </c>
      <c r="E1964">
        <v>10302</v>
      </c>
      <c r="F1964" s="8">
        <f>(Comuni[[#This Row],[Popolazione]]/$E$7916)*100</f>
        <v>1.7333587465060252E-2</v>
      </c>
      <c r="G1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4" s="9">
        <f>(Comuni[[#This Row],[Popolazione]]/Comuni[[#This Row],[Popolazione per Regione]])*100</f>
        <v>0.10616075533037357</v>
      </c>
      <c r="I1964" t="str">
        <f>IF(Comuni[[#This Row],[Popolazione per Regione]]&gt;300000, "MAGGIORE", "")</f>
        <v>MAGGIORE</v>
      </c>
      <c r="J1964"/>
    </row>
    <row r="1965" spans="1:10" x14ac:dyDescent="0.25">
      <c r="A1965" t="s">
        <v>1981</v>
      </c>
      <c r="B1965" t="s">
        <v>8046</v>
      </c>
      <c r="C1965" t="s">
        <v>1268</v>
      </c>
      <c r="D1965" t="s">
        <v>1769</v>
      </c>
      <c r="E1965">
        <v>1399</v>
      </c>
      <c r="F1965" s="8">
        <f>(Comuni[[#This Row],[Popolazione]]/$E$7916)*100</f>
        <v>2.353881660223189E-3</v>
      </c>
      <c r="G1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5" s="9">
        <f>(Comuni[[#This Row],[Popolazione]]/Comuni[[#This Row],[Popolazione per Regione]])*100</f>
        <v>1.4416511037390082E-2</v>
      </c>
      <c r="I1965" t="str">
        <f>IF(Comuni[[#This Row],[Popolazione per Regione]]&gt;300000, "MAGGIORE", "")</f>
        <v>MAGGIORE</v>
      </c>
      <c r="J1965"/>
    </row>
    <row r="1966" spans="1:10" x14ac:dyDescent="0.25">
      <c r="A1966" t="s">
        <v>1982</v>
      </c>
      <c r="B1966" t="s">
        <v>8046</v>
      </c>
      <c r="C1966" t="s">
        <v>1268</v>
      </c>
      <c r="D1966" t="s">
        <v>1769</v>
      </c>
      <c r="E1966">
        <v>9549</v>
      </c>
      <c r="F1966" s="8">
        <f>(Comuni[[#This Row],[Popolazione]]/$E$7916)*100</f>
        <v>1.6066630431358992E-2</v>
      </c>
      <c r="G1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6" s="9">
        <f>(Comuni[[#This Row],[Popolazione]]/Comuni[[#This Row],[Popolazione per Regione]])*100</f>
        <v>9.8401189346703291E-2</v>
      </c>
      <c r="I1966" t="str">
        <f>IF(Comuni[[#This Row],[Popolazione per Regione]]&gt;300000, "MAGGIORE", "")</f>
        <v>MAGGIORE</v>
      </c>
      <c r="J1966"/>
    </row>
    <row r="1967" spans="1:10" x14ac:dyDescent="0.25">
      <c r="A1967" t="s">
        <v>1983</v>
      </c>
      <c r="B1967" t="s">
        <v>8046</v>
      </c>
      <c r="C1967" t="s">
        <v>1268</v>
      </c>
      <c r="D1967" t="s">
        <v>1769</v>
      </c>
      <c r="E1967">
        <v>1085</v>
      </c>
      <c r="F1967" s="8">
        <f>(Comuni[[#This Row],[Popolazione]]/$E$7916)*100</f>
        <v>1.8255622597156255E-3</v>
      </c>
      <c r="G1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7" s="9">
        <f>(Comuni[[#This Row],[Popolazione]]/Comuni[[#This Row],[Popolazione per Regione]])*100</f>
        <v>1.1180782327068076E-2</v>
      </c>
      <c r="I1967" t="str">
        <f>IF(Comuni[[#This Row],[Popolazione per Regione]]&gt;300000, "MAGGIORE", "")</f>
        <v>MAGGIORE</v>
      </c>
      <c r="J1967"/>
    </row>
    <row r="1968" spans="1:10" x14ac:dyDescent="0.25">
      <c r="A1968" t="s">
        <v>1984</v>
      </c>
      <c r="B1968" t="s">
        <v>8046</v>
      </c>
      <c r="C1968" t="s">
        <v>1268</v>
      </c>
      <c r="D1968" t="s">
        <v>1769</v>
      </c>
      <c r="E1968">
        <v>3886</v>
      </c>
      <c r="F1968" s="8">
        <f>(Comuni[[#This Row],[Popolazione]]/$E$7916)*100</f>
        <v>6.5383732177464703E-3</v>
      </c>
      <c r="G1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8" s="9">
        <f>(Comuni[[#This Row],[Popolazione]]/Comuni[[#This Row],[Popolazione per Regione]])*100</f>
        <v>4.0044719007360868E-2</v>
      </c>
      <c r="I1968" t="str">
        <f>IF(Comuni[[#This Row],[Popolazione per Regione]]&gt;300000, "MAGGIORE", "")</f>
        <v>MAGGIORE</v>
      </c>
      <c r="J1968"/>
    </row>
    <row r="1969" spans="1:10" x14ac:dyDescent="0.25">
      <c r="A1969" t="s">
        <v>1985</v>
      </c>
      <c r="B1969" t="s">
        <v>8046</v>
      </c>
      <c r="C1969" t="s">
        <v>1268</v>
      </c>
      <c r="D1969" t="s">
        <v>1769</v>
      </c>
      <c r="E1969">
        <v>607</v>
      </c>
      <c r="F1969" s="8">
        <f>(Comuni[[#This Row],[Popolazione]]/$E$7916)*100</f>
        <v>1.0213053379238568E-3</v>
      </c>
      <c r="G1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9" s="9">
        <f>(Comuni[[#This Row],[Popolazione]]/Comuni[[#This Row],[Popolazione per Regione]])*100</f>
        <v>6.255055182055597E-3</v>
      </c>
      <c r="I1969" t="str">
        <f>IF(Comuni[[#This Row],[Popolazione per Regione]]&gt;300000, "MAGGIORE", "")</f>
        <v>MAGGIORE</v>
      </c>
      <c r="J1969"/>
    </row>
    <row r="1970" spans="1:10" x14ac:dyDescent="0.25">
      <c r="A1970" t="s">
        <v>1986</v>
      </c>
      <c r="B1970" t="s">
        <v>8046</v>
      </c>
      <c r="C1970" t="s">
        <v>1268</v>
      </c>
      <c r="D1970" t="s">
        <v>1769</v>
      </c>
      <c r="E1970">
        <v>136</v>
      </c>
      <c r="F1970" s="8">
        <f>(Comuni[[#This Row],[Popolazione]]/$E$7916)*100</f>
        <v>2.2882623716251159E-4</v>
      </c>
      <c r="G1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0" s="9">
        <f>(Comuni[[#This Row],[Popolazione]]/Comuni[[#This Row],[Popolazione per Regione]])*100</f>
        <v>1.4014621165725884E-3</v>
      </c>
      <c r="I1970" t="str">
        <f>IF(Comuni[[#This Row],[Popolazione per Regione]]&gt;300000, "MAGGIORE", "")</f>
        <v>MAGGIORE</v>
      </c>
      <c r="J1970"/>
    </row>
    <row r="1971" spans="1:10" x14ac:dyDescent="0.25">
      <c r="A1971" t="s">
        <v>1987</v>
      </c>
      <c r="B1971" t="s">
        <v>8046</v>
      </c>
      <c r="C1971" t="s">
        <v>1268</v>
      </c>
      <c r="D1971" t="s">
        <v>1769</v>
      </c>
      <c r="E1971">
        <v>207</v>
      </c>
      <c r="F1971" s="8">
        <f>(Comuni[[#This Row],[Popolazione]]/$E$7916)*100</f>
        <v>3.4828699332823456E-4</v>
      </c>
      <c r="G1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1" s="9">
        <f>(Comuni[[#This Row],[Popolazione]]/Comuni[[#This Row],[Popolazione per Regione]])*100</f>
        <v>2.133107780371513E-3</v>
      </c>
      <c r="I1971" t="str">
        <f>IF(Comuni[[#This Row],[Popolazione per Regione]]&gt;300000, "MAGGIORE", "")</f>
        <v>MAGGIORE</v>
      </c>
      <c r="J1971"/>
    </row>
    <row r="1972" spans="1:10" x14ac:dyDescent="0.25">
      <c r="A1972" t="s">
        <v>1988</v>
      </c>
      <c r="B1972" t="s">
        <v>8046</v>
      </c>
      <c r="C1972" t="s">
        <v>1268</v>
      </c>
      <c r="D1972" t="s">
        <v>1769</v>
      </c>
      <c r="E1972">
        <v>292</v>
      </c>
      <c r="F1972" s="8">
        <f>(Comuni[[#This Row],[Popolazione]]/$E$7916)*100</f>
        <v>4.9130339155480432E-4</v>
      </c>
      <c r="G1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2" s="9">
        <f>(Comuni[[#This Row],[Popolazione]]/Comuni[[#This Row],[Popolazione per Regione]])*100</f>
        <v>3.0090216032293807E-3</v>
      </c>
      <c r="I1972" t="str">
        <f>IF(Comuni[[#This Row],[Popolazione per Regione]]&gt;300000, "MAGGIORE", "")</f>
        <v>MAGGIORE</v>
      </c>
      <c r="J1972"/>
    </row>
    <row r="1973" spans="1:10" x14ac:dyDescent="0.25">
      <c r="A1973" t="s">
        <v>1989</v>
      </c>
      <c r="B1973" t="s">
        <v>8046</v>
      </c>
      <c r="C1973" t="s">
        <v>1268</v>
      </c>
      <c r="D1973" t="s">
        <v>1769</v>
      </c>
      <c r="E1973">
        <v>210</v>
      </c>
      <c r="F1973" s="8">
        <f>(Comuni[[#This Row],[Popolazione]]/$E$7916)*100</f>
        <v>3.5333463091270171E-4</v>
      </c>
      <c r="G1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3" s="9">
        <f>(Comuni[[#This Row],[Popolazione]]/Comuni[[#This Row],[Popolazione per Regione]])*100</f>
        <v>2.1640223858841435E-3</v>
      </c>
      <c r="I1973" t="str">
        <f>IF(Comuni[[#This Row],[Popolazione per Regione]]&gt;300000, "MAGGIORE", "")</f>
        <v>MAGGIORE</v>
      </c>
      <c r="J1973"/>
    </row>
    <row r="1974" spans="1:10" x14ac:dyDescent="0.25">
      <c r="A1974" t="s">
        <v>1990</v>
      </c>
      <c r="B1974" t="s">
        <v>8046</v>
      </c>
      <c r="C1974" t="s">
        <v>1268</v>
      </c>
      <c r="D1974" t="s">
        <v>1769</v>
      </c>
      <c r="E1974">
        <v>7654</v>
      </c>
      <c r="F1974" s="8">
        <f>(Comuni[[#This Row],[Popolazione]]/$E$7916)*100</f>
        <v>1.2878206023837234E-2</v>
      </c>
      <c r="G1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4" s="9">
        <f>(Comuni[[#This Row],[Popolazione]]/Comuni[[#This Row],[Popolazione per Regione]])*100</f>
        <v>7.887346353122493E-2</v>
      </c>
      <c r="I1974" t="str">
        <f>IF(Comuni[[#This Row],[Popolazione per Regione]]&gt;300000, "MAGGIORE", "")</f>
        <v>MAGGIORE</v>
      </c>
      <c r="J1974"/>
    </row>
    <row r="1975" spans="1:10" x14ac:dyDescent="0.25">
      <c r="A1975" t="s">
        <v>1991</v>
      </c>
      <c r="B1975" t="s">
        <v>8046</v>
      </c>
      <c r="C1975" t="s">
        <v>1268</v>
      </c>
      <c r="D1975" t="s">
        <v>1769</v>
      </c>
      <c r="E1975">
        <v>7748</v>
      </c>
      <c r="F1975" s="8">
        <f>(Comuni[[#This Row],[Popolazione]]/$E$7916)*100</f>
        <v>1.3036365334817205E-2</v>
      </c>
      <c r="G1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5" s="9">
        <f>(Comuni[[#This Row],[Popolazione]]/Comuni[[#This Row],[Popolazione per Regione]])*100</f>
        <v>7.98421211706207E-2</v>
      </c>
      <c r="I1975" t="str">
        <f>IF(Comuni[[#This Row],[Popolazione per Regione]]&gt;300000, "MAGGIORE", "")</f>
        <v>MAGGIORE</v>
      </c>
      <c r="J1975"/>
    </row>
    <row r="1976" spans="1:10" x14ac:dyDescent="0.25">
      <c r="A1976" t="s">
        <v>1992</v>
      </c>
      <c r="B1976" t="s">
        <v>8046</v>
      </c>
      <c r="C1976" t="s">
        <v>1268</v>
      </c>
      <c r="D1976" t="s">
        <v>1769</v>
      </c>
      <c r="E1976">
        <v>4844</v>
      </c>
      <c r="F1976" s="8">
        <f>(Comuni[[#This Row],[Popolazione]]/$E$7916)*100</f>
        <v>8.1502521530529854E-3</v>
      </c>
      <c r="G1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6" s="9">
        <f>(Comuni[[#This Row],[Popolazione]]/Comuni[[#This Row],[Popolazione per Regione]])*100</f>
        <v>4.9916783034394251E-2</v>
      </c>
      <c r="I1976" t="str">
        <f>IF(Comuni[[#This Row],[Popolazione per Regione]]&gt;300000, "MAGGIORE", "")</f>
        <v>MAGGIORE</v>
      </c>
      <c r="J1976"/>
    </row>
    <row r="1977" spans="1:10" x14ac:dyDescent="0.25">
      <c r="A1977" t="s">
        <v>1993</v>
      </c>
      <c r="B1977" t="s">
        <v>8046</v>
      </c>
      <c r="C1977" t="s">
        <v>1268</v>
      </c>
      <c r="D1977" t="s">
        <v>1769</v>
      </c>
      <c r="E1977">
        <v>1084</v>
      </c>
      <c r="F1977" s="8">
        <f>(Comuni[[#This Row],[Popolazione]]/$E$7916)*100</f>
        <v>1.8238797138541364E-3</v>
      </c>
      <c r="G1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7" s="9">
        <f>(Comuni[[#This Row],[Popolazione]]/Comuni[[#This Row],[Popolazione per Regione]])*100</f>
        <v>1.1170477458563866E-2</v>
      </c>
      <c r="I1977" t="str">
        <f>IF(Comuni[[#This Row],[Popolazione per Regione]]&gt;300000, "MAGGIORE", "")</f>
        <v>MAGGIORE</v>
      </c>
      <c r="J1977"/>
    </row>
    <row r="1978" spans="1:10" x14ac:dyDescent="0.25">
      <c r="A1978" t="s">
        <v>1994</v>
      </c>
      <c r="B1978" t="s">
        <v>8046</v>
      </c>
      <c r="C1978" t="s">
        <v>1268</v>
      </c>
      <c r="D1978" t="s">
        <v>1769</v>
      </c>
      <c r="E1978">
        <v>1252</v>
      </c>
      <c r="F1978" s="8">
        <f>(Comuni[[#This Row],[Popolazione]]/$E$7916)*100</f>
        <v>2.1065474185842977E-3</v>
      </c>
      <c r="G1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8" s="9">
        <f>(Comuni[[#This Row],[Popolazione]]/Comuni[[#This Row],[Popolazione per Regione]])*100</f>
        <v>1.2901695367271182E-2</v>
      </c>
      <c r="I1978" t="str">
        <f>IF(Comuni[[#This Row],[Popolazione per Regione]]&gt;300000, "MAGGIORE", "")</f>
        <v>MAGGIORE</v>
      </c>
      <c r="J1978"/>
    </row>
    <row r="1979" spans="1:10" x14ac:dyDescent="0.25">
      <c r="A1979" t="s">
        <v>1995</v>
      </c>
      <c r="B1979" t="s">
        <v>8046</v>
      </c>
      <c r="C1979" t="s">
        <v>1268</v>
      </c>
      <c r="D1979" t="s">
        <v>1769</v>
      </c>
      <c r="E1979">
        <v>607</v>
      </c>
      <c r="F1979" s="8">
        <f>(Comuni[[#This Row],[Popolazione]]/$E$7916)*100</f>
        <v>1.0213053379238568E-3</v>
      </c>
      <c r="G1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9" s="9">
        <f>(Comuni[[#This Row],[Popolazione]]/Comuni[[#This Row],[Popolazione per Regione]])*100</f>
        <v>6.255055182055597E-3</v>
      </c>
      <c r="I1979" t="str">
        <f>IF(Comuni[[#This Row],[Popolazione per Regione]]&gt;300000, "MAGGIORE", "")</f>
        <v>MAGGIORE</v>
      </c>
      <c r="J1979"/>
    </row>
    <row r="1980" spans="1:10" x14ac:dyDescent="0.25">
      <c r="A1980" t="s">
        <v>1996</v>
      </c>
      <c r="B1980" t="s">
        <v>8046</v>
      </c>
      <c r="C1980" t="s">
        <v>1268</v>
      </c>
      <c r="D1980" t="s">
        <v>1769</v>
      </c>
      <c r="E1980">
        <v>4735</v>
      </c>
      <c r="F1980" s="8">
        <f>(Comuni[[#This Row],[Popolazione]]/$E$7916)*100</f>
        <v>7.9668546541506787E-3</v>
      </c>
      <c r="G1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0" s="9">
        <f>(Comuni[[#This Row],[Popolazione]]/Comuni[[#This Row],[Popolazione per Regione]])*100</f>
        <v>4.8793552367435336E-2</v>
      </c>
      <c r="I1980" t="str">
        <f>IF(Comuni[[#This Row],[Popolazione per Regione]]&gt;300000, "MAGGIORE", "")</f>
        <v>MAGGIORE</v>
      </c>
      <c r="J1980"/>
    </row>
    <row r="1981" spans="1:10" x14ac:dyDescent="0.25">
      <c r="A1981" t="s">
        <v>1997</v>
      </c>
      <c r="B1981" t="s">
        <v>8046</v>
      </c>
      <c r="C1981" t="s">
        <v>1268</v>
      </c>
      <c r="D1981" t="s">
        <v>1769</v>
      </c>
      <c r="E1981">
        <v>6811</v>
      </c>
      <c r="F1981" s="8">
        <f>(Comuni[[#This Row],[Popolazione]]/$E$7916)*100</f>
        <v>1.145981986260196E-2</v>
      </c>
      <c r="G1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1" s="9">
        <f>(Comuni[[#This Row],[Popolazione]]/Comuni[[#This Row],[Popolazione per Regione]])*100</f>
        <v>7.0186459382175742E-2</v>
      </c>
      <c r="I1981" t="str">
        <f>IF(Comuni[[#This Row],[Popolazione per Regione]]&gt;300000, "MAGGIORE", "")</f>
        <v>MAGGIORE</v>
      </c>
      <c r="J1981"/>
    </row>
    <row r="1982" spans="1:10" x14ac:dyDescent="0.25">
      <c r="A1982" t="s">
        <v>1998</v>
      </c>
      <c r="B1982" t="s">
        <v>8046</v>
      </c>
      <c r="C1982" t="s">
        <v>1268</v>
      </c>
      <c r="D1982" t="s">
        <v>1769</v>
      </c>
      <c r="E1982">
        <v>6620</v>
      </c>
      <c r="F1982" s="8">
        <f>(Comuni[[#This Row],[Popolazione]]/$E$7916)*100</f>
        <v>1.113845360305755E-2</v>
      </c>
      <c r="G1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2" s="9">
        <f>(Comuni[[#This Row],[Popolazione]]/Comuni[[#This Row],[Popolazione per Regione]])*100</f>
        <v>6.8218229497871583E-2</v>
      </c>
      <c r="I1982" t="str">
        <f>IF(Comuni[[#This Row],[Popolazione per Regione]]&gt;300000, "MAGGIORE", "")</f>
        <v>MAGGIORE</v>
      </c>
      <c r="J1982"/>
    </row>
    <row r="1983" spans="1:10" x14ac:dyDescent="0.25">
      <c r="A1983" t="s">
        <v>1999</v>
      </c>
      <c r="B1983" t="s">
        <v>8046</v>
      </c>
      <c r="C1983" t="s">
        <v>1268</v>
      </c>
      <c r="D1983" t="s">
        <v>1769</v>
      </c>
      <c r="E1983">
        <v>1971</v>
      </c>
      <c r="F1983" s="8">
        <f>(Comuni[[#This Row],[Popolazione]]/$E$7916)*100</f>
        <v>3.3162978929949286E-3</v>
      </c>
      <c r="G1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3" s="9">
        <f>(Comuni[[#This Row],[Popolazione]]/Comuni[[#This Row],[Popolazione per Regione]])*100</f>
        <v>2.0310895821798319E-2</v>
      </c>
      <c r="I1983" t="str">
        <f>IF(Comuni[[#This Row],[Popolazione per Regione]]&gt;300000, "MAGGIORE", "")</f>
        <v>MAGGIORE</v>
      </c>
      <c r="J1983"/>
    </row>
    <row r="1984" spans="1:10" x14ac:dyDescent="0.25">
      <c r="A1984" t="s">
        <v>2000</v>
      </c>
      <c r="B1984" t="s">
        <v>8046</v>
      </c>
      <c r="C1984" t="s">
        <v>1268</v>
      </c>
      <c r="D1984" t="s">
        <v>1769</v>
      </c>
      <c r="E1984">
        <v>7619</v>
      </c>
      <c r="F1984" s="8">
        <f>(Comuni[[#This Row],[Popolazione]]/$E$7916)*100</f>
        <v>1.2819316918685117E-2</v>
      </c>
      <c r="G1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4" s="9">
        <f>(Comuni[[#This Row],[Popolazione]]/Comuni[[#This Row],[Popolazione per Regione]])*100</f>
        <v>7.8512793133577577E-2</v>
      </c>
      <c r="I1984" t="str">
        <f>IF(Comuni[[#This Row],[Popolazione per Regione]]&gt;300000, "MAGGIORE", "")</f>
        <v>MAGGIORE</v>
      </c>
      <c r="J1984"/>
    </row>
    <row r="1985" spans="1:10" x14ac:dyDescent="0.25">
      <c r="A1985" t="s">
        <v>2001</v>
      </c>
      <c r="B1985" t="s">
        <v>8046</v>
      </c>
      <c r="C1985" t="s">
        <v>1268</v>
      </c>
      <c r="D1985" t="s">
        <v>1769</v>
      </c>
      <c r="E1985">
        <v>1491</v>
      </c>
      <c r="F1985" s="8">
        <f>(Comuni[[#This Row],[Popolazione]]/$E$7916)*100</f>
        <v>2.5086758794801824E-3</v>
      </c>
      <c r="G1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5" s="9">
        <f>(Comuni[[#This Row],[Popolazione]]/Comuni[[#This Row],[Popolazione per Regione]])*100</f>
        <v>1.5364558939777421E-2</v>
      </c>
      <c r="I1985" t="str">
        <f>IF(Comuni[[#This Row],[Popolazione per Regione]]&gt;300000, "MAGGIORE", "")</f>
        <v>MAGGIORE</v>
      </c>
      <c r="J1985"/>
    </row>
    <row r="1986" spans="1:10" x14ac:dyDescent="0.25">
      <c r="A1986" t="s">
        <v>2002</v>
      </c>
      <c r="B1986" t="s">
        <v>8046</v>
      </c>
      <c r="C1986" t="s">
        <v>1268</v>
      </c>
      <c r="D1986" t="s">
        <v>1769</v>
      </c>
      <c r="E1986">
        <v>2720</v>
      </c>
      <c r="F1986" s="8">
        <f>(Comuni[[#This Row],[Popolazione]]/$E$7916)*100</f>
        <v>4.5765247432502315E-3</v>
      </c>
      <c r="G1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6" s="9">
        <f>(Comuni[[#This Row],[Popolazione]]/Comuni[[#This Row],[Popolazione per Regione]])*100</f>
        <v>2.8029242331451768E-2</v>
      </c>
      <c r="I1986" t="str">
        <f>IF(Comuni[[#This Row],[Popolazione per Regione]]&gt;300000, "MAGGIORE", "")</f>
        <v>MAGGIORE</v>
      </c>
      <c r="J1986"/>
    </row>
    <row r="1987" spans="1:10" x14ac:dyDescent="0.25">
      <c r="A1987" t="s">
        <v>2003</v>
      </c>
      <c r="B1987" t="s">
        <v>8046</v>
      </c>
      <c r="C1987" t="s">
        <v>1268</v>
      </c>
      <c r="D1987" t="s">
        <v>1769</v>
      </c>
      <c r="E1987">
        <v>8193</v>
      </c>
      <c r="F1987" s="8">
        <f>(Comuni[[#This Row],[Popolazione]]/$E$7916)*100</f>
        <v>1.3785098243179833E-2</v>
      </c>
      <c r="G1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7" s="9">
        <f>(Comuni[[#This Row],[Popolazione]]/Comuni[[#This Row],[Popolazione per Regione]])*100</f>
        <v>8.4427787654994244E-2</v>
      </c>
      <c r="I1987" t="str">
        <f>IF(Comuni[[#This Row],[Popolazione per Regione]]&gt;300000, "MAGGIORE", "")</f>
        <v>MAGGIORE</v>
      </c>
      <c r="J1987"/>
    </row>
    <row r="1988" spans="1:10" x14ac:dyDescent="0.25">
      <c r="A1988" t="s">
        <v>2004</v>
      </c>
      <c r="B1988" t="s">
        <v>8046</v>
      </c>
      <c r="C1988" t="s">
        <v>1268</v>
      </c>
      <c r="D1988" t="s">
        <v>1769</v>
      </c>
      <c r="E1988">
        <v>9054</v>
      </c>
      <c r="F1988" s="8">
        <f>(Comuni[[#This Row],[Popolazione]]/$E$7916)*100</f>
        <v>1.523377022992191E-2</v>
      </c>
      <c r="G1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8" s="9">
        <f>(Comuni[[#This Row],[Popolazione]]/Comuni[[#This Row],[Popolazione per Regione]])*100</f>
        <v>9.330027943711923E-2</v>
      </c>
      <c r="I1988" t="str">
        <f>IF(Comuni[[#This Row],[Popolazione per Regione]]&gt;300000, "MAGGIORE", "")</f>
        <v>MAGGIORE</v>
      </c>
      <c r="J1988"/>
    </row>
    <row r="1989" spans="1:10" x14ac:dyDescent="0.25">
      <c r="A1989" t="s">
        <v>2005</v>
      </c>
      <c r="B1989" t="s">
        <v>8046</v>
      </c>
      <c r="C1989" t="s">
        <v>1268</v>
      </c>
      <c r="D1989" t="s">
        <v>1769</v>
      </c>
      <c r="E1989">
        <v>973</v>
      </c>
      <c r="F1989" s="8">
        <f>(Comuni[[#This Row],[Popolazione]]/$E$7916)*100</f>
        <v>1.6371171232288514E-3</v>
      </c>
      <c r="G1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9" s="9">
        <f>(Comuni[[#This Row],[Popolazione]]/Comuni[[#This Row],[Popolazione per Regione]])*100</f>
        <v>1.0026637054596534E-2</v>
      </c>
      <c r="I1989" t="str">
        <f>IF(Comuni[[#This Row],[Popolazione per Regione]]&gt;300000, "MAGGIORE", "")</f>
        <v>MAGGIORE</v>
      </c>
      <c r="J1989"/>
    </row>
    <row r="1990" spans="1:10" x14ac:dyDescent="0.25">
      <c r="A1990" t="s">
        <v>2006</v>
      </c>
      <c r="B1990" t="s">
        <v>8046</v>
      </c>
      <c r="C1990" t="s">
        <v>1268</v>
      </c>
      <c r="D1990" t="s">
        <v>1769</v>
      </c>
      <c r="E1990">
        <v>721</v>
      </c>
      <c r="F1990" s="8">
        <f>(Comuni[[#This Row],[Popolazione]]/$E$7916)*100</f>
        <v>1.2131155661336092E-3</v>
      </c>
      <c r="G1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0" s="9">
        <f>(Comuni[[#This Row],[Popolazione]]/Comuni[[#This Row],[Popolazione per Regione]])*100</f>
        <v>7.4298101915355602E-3</v>
      </c>
      <c r="I1990" t="str">
        <f>IF(Comuni[[#This Row],[Popolazione per Regione]]&gt;300000, "MAGGIORE", "")</f>
        <v>MAGGIORE</v>
      </c>
      <c r="J1990"/>
    </row>
    <row r="1991" spans="1:10" x14ac:dyDescent="0.25">
      <c r="A1991" t="s">
        <v>2007</v>
      </c>
      <c r="B1991" t="s">
        <v>8046</v>
      </c>
      <c r="C1991" t="s">
        <v>1268</v>
      </c>
      <c r="D1991" t="s">
        <v>1769</v>
      </c>
      <c r="E1991">
        <v>301</v>
      </c>
      <c r="F1991" s="8">
        <f>(Comuni[[#This Row],[Popolazione]]/$E$7916)*100</f>
        <v>5.0644630430820583E-4</v>
      </c>
      <c r="G1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1" s="9">
        <f>(Comuni[[#This Row],[Popolazione]]/Comuni[[#This Row],[Popolazione per Regione]])*100</f>
        <v>3.1017654197672728E-3</v>
      </c>
      <c r="I1991" t="str">
        <f>IF(Comuni[[#This Row],[Popolazione per Regione]]&gt;300000, "MAGGIORE", "")</f>
        <v>MAGGIORE</v>
      </c>
      <c r="J1991"/>
    </row>
    <row r="1992" spans="1:10" x14ac:dyDescent="0.25">
      <c r="A1992" t="s">
        <v>2008</v>
      </c>
      <c r="B1992" t="s">
        <v>8046</v>
      </c>
      <c r="C1992" t="s">
        <v>1268</v>
      </c>
      <c r="D1992" t="s">
        <v>1769</v>
      </c>
      <c r="E1992">
        <v>2340</v>
      </c>
      <c r="F1992" s="8">
        <f>(Comuni[[#This Row],[Popolazione]]/$E$7916)*100</f>
        <v>3.9371573158843908E-3</v>
      </c>
      <c r="G1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2" s="9">
        <f>(Comuni[[#This Row],[Popolazione]]/Comuni[[#This Row],[Popolazione per Regione]])*100</f>
        <v>2.4113392299851887E-2</v>
      </c>
      <c r="I1992" t="str">
        <f>IF(Comuni[[#This Row],[Popolazione per Regione]]&gt;300000, "MAGGIORE", "")</f>
        <v>MAGGIORE</v>
      </c>
      <c r="J1992"/>
    </row>
    <row r="1993" spans="1:10" x14ac:dyDescent="0.25">
      <c r="A1993" t="s">
        <v>2009</v>
      </c>
      <c r="B1993" t="s">
        <v>8046</v>
      </c>
      <c r="C1993" t="s">
        <v>1268</v>
      </c>
      <c r="D1993" t="s">
        <v>1769</v>
      </c>
      <c r="E1993">
        <v>1961</v>
      </c>
      <c r="F1993" s="8">
        <f>(Comuni[[#This Row],[Popolazione]]/$E$7916)*100</f>
        <v>3.2994724343800384E-3</v>
      </c>
      <c r="G1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3" s="9">
        <f>(Comuni[[#This Row],[Popolazione]]/Comuni[[#This Row],[Popolazione per Regione]])*100</f>
        <v>2.0207847136756218E-2</v>
      </c>
      <c r="I1993" t="str">
        <f>IF(Comuni[[#This Row],[Popolazione per Regione]]&gt;300000, "MAGGIORE", "")</f>
        <v>MAGGIORE</v>
      </c>
      <c r="J1993"/>
    </row>
    <row r="1994" spans="1:10" x14ac:dyDescent="0.25">
      <c r="A1994" t="s">
        <v>2010</v>
      </c>
      <c r="B1994" t="s">
        <v>8046</v>
      </c>
      <c r="C1994" t="s">
        <v>1268</v>
      </c>
      <c r="D1994" t="s">
        <v>1769</v>
      </c>
      <c r="E1994">
        <v>3893</v>
      </c>
      <c r="F1994" s="8">
        <f>(Comuni[[#This Row],[Popolazione]]/$E$7916)*100</f>
        <v>6.5501510387768937E-3</v>
      </c>
      <c r="G1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4" s="9">
        <f>(Comuni[[#This Row],[Popolazione]]/Comuni[[#This Row],[Popolazione per Regione]])*100</f>
        <v>4.0116853086890336E-2</v>
      </c>
      <c r="I1994" t="str">
        <f>IF(Comuni[[#This Row],[Popolazione per Regione]]&gt;300000, "MAGGIORE", "")</f>
        <v>MAGGIORE</v>
      </c>
      <c r="J1994"/>
    </row>
    <row r="1995" spans="1:10" x14ac:dyDescent="0.25">
      <c r="A1995" t="s">
        <v>2011</v>
      </c>
      <c r="B1995" t="s">
        <v>8046</v>
      </c>
      <c r="C1995" t="s">
        <v>1268</v>
      </c>
      <c r="D1995" t="s">
        <v>1769</v>
      </c>
      <c r="E1995">
        <v>4522</v>
      </c>
      <c r="F1995" s="8">
        <f>(Comuni[[#This Row],[Popolazione]]/$E$7916)*100</f>
        <v>7.6084723856535107E-3</v>
      </c>
      <c r="G1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5" s="9">
        <f>(Comuni[[#This Row],[Popolazione]]/Comuni[[#This Row],[Popolazione per Regione]])*100</f>
        <v>4.6598615376038564E-2</v>
      </c>
      <c r="I1995" t="str">
        <f>IF(Comuni[[#This Row],[Popolazione per Regione]]&gt;300000, "MAGGIORE", "")</f>
        <v>MAGGIORE</v>
      </c>
      <c r="J1995"/>
    </row>
    <row r="1996" spans="1:10" x14ac:dyDescent="0.25">
      <c r="A1996" t="s">
        <v>2012</v>
      </c>
      <c r="B1996" t="s">
        <v>8046</v>
      </c>
      <c r="C1996" t="s">
        <v>1268</v>
      </c>
      <c r="D1996" t="s">
        <v>2013</v>
      </c>
      <c r="E1996">
        <v>1579</v>
      </c>
      <c r="F1996" s="8">
        <f>(Comuni[[#This Row],[Popolazione]]/$E$7916)*100</f>
        <v>2.6567399152912191E-3</v>
      </c>
      <c r="G1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6" s="9">
        <f>(Comuni[[#This Row],[Popolazione]]/Comuni[[#This Row],[Popolazione per Regione]])*100</f>
        <v>1.627138736814792E-2</v>
      </c>
      <c r="I1996" t="str">
        <f>IF(Comuni[[#This Row],[Popolazione per Regione]]&gt;300000, "MAGGIORE", "")</f>
        <v>MAGGIORE</v>
      </c>
      <c r="J1996"/>
    </row>
    <row r="1997" spans="1:10" x14ac:dyDescent="0.25">
      <c r="A1997" t="s">
        <v>2014</v>
      </c>
      <c r="B1997" t="s">
        <v>8046</v>
      </c>
      <c r="C1997" t="s">
        <v>1268</v>
      </c>
      <c r="D1997" t="s">
        <v>2013</v>
      </c>
      <c r="E1997">
        <v>7114</v>
      </c>
      <c r="F1997" s="8">
        <f>(Comuni[[#This Row],[Popolazione]]/$E$7916)*100</f>
        <v>1.1969631258633142E-2</v>
      </c>
      <c r="G1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7" s="9">
        <f>(Comuni[[#This Row],[Popolazione]]/Comuni[[#This Row],[Popolazione per Regione]])*100</f>
        <v>7.3308834538951415E-2</v>
      </c>
      <c r="I1997" t="str">
        <f>IF(Comuni[[#This Row],[Popolazione per Regione]]&gt;300000, "MAGGIORE", "")</f>
        <v>MAGGIORE</v>
      </c>
      <c r="J1997"/>
    </row>
    <row r="1998" spans="1:10" x14ac:dyDescent="0.25">
      <c r="A1998" t="s">
        <v>2015</v>
      </c>
      <c r="B1998" t="s">
        <v>8046</v>
      </c>
      <c r="C1998" t="s">
        <v>1268</v>
      </c>
      <c r="D1998" t="s">
        <v>2013</v>
      </c>
      <c r="E1998">
        <v>1833</v>
      </c>
      <c r="F1998" s="8">
        <f>(Comuni[[#This Row],[Popolazione]]/$E$7916)*100</f>
        <v>3.0841065641094394E-3</v>
      </c>
      <c r="G1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8" s="9">
        <f>(Comuni[[#This Row],[Popolazione]]/Comuni[[#This Row],[Popolazione per Regione]])*100</f>
        <v>1.8888823968217314E-2</v>
      </c>
      <c r="I1998" t="str">
        <f>IF(Comuni[[#This Row],[Popolazione per Regione]]&gt;300000, "MAGGIORE", "")</f>
        <v>MAGGIORE</v>
      </c>
      <c r="J1998"/>
    </row>
    <row r="1999" spans="1:10" x14ac:dyDescent="0.25">
      <c r="A1999" t="s">
        <v>2016</v>
      </c>
      <c r="B1999" t="s">
        <v>8046</v>
      </c>
      <c r="C1999" t="s">
        <v>1268</v>
      </c>
      <c r="D1999" t="s">
        <v>2013</v>
      </c>
      <c r="E1999">
        <v>2451</v>
      </c>
      <c r="F1999" s="8">
        <f>(Comuni[[#This Row],[Popolazione]]/$E$7916)*100</f>
        <v>4.1239199065096757E-3</v>
      </c>
      <c r="G1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9" s="9">
        <f>(Comuni[[#This Row],[Popolazione]]/Comuni[[#This Row],[Popolazione per Regione]])*100</f>
        <v>2.5257232703819223E-2</v>
      </c>
      <c r="I1999" t="str">
        <f>IF(Comuni[[#This Row],[Popolazione per Regione]]&gt;300000, "MAGGIORE", "")</f>
        <v>MAGGIORE</v>
      </c>
      <c r="J1999"/>
    </row>
    <row r="2000" spans="1:10" x14ac:dyDescent="0.25">
      <c r="A2000" t="s">
        <v>2017</v>
      </c>
      <c r="B2000" t="s">
        <v>8046</v>
      </c>
      <c r="C2000" t="s">
        <v>1268</v>
      </c>
      <c r="D2000" t="s">
        <v>2013</v>
      </c>
      <c r="E2000">
        <v>472</v>
      </c>
      <c r="F2000" s="8">
        <f>(Comuni[[#This Row],[Popolazione]]/$E$7916)*100</f>
        <v>7.9416164662283431E-4</v>
      </c>
      <c r="G2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0" s="9">
        <f>(Comuni[[#This Row],[Popolazione]]/Comuni[[#This Row],[Popolazione per Regione]])*100</f>
        <v>4.8638979339872181E-3</v>
      </c>
      <c r="I2000" t="str">
        <f>IF(Comuni[[#This Row],[Popolazione per Regione]]&gt;300000, "MAGGIORE", "")</f>
        <v>MAGGIORE</v>
      </c>
      <c r="J2000"/>
    </row>
    <row r="2001" spans="1:10" x14ac:dyDescent="0.25">
      <c r="A2001" t="s">
        <v>2018</v>
      </c>
      <c r="B2001" t="s">
        <v>8046</v>
      </c>
      <c r="C2001" t="s">
        <v>1268</v>
      </c>
      <c r="D2001" t="s">
        <v>2013</v>
      </c>
      <c r="E2001">
        <v>2503</v>
      </c>
      <c r="F2001" s="8">
        <f>(Comuni[[#This Row],[Popolazione]]/$E$7916)*100</f>
        <v>4.2114122913071072E-3</v>
      </c>
      <c r="G2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1" s="9">
        <f>(Comuni[[#This Row],[Popolazione]]/Comuni[[#This Row],[Popolazione per Regione]])*100</f>
        <v>2.5793085866038155E-2</v>
      </c>
      <c r="I2001" t="str">
        <f>IF(Comuni[[#This Row],[Popolazione per Regione]]&gt;300000, "MAGGIORE", "")</f>
        <v>MAGGIORE</v>
      </c>
      <c r="J2001"/>
    </row>
    <row r="2002" spans="1:10" x14ac:dyDescent="0.25">
      <c r="A2002" t="s">
        <v>2019</v>
      </c>
      <c r="B2002" t="s">
        <v>8046</v>
      </c>
      <c r="C2002" t="s">
        <v>1268</v>
      </c>
      <c r="D2002" t="s">
        <v>2013</v>
      </c>
      <c r="E2002">
        <v>3571</v>
      </c>
      <c r="F2002" s="8">
        <f>(Comuni[[#This Row],[Popolazione]]/$E$7916)*100</f>
        <v>6.0083712713774181E-3</v>
      </c>
      <c r="G2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2" s="9">
        <f>(Comuni[[#This Row],[Popolazione]]/Comuni[[#This Row],[Popolazione per Regione]])*100</f>
        <v>3.6798685428534657E-2</v>
      </c>
      <c r="I2002" t="str">
        <f>IF(Comuni[[#This Row],[Popolazione per Regione]]&gt;300000, "MAGGIORE", "")</f>
        <v>MAGGIORE</v>
      </c>
      <c r="J2002"/>
    </row>
    <row r="2003" spans="1:10" x14ac:dyDescent="0.25">
      <c r="A2003" t="s">
        <v>2020</v>
      </c>
      <c r="B2003" t="s">
        <v>8046</v>
      </c>
      <c r="C2003" t="s">
        <v>1268</v>
      </c>
      <c r="D2003" t="s">
        <v>2013</v>
      </c>
      <c r="E2003">
        <v>2969</v>
      </c>
      <c r="F2003" s="8">
        <f>(Comuni[[#This Row],[Popolazione]]/$E$7916)*100</f>
        <v>4.9954786627610069E-3</v>
      </c>
      <c r="G2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3" s="9">
        <f>(Comuni[[#This Row],[Popolazione]]/Comuni[[#This Row],[Popolazione per Regione]])*100</f>
        <v>3.0595154589000112E-2</v>
      </c>
      <c r="I2003" t="str">
        <f>IF(Comuni[[#This Row],[Popolazione per Regione]]&gt;300000, "MAGGIORE", "")</f>
        <v>MAGGIORE</v>
      </c>
      <c r="J2003"/>
    </row>
    <row r="2004" spans="1:10" x14ac:dyDescent="0.25">
      <c r="A2004" t="s">
        <v>2021</v>
      </c>
      <c r="B2004" t="s">
        <v>8046</v>
      </c>
      <c r="C2004" t="s">
        <v>1268</v>
      </c>
      <c r="D2004" t="s">
        <v>2013</v>
      </c>
      <c r="E2004">
        <v>12692</v>
      </c>
      <c r="F2004" s="8">
        <f>(Comuni[[#This Row],[Popolazione]]/$E$7916)*100</f>
        <v>2.1354872074019097E-2</v>
      </c>
      <c r="G2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4" s="9">
        <f>(Comuni[[#This Row],[Popolazione]]/Comuni[[#This Row],[Popolazione per Regione]])*100</f>
        <v>0.13078939105543597</v>
      </c>
      <c r="I2004" t="str">
        <f>IF(Comuni[[#This Row],[Popolazione per Regione]]&gt;300000, "MAGGIORE", "")</f>
        <v>MAGGIORE</v>
      </c>
      <c r="J2004"/>
    </row>
    <row r="2005" spans="1:10" x14ac:dyDescent="0.25">
      <c r="A2005" t="s">
        <v>2022</v>
      </c>
      <c r="B2005" t="s">
        <v>8046</v>
      </c>
      <c r="C2005" t="s">
        <v>1268</v>
      </c>
      <c r="D2005" t="s">
        <v>2013</v>
      </c>
      <c r="E2005">
        <v>3940</v>
      </c>
      <c r="F2005" s="8">
        <f>(Comuni[[#This Row],[Popolazione]]/$E$7916)*100</f>
        <v>6.6292306942668799E-3</v>
      </c>
      <c r="G2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5" s="9">
        <f>(Comuni[[#This Row],[Popolazione]]/Comuni[[#This Row],[Popolazione per Regione]])*100</f>
        <v>4.0601181906588221E-2</v>
      </c>
      <c r="I2005" t="str">
        <f>IF(Comuni[[#This Row],[Popolazione per Regione]]&gt;300000, "MAGGIORE", "")</f>
        <v>MAGGIORE</v>
      </c>
      <c r="J2005"/>
    </row>
    <row r="2006" spans="1:10" x14ac:dyDescent="0.25">
      <c r="A2006" t="s">
        <v>2023</v>
      </c>
      <c r="B2006" t="s">
        <v>8046</v>
      </c>
      <c r="C2006" t="s">
        <v>1268</v>
      </c>
      <c r="D2006" t="s">
        <v>2013</v>
      </c>
      <c r="E2006">
        <v>2388</v>
      </c>
      <c r="F2006" s="8">
        <f>(Comuni[[#This Row],[Popolazione]]/$E$7916)*100</f>
        <v>4.0179195172358653E-3</v>
      </c>
      <c r="G2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6" s="9">
        <f>(Comuni[[#This Row],[Popolazione]]/Comuni[[#This Row],[Popolazione per Regione]])*100</f>
        <v>2.4608025988053981E-2</v>
      </c>
      <c r="I2006" t="str">
        <f>IF(Comuni[[#This Row],[Popolazione per Regione]]&gt;300000, "MAGGIORE", "")</f>
        <v>MAGGIORE</v>
      </c>
      <c r="J2006"/>
    </row>
    <row r="2007" spans="1:10" x14ac:dyDescent="0.25">
      <c r="A2007" t="s">
        <v>2024</v>
      </c>
      <c r="B2007" t="s">
        <v>8046</v>
      </c>
      <c r="C2007" t="s">
        <v>1268</v>
      </c>
      <c r="D2007" t="s">
        <v>2013</v>
      </c>
      <c r="E2007">
        <v>1188</v>
      </c>
      <c r="F2007" s="8">
        <f>(Comuni[[#This Row],[Popolazione]]/$E$7916)*100</f>
        <v>1.9988644834489982E-3</v>
      </c>
      <c r="G2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7" s="9">
        <f>(Comuni[[#This Row],[Popolazione]]/Comuni[[#This Row],[Popolazione per Regione]])*100</f>
        <v>1.2242183783001728E-2</v>
      </c>
      <c r="I2007" t="str">
        <f>IF(Comuni[[#This Row],[Popolazione per Regione]]&gt;300000, "MAGGIORE", "")</f>
        <v>MAGGIORE</v>
      </c>
      <c r="J2007"/>
    </row>
    <row r="2008" spans="1:10" x14ac:dyDescent="0.25">
      <c r="A2008" t="s">
        <v>2025</v>
      </c>
      <c r="B2008" t="s">
        <v>8046</v>
      </c>
      <c r="C2008" t="s">
        <v>1268</v>
      </c>
      <c r="D2008" t="s">
        <v>2013</v>
      </c>
      <c r="E2008">
        <v>2224</v>
      </c>
      <c r="F2008" s="8">
        <f>(Comuni[[#This Row],[Popolazione]]/$E$7916)*100</f>
        <v>3.7419819959516602E-3</v>
      </c>
      <c r="G2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8" s="9">
        <f>(Comuni[[#This Row],[Popolazione]]/Comuni[[#This Row],[Popolazione per Regione]])*100</f>
        <v>2.2918027553363505E-2</v>
      </c>
      <c r="I2008" t="str">
        <f>IF(Comuni[[#This Row],[Popolazione per Regione]]&gt;300000, "MAGGIORE", "")</f>
        <v>MAGGIORE</v>
      </c>
      <c r="J2008"/>
    </row>
    <row r="2009" spans="1:10" x14ac:dyDescent="0.25">
      <c r="A2009" t="s">
        <v>2026</v>
      </c>
      <c r="B2009" t="s">
        <v>8046</v>
      </c>
      <c r="C2009" t="s">
        <v>1268</v>
      </c>
      <c r="D2009" t="s">
        <v>2013</v>
      </c>
      <c r="E2009">
        <v>11816</v>
      </c>
      <c r="F2009" s="8">
        <f>(Comuni[[#This Row],[Popolazione]]/$E$7916)*100</f>
        <v>1.9880961899354684E-2</v>
      </c>
      <c r="G2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9" s="9">
        <f>(Comuni[[#This Row],[Popolazione]]/Comuni[[#This Row],[Popolazione per Regione]])*100</f>
        <v>0.12176232624574782</v>
      </c>
      <c r="I2009" t="str">
        <f>IF(Comuni[[#This Row],[Popolazione per Regione]]&gt;300000, "MAGGIORE", "")</f>
        <v>MAGGIORE</v>
      </c>
      <c r="J2009"/>
    </row>
    <row r="2010" spans="1:10" x14ac:dyDescent="0.25">
      <c r="A2010" t="s">
        <v>2027</v>
      </c>
      <c r="B2010" t="s">
        <v>8046</v>
      </c>
      <c r="C2010" t="s">
        <v>1268</v>
      </c>
      <c r="D2010" t="s">
        <v>2013</v>
      </c>
      <c r="E2010">
        <v>2582</v>
      </c>
      <c r="F2010" s="8">
        <f>(Comuni[[#This Row],[Popolazione]]/$E$7916)*100</f>
        <v>4.3443334143647419E-3</v>
      </c>
      <c r="G2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0" s="9">
        <f>(Comuni[[#This Row],[Popolazione]]/Comuni[[#This Row],[Popolazione per Regione]])*100</f>
        <v>2.660717047787076E-2</v>
      </c>
      <c r="I2010" t="str">
        <f>IF(Comuni[[#This Row],[Popolazione per Regione]]&gt;300000, "MAGGIORE", "")</f>
        <v>MAGGIORE</v>
      </c>
      <c r="J2010"/>
    </row>
    <row r="2011" spans="1:10" x14ac:dyDescent="0.25">
      <c r="A2011" t="s">
        <v>2028</v>
      </c>
      <c r="B2011" t="s">
        <v>8046</v>
      </c>
      <c r="C2011" t="s">
        <v>1268</v>
      </c>
      <c r="D2011" t="s">
        <v>2013</v>
      </c>
      <c r="E2011">
        <v>1720</v>
      </c>
      <c r="F2011" s="8">
        <f>(Comuni[[#This Row],[Popolazione]]/$E$7916)*100</f>
        <v>2.893978881761176E-3</v>
      </c>
      <c r="G2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1" s="9">
        <f>(Comuni[[#This Row],[Popolazione]]/Comuni[[#This Row],[Popolazione per Regione]])*100</f>
        <v>1.7724373827241558E-2</v>
      </c>
      <c r="I2011" t="str">
        <f>IF(Comuni[[#This Row],[Popolazione per Regione]]&gt;300000, "MAGGIORE", "")</f>
        <v>MAGGIORE</v>
      </c>
      <c r="J2011"/>
    </row>
    <row r="2012" spans="1:10" x14ac:dyDescent="0.25">
      <c r="A2012" t="s">
        <v>2029</v>
      </c>
      <c r="B2012" t="s">
        <v>8046</v>
      </c>
      <c r="C2012" t="s">
        <v>1268</v>
      </c>
      <c r="D2012" t="s">
        <v>2013</v>
      </c>
      <c r="E2012">
        <v>2456</v>
      </c>
      <c r="F2012" s="8">
        <f>(Comuni[[#This Row],[Popolazione]]/$E$7916)*100</f>
        <v>4.132332635817121E-3</v>
      </c>
      <c r="G2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2" s="9">
        <f>(Comuni[[#This Row],[Popolazione]]/Comuni[[#This Row],[Popolazione per Regione]])*100</f>
        <v>2.5308757046340273E-2</v>
      </c>
      <c r="I2012" t="str">
        <f>IF(Comuni[[#This Row],[Popolazione per Regione]]&gt;300000, "MAGGIORE", "")</f>
        <v>MAGGIORE</v>
      </c>
      <c r="J2012"/>
    </row>
    <row r="2013" spans="1:10" x14ac:dyDescent="0.25">
      <c r="A2013" t="s">
        <v>2030</v>
      </c>
      <c r="B2013" t="s">
        <v>8046</v>
      </c>
      <c r="C2013" t="s">
        <v>1268</v>
      </c>
      <c r="D2013" t="s">
        <v>2013</v>
      </c>
      <c r="E2013">
        <v>3958</v>
      </c>
      <c r="F2013" s="8">
        <f>(Comuni[[#This Row],[Popolazione]]/$E$7916)*100</f>
        <v>6.6595165197736832E-3</v>
      </c>
      <c r="G2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3" s="9">
        <f>(Comuni[[#This Row],[Popolazione]]/Comuni[[#This Row],[Popolazione per Regione]])*100</f>
        <v>4.0786669539664006E-2</v>
      </c>
      <c r="I2013" t="str">
        <f>IF(Comuni[[#This Row],[Popolazione per Regione]]&gt;300000, "MAGGIORE", "")</f>
        <v>MAGGIORE</v>
      </c>
      <c r="J2013"/>
    </row>
    <row r="2014" spans="1:10" x14ac:dyDescent="0.25">
      <c r="A2014" t="s">
        <v>2031</v>
      </c>
      <c r="B2014" t="s">
        <v>8046</v>
      </c>
      <c r="C2014" t="s">
        <v>1268</v>
      </c>
      <c r="D2014" t="s">
        <v>2013</v>
      </c>
      <c r="E2014">
        <v>1471</v>
      </c>
      <c r="F2014" s="8">
        <f>(Comuni[[#This Row],[Popolazione]]/$E$7916)*100</f>
        <v>2.475024962250401E-3</v>
      </c>
      <c r="G2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4" s="9">
        <f>(Comuni[[#This Row],[Popolazione]]/Comuni[[#This Row],[Popolazione per Regione]])*100</f>
        <v>1.5158461569693218E-2</v>
      </c>
      <c r="I2014" t="str">
        <f>IF(Comuni[[#This Row],[Popolazione per Regione]]&gt;300000, "MAGGIORE", "")</f>
        <v>MAGGIORE</v>
      </c>
      <c r="J2014"/>
    </row>
    <row r="2015" spans="1:10" x14ac:dyDescent="0.25">
      <c r="A2015" t="s">
        <v>2032</v>
      </c>
      <c r="B2015" t="s">
        <v>8046</v>
      </c>
      <c r="C2015" t="s">
        <v>1268</v>
      </c>
      <c r="D2015" t="s">
        <v>2013</v>
      </c>
      <c r="E2015">
        <v>5496</v>
      </c>
      <c r="F2015" s="8">
        <f>(Comuni[[#This Row],[Popolazione]]/$E$7916)*100</f>
        <v>9.2472720547438509E-3</v>
      </c>
      <c r="G2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5" s="9">
        <f>(Comuni[[#This Row],[Popolazione]]/Comuni[[#This Row],[Popolazione per Regione]])*100</f>
        <v>5.6635557299139307E-2</v>
      </c>
      <c r="I2015" t="str">
        <f>IF(Comuni[[#This Row],[Popolazione per Regione]]&gt;300000, "MAGGIORE", "")</f>
        <v>MAGGIORE</v>
      </c>
      <c r="J2015"/>
    </row>
    <row r="2016" spans="1:10" x14ac:dyDescent="0.25">
      <c r="A2016" t="s">
        <v>2033</v>
      </c>
      <c r="B2016" t="s">
        <v>8046</v>
      </c>
      <c r="C2016" t="s">
        <v>1268</v>
      </c>
      <c r="D2016" t="s">
        <v>2013</v>
      </c>
      <c r="E2016">
        <v>9094</v>
      </c>
      <c r="F2016" s="8">
        <f>(Comuni[[#This Row],[Popolazione]]/$E$7916)*100</f>
        <v>1.5301072064381473E-2</v>
      </c>
      <c r="G2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6" s="9">
        <f>(Comuni[[#This Row],[Popolazione]]/Comuni[[#This Row],[Popolazione per Regione]])*100</f>
        <v>9.3712474177287647E-2</v>
      </c>
      <c r="I2016" t="str">
        <f>IF(Comuni[[#This Row],[Popolazione per Regione]]&gt;300000, "MAGGIORE", "")</f>
        <v>MAGGIORE</v>
      </c>
      <c r="J2016"/>
    </row>
    <row r="2017" spans="1:10" x14ac:dyDescent="0.25">
      <c r="A2017" t="s">
        <v>2034</v>
      </c>
      <c r="B2017" t="s">
        <v>8046</v>
      </c>
      <c r="C2017" t="s">
        <v>1268</v>
      </c>
      <c r="D2017" t="s">
        <v>2013</v>
      </c>
      <c r="E2017">
        <v>2630</v>
      </c>
      <c r="F2017" s="8">
        <f>(Comuni[[#This Row],[Popolazione]]/$E$7916)*100</f>
        <v>4.4250956157162163E-3</v>
      </c>
      <c r="G2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7" s="9">
        <f>(Comuni[[#This Row],[Popolazione]]/Comuni[[#This Row],[Popolazione per Regione]])*100</f>
        <v>2.710180416607285E-2</v>
      </c>
      <c r="I2017" t="str">
        <f>IF(Comuni[[#This Row],[Popolazione per Regione]]&gt;300000, "MAGGIORE", "")</f>
        <v>MAGGIORE</v>
      </c>
      <c r="J2017"/>
    </row>
    <row r="2018" spans="1:10" x14ac:dyDescent="0.25">
      <c r="A2018" t="s">
        <v>2035</v>
      </c>
      <c r="B2018" t="s">
        <v>8046</v>
      </c>
      <c r="C2018" t="s">
        <v>1268</v>
      </c>
      <c r="D2018" t="s">
        <v>2013</v>
      </c>
      <c r="E2018">
        <v>10788</v>
      </c>
      <c r="F2018" s="8">
        <f>(Comuni[[#This Row],[Popolazione]]/$E$7916)*100</f>
        <v>1.8151304753743932E-2</v>
      </c>
      <c r="G2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8" s="9">
        <f>(Comuni[[#This Row],[Popolazione]]/Comuni[[#This Row],[Popolazione per Regione]])*100</f>
        <v>0.11116892142341973</v>
      </c>
      <c r="I2018" t="str">
        <f>IF(Comuni[[#This Row],[Popolazione per Regione]]&gt;300000, "MAGGIORE", "")</f>
        <v>MAGGIORE</v>
      </c>
      <c r="J2018"/>
    </row>
    <row r="2019" spans="1:10" x14ac:dyDescent="0.25">
      <c r="A2019" t="s">
        <v>2036</v>
      </c>
      <c r="B2019" t="s">
        <v>8046</v>
      </c>
      <c r="C2019" t="s">
        <v>1268</v>
      </c>
      <c r="D2019" t="s">
        <v>2013</v>
      </c>
      <c r="E2019">
        <v>2269</v>
      </c>
      <c r="F2019" s="8">
        <f>(Comuni[[#This Row],[Popolazione]]/$E$7916)*100</f>
        <v>3.8176965597186674E-3</v>
      </c>
      <c r="G2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9" s="9">
        <f>(Comuni[[#This Row],[Popolazione]]/Comuni[[#This Row],[Popolazione per Regione]])*100</f>
        <v>2.3381746636052962E-2</v>
      </c>
      <c r="I2019" t="str">
        <f>IF(Comuni[[#This Row],[Popolazione per Regione]]&gt;300000, "MAGGIORE", "")</f>
        <v>MAGGIORE</v>
      </c>
      <c r="J2019"/>
    </row>
    <row r="2020" spans="1:10" x14ac:dyDescent="0.25">
      <c r="A2020" t="s">
        <v>2037</v>
      </c>
      <c r="B2020" t="s">
        <v>8046</v>
      </c>
      <c r="C2020" t="s">
        <v>1268</v>
      </c>
      <c r="D2020" t="s">
        <v>2013</v>
      </c>
      <c r="E2020">
        <v>7483</v>
      </c>
      <c r="F2020" s="8">
        <f>(Comuni[[#This Row],[Popolazione]]/$E$7916)*100</f>
        <v>1.2590490681522605E-2</v>
      </c>
      <c r="G2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0" s="9">
        <f>(Comuni[[#This Row],[Popolazione]]/Comuni[[#This Row],[Popolazione per Regione]])*100</f>
        <v>7.7111331017005E-2</v>
      </c>
      <c r="I2020" t="str">
        <f>IF(Comuni[[#This Row],[Popolazione per Regione]]&gt;300000, "MAGGIORE", "")</f>
        <v>MAGGIORE</v>
      </c>
      <c r="J2020"/>
    </row>
    <row r="2021" spans="1:10" x14ac:dyDescent="0.25">
      <c r="A2021" t="s">
        <v>2038</v>
      </c>
      <c r="B2021" t="s">
        <v>8046</v>
      </c>
      <c r="C2021" t="s">
        <v>1268</v>
      </c>
      <c r="D2021" t="s">
        <v>2013</v>
      </c>
      <c r="E2021">
        <v>1611</v>
      </c>
      <c r="F2021" s="8">
        <f>(Comuni[[#This Row],[Popolazione]]/$E$7916)*100</f>
        <v>2.7105813828588688E-3</v>
      </c>
      <c r="G2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1" s="9">
        <f>(Comuni[[#This Row],[Popolazione]]/Comuni[[#This Row],[Popolazione per Regione]])*100</f>
        <v>1.6601143160282647E-2</v>
      </c>
      <c r="I2021" t="str">
        <f>IF(Comuni[[#This Row],[Popolazione per Regione]]&gt;300000, "MAGGIORE", "")</f>
        <v>MAGGIORE</v>
      </c>
      <c r="J2021"/>
    </row>
    <row r="2022" spans="1:10" x14ac:dyDescent="0.25">
      <c r="A2022" t="s">
        <v>2039</v>
      </c>
      <c r="B2022" t="s">
        <v>8046</v>
      </c>
      <c r="C2022" t="s">
        <v>1268</v>
      </c>
      <c r="D2022" t="s">
        <v>2013</v>
      </c>
      <c r="E2022">
        <v>657</v>
      </c>
      <c r="F2022" s="8">
        <f>(Comuni[[#This Row],[Popolazione]]/$E$7916)*100</f>
        <v>1.1054326309983095E-3</v>
      </c>
      <c r="G2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2" s="9">
        <f>(Comuni[[#This Row],[Popolazione]]/Comuni[[#This Row],[Popolazione per Regione]])*100</f>
        <v>6.7702986072661073E-3</v>
      </c>
      <c r="I2022" t="str">
        <f>IF(Comuni[[#This Row],[Popolazione per Regione]]&gt;300000, "MAGGIORE", "")</f>
        <v>MAGGIORE</v>
      </c>
      <c r="J2022"/>
    </row>
    <row r="2023" spans="1:10" x14ac:dyDescent="0.25">
      <c r="A2023" t="s">
        <v>2040</v>
      </c>
      <c r="B2023" t="s">
        <v>8046</v>
      </c>
      <c r="C2023" t="s">
        <v>1268</v>
      </c>
      <c r="D2023" t="s">
        <v>2013</v>
      </c>
      <c r="E2023">
        <v>4920</v>
      </c>
      <c r="F2023" s="8">
        <f>(Comuni[[#This Row],[Popolazione]]/$E$7916)*100</f>
        <v>8.2781256385261546E-3</v>
      </c>
      <c r="G2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3" s="9">
        <f>(Comuni[[#This Row],[Popolazione]]/Comuni[[#This Row],[Popolazione per Regione]])*100</f>
        <v>5.069995304071423E-2</v>
      </c>
      <c r="I2023" t="str">
        <f>IF(Comuni[[#This Row],[Popolazione per Regione]]&gt;300000, "MAGGIORE", "")</f>
        <v>MAGGIORE</v>
      </c>
      <c r="J2023"/>
    </row>
    <row r="2024" spans="1:10" x14ac:dyDescent="0.25">
      <c r="A2024" t="s">
        <v>2041</v>
      </c>
      <c r="B2024" t="s">
        <v>8046</v>
      </c>
      <c r="C2024" t="s">
        <v>1268</v>
      </c>
      <c r="D2024" t="s">
        <v>2013</v>
      </c>
      <c r="E2024">
        <v>189902</v>
      </c>
      <c r="F2024" s="8">
        <f>(Comuni[[#This Row],[Popolazione]]/$E$7916)*100</f>
        <v>0.3195188241884947</v>
      </c>
      <c r="G2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4" s="9">
        <f>(Comuni[[#This Row],[Popolazione]]/Comuni[[#This Row],[Popolazione per Regione]])*100</f>
        <v>1.9569151386865269</v>
      </c>
      <c r="I2024" t="str">
        <f>IF(Comuni[[#This Row],[Popolazione per Regione]]&gt;300000, "MAGGIORE", "")</f>
        <v>MAGGIORE</v>
      </c>
      <c r="J2024"/>
    </row>
    <row r="2025" spans="1:10" x14ac:dyDescent="0.25">
      <c r="A2025" t="s">
        <v>2042</v>
      </c>
      <c r="B2025" t="s">
        <v>8046</v>
      </c>
      <c r="C2025" t="s">
        <v>1268</v>
      </c>
      <c r="D2025" t="s">
        <v>2013</v>
      </c>
      <c r="E2025">
        <v>685</v>
      </c>
      <c r="F2025" s="8">
        <f>(Comuni[[#This Row],[Popolazione]]/$E$7916)*100</f>
        <v>1.1525439151200032E-3</v>
      </c>
      <c r="G2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5" s="9">
        <f>(Comuni[[#This Row],[Popolazione]]/Comuni[[#This Row],[Popolazione per Regione]])*100</f>
        <v>7.0588349253839925E-3</v>
      </c>
      <c r="I2025" t="str">
        <f>IF(Comuni[[#This Row],[Popolazione per Regione]]&gt;300000, "MAGGIORE", "")</f>
        <v>MAGGIORE</v>
      </c>
      <c r="J2025"/>
    </row>
    <row r="2026" spans="1:10" x14ac:dyDescent="0.25">
      <c r="A2026" t="s">
        <v>2043</v>
      </c>
      <c r="B2026" t="s">
        <v>8046</v>
      </c>
      <c r="C2026" t="s">
        <v>1268</v>
      </c>
      <c r="D2026" t="s">
        <v>2013</v>
      </c>
      <c r="E2026">
        <v>2079</v>
      </c>
      <c r="F2026" s="8">
        <f>(Comuni[[#This Row],[Popolazione]]/$E$7916)*100</f>
        <v>3.4980128460357471E-3</v>
      </c>
      <c r="G2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6" s="9">
        <f>(Comuni[[#This Row],[Popolazione]]/Comuni[[#This Row],[Popolazione per Regione]])*100</f>
        <v>2.1423821620253025E-2</v>
      </c>
      <c r="I2026" t="str">
        <f>IF(Comuni[[#This Row],[Popolazione per Regione]]&gt;300000, "MAGGIORE", "")</f>
        <v>MAGGIORE</v>
      </c>
      <c r="J2026"/>
    </row>
    <row r="2027" spans="1:10" x14ac:dyDescent="0.25">
      <c r="A2027" t="s">
        <v>2044</v>
      </c>
      <c r="B2027" t="s">
        <v>8046</v>
      </c>
      <c r="C2027" t="s">
        <v>1268</v>
      </c>
      <c r="D2027" t="s">
        <v>2013</v>
      </c>
      <c r="E2027">
        <v>12599</v>
      </c>
      <c r="F2027" s="8">
        <f>(Comuni[[#This Row],[Popolazione]]/$E$7916)*100</f>
        <v>2.1198395308900612E-2</v>
      </c>
      <c r="G2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7" s="9">
        <f>(Comuni[[#This Row],[Popolazione]]/Comuni[[#This Row],[Popolazione per Regione]])*100</f>
        <v>0.12983103828454443</v>
      </c>
      <c r="I2027" t="str">
        <f>IF(Comuni[[#This Row],[Popolazione per Regione]]&gt;300000, "MAGGIORE", "")</f>
        <v>MAGGIORE</v>
      </c>
      <c r="J2027"/>
    </row>
    <row r="2028" spans="1:10" x14ac:dyDescent="0.25">
      <c r="A2028" t="s">
        <v>2045</v>
      </c>
      <c r="B2028" t="s">
        <v>8046</v>
      </c>
      <c r="C2028" t="s">
        <v>1268</v>
      </c>
      <c r="D2028" t="s">
        <v>2013</v>
      </c>
      <c r="E2028">
        <v>3461</v>
      </c>
      <c r="F2028" s="8">
        <f>(Comuni[[#This Row],[Popolazione]]/$E$7916)*100</f>
        <v>5.8232912266136224E-3</v>
      </c>
      <c r="G2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8" s="9">
        <f>(Comuni[[#This Row],[Popolazione]]/Comuni[[#This Row],[Popolazione per Regione]])*100</f>
        <v>3.5665149893071534E-2</v>
      </c>
      <c r="I2028" t="str">
        <f>IF(Comuni[[#This Row],[Popolazione per Regione]]&gt;300000, "MAGGIORE", "")</f>
        <v>MAGGIORE</v>
      </c>
      <c r="J2028"/>
    </row>
    <row r="2029" spans="1:10" x14ac:dyDescent="0.25">
      <c r="A2029" t="s">
        <v>2046</v>
      </c>
      <c r="B2029" t="s">
        <v>8046</v>
      </c>
      <c r="C2029" t="s">
        <v>1268</v>
      </c>
      <c r="D2029" t="s">
        <v>2013</v>
      </c>
      <c r="E2029">
        <v>8537</v>
      </c>
      <c r="F2029" s="8">
        <f>(Comuni[[#This Row],[Popolazione]]/$E$7916)*100</f>
        <v>1.4363894019532069E-2</v>
      </c>
      <c r="G2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9" s="9">
        <f>(Comuni[[#This Row],[Popolazione]]/Comuni[[#This Row],[Popolazione per Regione]])*100</f>
        <v>8.7972662420442549E-2</v>
      </c>
      <c r="I2029" t="str">
        <f>IF(Comuni[[#This Row],[Popolazione per Regione]]&gt;300000, "MAGGIORE", "")</f>
        <v>MAGGIORE</v>
      </c>
      <c r="J2029"/>
    </row>
    <row r="2030" spans="1:10" x14ac:dyDescent="0.25">
      <c r="A2030" t="s">
        <v>2047</v>
      </c>
      <c r="B2030" t="s">
        <v>8046</v>
      </c>
      <c r="C2030" t="s">
        <v>1268</v>
      </c>
      <c r="D2030" t="s">
        <v>2013</v>
      </c>
      <c r="E2030">
        <v>2509</v>
      </c>
      <c r="F2030" s="8">
        <f>(Comuni[[#This Row],[Popolazione]]/$E$7916)*100</f>
        <v>4.2215075664760408E-3</v>
      </c>
      <c r="G2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0" s="9">
        <f>(Comuni[[#This Row],[Popolazione]]/Comuni[[#This Row],[Popolazione per Regione]])*100</f>
        <v>2.5854915077063417E-2</v>
      </c>
      <c r="I2030" t="str">
        <f>IF(Comuni[[#This Row],[Popolazione per Regione]]&gt;300000, "MAGGIORE", "")</f>
        <v>MAGGIORE</v>
      </c>
      <c r="J2030"/>
    </row>
    <row r="2031" spans="1:10" x14ac:dyDescent="0.25">
      <c r="A2031" t="s">
        <v>2048</v>
      </c>
      <c r="B2031" t="s">
        <v>8046</v>
      </c>
      <c r="C2031" t="s">
        <v>1268</v>
      </c>
      <c r="D2031" t="s">
        <v>2013</v>
      </c>
      <c r="E2031">
        <v>388</v>
      </c>
      <c r="F2031" s="8">
        <f>(Comuni[[#This Row],[Popolazione]]/$E$7916)*100</f>
        <v>6.5282779425775367E-4</v>
      </c>
      <c r="G2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1" s="9">
        <f>(Comuni[[#This Row],[Popolazione]]/Comuni[[#This Row],[Popolazione per Regione]])*100</f>
        <v>3.9982889796335609E-3</v>
      </c>
      <c r="I2031" t="str">
        <f>IF(Comuni[[#This Row],[Popolazione per Regione]]&gt;300000, "MAGGIORE", "")</f>
        <v>MAGGIORE</v>
      </c>
      <c r="J2031"/>
    </row>
    <row r="2032" spans="1:10" x14ac:dyDescent="0.25">
      <c r="A2032" t="s">
        <v>2049</v>
      </c>
      <c r="B2032" t="s">
        <v>8046</v>
      </c>
      <c r="C2032" t="s">
        <v>1268</v>
      </c>
      <c r="D2032" t="s">
        <v>2013</v>
      </c>
      <c r="E2032">
        <v>4553</v>
      </c>
      <c r="F2032" s="8">
        <f>(Comuni[[#This Row],[Popolazione]]/$E$7916)*100</f>
        <v>7.6606313073596718E-3</v>
      </c>
      <c r="G2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2" s="9">
        <f>(Comuni[[#This Row],[Popolazione]]/Comuni[[#This Row],[Popolazione per Regione]])*100</f>
        <v>4.6918066299669076E-2</v>
      </c>
      <c r="I2032" t="str">
        <f>IF(Comuni[[#This Row],[Popolazione per Regione]]&gt;300000, "MAGGIORE", "")</f>
        <v>MAGGIORE</v>
      </c>
      <c r="J2032"/>
    </row>
    <row r="2033" spans="1:10" x14ac:dyDescent="0.25">
      <c r="A2033" t="s">
        <v>2050</v>
      </c>
      <c r="B2033" t="s">
        <v>8046</v>
      </c>
      <c r="C2033" t="s">
        <v>1268</v>
      </c>
      <c r="D2033" t="s">
        <v>2013</v>
      </c>
      <c r="E2033">
        <v>9115</v>
      </c>
      <c r="F2033" s="8">
        <f>(Comuni[[#This Row],[Popolazione]]/$E$7916)*100</f>
        <v>1.5336405527472743E-2</v>
      </c>
      <c r="G2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3" s="9">
        <f>(Comuni[[#This Row],[Popolazione]]/Comuni[[#This Row],[Popolazione per Regione]])*100</f>
        <v>9.392887641587605E-2</v>
      </c>
      <c r="I2033" t="str">
        <f>IF(Comuni[[#This Row],[Popolazione per Regione]]&gt;300000, "MAGGIORE", "")</f>
        <v>MAGGIORE</v>
      </c>
      <c r="J2033"/>
    </row>
    <row r="2034" spans="1:10" x14ac:dyDescent="0.25">
      <c r="A2034" t="s">
        <v>2051</v>
      </c>
      <c r="B2034" t="s">
        <v>8046</v>
      </c>
      <c r="C2034" t="s">
        <v>1268</v>
      </c>
      <c r="D2034" t="s">
        <v>2013</v>
      </c>
      <c r="E2034">
        <v>12649</v>
      </c>
      <c r="F2034" s="8">
        <f>(Comuni[[#This Row],[Popolazione]]/$E$7916)*100</f>
        <v>2.1282522601975065E-2</v>
      </c>
      <c r="G2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4" s="9">
        <f>(Comuni[[#This Row],[Popolazione]]/Comuni[[#This Row],[Popolazione per Regione]])*100</f>
        <v>0.13034628170975493</v>
      </c>
      <c r="I2034" t="str">
        <f>IF(Comuni[[#This Row],[Popolazione per Regione]]&gt;300000, "MAGGIORE", "")</f>
        <v>MAGGIORE</v>
      </c>
      <c r="J2034"/>
    </row>
    <row r="2035" spans="1:10" x14ac:dyDescent="0.25">
      <c r="A2035" t="s">
        <v>2052</v>
      </c>
      <c r="B2035" t="s">
        <v>8046</v>
      </c>
      <c r="C2035" t="s">
        <v>1268</v>
      </c>
      <c r="D2035" t="s">
        <v>2013</v>
      </c>
      <c r="E2035">
        <v>8031</v>
      </c>
      <c r="F2035" s="8">
        <f>(Comuni[[#This Row],[Popolazione]]/$E$7916)*100</f>
        <v>1.3512525813618607E-2</v>
      </c>
      <c r="G2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5" s="9">
        <f>(Comuni[[#This Row],[Popolazione]]/Comuni[[#This Row],[Popolazione per Regione]])*100</f>
        <v>8.2758398957312185E-2</v>
      </c>
      <c r="I2035" t="str">
        <f>IF(Comuni[[#This Row],[Popolazione per Regione]]&gt;300000, "MAGGIORE", "")</f>
        <v>MAGGIORE</v>
      </c>
      <c r="J2035"/>
    </row>
    <row r="2036" spans="1:10" x14ac:dyDescent="0.25">
      <c r="A2036" t="s">
        <v>2053</v>
      </c>
      <c r="B2036" t="s">
        <v>8046</v>
      </c>
      <c r="C2036" t="s">
        <v>1268</v>
      </c>
      <c r="D2036" t="s">
        <v>2013</v>
      </c>
      <c r="E2036">
        <v>6593</v>
      </c>
      <c r="F2036" s="8">
        <f>(Comuni[[#This Row],[Popolazione]]/$E$7916)*100</f>
        <v>1.1093024864797345E-2</v>
      </c>
      <c r="G2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6" s="9">
        <f>(Comuni[[#This Row],[Popolazione]]/Comuni[[#This Row],[Popolazione per Regione]])*100</f>
        <v>6.7939998048257899E-2</v>
      </c>
      <c r="I2036" t="str">
        <f>IF(Comuni[[#This Row],[Popolazione per Regione]]&gt;300000, "MAGGIORE", "")</f>
        <v>MAGGIORE</v>
      </c>
      <c r="J2036"/>
    </row>
    <row r="2037" spans="1:10" x14ac:dyDescent="0.25">
      <c r="A2037" t="s">
        <v>2054</v>
      </c>
      <c r="B2037" t="s">
        <v>8046</v>
      </c>
      <c r="C2037" t="s">
        <v>1268</v>
      </c>
      <c r="D2037" t="s">
        <v>2013</v>
      </c>
      <c r="E2037">
        <v>10840</v>
      </c>
      <c r="F2037" s="8">
        <f>(Comuni[[#This Row],[Popolazione]]/$E$7916)*100</f>
        <v>1.8238797138541363E-2</v>
      </c>
      <c r="G2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7" s="9">
        <f>(Comuni[[#This Row],[Popolazione]]/Comuni[[#This Row],[Popolazione per Regione]])*100</f>
        <v>0.11170477458563866</v>
      </c>
      <c r="I2037" t="str">
        <f>IF(Comuni[[#This Row],[Popolazione per Regione]]&gt;300000, "MAGGIORE", "")</f>
        <v>MAGGIORE</v>
      </c>
      <c r="J2037"/>
    </row>
    <row r="2038" spans="1:10" x14ac:dyDescent="0.25">
      <c r="A2038" t="s">
        <v>2055</v>
      </c>
      <c r="B2038" t="s">
        <v>8046</v>
      </c>
      <c r="C2038" t="s">
        <v>1268</v>
      </c>
      <c r="D2038" t="s">
        <v>2013</v>
      </c>
      <c r="E2038">
        <v>11160</v>
      </c>
      <c r="F2038" s="8">
        <f>(Comuni[[#This Row],[Popolazione]]/$E$7916)*100</f>
        <v>1.8777211814217862E-2</v>
      </c>
      <c r="G2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8" s="9">
        <f>(Comuni[[#This Row],[Popolazione]]/Comuni[[#This Row],[Popolazione per Regione]])*100</f>
        <v>0.11500233250698592</v>
      </c>
      <c r="I2038" t="str">
        <f>IF(Comuni[[#This Row],[Popolazione per Regione]]&gt;300000, "MAGGIORE", "")</f>
        <v>MAGGIORE</v>
      </c>
      <c r="J2038"/>
    </row>
    <row r="2039" spans="1:10" x14ac:dyDescent="0.25">
      <c r="A2039" t="s">
        <v>2056</v>
      </c>
      <c r="B2039" t="s">
        <v>8046</v>
      </c>
      <c r="C2039" t="s">
        <v>1268</v>
      </c>
      <c r="D2039" t="s">
        <v>2013</v>
      </c>
      <c r="E2039">
        <v>1864</v>
      </c>
      <c r="F2039" s="8">
        <f>(Comuni[[#This Row],[Popolazione]]/$E$7916)*100</f>
        <v>3.1362654858156E-3</v>
      </c>
      <c r="G2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9" s="9">
        <f>(Comuni[[#This Row],[Popolazione]]/Comuni[[#This Row],[Popolazione per Regione]])*100</f>
        <v>1.9208274891847829E-2</v>
      </c>
      <c r="I2039" t="str">
        <f>IF(Comuni[[#This Row],[Popolazione per Regione]]&gt;300000, "MAGGIORE", "")</f>
        <v>MAGGIORE</v>
      </c>
      <c r="J2039"/>
    </row>
    <row r="2040" spans="1:10" x14ac:dyDescent="0.25">
      <c r="A2040" t="s">
        <v>2057</v>
      </c>
      <c r="B2040" t="s">
        <v>8046</v>
      </c>
      <c r="C2040" t="s">
        <v>1268</v>
      </c>
      <c r="D2040" t="s">
        <v>2013</v>
      </c>
      <c r="E2040">
        <v>7083</v>
      </c>
      <c r="F2040" s="8">
        <f>(Comuni[[#This Row],[Popolazione]]/$E$7916)*100</f>
        <v>1.1917472336926981E-2</v>
      </c>
      <c r="G2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0" s="9">
        <f>(Comuni[[#This Row],[Popolazione]]/Comuni[[#This Row],[Popolazione per Regione]])*100</f>
        <v>7.298938361532091E-2</v>
      </c>
      <c r="I2040" t="str">
        <f>IF(Comuni[[#This Row],[Popolazione per Regione]]&gt;300000, "MAGGIORE", "")</f>
        <v>MAGGIORE</v>
      </c>
      <c r="J2040"/>
    </row>
    <row r="2041" spans="1:10" x14ac:dyDescent="0.25">
      <c r="A2041" t="s">
        <v>2058</v>
      </c>
      <c r="B2041" t="s">
        <v>8046</v>
      </c>
      <c r="C2041" t="s">
        <v>1268</v>
      </c>
      <c r="D2041" t="s">
        <v>2013</v>
      </c>
      <c r="E2041">
        <v>10959</v>
      </c>
      <c r="F2041" s="8">
        <f>(Comuni[[#This Row],[Popolazione]]/$E$7916)*100</f>
        <v>1.8439020096058561E-2</v>
      </c>
      <c r="G2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1" s="9">
        <f>(Comuni[[#This Row],[Popolazione]]/Comuni[[#This Row],[Popolazione per Regione]])*100</f>
        <v>0.11293105393763968</v>
      </c>
      <c r="I2041" t="str">
        <f>IF(Comuni[[#This Row],[Popolazione per Regione]]&gt;300000, "MAGGIORE", "")</f>
        <v>MAGGIORE</v>
      </c>
      <c r="J2041"/>
    </row>
    <row r="2042" spans="1:10" x14ac:dyDescent="0.25">
      <c r="A2042" t="s">
        <v>2059</v>
      </c>
      <c r="B2042" t="s">
        <v>8046</v>
      </c>
      <c r="C2042" t="s">
        <v>1268</v>
      </c>
      <c r="D2042" t="s">
        <v>2013</v>
      </c>
      <c r="E2042">
        <v>1246</v>
      </c>
      <c r="F2042" s="8">
        <f>(Comuni[[#This Row],[Popolazione]]/$E$7916)*100</f>
        <v>2.0964521434153633E-3</v>
      </c>
      <c r="G2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2" s="9">
        <f>(Comuni[[#This Row],[Popolazione]]/Comuni[[#This Row],[Popolazione per Regione]])*100</f>
        <v>1.2839866156245919E-2</v>
      </c>
      <c r="I2042" t="str">
        <f>IF(Comuni[[#This Row],[Popolazione per Regione]]&gt;300000, "MAGGIORE", "")</f>
        <v>MAGGIORE</v>
      </c>
      <c r="J2042"/>
    </row>
    <row r="2043" spans="1:10" x14ac:dyDescent="0.25">
      <c r="A2043" t="s">
        <v>2060</v>
      </c>
      <c r="B2043" t="s">
        <v>8046</v>
      </c>
      <c r="C2043" t="s">
        <v>1268</v>
      </c>
      <c r="D2043" t="s">
        <v>2013</v>
      </c>
      <c r="E2043">
        <v>4945</v>
      </c>
      <c r="F2043" s="8">
        <f>(Comuni[[#This Row],[Popolazione]]/$E$7916)*100</f>
        <v>8.3201892850633813E-3</v>
      </c>
      <c r="G2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3" s="9">
        <f>(Comuni[[#This Row],[Popolazione]]/Comuni[[#This Row],[Popolazione per Regione]])*100</f>
        <v>5.0957574753319482E-2</v>
      </c>
      <c r="I2043" t="str">
        <f>IF(Comuni[[#This Row],[Popolazione per Regione]]&gt;300000, "MAGGIORE", "")</f>
        <v>MAGGIORE</v>
      </c>
      <c r="J2043"/>
    </row>
    <row r="2044" spans="1:10" x14ac:dyDescent="0.25">
      <c r="A2044" t="s">
        <v>2061</v>
      </c>
      <c r="B2044" t="s">
        <v>8046</v>
      </c>
      <c r="C2044" t="s">
        <v>1268</v>
      </c>
      <c r="D2044" t="s">
        <v>2013</v>
      </c>
      <c r="E2044">
        <v>663</v>
      </c>
      <c r="F2044" s="8">
        <f>(Comuni[[#This Row],[Popolazione]]/$E$7916)*100</f>
        <v>1.1155279061672439E-3</v>
      </c>
      <c r="G2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4" s="9">
        <f>(Comuni[[#This Row],[Popolazione]]/Comuni[[#This Row],[Popolazione per Regione]])*100</f>
        <v>6.832127818291369E-3</v>
      </c>
      <c r="I2044" t="str">
        <f>IF(Comuni[[#This Row],[Popolazione per Regione]]&gt;300000, "MAGGIORE", "")</f>
        <v>MAGGIORE</v>
      </c>
      <c r="J2044"/>
    </row>
    <row r="2045" spans="1:10" x14ac:dyDescent="0.25">
      <c r="A2045" t="s">
        <v>2062</v>
      </c>
      <c r="B2045" t="s">
        <v>8046</v>
      </c>
      <c r="C2045" t="s">
        <v>1268</v>
      </c>
      <c r="D2045" t="s">
        <v>2013</v>
      </c>
      <c r="E2045">
        <v>1950</v>
      </c>
      <c r="F2045" s="8">
        <f>(Comuni[[#This Row],[Popolazione]]/$E$7916)*100</f>
        <v>3.2809644299036586E-3</v>
      </c>
      <c r="G2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5" s="9">
        <f>(Comuni[[#This Row],[Popolazione]]/Comuni[[#This Row],[Popolazione per Regione]])*100</f>
        <v>2.0094493583209905E-2</v>
      </c>
      <c r="I2045" t="str">
        <f>IF(Comuni[[#This Row],[Popolazione per Regione]]&gt;300000, "MAGGIORE", "")</f>
        <v>MAGGIORE</v>
      </c>
      <c r="J2045"/>
    </row>
    <row r="2046" spans="1:10" x14ac:dyDescent="0.25">
      <c r="A2046" t="s">
        <v>2063</v>
      </c>
      <c r="B2046" t="s">
        <v>8046</v>
      </c>
      <c r="C2046" t="s">
        <v>1268</v>
      </c>
      <c r="D2046" t="s">
        <v>2013</v>
      </c>
      <c r="E2046">
        <v>930</v>
      </c>
      <c r="F2046" s="8">
        <f>(Comuni[[#This Row],[Popolazione]]/$E$7916)*100</f>
        <v>1.5647676511848217E-3</v>
      </c>
      <c r="G2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6" s="9">
        <f>(Comuni[[#This Row],[Popolazione]]/Comuni[[#This Row],[Popolazione per Regione]])*100</f>
        <v>9.5835277089154937E-3</v>
      </c>
      <c r="I2046" t="str">
        <f>IF(Comuni[[#This Row],[Popolazione per Regione]]&gt;300000, "MAGGIORE", "")</f>
        <v>MAGGIORE</v>
      </c>
      <c r="J2046"/>
    </row>
    <row r="2047" spans="1:10" x14ac:dyDescent="0.25">
      <c r="A2047" t="s">
        <v>2064</v>
      </c>
      <c r="B2047" t="s">
        <v>8046</v>
      </c>
      <c r="C2047" t="s">
        <v>1268</v>
      </c>
      <c r="D2047" t="s">
        <v>2013</v>
      </c>
      <c r="E2047">
        <v>18391</v>
      </c>
      <c r="F2047" s="8">
        <f>(Comuni[[#This Row],[Popolazione]]/$E$7916)*100</f>
        <v>3.0943700938645225E-2</v>
      </c>
      <c r="G2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7" s="9">
        <f>(Comuni[[#This Row],[Popolazione]]/Comuni[[#This Row],[Popolazione per Regione]])*100</f>
        <v>0.18951683666092994</v>
      </c>
      <c r="I2047" t="str">
        <f>IF(Comuni[[#This Row],[Popolazione per Regione]]&gt;300000, "MAGGIORE", "")</f>
        <v>MAGGIORE</v>
      </c>
      <c r="J2047"/>
    </row>
    <row r="2048" spans="1:10" x14ac:dyDescent="0.25">
      <c r="A2048" t="s">
        <v>2065</v>
      </c>
      <c r="B2048" t="s">
        <v>8046</v>
      </c>
      <c r="C2048" t="s">
        <v>1268</v>
      </c>
      <c r="D2048" t="s">
        <v>2013</v>
      </c>
      <c r="E2048">
        <v>1619</v>
      </c>
      <c r="F2048" s="8">
        <f>(Comuni[[#This Row],[Popolazione]]/$E$7916)*100</f>
        <v>2.7240417497507814E-3</v>
      </c>
      <c r="G2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8" s="9">
        <f>(Comuni[[#This Row],[Popolazione]]/Comuni[[#This Row],[Popolazione per Regione]])*100</f>
        <v>1.668358210831633E-2</v>
      </c>
      <c r="I2048" t="str">
        <f>IF(Comuni[[#This Row],[Popolazione per Regione]]&gt;300000, "MAGGIORE", "")</f>
        <v>MAGGIORE</v>
      </c>
      <c r="J2048"/>
    </row>
    <row r="2049" spans="1:10" x14ac:dyDescent="0.25">
      <c r="A2049" t="s">
        <v>2066</v>
      </c>
      <c r="B2049" t="s">
        <v>8046</v>
      </c>
      <c r="C2049" t="s">
        <v>1268</v>
      </c>
      <c r="D2049" t="s">
        <v>2013</v>
      </c>
      <c r="E2049">
        <v>562</v>
      </c>
      <c r="F2049" s="8">
        <f>(Comuni[[#This Row],[Popolazione]]/$E$7916)*100</f>
        <v>9.4559077415684936E-4</v>
      </c>
      <c r="G2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9" s="9">
        <f>(Comuni[[#This Row],[Popolazione]]/Comuni[[#This Row],[Popolazione per Regione]])*100</f>
        <v>5.7913360993661371E-3</v>
      </c>
      <c r="I2049" t="str">
        <f>IF(Comuni[[#This Row],[Popolazione per Regione]]&gt;300000, "MAGGIORE", "")</f>
        <v>MAGGIORE</v>
      </c>
      <c r="J2049"/>
    </row>
    <row r="2050" spans="1:10" x14ac:dyDescent="0.25">
      <c r="A2050" t="s">
        <v>2067</v>
      </c>
      <c r="B2050" t="s">
        <v>8046</v>
      </c>
      <c r="C2050" t="s">
        <v>1268</v>
      </c>
      <c r="D2050" t="s">
        <v>2013</v>
      </c>
      <c r="E2050">
        <v>2762</v>
      </c>
      <c r="F2050" s="8">
        <f>(Comuni[[#This Row],[Popolazione]]/$E$7916)*100</f>
        <v>4.6471916694327724E-3</v>
      </c>
      <c r="G2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0" s="9">
        <f>(Comuni[[#This Row],[Popolazione]]/Comuni[[#This Row],[Popolazione per Regione]])*100</f>
        <v>2.8462046808628596E-2</v>
      </c>
      <c r="I2050" t="str">
        <f>IF(Comuni[[#This Row],[Popolazione per Regione]]&gt;300000, "MAGGIORE", "")</f>
        <v>MAGGIORE</v>
      </c>
      <c r="J2050"/>
    </row>
    <row r="2051" spans="1:10" x14ac:dyDescent="0.25">
      <c r="A2051" t="s">
        <v>2068</v>
      </c>
      <c r="B2051" t="s">
        <v>8046</v>
      </c>
      <c r="C2051" t="s">
        <v>1268</v>
      </c>
      <c r="D2051" t="s">
        <v>2013</v>
      </c>
      <c r="E2051">
        <v>8469</v>
      </c>
      <c r="F2051" s="8">
        <f>(Comuni[[#This Row],[Popolazione]]/$E$7916)*100</f>
        <v>1.4249480900950812E-2</v>
      </c>
      <c r="G2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1" s="9">
        <f>(Comuni[[#This Row],[Popolazione]]/Comuni[[#This Row],[Popolazione per Regione]])*100</f>
        <v>8.7271931362156246E-2</v>
      </c>
      <c r="I2051" t="str">
        <f>IF(Comuni[[#This Row],[Popolazione per Regione]]&gt;300000, "MAGGIORE", "")</f>
        <v>MAGGIORE</v>
      </c>
      <c r="J2051"/>
    </row>
    <row r="2052" spans="1:10" x14ac:dyDescent="0.25">
      <c r="A2052" t="s">
        <v>2069</v>
      </c>
      <c r="B2052" t="s">
        <v>8046</v>
      </c>
      <c r="C2052" t="s">
        <v>1268</v>
      </c>
      <c r="D2052" t="s">
        <v>2013</v>
      </c>
      <c r="E2052">
        <v>4698</v>
      </c>
      <c r="F2052" s="8">
        <f>(Comuni[[#This Row],[Popolazione]]/$E$7916)*100</f>
        <v>7.9046004572755849E-3</v>
      </c>
      <c r="G2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2" s="9">
        <f>(Comuni[[#This Row],[Popolazione]]/Comuni[[#This Row],[Popolazione per Regione]])*100</f>
        <v>4.8412272232779559E-2</v>
      </c>
      <c r="I2052" t="str">
        <f>IF(Comuni[[#This Row],[Popolazione per Regione]]&gt;300000, "MAGGIORE", "")</f>
        <v>MAGGIORE</v>
      </c>
      <c r="J2052"/>
    </row>
    <row r="2053" spans="1:10" x14ac:dyDescent="0.25">
      <c r="A2053" t="s">
        <v>2070</v>
      </c>
      <c r="B2053" t="s">
        <v>8046</v>
      </c>
      <c r="C2053" t="s">
        <v>1268</v>
      </c>
      <c r="D2053" t="s">
        <v>2013</v>
      </c>
      <c r="E2053">
        <v>2227</v>
      </c>
      <c r="F2053" s="8">
        <f>(Comuni[[#This Row],[Popolazione]]/$E$7916)*100</f>
        <v>3.747029633536127E-3</v>
      </c>
      <c r="G2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3" s="9">
        <f>(Comuni[[#This Row],[Popolazione]]/Comuni[[#This Row],[Popolazione per Regione]])*100</f>
        <v>2.2948942158876134E-2</v>
      </c>
      <c r="I2053" t="str">
        <f>IF(Comuni[[#This Row],[Popolazione per Regione]]&gt;300000, "MAGGIORE", "")</f>
        <v>MAGGIORE</v>
      </c>
      <c r="J2053"/>
    </row>
    <row r="2054" spans="1:10" x14ac:dyDescent="0.25">
      <c r="A2054" t="s">
        <v>2071</v>
      </c>
      <c r="B2054" t="s">
        <v>8046</v>
      </c>
      <c r="C2054" t="s">
        <v>1268</v>
      </c>
      <c r="D2054" t="s">
        <v>2013</v>
      </c>
      <c r="E2054">
        <v>7534</v>
      </c>
      <c r="F2054" s="8">
        <f>(Comuni[[#This Row],[Popolazione]]/$E$7916)*100</f>
        <v>1.2676300520458546E-2</v>
      </c>
      <c r="G2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4" s="9">
        <f>(Comuni[[#This Row],[Popolazione]]/Comuni[[#This Row],[Popolazione per Regione]])*100</f>
        <v>7.763687931071972E-2</v>
      </c>
      <c r="I2054" t="str">
        <f>IF(Comuni[[#This Row],[Popolazione per Regione]]&gt;300000, "MAGGIORE", "")</f>
        <v>MAGGIORE</v>
      </c>
      <c r="J2054"/>
    </row>
    <row r="2055" spans="1:10" x14ac:dyDescent="0.25">
      <c r="A2055" t="s">
        <v>2072</v>
      </c>
      <c r="B2055" t="s">
        <v>8046</v>
      </c>
      <c r="C2055" t="s">
        <v>1268</v>
      </c>
      <c r="D2055" t="s">
        <v>2013</v>
      </c>
      <c r="E2055">
        <v>3717</v>
      </c>
      <c r="F2055" s="8">
        <f>(Comuni[[#This Row],[Popolazione]]/$E$7916)*100</f>
        <v>6.2540229671548195E-3</v>
      </c>
      <c r="G2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5" s="9">
        <f>(Comuni[[#This Row],[Popolazione]]/Comuni[[#This Row],[Popolazione per Regione]])*100</f>
        <v>3.8303196230149349E-2</v>
      </c>
      <c r="I2055" t="str">
        <f>IF(Comuni[[#This Row],[Popolazione per Regione]]&gt;300000, "MAGGIORE", "")</f>
        <v>MAGGIORE</v>
      </c>
      <c r="J2055"/>
    </row>
    <row r="2056" spans="1:10" x14ac:dyDescent="0.25">
      <c r="A2056" t="s">
        <v>2073</v>
      </c>
      <c r="B2056" t="s">
        <v>8046</v>
      </c>
      <c r="C2056" t="s">
        <v>1268</v>
      </c>
      <c r="D2056" t="s">
        <v>2013</v>
      </c>
      <c r="E2056">
        <v>14813</v>
      </c>
      <c r="F2056" s="8">
        <f>(Comuni[[#This Row],[Popolazione]]/$E$7916)*100</f>
        <v>2.4923551846237384E-2</v>
      </c>
      <c r="G2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6" s="9">
        <f>(Comuni[[#This Row],[Popolazione]]/Comuni[[#This Row],[Popolazione per Regione]])*100</f>
        <v>0.15264601715286583</v>
      </c>
      <c r="I2056" t="str">
        <f>IF(Comuni[[#This Row],[Popolazione per Regione]]&gt;300000, "MAGGIORE", "")</f>
        <v>MAGGIORE</v>
      </c>
      <c r="J2056"/>
    </row>
    <row r="2057" spans="1:10" x14ac:dyDescent="0.25">
      <c r="A2057" t="s">
        <v>2074</v>
      </c>
      <c r="B2057" t="s">
        <v>8046</v>
      </c>
      <c r="C2057" t="s">
        <v>1268</v>
      </c>
      <c r="D2057" t="s">
        <v>2013</v>
      </c>
      <c r="E2057">
        <v>7078</v>
      </c>
      <c r="F2057" s="8">
        <f>(Comuni[[#This Row],[Popolazione]]/$E$7916)*100</f>
        <v>1.1909059607619538E-2</v>
      </c>
      <c r="G2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7" s="9">
        <f>(Comuni[[#This Row],[Popolazione]]/Comuni[[#This Row],[Popolazione per Regione]])*100</f>
        <v>7.293785927279986E-2</v>
      </c>
      <c r="I2057" t="str">
        <f>IF(Comuni[[#This Row],[Popolazione per Regione]]&gt;300000, "MAGGIORE", "")</f>
        <v>MAGGIORE</v>
      </c>
      <c r="J2057"/>
    </row>
    <row r="2058" spans="1:10" x14ac:dyDescent="0.25">
      <c r="A2058" t="s">
        <v>2075</v>
      </c>
      <c r="B2058" t="s">
        <v>8046</v>
      </c>
      <c r="C2058" t="s">
        <v>1268</v>
      </c>
      <c r="D2058" t="s">
        <v>2013</v>
      </c>
      <c r="E2058">
        <v>2015</v>
      </c>
      <c r="F2058" s="8">
        <f>(Comuni[[#This Row],[Popolazione]]/$E$7916)*100</f>
        <v>3.3903299109004476E-3</v>
      </c>
      <c r="G2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8" s="9">
        <f>(Comuni[[#This Row],[Popolazione]]/Comuni[[#This Row],[Popolazione per Regione]])*100</f>
        <v>2.0764310035983571E-2</v>
      </c>
      <c r="I2058" t="str">
        <f>IF(Comuni[[#This Row],[Popolazione per Regione]]&gt;300000, "MAGGIORE", "")</f>
        <v>MAGGIORE</v>
      </c>
      <c r="J2058"/>
    </row>
    <row r="2059" spans="1:10" x14ac:dyDescent="0.25">
      <c r="A2059" t="s">
        <v>2076</v>
      </c>
      <c r="B2059" t="s">
        <v>8046</v>
      </c>
      <c r="C2059" t="s">
        <v>1268</v>
      </c>
      <c r="D2059" t="s">
        <v>2013</v>
      </c>
      <c r="E2059">
        <v>1397</v>
      </c>
      <c r="F2059" s="8">
        <f>(Comuni[[#This Row],[Popolazione]]/$E$7916)*100</f>
        <v>2.3505165685002109E-3</v>
      </c>
      <c r="G2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9" s="9">
        <f>(Comuni[[#This Row],[Popolazione]]/Comuni[[#This Row],[Popolazione per Regione]])*100</f>
        <v>1.4395901300381661E-2</v>
      </c>
      <c r="I2059" t="str">
        <f>IF(Comuni[[#This Row],[Popolazione per Regione]]&gt;300000, "MAGGIORE", "")</f>
        <v>MAGGIORE</v>
      </c>
      <c r="J2059"/>
    </row>
    <row r="2060" spans="1:10" x14ac:dyDescent="0.25">
      <c r="A2060" t="s">
        <v>2077</v>
      </c>
      <c r="B2060" t="s">
        <v>8046</v>
      </c>
      <c r="C2060" t="s">
        <v>1268</v>
      </c>
      <c r="D2060" t="s">
        <v>2013</v>
      </c>
      <c r="E2060">
        <v>15524</v>
      </c>
      <c r="F2060" s="8">
        <f>(Comuni[[#This Row],[Popolazione]]/$E$7916)*100</f>
        <v>2.6119841953756103E-2</v>
      </c>
      <c r="G2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0" s="9">
        <f>(Comuni[[#This Row],[Popolazione]]/Comuni[[#This Row],[Popolazione per Regione]])*100</f>
        <v>0.15997277865935927</v>
      </c>
      <c r="I2060" t="str">
        <f>IF(Comuni[[#This Row],[Popolazione per Regione]]&gt;300000, "MAGGIORE", "")</f>
        <v>MAGGIORE</v>
      </c>
      <c r="J2060"/>
    </row>
    <row r="2061" spans="1:10" x14ac:dyDescent="0.25">
      <c r="A2061" t="s">
        <v>2078</v>
      </c>
      <c r="B2061" t="s">
        <v>8046</v>
      </c>
      <c r="C2061" t="s">
        <v>1268</v>
      </c>
      <c r="D2061" t="s">
        <v>2013</v>
      </c>
      <c r="E2061">
        <v>5576</v>
      </c>
      <c r="F2061" s="8">
        <f>(Comuni[[#This Row],[Popolazione]]/$E$7916)*100</f>
        <v>9.3818757236629746E-3</v>
      </c>
      <c r="G2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1" s="9">
        <f>(Comuni[[#This Row],[Popolazione]]/Comuni[[#This Row],[Popolazione per Regione]])*100</f>
        <v>5.745994677947612E-2</v>
      </c>
      <c r="I2061" t="str">
        <f>IF(Comuni[[#This Row],[Popolazione per Regione]]&gt;300000, "MAGGIORE", "")</f>
        <v>MAGGIORE</v>
      </c>
      <c r="J2061"/>
    </row>
    <row r="2062" spans="1:10" x14ac:dyDescent="0.25">
      <c r="A2062" t="s">
        <v>2079</v>
      </c>
      <c r="B2062" t="s">
        <v>8046</v>
      </c>
      <c r="C2062" t="s">
        <v>1268</v>
      </c>
      <c r="D2062" t="s">
        <v>2013</v>
      </c>
      <c r="E2062">
        <v>26793</v>
      </c>
      <c r="F2062" s="8">
        <f>(Comuni[[#This Row],[Popolazione]]/$E$7916)*100</f>
        <v>4.5080451266876272E-2</v>
      </c>
      <c r="G2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2" s="9">
        <f>(Comuni[[#This Row],[Popolazione]]/Comuni[[#This Row],[Popolazione per Regione]])*100</f>
        <v>0.27609834183330412</v>
      </c>
      <c r="I2062" t="str">
        <f>IF(Comuni[[#This Row],[Popolazione per Regione]]&gt;300000, "MAGGIORE", "")</f>
        <v>MAGGIORE</v>
      </c>
      <c r="J2062"/>
    </row>
    <row r="2063" spans="1:10" x14ac:dyDescent="0.25">
      <c r="A2063" t="s">
        <v>2080</v>
      </c>
      <c r="B2063" t="s">
        <v>8046</v>
      </c>
      <c r="C2063" t="s">
        <v>1268</v>
      </c>
      <c r="D2063" t="s">
        <v>2013</v>
      </c>
      <c r="E2063">
        <v>4509</v>
      </c>
      <c r="F2063" s="8">
        <f>(Comuni[[#This Row],[Popolazione]]/$E$7916)*100</f>
        <v>7.5865992894541519E-3</v>
      </c>
      <c r="G2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3" s="9">
        <f>(Comuni[[#This Row],[Popolazione]]/Comuni[[#This Row],[Popolazione per Regione]])*100</f>
        <v>4.646465208548383E-2</v>
      </c>
      <c r="I2063" t="str">
        <f>IF(Comuni[[#This Row],[Popolazione per Regione]]&gt;300000, "MAGGIORE", "")</f>
        <v>MAGGIORE</v>
      </c>
      <c r="J2063"/>
    </row>
    <row r="2064" spans="1:10" x14ac:dyDescent="0.25">
      <c r="A2064" t="s">
        <v>2081</v>
      </c>
      <c r="B2064" t="s">
        <v>8046</v>
      </c>
      <c r="C2064" t="s">
        <v>1268</v>
      </c>
      <c r="D2064" t="s">
        <v>2013</v>
      </c>
      <c r="E2064">
        <v>8286</v>
      </c>
      <c r="F2064" s="8">
        <f>(Comuni[[#This Row],[Popolazione]]/$E$7916)*100</f>
        <v>1.3941575008298316E-2</v>
      </c>
      <c r="G2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4" s="9">
        <f>(Comuni[[#This Row],[Popolazione]]/Comuni[[#This Row],[Popolazione per Regione]])*100</f>
        <v>8.5386140425885784E-2</v>
      </c>
      <c r="I2064" t="str">
        <f>IF(Comuni[[#This Row],[Popolazione per Regione]]&gt;300000, "MAGGIORE", "")</f>
        <v>MAGGIORE</v>
      </c>
      <c r="J2064"/>
    </row>
    <row r="2065" spans="1:10" x14ac:dyDescent="0.25">
      <c r="A2065" t="s">
        <v>2082</v>
      </c>
      <c r="B2065" t="s">
        <v>8046</v>
      </c>
      <c r="C2065" t="s">
        <v>1268</v>
      </c>
      <c r="D2065" t="s">
        <v>2013</v>
      </c>
      <c r="E2065">
        <v>5351</v>
      </c>
      <c r="F2065" s="8">
        <f>(Comuni[[#This Row],[Popolazione]]/$E$7916)*100</f>
        <v>9.0033029048279378E-3</v>
      </c>
      <c r="G2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5" s="9">
        <f>(Comuni[[#This Row],[Popolazione]]/Comuni[[#This Row],[Popolazione per Regione]])*100</f>
        <v>5.514135136602883E-2</v>
      </c>
      <c r="I2065" t="str">
        <f>IF(Comuni[[#This Row],[Popolazione per Regione]]&gt;300000, "MAGGIORE", "")</f>
        <v>MAGGIORE</v>
      </c>
      <c r="J2065"/>
    </row>
    <row r="2066" spans="1:10" x14ac:dyDescent="0.25">
      <c r="A2066" t="s">
        <v>2083</v>
      </c>
      <c r="B2066" t="s">
        <v>8046</v>
      </c>
      <c r="C2066" t="s">
        <v>1268</v>
      </c>
      <c r="D2066" t="s">
        <v>2013</v>
      </c>
      <c r="E2066">
        <v>2175</v>
      </c>
      <c r="F2066" s="8">
        <f>(Comuni[[#This Row],[Popolazione]]/$E$7916)*100</f>
        <v>3.6595372487386963E-3</v>
      </c>
      <c r="G2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6" s="9">
        <f>(Comuni[[#This Row],[Popolazione]]/Comuni[[#This Row],[Popolazione per Regione]])*100</f>
        <v>2.2413088996657206E-2</v>
      </c>
      <c r="I2066" t="str">
        <f>IF(Comuni[[#This Row],[Popolazione per Regione]]&gt;300000, "MAGGIORE", "")</f>
        <v>MAGGIORE</v>
      </c>
      <c r="J2066"/>
    </row>
    <row r="2067" spans="1:10" x14ac:dyDescent="0.25">
      <c r="A2067" t="s">
        <v>2084</v>
      </c>
      <c r="B2067" t="s">
        <v>8046</v>
      </c>
      <c r="C2067" t="s">
        <v>1268</v>
      </c>
      <c r="D2067" t="s">
        <v>2013</v>
      </c>
      <c r="E2067">
        <v>8440</v>
      </c>
      <c r="F2067" s="8">
        <f>(Comuni[[#This Row],[Popolazione]]/$E$7916)*100</f>
        <v>1.4200687070967631E-2</v>
      </c>
      <c r="G2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7" s="9">
        <f>(Comuni[[#This Row],[Popolazione]]/Comuni[[#This Row],[Popolazione per Regione]])*100</f>
        <v>8.697309017553416E-2</v>
      </c>
      <c r="I2067" t="str">
        <f>IF(Comuni[[#This Row],[Popolazione per Regione]]&gt;300000, "MAGGIORE", "")</f>
        <v>MAGGIORE</v>
      </c>
      <c r="J2067"/>
    </row>
    <row r="2068" spans="1:10" x14ac:dyDescent="0.25">
      <c r="A2068" t="s">
        <v>2085</v>
      </c>
      <c r="B2068" t="s">
        <v>8046</v>
      </c>
      <c r="C2068" t="s">
        <v>1268</v>
      </c>
      <c r="D2068" t="s">
        <v>2013</v>
      </c>
      <c r="E2068">
        <v>4697</v>
      </c>
      <c r="F2068" s="8">
        <f>(Comuni[[#This Row],[Popolazione]]/$E$7916)*100</f>
        <v>7.9029179114140959E-3</v>
      </c>
      <c r="G2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8" s="9">
        <f>(Comuni[[#This Row],[Popolazione]]/Comuni[[#This Row],[Popolazione per Regione]])*100</f>
        <v>4.840196736427535E-2</v>
      </c>
      <c r="I2068" t="str">
        <f>IF(Comuni[[#This Row],[Popolazione per Regione]]&gt;300000, "MAGGIORE", "")</f>
        <v>MAGGIORE</v>
      </c>
      <c r="J2068"/>
    </row>
    <row r="2069" spans="1:10" x14ac:dyDescent="0.25">
      <c r="A2069" t="s">
        <v>2086</v>
      </c>
      <c r="B2069" t="s">
        <v>8046</v>
      </c>
      <c r="C2069" t="s">
        <v>1268</v>
      </c>
      <c r="D2069" t="s">
        <v>2013</v>
      </c>
      <c r="E2069">
        <v>2713</v>
      </c>
      <c r="F2069" s="8">
        <f>(Comuni[[#This Row],[Popolazione]]/$E$7916)*100</f>
        <v>4.5647469222198081E-3</v>
      </c>
      <c r="G2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9" s="9">
        <f>(Comuni[[#This Row],[Popolazione]]/Comuni[[#This Row],[Popolazione per Regione]])*100</f>
        <v>2.7957108251922297E-2</v>
      </c>
      <c r="I2069" t="str">
        <f>IF(Comuni[[#This Row],[Popolazione per Regione]]&gt;300000, "MAGGIORE", "")</f>
        <v>MAGGIORE</v>
      </c>
      <c r="J2069"/>
    </row>
    <row r="2070" spans="1:10" x14ac:dyDescent="0.25">
      <c r="A2070" t="s">
        <v>2087</v>
      </c>
      <c r="B2070" t="s">
        <v>8046</v>
      </c>
      <c r="C2070" t="s">
        <v>1268</v>
      </c>
      <c r="D2070" t="s">
        <v>2013</v>
      </c>
      <c r="E2070">
        <v>11700</v>
      </c>
      <c r="F2070" s="8">
        <f>(Comuni[[#This Row],[Popolazione]]/$E$7916)*100</f>
        <v>1.9685786579421955E-2</v>
      </c>
      <c r="G2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0" s="9">
        <f>(Comuni[[#This Row],[Popolazione]]/Comuni[[#This Row],[Popolazione per Regione]])*100</f>
        <v>0.12056696149925943</v>
      </c>
      <c r="I2070" t="str">
        <f>IF(Comuni[[#This Row],[Popolazione per Regione]]&gt;300000, "MAGGIORE", "")</f>
        <v>MAGGIORE</v>
      </c>
      <c r="J2070"/>
    </row>
    <row r="2071" spans="1:10" x14ac:dyDescent="0.25">
      <c r="A2071" t="s">
        <v>2088</v>
      </c>
      <c r="B2071" t="s">
        <v>8046</v>
      </c>
      <c r="C2071" t="s">
        <v>1268</v>
      </c>
      <c r="D2071" t="s">
        <v>2013</v>
      </c>
      <c r="E2071">
        <v>3033</v>
      </c>
      <c r="F2071" s="8">
        <f>(Comuni[[#This Row],[Popolazione]]/$E$7916)*100</f>
        <v>5.1031615978963064E-3</v>
      </c>
      <c r="G2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1" s="9">
        <f>(Comuni[[#This Row],[Popolazione]]/Comuni[[#This Row],[Popolazione per Regione]])*100</f>
        <v>3.1254666173269566E-2</v>
      </c>
      <c r="I2071" t="str">
        <f>IF(Comuni[[#This Row],[Popolazione per Regione]]&gt;300000, "MAGGIORE", "")</f>
        <v>MAGGIORE</v>
      </c>
      <c r="J2071"/>
    </row>
    <row r="2072" spans="1:10" x14ac:dyDescent="0.25">
      <c r="A2072" t="s">
        <v>2089</v>
      </c>
      <c r="B2072" t="s">
        <v>8046</v>
      </c>
      <c r="C2072" t="s">
        <v>1268</v>
      </c>
      <c r="D2072" t="s">
        <v>2013</v>
      </c>
      <c r="E2072">
        <v>11686</v>
      </c>
      <c r="F2072" s="8">
        <f>(Comuni[[#This Row],[Popolazione]]/$E$7916)*100</f>
        <v>1.9662230937361108E-2</v>
      </c>
      <c r="G2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2" s="9">
        <f>(Comuni[[#This Row],[Popolazione]]/Comuni[[#This Row],[Popolazione per Regione]])*100</f>
        <v>0.1204226933402005</v>
      </c>
      <c r="I2072" t="str">
        <f>IF(Comuni[[#This Row],[Popolazione per Regione]]&gt;300000, "MAGGIORE", "")</f>
        <v>MAGGIORE</v>
      </c>
      <c r="J2072"/>
    </row>
    <row r="2073" spans="1:10" x14ac:dyDescent="0.25">
      <c r="A2073" t="s">
        <v>2090</v>
      </c>
      <c r="B2073" t="s">
        <v>8046</v>
      </c>
      <c r="C2073" t="s">
        <v>1268</v>
      </c>
      <c r="D2073" t="s">
        <v>2013</v>
      </c>
      <c r="E2073">
        <v>18321</v>
      </c>
      <c r="F2073" s="8">
        <f>(Comuni[[#This Row],[Popolazione]]/$E$7916)*100</f>
        <v>3.0825922728340987E-2</v>
      </c>
      <c r="G2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3" s="9">
        <f>(Comuni[[#This Row],[Popolazione]]/Comuni[[#This Row],[Popolazione per Regione]])*100</f>
        <v>0.18879549586563524</v>
      </c>
      <c r="I2073" t="str">
        <f>IF(Comuni[[#This Row],[Popolazione per Regione]]&gt;300000, "MAGGIORE", "")</f>
        <v>MAGGIORE</v>
      </c>
      <c r="J2073"/>
    </row>
    <row r="2074" spans="1:10" x14ac:dyDescent="0.25">
      <c r="A2074" t="s">
        <v>2091</v>
      </c>
      <c r="B2074" t="s">
        <v>8046</v>
      </c>
      <c r="C2074" t="s">
        <v>1268</v>
      </c>
      <c r="D2074" t="s">
        <v>2013</v>
      </c>
      <c r="E2074">
        <v>2196</v>
      </c>
      <c r="F2074" s="8">
        <f>(Comuni[[#This Row],[Popolazione]]/$E$7916)*100</f>
        <v>3.6948707118299663E-3</v>
      </c>
      <c r="G2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4" s="9">
        <f>(Comuni[[#This Row],[Popolazione]]/Comuni[[#This Row],[Popolazione per Regione]])*100</f>
        <v>2.262949123524562E-2</v>
      </c>
      <c r="I2074" t="str">
        <f>IF(Comuni[[#This Row],[Popolazione per Regione]]&gt;300000, "MAGGIORE", "")</f>
        <v>MAGGIORE</v>
      </c>
      <c r="J2074"/>
    </row>
    <row r="2075" spans="1:10" x14ac:dyDescent="0.25">
      <c r="A2075" t="s">
        <v>2092</v>
      </c>
      <c r="B2075" t="s">
        <v>8046</v>
      </c>
      <c r="C2075" t="s">
        <v>1268</v>
      </c>
      <c r="D2075" t="s">
        <v>2013</v>
      </c>
      <c r="E2075">
        <v>5238</v>
      </c>
      <c r="F2075" s="8">
        <f>(Comuni[[#This Row],[Popolazione]]/$E$7916)*100</f>
        <v>8.8131752224796748E-3</v>
      </c>
      <c r="G2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5" s="9">
        <f>(Comuni[[#This Row],[Popolazione]]/Comuni[[#This Row],[Popolazione per Regione]])*100</f>
        <v>5.3976901225053074E-2</v>
      </c>
      <c r="I2075" t="str">
        <f>IF(Comuni[[#This Row],[Popolazione per Regione]]&gt;300000, "MAGGIORE", "")</f>
        <v>MAGGIORE</v>
      </c>
      <c r="J2075"/>
    </row>
    <row r="2076" spans="1:10" x14ac:dyDescent="0.25">
      <c r="A2076" t="s">
        <v>2093</v>
      </c>
      <c r="B2076" t="s">
        <v>8046</v>
      </c>
      <c r="C2076" t="s">
        <v>1268</v>
      </c>
      <c r="D2076" t="s">
        <v>2013</v>
      </c>
      <c r="E2076">
        <v>16403</v>
      </c>
      <c r="F2076" s="8">
        <f>(Comuni[[#This Row],[Popolazione]]/$E$7916)*100</f>
        <v>2.7598799766004985E-2</v>
      </c>
      <c r="G2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6" s="9">
        <f>(Comuni[[#This Row],[Popolazione]]/Comuni[[#This Row],[Popolazione per Regione]])*100</f>
        <v>0.16903075807456006</v>
      </c>
      <c r="I2076" t="str">
        <f>IF(Comuni[[#This Row],[Popolazione per Regione]]&gt;300000, "MAGGIORE", "")</f>
        <v>MAGGIORE</v>
      </c>
      <c r="J2076"/>
    </row>
    <row r="2077" spans="1:10" x14ac:dyDescent="0.25">
      <c r="A2077" t="s">
        <v>2094</v>
      </c>
      <c r="B2077" t="s">
        <v>8046</v>
      </c>
      <c r="C2077" t="s">
        <v>1268</v>
      </c>
      <c r="D2077" t="s">
        <v>2013</v>
      </c>
      <c r="E2077">
        <v>1892</v>
      </c>
      <c r="F2077" s="8">
        <f>(Comuni[[#This Row],[Popolazione]]/$E$7916)*100</f>
        <v>3.1833767699372935E-3</v>
      </c>
      <c r="G2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7" s="9">
        <f>(Comuni[[#This Row],[Popolazione]]/Comuni[[#This Row],[Popolazione per Regione]])*100</f>
        <v>1.9496811209965714E-2</v>
      </c>
      <c r="I2077" t="str">
        <f>IF(Comuni[[#This Row],[Popolazione per Regione]]&gt;300000, "MAGGIORE", "")</f>
        <v>MAGGIORE</v>
      </c>
      <c r="J2077"/>
    </row>
    <row r="2078" spans="1:10" x14ac:dyDescent="0.25">
      <c r="A2078" t="s">
        <v>2095</v>
      </c>
      <c r="B2078" t="s">
        <v>8046</v>
      </c>
      <c r="C2078" t="s">
        <v>1268</v>
      </c>
      <c r="D2078" t="s">
        <v>2013</v>
      </c>
      <c r="E2078">
        <v>403</v>
      </c>
      <c r="F2078" s="8">
        <f>(Comuni[[#This Row],[Popolazione]]/$E$7916)*100</f>
        <v>6.7806598218008948E-4</v>
      </c>
      <c r="G2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8" s="9">
        <f>(Comuni[[#This Row],[Popolazione]]/Comuni[[#This Row],[Popolazione per Regione]])*100</f>
        <v>4.1528620071967139E-3</v>
      </c>
      <c r="I2078" t="str">
        <f>IF(Comuni[[#This Row],[Popolazione per Regione]]&gt;300000, "MAGGIORE", "")</f>
        <v>MAGGIORE</v>
      </c>
      <c r="J2078"/>
    </row>
    <row r="2079" spans="1:10" x14ac:dyDescent="0.25">
      <c r="A2079" t="s">
        <v>2096</v>
      </c>
      <c r="B2079" t="s">
        <v>8046</v>
      </c>
      <c r="C2079" t="s">
        <v>1268</v>
      </c>
      <c r="D2079" t="s">
        <v>2013</v>
      </c>
      <c r="E2079">
        <v>147</v>
      </c>
      <c r="F2079" s="8">
        <f>(Comuni[[#This Row],[Popolazione]]/$E$7916)*100</f>
        <v>2.4733424163889118E-4</v>
      </c>
      <c r="G2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9" s="9">
        <f>(Comuni[[#This Row],[Popolazione]]/Comuni[[#This Row],[Popolazione per Regione]])*100</f>
        <v>1.5148156701189006E-3</v>
      </c>
      <c r="I2079" t="str">
        <f>IF(Comuni[[#This Row],[Popolazione per Regione]]&gt;300000, "MAGGIORE", "")</f>
        <v>MAGGIORE</v>
      </c>
      <c r="J2079"/>
    </row>
    <row r="2080" spans="1:10" x14ac:dyDescent="0.25">
      <c r="A2080" t="s">
        <v>2097</v>
      </c>
      <c r="B2080" t="s">
        <v>8046</v>
      </c>
      <c r="C2080" t="s">
        <v>1268</v>
      </c>
      <c r="D2080" t="s">
        <v>2013</v>
      </c>
      <c r="E2080">
        <v>9100</v>
      </c>
      <c r="F2080" s="8">
        <f>(Comuni[[#This Row],[Popolazione]]/$E$7916)*100</f>
        <v>1.5311167339550406E-2</v>
      </c>
      <c r="G2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0" s="9">
        <f>(Comuni[[#This Row],[Popolazione]]/Comuni[[#This Row],[Popolazione per Regione]])*100</f>
        <v>9.3774303388312899E-2</v>
      </c>
      <c r="I2080" t="str">
        <f>IF(Comuni[[#This Row],[Popolazione per Regione]]&gt;300000, "MAGGIORE", "")</f>
        <v>MAGGIORE</v>
      </c>
      <c r="J2080"/>
    </row>
    <row r="2081" spans="1:10" x14ac:dyDescent="0.25">
      <c r="A2081" t="s">
        <v>2098</v>
      </c>
      <c r="B2081" t="s">
        <v>8046</v>
      </c>
      <c r="C2081" t="s">
        <v>1268</v>
      </c>
      <c r="D2081" t="s">
        <v>2013</v>
      </c>
      <c r="E2081">
        <v>4091</v>
      </c>
      <c r="F2081" s="8">
        <f>(Comuni[[#This Row],[Popolazione]]/$E$7916)*100</f>
        <v>6.8832951193517266E-3</v>
      </c>
      <c r="G2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1" s="9">
        <f>(Comuni[[#This Row],[Popolazione]]/Comuni[[#This Row],[Popolazione per Regione]])*100</f>
        <v>4.2157217050723964E-2</v>
      </c>
      <c r="I2081" t="str">
        <f>IF(Comuni[[#This Row],[Popolazione per Regione]]&gt;300000, "MAGGIORE", "")</f>
        <v>MAGGIORE</v>
      </c>
      <c r="J2081"/>
    </row>
    <row r="2082" spans="1:10" x14ac:dyDescent="0.25">
      <c r="A2082" t="s">
        <v>2099</v>
      </c>
      <c r="B2082" t="s">
        <v>8046</v>
      </c>
      <c r="C2082" t="s">
        <v>1268</v>
      </c>
      <c r="D2082" t="s">
        <v>2013</v>
      </c>
      <c r="E2082">
        <v>607</v>
      </c>
      <c r="F2082" s="8">
        <f>(Comuni[[#This Row],[Popolazione]]/$E$7916)*100</f>
        <v>1.0213053379238568E-3</v>
      </c>
      <c r="G2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2" s="9">
        <f>(Comuni[[#This Row],[Popolazione]]/Comuni[[#This Row],[Popolazione per Regione]])*100</f>
        <v>6.255055182055597E-3</v>
      </c>
      <c r="I2082" t="str">
        <f>IF(Comuni[[#This Row],[Popolazione per Regione]]&gt;300000, "MAGGIORE", "")</f>
        <v>MAGGIORE</v>
      </c>
      <c r="J2082"/>
    </row>
    <row r="2083" spans="1:10" x14ac:dyDescent="0.25">
      <c r="A2083" t="s">
        <v>2100</v>
      </c>
      <c r="B2083" t="s">
        <v>8046</v>
      </c>
      <c r="C2083" t="s">
        <v>1268</v>
      </c>
      <c r="D2083" t="s">
        <v>2013</v>
      </c>
      <c r="E2083">
        <v>14364</v>
      </c>
      <c r="F2083" s="8">
        <f>(Comuni[[#This Row],[Popolazione]]/$E$7916)*100</f>
        <v>2.4168088754428795E-2</v>
      </c>
      <c r="G2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3" s="9">
        <f>(Comuni[[#This Row],[Popolazione]]/Comuni[[#This Row],[Popolazione per Regione]])*100</f>
        <v>0.14801913119447543</v>
      </c>
      <c r="I2083" t="str">
        <f>IF(Comuni[[#This Row],[Popolazione per Regione]]&gt;300000, "MAGGIORE", "")</f>
        <v>MAGGIORE</v>
      </c>
      <c r="J2083"/>
    </row>
    <row r="2084" spans="1:10" x14ac:dyDescent="0.25">
      <c r="A2084" t="s">
        <v>2101</v>
      </c>
      <c r="B2084" t="s">
        <v>8046</v>
      </c>
      <c r="C2084" t="s">
        <v>1268</v>
      </c>
      <c r="D2084" t="s">
        <v>2013</v>
      </c>
      <c r="E2084">
        <v>1151</v>
      </c>
      <c r="F2084" s="8">
        <f>(Comuni[[#This Row],[Popolazione]]/$E$7916)*100</f>
        <v>1.9366102865739033E-3</v>
      </c>
      <c r="G2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4" s="9">
        <f>(Comuni[[#This Row],[Popolazione]]/Comuni[[#This Row],[Popolazione per Regione]])*100</f>
        <v>1.1860903648345951E-2</v>
      </c>
      <c r="I2084" t="str">
        <f>IF(Comuni[[#This Row],[Popolazione per Regione]]&gt;300000, "MAGGIORE", "")</f>
        <v>MAGGIORE</v>
      </c>
      <c r="J2084"/>
    </row>
    <row r="2085" spans="1:10" x14ac:dyDescent="0.25">
      <c r="A2085" t="s">
        <v>2102</v>
      </c>
      <c r="B2085" t="s">
        <v>8046</v>
      </c>
      <c r="C2085" t="s">
        <v>1268</v>
      </c>
      <c r="D2085" t="s">
        <v>2013</v>
      </c>
      <c r="E2085">
        <v>1750</v>
      </c>
      <c r="F2085" s="8">
        <f>(Comuni[[#This Row],[Popolazione]]/$E$7916)*100</f>
        <v>2.9444552576058476E-3</v>
      </c>
      <c r="G2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5" s="9">
        <f>(Comuni[[#This Row],[Popolazione]]/Comuni[[#This Row],[Popolazione per Regione]])*100</f>
        <v>1.8033519882367864E-2</v>
      </c>
      <c r="I2085" t="str">
        <f>IF(Comuni[[#This Row],[Popolazione per Regione]]&gt;300000, "MAGGIORE", "")</f>
        <v>MAGGIORE</v>
      </c>
      <c r="J2085"/>
    </row>
    <row r="2086" spans="1:10" x14ac:dyDescent="0.25">
      <c r="A2086" t="s">
        <v>2103</v>
      </c>
      <c r="B2086" t="s">
        <v>8046</v>
      </c>
      <c r="C2086" t="s">
        <v>1268</v>
      </c>
      <c r="D2086" t="s">
        <v>2013</v>
      </c>
      <c r="E2086">
        <v>3793</v>
      </c>
      <c r="F2086" s="8">
        <f>(Comuni[[#This Row],[Popolazione]]/$E$7916)*100</f>
        <v>6.3818964526279878E-3</v>
      </c>
      <c r="G2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6" s="9">
        <f>(Comuni[[#This Row],[Popolazione]]/Comuni[[#This Row],[Popolazione per Regione]])*100</f>
        <v>3.9086366236469321E-2</v>
      </c>
      <c r="I2086" t="str">
        <f>IF(Comuni[[#This Row],[Popolazione per Regione]]&gt;300000, "MAGGIORE", "")</f>
        <v>MAGGIORE</v>
      </c>
      <c r="J2086"/>
    </row>
    <row r="2087" spans="1:10" x14ac:dyDescent="0.25">
      <c r="A2087" t="s">
        <v>2104</v>
      </c>
      <c r="B2087" t="s">
        <v>8046</v>
      </c>
      <c r="C2087" t="s">
        <v>1268</v>
      </c>
      <c r="D2087" t="s">
        <v>2013</v>
      </c>
      <c r="E2087">
        <v>15559</v>
      </c>
      <c r="F2087" s="8">
        <f>(Comuni[[#This Row],[Popolazione]]/$E$7916)*100</f>
        <v>2.6178731058908222E-2</v>
      </c>
      <c r="G2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7" s="9">
        <f>(Comuni[[#This Row],[Popolazione]]/Comuni[[#This Row],[Popolazione per Regione]])*100</f>
        <v>0.16033344905700664</v>
      </c>
      <c r="I2087" t="str">
        <f>IF(Comuni[[#This Row],[Popolazione per Regione]]&gt;300000, "MAGGIORE", "")</f>
        <v>MAGGIORE</v>
      </c>
      <c r="J2087"/>
    </row>
    <row r="2088" spans="1:10" x14ac:dyDescent="0.25">
      <c r="A2088" t="s">
        <v>2105</v>
      </c>
      <c r="B2088" t="s">
        <v>8046</v>
      </c>
      <c r="C2088" t="s">
        <v>1268</v>
      </c>
      <c r="D2088" t="s">
        <v>2013</v>
      </c>
      <c r="E2088">
        <v>607</v>
      </c>
      <c r="F2088" s="8">
        <f>(Comuni[[#This Row],[Popolazione]]/$E$7916)*100</f>
        <v>1.0213053379238568E-3</v>
      </c>
      <c r="G2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8" s="9">
        <f>(Comuni[[#This Row],[Popolazione]]/Comuni[[#This Row],[Popolazione per Regione]])*100</f>
        <v>6.255055182055597E-3</v>
      </c>
      <c r="I2088" t="str">
        <f>IF(Comuni[[#This Row],[Popolazione per Regione]]&gt;300000, "MAGGIORE", "")</f>
        <v>MAGGIORE</v>
      </c>
      <c r="J2088"/>
    </row>
    <row r="2089" spans="1:10" x14ac:dyDescent="0.25">
      <c r="A2089" t="s">
        <v>2106</v>
      </c>
      <c r="B2089" t="s">
        <v>8046</v>
      </c>
      <c r="C2089" t="s">
        <v>1268</v>
      </c>
      <c r="D2089" t="s">
        <v>2013</v>
      </c>
      <c r="E2089">
        <v>591</v>
      </c>
      <c r="F2089" s="8">
        <f>(Comuni[[#This Row],[Popolazione]]/$E$7916)*100</f>
        <v>9.943846041400319E-4</v>
      </c>
      <c r="G2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9" s="9">
        <f>(Comuni[[#This Row],[Popolazione]]/Comuni[[#This Row],[Popolazione per Regione]])*100</f>
        <v>6.0901772859882335E-3</v>
      </c>
      <c r="I2089" t="str">
        <f>IF(Comuni[[#This Row],[Popolazione per Regione]]&gt;300000, "MAGGIORE", "")</f>
        <v>MAGGIORE</v>
      </c>
      <c r="J2089"/>
    </row>
    <row r="2090" spans="1:10" x14ac:dyDescent="0.25">
      <c r="A2090" t="s">
        <v>2107</v>
      </c>
      <c r="B2090" t="s">
        <v>8046</v>
      </c>
      <c r="C2090" t="s">
        <v>1268</v>
      </c>
      <c r="D2090" t="s">
        <v>2013</v>
      </c>
      <c r="E2090">
        <v>418</v>
      </c>
      <c r="F2090" s="8">
        <f>(Comuni[[#This Row],[Popolazione]]/$E$7916)*100</f>
        <v>7.0330417010242528E-4</v>
      </c>
      <c r="G2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0" s="9">
        <f>(Comuni[[#This Row],[Popolazione]]/Comuni[[#This Row],[Popolazione per Regione]])*100</f>
        <v>4.3074350347598669E-3</v>
      </c>
      <c r="I2090" t="str">
        <f>IF(Comuni[[#This Row],[Popolazione per Regione]]&gt;300000, "MAGGIORE", "")</f>
        <v>MAGGIORE</v>
      </c>
      <c r="J2090"/>
    </row>
    <row r="2091" spans="1:10" x14ac:dyDescent="0.25">
      <c r="A2091" t="s">
        <v>2108</v>
      </c>
      <c r="B2091" t="s">
        <v>8046</v>
      </c>
      <c r="C2091" t="s">
        <v>1268</v>
      </c>
      <c r="D2091" t="s">
        <v>2013</v>
      </c>
      <c r="E2091">
        <v>23390</v>
      </c>
      <c r="F2091" s="8">
        <f>(Comuni[[#This Row],[Popolazione]]/$E$7916)*100</f>
        <v>3.9354747700229016E-2</v>
      </c>
      <c r="G2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1" s="9">
        <f>(Comuni[[#This Row],[Popolazione]]/Comuni[[#This Row],[Popolazione per Regione]])*100</f>
        <v>0.24103087431347675</v>
      </c>
      <c r="I2091" t="str">
        <f>IF(Comuni[[#This Row],[Popolazione per Regione]]&gt;300000, "MAGGIORE", "")</f>
        <v>MAGGIORE</v>
      </c>
      <c r="J2091"/>
    </row>
    <row r="2092" spans="1:10" x14ac:dyDescent="0.25">
      <c r="A2092" t="s">
        <v>2109</v>
      </c>
      <c r="B2092" t="s">
        <v>8046</v>
      </c>
      <c r="C2092" t="s">
        <v>1268</v>
      </c>
      <c r="D2092" t="s">
        <v>2013</v>
      </c>
      <c r="E2092">
        <v>1501</v>
      </c>
      <c r="F2092" s="8">
        <f>(Comuni[[#This Row],[Popolazione]]/$E$7916)*100</f>
        <v>2.5255013380950726E-3</v>
      </c>
      <c r="G2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2" s="9">
        <f>(Comuni[[#This Row],[Popolazione]]/Comuni[[#This Row],[Popolazione per Regione]])*100</f>
        <v>1.5467607624819522E-2</v>
      </c>
      <c r="I2092" t="str">
        <f>IF(Comuni[[#This Row],[Popolazione per Regione]]&gt;300000, "MAGGIORE", "")</f>
        <v>MAGGIORE</v>
      </c>
      <c r="J2092"/>
    </row>
    <row r="2093" spans="1:10" x14ac:dyDescent="0.25">
      <c r="A2093" t="s">
        <v>2110</v>
      </c>
      <c r="B2093" t="s">
        <v>8046</v>
      </c>
      <c r="C2093" t="s">
        <v>1268</v>
      </c>
      <c r="D2093" t="s">
        <v>2013</v>
      </c>
      <c r="E2093">
        <v>145</v>
      </c>
      <c r="F2093" s="8">
        <f>(Comuni[[#This Row],[Popolazione]]/$E$7916)*100</f>
        <v>2.4396914991591307E-4</v>
      </c>
      <c r="G2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3" s="9">
        <f>(Comuni[[#This Row],[Popolazione]]/Comuni[[#This Row],[Popolazione per Regione]])*100</f>
        <v>1.4942059331104803E-3</v>
      </c>
      <c r="I2093" t="str">
        <f>IF(Comuni[[#This Row],[Popolazione per Regione]]&gt;300000, "MAGGIORE", "")</f>
        <v>MAGGIORE</v>
      </c>
      <c r="J2093"/>
    </row>
    <row r="2094" spans="1:10" x14ac:dyDescent="0.25">
      <c r="A2094" t="s">
        <v>2111</v>
      </c>
      <c r="B2094" t="s">
        <v>8046</v>
      </c>
      <c r="C2094" t="s">
        <v>1268</v>
      </c>
      <c r="D2094" t="s">
        <v>2013</v>
      </c>
      <c r="E2094">
        <v>3329</v>
      </c>
      <c r="F2094" s="8">
        <f>(Comuni[[#This Row],[Popolazione]]/$E$7916)*100</f>
        <v>5.6011951728970671E-3</v>
      </c>
      <c r="G2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4" s="9">
        <f>(Comuni[[#This Row],[Popolazione]]/Comuni[[#This Row],[Popolazione per Regione]])*100</f>
        <v>3.4304907250515784E-2</v>
      </c>
      <c r="I2094" t="str">
        <f>IF(Comuni[[#This Row],[Popolazione per Regione]]&gt;300000, "MAGGIORE", "")</f>
        <v>MAGGIORE</v>
      </c>
      <c r="J2094"/>
    </row>
    <row r="2095" spans="1:10" x14ac:dyDescent="0.25">
      <c r="A2095" t="s">
        <v>2112</v>
      </c>
      <c r="B2095" t="s">
        <v>8046</v>
      </c>
      <c r="C2095" t="s">
        <v>1268</v>
      </c>
      <c r="D2095" t="s">
        <v>2013</v>
      </c>
      <c r="E2095">
        <v>2078</v>
      </c>
      <c r="F2095" s="8">
        <f>(Comuni[[#This Row],[Popolazione]]/$E$7916)*100</f>
        <v>3.4963303001742576E-3</v>
      </c>
      <c r="G2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5" s="9">
        <f>(Comuni[[#This Row],[Popolazione]]/Comuni[[#This Row],[Popolazione per Regione]])*100</f>
        <v>2.1413516751748813E-2</v>
      </c>
      <c r="I2095" t="str">
        <f>IF(Comuni[[#This Row],[Popolazione per Regione]]&gt;300000, "MAGGIORE", "")</f>
        <v>MAGGIORE</v>
      </c>
      <c r="J2095"/>
    </row>
    <row r="2096" spans="1:10" x14ac:dyDescent="0.25">
      <c r="A2096" t="s">
        <v>2113</v>
      </c>
      <c r="B2096" t="s">
        <v>8046</v>
      </c>
      <c r="C2096" t="s">
        <v>1268</v>
      </c>
      <c r="D2096" t="s">
        <v>2013</v>
      </c>
      <c r="E2096">
        <v>3320</v>
      </c>
      <c r="F2096" s="8">
        <f>(Comuni[[#This Row],[Popolazione]]/$E$7916)*100</f>
        <v>5.5860522601436646E-3</v>
      </c>
      <c r="G2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6" s="9">
        <f>(Comuni[[#This Row],[Popolazione]]/Comuni[[#This Row],[Popolazione per Regione]])*100</f>
        <v>3.4212163433977892E-2</v>
      </c>
      <c r="I2096" t="str">
        <f>IF(Comuni[[#This Row],[Popolazione per Regione]]&gt;300000, "MAGGIORE", "")</f>
        <v>MAGGIORE</v>
      </c>
      <c r="J2096"/>
    </row>
    <row r="2097" spans="1:10" x14ac:dyDescent="0.25">
      <c r="A2097" t="s">
        <v>2114</v>
      </c>
      <c r="B2097" t="s">
        <v>8046</v>
      </c>
      <c r="C2097" t="s">
        <v>1268</v>
      </c>
      <c r="D2097" t="s">
        <v>2013</v>
      </c>
      <c r="E2097">
        <v>4902</v>
      </c>
      <c r="F2097" s="8">
        <f>(Comuni[[#This Row],[Popolazione]]/$E$7916)*100</f>
        <v>8.2478398130193514E-3</v>
      </c>
      <c r="G2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7" s="9">
        <f>(Comuni[[#This Row],[Popolazione]]/Comuni[[#This Row],[Popolazione per Regione]])*100</f>
        <v>5.0514465407638445E-2</v>
      </c>
      <c r="I2097" t="str">
        <f>IF(Comuni[[#This Row],[Popolazione per Regione]]&gt;300000, "MAGGIORE", "")</f>
        <v>MAGGIORE</v>
      </c>
      <c r="J2097"/>
    </row>
    <row r="2098" spans="1:10" x14ac:dyDescent="0.25">
      <c r="A2098" t="s">
        <v>2115</v>
      </c>
      <c r="B2098" t="s">
        <v>8046</v>
      </c>
      <c r="C2098" t="s">
        <v>1268</v>
      </c>
      <c r="D2098" t="s">
        <v>2013</v>
      </c>
      <c r="E2098">
        <v>12869</v>
      </c>
      <c r="F2098" s="8">
        <f>(Comuni[[#This Row],[Popolazione]]/$E$7916)*100</f>
        <v>2.165268269150266E-2</v>
      </c>
      <c r="G2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8" s="9">
        <f>(Comuni[[#This Row],[Popolazione]]/Comuni[[#This Row],[Popolazione per Regione]])*100</f>
        <v>0.13261335278068118</v>
      </c>
      <c r="I2098" t="str">
        <f>IF(Comuni[[#This Row],[Popolazione per Regione]]&gt;300000, "MAGGIORE", "")</f>
        <v>MAGGIORE</v>
      </c>
      <c r="J2098"/>
    </row>
    <row r="2099" spans="1:10" x14ac:dyDescent="0.25">
      <c r="A2099" t="s">
        <v>2116</v>
      </c>
      <c r="B2099" t="s">
        <v>8046</v>
      </c>
      <c r="C2099" t="s">
        <v>1268</v>
      </c>
      <c r="D2099" t="s">
        <v>2013</v>
      </c>
      <c r="E2099">
        <v>4359</v>
      </c>
      <c r="F2099" s="8">
        <f>(Comuni[[#This Row],[Popolazione]]/$E$7916)*100</f>
        <v>7.3342174102307943E-3</v>
      </c>
      <c r="G2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9" s="9">
        <f>(Comuni[[#This Row],[Popolazione]]/Comuni[[#This Row],[Popolazione per Regione]])*100</f>
        <v>4.4918921809852297E-2</v>
      </c>
      <c r="I2099" t="str">
        <f>IF(Comuni[[#This Row],[Popolazione per Regione]]&gt;300000, "MAGGIORE", "")</f>
        <v>MAGGIORE</v>
      </c>
      <c r="J2099"/>
    </row>
    <row r="2100" spans="1:10" x14ac:dyDescent="0.25">
      <c r="A2100" t="s">
        <v>2117</v>
      </c>
      <c r="B2100" t="s">
        <v>8046</v>
      </c>
      <c r="C2100" t="s">
        <v>1268</v>
      </c>
      <c r="D2100" t="s">
        <v>2013</v>
      </c>
      <c r="E2100">
        <v>676</v>
      </c>
      <c r="F2100" s="8">
        <f>(Comuni[[#This Row],[Popolazione]]/$E$7916)*100</f>
        <v>1.1374010023666016E-3</v>
      </c>
      <c r="G2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0" s="9">
        <f>(Comuni[[#This Row],[Popolazione]]/Comuni[[#This Row],[Popolazione per Regione]])*100</f>
        <v>6.966091108846102E-3</v>
      </c>
      <c r="I2100" t="str">
        <f>IF(Comuni[[#This Row],[Popolazione per Regione]]&gt;300000, "MAGGIORE", "")</f>
        <v>MAGGIORE</v>
      </c>
      <c r="J2100"/>
    </row>
    <row r="2101" spans="1:10" x14ac:dyDescent="0.25">
      <c r="A2101" t="s">
        <v>2118</v>
      </c>
      <c r="B2101" t="s">
        <v>8046</v>
      </c>
      <c r="C2101" t="s">
        <v>1268</v>
      </c>
      <c r="D2101" t="s">
        <v>2013</v>
      </c>
      <c r="E2101">
        <v>3293</v>
      </c>
      <c r="F2101" s="8">
        <f>(Comuni[[#This Row],[Popolazione]]/$E$7916)*100</f>
        <v>5.5406235218834607E-3</v>
      </c>
      <c r="G2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1" s="9">
        <f>(Comuni[[#This Row],[Popolazione]]/Comuni[[#This Row],[Popolazione per Regione]])*100</f>
        <v>3.3933931984364216E-2</v>
      </c>
      <c r="I2101" t="str">
        <f>IF(Comuni[[#This Row],[Popolazione per Regione]]&gt;300000, "MAGGIORE", "")</f>
        <v>MAGGIORE</v>
      </c>
      <c r="J2101"/>
    </row>
    <row r="2102" spans="1:10" x14ac:dyDescent="0.25">
      <c r="A2102" t="s">
        <v>2119</v>
      </c>
      <c r="B2102" t="s">
        <v>8046</v>
      </c>
      <c r="C2102" t="s">
        <v>1268</v>
      </c>
      <c r="D2102" t="s">
        <v>2013</v>
      </c>
      <c r="E2102">
        <v>11487</v>
      </c>
      <c r="F2102" s="8">
        <f>(Comuni[[#This Row],[Popolazione]]/$E$7916)*100</f>
        <v>1.9327404310924785E-2</v>
      </c>
      <c r="G2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2" s="9">
        <f>(Comuni[[#This Row],[Popolazione]]/Comuni[[#This Row],[Popolazione per Regione]])*100</f>
        <v>0.11837202450786267</v>
      </c>
      <c r="I2102" t="str">
        <f>IF(Comuni[[#This Row],[Popolazione per Regione]]&gt;300000, "MAGGIORE", "")</f>
        <v>MAGGIORE</v>
      </c>
      <c r="J2102"/>
    </row>
    <row r="2103" spans="1:10" x14ac:dyDescent="0.25">
      <c r="A2103" t="s">
        <v>2120</v>
      </c>
      <c r="B2103" t="s">
        <v>8046</v>
      </c>
      <c r="C2103" t="s">
        <v>1268</v>
      </c>
      <c r="D2103" t="s">
        <v>2013</v>
      </c>
      <c r="E2103">
        <v>1799</v>
      </c>
      <c r="F2103" s="8">
        <f>(Comuni[[#This Row],[Popolazione]]/$E$7916)*100</f>
        <v>3.0269000048188111E-3</v>
      </c>
      <c r="G2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3" s="9">
        <f>(Comuni[[#This Row],[Popolazione]]/Comuni[[#This Row],[Popolazione per Regione]])*100</f>
        <v>1.8538458439074167E-2</v>
      </c>
      <c r="I2103" t="str">
        <f>IF(Comuni[[#This Row],[Popolazione per Regione]]&gt;300000, "MAGGIORE", "")</f>
        <v>MAGGIORE</v>
      </c>
      <c r="J2103"/>
    </row>
    <row r="2104" spans="1:10" x14ac:dyDescent="0.25">
      <c r="A2104" t="s">
        <v>2121</v>
      </c>
      <c r="B2104" t="s">
        <v>8046</v>
      </c>
      <c r="C2104" t="s">
        <v>1268</v>
      </c>
      <c r="D2104" t="s">
        <v>2013</v>
      </c>
      <c r="E2104">
        <v>2436</v>
      </c>
      <c r="F2104" s="8">
        <f>(Comuni[[#This Row],[Popolazione]]/$E$7916)*100</f>
        <v>4.0986817185873397E-3</v>
      </c>
      <c r="G2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4" s="9">
        <f>(Comuni[[#This Row],[Popolazione]]/Comuni[[#This Row],[Popolazione per Regione]])*100</f>
        <v>2.5102659676256071E-2</v>
      </c>
      <c r="I2104" t="str">
        <f>IF(Comuni[[#This Row],[Popolazione per Regione]]&gt;300000, "MAGGIORE", "")</f>
        <v>MAGGIORE</v>
      </c>
      <c r="J2104"/>
    </row>
    <row r="2105" spans="1:10" x14ac:dyDescent="0.25">
      <c r="A2105" t="s">
        <v>2122</v>
      </c>
      <c r="B2105" t="s">
        <v>8046</v>
      </c>
      <c r="C2105" t="s">
        <v>1268</v>
      </c>
      <c r="D2105" t="s">
        <v>2013</v>
      </c>
      <c r="E2105">
        <v>564</v>
      </c>
      <c r="F2105" s="8">
        <f>(Comuni[[#This Row],[Popolazione]]/$E$7916)*100</f>
        <v>9.4895586587982739E-4</v>
      </c>
      <c r="G2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5" s="9">
        <f>(Comuni[[#This Row],[Popolazione]]/Comuni[[#This Row],[Popolazione per Regione]])*100</f>
        <v>5.8119458363745579E-3</v>
      </c>
      <c r="I2105" t="str">
        <f>IF(Comuni[[#This Row],[Popolazione per Regione]]&gt;300000, "MAGGIORE", "")</f>
        <v>MAGGIORE</v>
      </c>
      <c r="J2105"/>
    </row>
    <row r="2106" spans="1:10" x14ac:dyDescent="0.25">
      <c r="A2106" t="s">
        <v>2123</v>
      </c>
      <c r="B2106" t="s">
        <v>8046</v>
      </c>
      <c r="C2106" t="s">
        <v>1268</v>
      </c>
      <c r="D2106" t="s">
        <v>2013</v>
      </c>
      <c r="E2106">
        <v>1804</v>
      </c>
      <c r="F2106" s="8">
        <f>(Comuni[[#This Row],[Popolazione]]/$E$7916)*100</f>
        <v>3.0353127341262568E-3</v>
      </c>
      <c r="G2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6" s="9">
        <f>(Comuni[[#This Row],[Popolazione]]/Comuni[[#This Row],[Popolazione per Regione]])*100</f>
        <v>1.8589982781595217E-2</v>
      </c>
      <c r="I2106" t="str">
        <f>IF(Comuni[[#This Row],[Popolazione per Regione]]&gt;300000, "MAGGIORE", "")</f>
        <v>MAGGIORE</v>
      </c>
      <c r="J2106"/>
    </row>
    <row r="2107" spans="1:10" x14ac:dyDescent="0.25">
      <c r="A2107" t="s">
        <v>2124</v>
      </c>
      <c r="B2107" t="s">
        <v>8046</v>
      </c>
      <c r="C2107" t="s">
        <v>1268</v>
      </c>
      <c r="D2107" t="s">
        <v>2013</v>
      </c>
      <c r="E2107">
        <v>4401</v>
      </c>
      <c r="F2107" s="8">
        <f>(Comuni[[#This Row],[Popolazione]]/$E$7916)*100</f>
        <v>7.4048843364133352E-3</v>
      </c>
      <c r="G2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7" s="9">
        <f>(Comuni[[#This Row],[Popolazione]]/Comuni[[#This Row],[Popolazione per Regione]])*100</f>
        <v>4.5351726287029132E-2</v>
      </c>
      <c r="I2107" t="str">
        <f>IF(Comuni[[#This Row],[Popolazione per Regione]]&gt;300000, "MAGGIORE", "")</f>
        <v>MAGGIORE</v>
      </c>
      <c r="J2107"/>
    </row>
    <row r="2108" spans="1:10" x14ac:dyDescent="0.25">
      <c r="A2108" t="s">
        <v>2125</v>
      </c>
      <c r="B2108" t="s">
        <v>8046</v>
      </c>
      <c r="C2108" t="s">
        <v>1268</v>
      </c>
      <c r="D2108" t="s">
        <v>2013</v>
      </c>
      <c r="E2108">
        <v>23734</v>
      </c>
      <c r="F2108" s="8">
        <f>(Comuni[[#This Row],[Popolazione]]/$E$7916)*100</f>
        <v>3.9933543476581249E-2</v>
      </c>
      <c r="G2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8" s="9">
        <f>(Comuni[[#This Row],[Popolazione]]/Comuni[[#This Row],[Popolazione per Regione]])*100</f>
        <v>0.2445757490789251</v>
      </c>
      <c r="I2108" t="str">
        <f>IF(Comuni[[#This Row],[Popolazione per Regione]]&gt;300000, "MAGGIORE", "")</f>
        <v>MAGGIORE</v>
      </c>
      <c r="J2108"/>
    </row>
    <row r="2109" spans="1:10" x14ac:dyDescent="0.25">
      <c r="A2109" t="s">
        <v>2126</v>
      </c>
      <c r="B2109" t="s">
        <v>8046</v>
      </c>
      <c r="C2109" t="s">
        <v>1268</v>
      </c>
      <c r="D2109" t="s">
        <v>2013</v>
      </c>
      <c r="E2109">
        <v>5044</v>
      </c>
      <c r="F2109" s="8">
        <f>(Comuni[[#This Row],[Popolazione]]/$E$7916)*100</f>
        <v>8.4867613253507973E-3</v>
      </c>
      <c r="G2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9" s="9">
        <f>(Comuni[[#This Row],[Popolazione]]/Comuni[[#This Row],[Popolazione per Regione]])*100</f>
        <v>5.1977756735236288E-2</v>
      </c>
      <c r="I2109" t="str">
        <f>IF(Comuni[[#This Row],[Popolazione per Regione]]&gt;300000, "MAGGIORE", "")</f>
        <v>MAGGIORE</v>
      </c>
      <c r="J2109"/>
    </row>
    <row r="2110" spans="1:10" x14ac:dyDescent="0.25">
      <c r="A2110" t="s">
        <v>2127</v>
      </c>
      <c r="B2110" t="s">
        <v>8046</v>
      </c>
      <c r="C2110" t="s">
        <v>1268</v>
      </c>
      <c r="D2110" t="s">
        <v>2013</v>
      </c>
      <c r="E2110">
        <v>790</v>
      </c>
      <c r="F2110" s="8">
        <f>(Comuni[[#This Row],[Popolazione]]/$E$7916)*100</f>
        <v>1.3292112305763541E-3</v>
      </c>
      <c r="G2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0" s="9">
        <f>(Comuni[[#This Row],[Popolazione]]/Comuni[[#This Row],[Popolazione per Regione]])*100</f>
        <v>8.1408461183260644E-3</v>
      </c>
      <c r="I2110" t="str">
        <f>IF(Comuni[[#This Row],[Popolazione per Regione]]&gt;300000, "MAGGIORE", "")</f>
        <v>MAGGIORE</v>
      </c>
      <c r="J2110"/>
    </row>
    <row r="2111" spans="1:10" x14ac:dyDescent="0.25">
      <c r="A2111" t="s">
        <v>2128</v>
      </c>
      <c r="B2111" t="s">
        <v>8046</v>
      </c>
      <c r="C2111" t="s">
        <v>1268</v>
      </c>
      <c r="D2111" t="s">
        <v>2013</v>
      </c>
      <c r="E2111">
        <v>2547</v>
      </c>
      <c r="F2111" s="8">
        <f>(Comuni[[#This Row],[Popolazione]]/$E$7916)*100</f>
        <v>4.2854443092126254E-3</v>
      </c>
      <c r="G2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1" s="9">
        <f>(Comuni[[#This Row],[Popolazione]]/Comuni[[#This Row],[Popolazione per Regione]])*100</f>
        <v>2.62465000802234E-2</v>
      </c>
      <c r="I2111" t="str">
        <f>IF(Comuni[[#This Row],[Popolazione per Regione]]&gt;300000, "MAGGIORE", "")</f>
        <v>MAGGIORE</v>
      </c>
      <c r="J2111"/>
    </row>
    <row r="2112" spans="1:10" x14ac:dyDescent="0.25">
      <c r="A2112" t="s">
        <v>2129</v>
      </c>
      <c r="B2112" t="s">
        <v>8046</v>
      </c>
      <c r="C2112" t="s">
        <v>1268</v>
      </c>
      <c r="D2112" t="s">
        <v>2013</v>
      </c>
      <c r="E2112">
        <v>10957</v>
      </c>
      <c r="F2112" s="8">
        <f>(Comuni[[#This Row],[Popolazione]]/$E$7916)*100</f>
        <v>1.8435655004335586E-2</v>
      </c>
      <c r="G2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2" s="9">
        <f>(Comuni[[#This Row],[Popolazione]]/Comuni[[#This Row],[Popolazione per Regione]])*100</f>
        <v>0.11291044420063126</v>
      </c>
      <c r="I2112" t="str">
        <f>IF(Comuni[[#This Row],[Popolazione per Regione]]&gt;300000, "MAGGIORE", "")</f>
        <v>MAGGIORE</v>
      </c>
      <c r="J2112"/>
    </row>
    <row r="2113" spans="1:10" x14ac:dyDescent="0.25">
      <c r="A2113" t="s">
        <v>2130</v>
      </c>
      <c r="B2113" t="s">
        <v>8046</v>
      </c>
      <c r="C2113" t="s">
        <v>1268</v>
      </c>
      <c r="D2113" t="s">
        <v>2013</v>
      </c>
      <c r="E2113">
        <v>1950</v>
      </c>
      <c r="F2113" s="8">
        <f>(Comuni[[#This Row],[Popolazione]]/$E$7916)*100</f>
        <v>3.2809644299036586E-3</v>
      </c>
      <c r="G2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3" s="9">
        <f>(Comuni[[#This Row],[Popolazione]]/Comuni[[#This Row],[Popolazione per Regione]])*100</f>
        <v>2.0094493583209905E-2</v>
      </c>
      <c r="I2113" t="str">
        <f>IF(Comuni[[#This Row],[Popolazione per Regione]]&gt;300000, "MAGGIORE", "")</f>
        <v>MAGGIORE</v>
      </c>
      <c r="J2113"/>
    </row>
    <row r="2114" spans="1:10" x14ac:dyDescent="0.25">
      <c r="A2114" t="s">
        <v>2131</v>
      </c>
      <c r="B2114" t="s">
        <v>8046</v>
      </c>
      <c r="C2114" t="s">
        <v>1268</v>
      </c>
      <c r="D2114" t="s">
        <v>2013</v>
      </c>
      <c r="E2114">
        <v>4011</v>
      </c>
      <c r="F2114" s="8">
        <f>(Comuni[[#This Row],[Popolazione]]/$E$7916)*100</f>
        <v>6.748691450432602E-3</v>
      </c>
      <c r="G2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4" s="9">
        <f>(Comuni[[#This Row],[Popolazione]]/Comuni[[#This Row],[Popolazione per Regione]])*100</f>
        <v>4.133282757038715E-2</v>
      </c>
      <c r="I2114" t="str">
        <f>IF(Comuni[[#This Row],[Popolazione per Regione]]&gt;300000, "MAGGIORE", "")</f>
        <v>MAGGIORE</v>
      </c>
      <c r="J2114"/>
    </row>
    <row r="2115" spans="1:10" x14ac:dyDescent="0.25">
      <c r="A2115" t="s">
        <v>2132</v>
      </c>
      <c r="B2115" t="s">
        <v>8046</v>
      </c>
      <c r="C2115" t="s">
        <v>1268</v>
      </c>
      <c r="D2115" t="s">
        <v>2013</v>
      </c>
      <c r="E2115">
        <v>4535</v>
      </c>
      <c r="F2115" s="8">
        <f>(Comuni[[#This Row],[Popolazione]]/$E$7916)*100</f>
        <v>7.6303454818528686E-3</v>
      </c>
      <c r="G2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5" s="9">
        <f>(Comuni[[#This Row],[Popolazione]]/Comuni[[#This Row],[Popolazione per Regione]])*100</f>
        <v>4.6732578666593298E-2</v>
      </c>
      <c r="I2115" t="str">
        <f>IF(Comuni[[#This Row],[Popolazione per Regione]]&gt;300000, "MAGGIORE", "")</f>
        <v>MAGGIORE</v>
      </c>
      <c r="J2115"/>
    </row>
    <row r="2116" spans="1:10" x14ac:dyDescent="0.25">
      <c r="A2116" t="s">
        <v>2133</v>
      </c>
      <c r="B2116" t="s">
        <v>8046</v>
      </c>
      <c r="C2116" t="s">
        <v>1268</v>
      </c>
      <c r="D2116" t="s">
        <v>2013</v>
      </c>
      <c r="E2116">
        <v>2086</v>
      </c>
      <c r="F2116" s="8">
        <f>(Comuni[[#This Row],[Popolazione]]/$E$7916)*100</f>
        <v>3.5097906670661706E-3</v>
      </c>
      <c r="G2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6" s="9">
        <f>(Comuni[[#This Row],[Popolazione]]/Comuni[[#This Row],[Popolazione per Regione]])*100</f>
        <v>2.1495955699782496E-2</v>
      </c>
      <c r="I2116" t="str">
        <f>IF(Comuni[[#This Row],[Popolazione per Regione]]&gt;300000, "MAGGIORE", "")</f>
        <v>MAGGIORE</v>
      </c>
      <c r="J2116"/>
    </row>
    <row r="2117" spans="1:10" x14ac:dyDescent="0.25">
      <c r="A2117" t="s">
        <v>2134</v>
      </c>
      <c r="B2117" t="s">
        <v>8046</v>
      </c>
      <c r="C2117" t="s">
        <v>1268</v>
      </c>
      <c r="D2117" t="s">
        <v>2013</v>
      </c>
      <c r="E2117">
        <v>4269</v>
      </c>
      <c r="F2117" s="8">
        <f>(Comuni[[#This Row],[Popolazione]]/$E$7916)*100</f>
        <v>7.1827882826967799E-3</v>
      </c>
      <c r="G2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7" s="9">
        <f>(Comuni[[#This Row],[Popolazione]]/Comuni[[#This Row],[Popolazione per Regione]])*100</f>
        <v>4.3991483644473382E-2</v>
      </c>
      <c r="I2117" t="str">
        <f>IF(Comuni[[#This Row],[Popolazione per Regione]]&gt;300000, "MAGGIORE", "")</f>
        <v>MAGGIORE</v>
      </c>
      <c r="J2117"/>
    </row>
    <row r="2118" spans="1:10" x14ac:dyDescent="0.25">
      <c r="A2118" t="s">
        <v>2135</v>
      </c>
      <c r="B2118" t="s">
        <v>8046</v>
      </c>
      <c r="C2118" t="s">
        <v>1268</v>
      </c>
      <c r="D2118" t="s">
        <v>2013</v>
      </c>
      <c r="E2118">
        <v>3238</v>
      </c>
      <c r="F2118" s="8">
        <f>(Comuni[[#This Row],[Popolazione]]/$E$7916)*100</f>
        <v>5.4480834995015628E-3</v>
      </c>
      <c r="G2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8" s="9">
        <f>(Comuni[[#This Row],[Popolazione]]/Comuni[[#This Row],[Popolazione per Regione]])*100</f>
        <v>3.3367164216632661E-2</v>
      </c>
      <c r="I2118" t="str">
        <f>IF(Comuni[[#This Row],[Popolazione per Regione]]&gt;300000, "MAGGIORE", "")</f>
        <v>MAGGIORE</v>
      </c>
      <c r="J2118"/>
    </row>
    <row r="2119" spans="1:10" x14ac:dyDescent="0.25">
      <c r="A2119" t="s">
        <v>2136</v>
      </c>
      <c r="B2119" t="s">
        <v>8046</v>
      </c>
      <c r="C2119" t="s">
        <v>1268</v>
      </c>
      <c r="D2119" t="s">
        <v>2013</v>
      </c>
      <c r="E2119">
        <v>1002</v>
      </c>
      <c r="F2119" s="8">
        <f>(Comuni[[#This Row],[Popolazione]]/$E$7916)*100</f>
        <v>1.6859109532120339E-3</v>
      </c>
      <c r="G2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9" s="9">
        <f>(Comuni[[#This Row],[Popolazione]]/Comuni[[#This Row],[Popolazione per Regione]])*100</f>
        <v>1.0325478241218629E-2</v>
      </c>
      <c r="I2119" t="str">
        <f>IF(Comuni[[#This Row],[Popolazione per Regione]]&gt;300000, "MAGGIORE", "")</f>
        <v>MAGGIORE</v>
      </c>
      <c r="J2119"/>
    </row>
    <row r="2120" spans="1:10" x14ac:dyDescent="0.25">
      <c r="A2120" t="s">
        <v>2137</v>
      </c>
      <c r="B2120" t="s">
        <v>8046</v>
      </c>
      <c r="C2120" t="s">
        <v>1268</v>
      </c>
      <c r="D2120" t="s">
        <v>2013</v>
      </c>
      <c r="E2120">
        <v>12343</v>
      </c>
      <c r="F2120" s="8">
        <f>(Comuni[[#This Row],[Popolazione]]/$E$7916)*100</f>
        <v>2.0767663568359414E-2</v>
      </c>
      <c r="G2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0" s="9">
        <f>(Comuni[[#This Row],[Popolazione]]/Comuni[[#This Row],[Popolazione per Regione]])*100</f>
        <v>0.12719299194746661</v>
      </c>
      <c r="I2120" t="str">
        <f>IF(Comuni[[#This Row],[Popolazione per Regione]]&gt;300000, "MAGGIORE", "")</f>
        <v>MAGGIORE</v>
      </c>
      <c r="J2120"/>
    </row>
    <row r="2121" spans="1:10" x14ac:dyDescent="0.25">
      <c r="A2121" t="s">
        <v>2138</v>
      </c>
      <c r="B2121" t="s">
        <v>8046</v>
      </c>
      <c r="C2121" t="s">
        <v>1268</v>
      </c>
      <c r="D2121" t="s">
        <v>2013</v>
      </c>
      <c r="E2121">
        <v>2485</v>
      </c>
      <c r="F2121" s="8">
        <f>(Comuni[[#This Row],[Popolazione]]/$E$7916)*100</f>
        <v>4.181126465800304E-3</v>
      </c>
      <c r="G2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1" s="9">
        <f>(Comuni[[#This Row],[Popolazione]]/Comuni[[#This Row],[Popolazione per Regione]])*100</f>
        <v>2.560759823296237E-2</v>
      </c>
      <c r="I2121" t="str">
        <f>IF(Comuni[[#This Row],[Popolazione per Regione]]&gt;300000, "MAGGIORE", "")</f>
        <v>MAGGIORE</v>
      </c>
      <c r="J2121"/>
    </row>
    <row r="2122" spans="1:10" x14ac:dyDescent="0.25">
      <c r="A2122" t="s">
        <v>2139</v>
      </c>
      <c r="B2122" t="s">
        <v>8046</v>
      </c>
      <c r="C2122" t="s">
        <v>1268</v>
      </c>
      <c r="D2122" t="s">
        <v>2013</v>
      </c>
      <c r="E2122">
        <v>13579</v>
      </c>
      <c r="F2122" s="8">
        <f>(Comuni[[#This Row],[Popolazione]]/$E$7916)*100</f>
        <v>2.2847290253159888E-2</v>
      </c>
      <c r="G2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2" s="9">
        <f>(Comuni[[#This Row],[Popolazione]]/Comuni[[#This Row],[Popolazione per Regione]])*100</f>
        <v>0.13992980941867042</v>
      </c>
      <c r="I2122" t="str">
        <f>IF(Comuni[[#This Row],[Popolazione per Regione]]&gt;300000, "MAGGIORE", "")</f>
        <v>MAGGIORE</v>
      </c>
      <c r="J2122"/>
    </row>
    <row r="2123" spans="1:10" x14ac:dyDescent="0.25">
      <c r="A2123" t="s">
        <v>2140</v>
      </c>
      <c r="B2123" t="s">
        <v>8046</v>
      </c>
      <c r="C2123" t="s">
        <v>1268</v>
      </c>
      <c r="D2123" t="s">
        <v>2013</v>
      </c>
      <c r="E2123">
        <v>1442</v>
      </c>
      <c r="F2123" s="8">
        <f>(Comuni[[#This Row],[Popolazione]]/$E$7916)*100</f>
        <v>2.4262311322672185E-3</v>
      </c>
      <c r="G2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3" s="9">
        <f>(Comuni[[#This Row],[Popolazione]]/Comuni[[#This Row],[Popolazione per Regione]])*100</f>
        <v>1.485962038307112E-2</v>
      </c>
      <c r="I2123" t="str">
        <f>IF(Comuni[[#This Row],[Popolazione per Regione]]&gt;300000, "MAGGIORE", "")</f>
        <v>MAGGIORE</v>
      </c>
      <c r="J2123"/>
    </row>
    <row r="2124" spans="1:10" x14ac:dyDescent="0.25">
      <c r="A2124" t="s">
        <v>2141</v>
      </c>
      <c r="B2124" t="s">
        <v>8046</v>
      </c>
      <c r="C2124" t="s">
        <v>1268</v>
      </c>
      <c r="D2124" t="s">
        <v>2013</v>
      </c>
      <c r="E2124">
        <v>4276</v>
      </c>
      <c r="F2124" s="8">
        <f>(Comuni[[#This Row],[Popolazione]]/$E$7916)*100</f>
        <v>7.1945661037272034E-3</v>
      </c>
      <c r="G2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4" s="9">
        <f>(Comuni[[#This Row],[Popolazione]]/Comuni[[#This Row],[Popolazione per Regione]])*100</f>
        <v>4.4063617724002857E-2</v>
      </c>
      <c r="I2124" t="str">
        <f>IF(Comuni[[#This Row],[Popolazione per Regione]]&gt;300000, "MAGGIORE", "")</f>
        <v>MAGGIORE</v>
      </c>
      <c r="J2124"/>
    </row>
    <row r="2125" spans="1:10" x14ac:dyDescent="0.25">
      <c r="A2125" t="s">
        <v>2142</v>
      </c>
      <c r="B2125" t="s">
        <v>8046</v>
      </c>
      <c r="C2125" t="s">
        <v>1268</v>
      </c>
      <c r="D2125" t="s">
        <v>2013</v>
      </c>
      <c r="E2125">
        <v>3699</v>
      </c>
      <c r="F2125" s="8">
        <f>(Comuni[[#This Row],[Popolazione]]/$E$7916)*100</f>
        <v>6.223737141648018E-3</v>
      </c>
      <c r="G2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5" s="9">
        <f>(Comuni[[#This Row],[Popolazione]]/Comuni[[#This Row],[Popolazione per Regione]])*100</f>
        <v>3.8117708597073557E-2</v>
      </c>
      <c r="I2125" t="str">
        <f>IF(Comuni[[#This Row],[Popolazione per Regione]]&gt;300000, "MAGGIORE", "")</f>
        <v>MAGGIORE</v>
      </c>
      <c r="J2125"/>
    </row>
    <row r="2126" spans="1:10" x14ac:dyDescent="0.25">
      <c r="A2126" t="s">
        <v>2143</v>
      </c>
      <c r="B2126" t="s">
        <v>8046</v>
      </c>
      <c r="C2126" t="s">
        <v>1268</v>
      </c>
      <c r="D2126" t="s">
        <v>2013</v>
      </c>
      <c r="E2126">
        <v>198</v>
      </c>
      <c r="F2126" s="8">
        <f>(Comuni[[#This Row],[Popolazione]]/$E$7916)*100</f>
        <v>3.3314408057483305E-4</v>
      </c>
      <c r="G2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6" s="9">
        <f>(Comuni[[#This Row],[Popolazione]]/Comuni[[#This Row],[Popolazione per Regione]])*100</f>
        <v>2.0403639638336213E-3</v>
      </c>
      <c r="I2126" t="str">
        <f>IF(Comuni[[#This Row],[Popolazione per Regione]]&gt;300000, "MAGGIORE", "")</f>
        <v>MAGGIORE</v>
      </c>
      <c r="J2126"/>
    </row>
    <row r="2127" spans="1:10" x14ac:dyDescent="0.25">
      <c r="A2127" t="s">
        <v>2144</v>
      </c>
      <c r="B2127" t="s">
        <v>8046</v>
      </c>
      <c r="C2127" t="s">
        <v>1268</v>
      </c>
      <c r="D2127" t="s">
        <v>2013</v>
      </c>
      <c r="E2127">
        <v>2091</v>
      </c>
      <c r="F2127" s="8">
        <f>(Comuni[[#This Row],[Popolazione]]/$E$7916)*100</f>
        <v>3.5182033963736159E-3</v>
      </c>
      <c r="G2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7" s="9">
        <f>(Comuni[[#This Row],[Popolazione]]/Comuni[[#This Row],[Popolazione per Regione]])*100</f>
        <v>2.1547480042303547E-2</v>
      </c>
      <c r="I2127" t="str">
        <f>IF(Comuni[[#This Row],[Popolazione per Regione]]&gt;300000, "MAGGIORE", "")</f>
        <v>MAGGIORE</v>
      </c>
      <c r="J2127"/>
    </row>
    <row r="2128" spans="1:10" x14ac:dyDescent="0.25">
      <c r="A2128" t="s">
        <v>2145</v>
      </c>
      <c r="B2128" t="s">
        <v>8046</v>
      </c>
      <c r="C2128" t="s">
        <v>1268</v>
      </c>
      <c r="D2128" t="s">
        <v>2013</v>
      </c>
      <c r="E2128">
        <v>19472</v>
      </c>
      <c r="F2128" s="8">
        <f>(Comuni[[#This Row],[Popolazione]]/$E$7916)*100</f>
        <v>3.2762533014914899E-2</v>
      </c>
      <c r="G2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8" s="9">
        <f>(Comuni[[#This Row],[Popolazione]]/Comuni[[#This Row],[Popolazione per Regione]])*100</f>
        <v>0.2006563995139812</v>
      </c>
      <c r="I2128" t="str">
        <f>IF(Comuni[[#This Row],[Popolazione per Regione]]&gt;300000, "MAGGIORE", "")</f>
        <v>MAGGIORE</v>
      </c>
      <c r="J2128"/>
    </row>
    <row r="2129" spans="1:10" x14ac:dyDescent="0.25">
      <c r="A2129" t="s">
        <v>2146</v>
      </c>
      <c r="B2129" t="s">
        <v>8046</v>
      </c>
      <c r="C2129" t="s">
        <v>1268</v>
      </c>
      <c r="D2129" t="s">
        <v>2013</v>
      </c>
      <c r="E2129">
        <v>4464</v>
      </c>
      <c r="F2129" s="8">
        <f>(Comuni[[#This Row],[Popolazione]]/$E$7916)*100</f>
        <v>7.5108847256871447E-3</v>
      </c>
      <c r="G2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9" s="9">
        <f>(Comuni[[#This Row],[Popolazione]]/Comuni[[#This Row],[Popolazione per Regione]])*100</f>
        <v>4.600093300279437E-2</v>
      </c>
      <c r="I2129" t="str">
        <f>IF(Comuni[[#This Row],[Popolazione per Regione]]&gt;300000, "MAGGIORE", "")</f>
        <v>MAGGIORE</v>
      </c>
      <c r="J2129"/>
    </row>
    <row r="2130" spans="1:10" x14ac:dyDescent="0.25">
      <c r="A2130" t="s">
        <v>2147</v>
      </c>
      <c r="B2130" t="s">
        <v>8046</v>
      </c>
      <c r="C2130" t="s">
        <v>1268</v>
      </c>
      <c r="D2130" t="s">
        <v>2013</v>
      </c>
      <c r="E2130">
        <v>646</v>
      </c>
      <c r="F2130" s="8">
        <f>(Comuni[[#This Row],[Popolazione]]/$E$7916)*100</f>
        <v>1.08692462652193E-3</v>
      </c>
      <c r="G2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0" s="9">
        <f>(Comuni[[#This Row],[Popolazione]]/Comuni[[#This Row],[Popolazione per Regione]])*100</f>
        <v>6.6569450537197943E-3</v>
      </c>
      <c r="I2130" t="str">
        <f>IF(Comuni[[#This Row],[Popolazione per Regione]]&gt;300000, "MAGGIORE", "")</f>
        <v>MAGGIORE</v>
      </c>
      <c r="J2130"/>
    </row>
    <row r="2131" spans="1:10" x14ac:dyDescent="0.25">
      <c r="A2131" t="s">
        <v>2148</v>
      </c>
      <c r="B2131" t="s">
        <v>8046</v>
      </c>
      <c r="C2131" t="s">
        <v>1268</v>
      </c>
      <c r="D2131" t="s">
        <v>2013</v>
      </c>
      <c r="E2131">
        <v>7114</v>
      </c>
      <c r="F2131" s="8">
        <f>(Comuni[[#This Row],[Popolazione]]/$E$7916)*100</f>
        <v>1.1969631258633142E-2</v>
      </c>
      <c r="G2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1" s="9">
        <f>(Comuni[[#This Row],[Popolazione]]/Comuni[[#This Row],[Popolazione per Regione]])*100</f>
        <v>7.3308834538951415E-2</v>
      </c>
      <c r="I2131" t="str">
        <f>IF(Comuni[[#This Row],[Popolazione per Regione]]&gt;300000, "MAGGIORE", "")</f>
        <v>MAGGIORE</v>
      </c>
      <c r="J2131"/>
    </row>
    <row r="2132" spans="1:10" x14ac:dyDescent="0.25">
      <c r="A2132" t="s">
        <v>2149</v>
      </c>
      <c r="B2132" t="s">
        <v>8046</v>
      </c>
      <c r="C2132" t="s">
        <v>1268</v>
      </c>
      <c r="D2132" t="s">
        <v>2013</v>
      </c>
      <c r="E2132">
        <v>2838</v>
      </c>
      <c r="F2132" s="8">
        <f>(Comuni[[#This Row],[Popolazione]]/$E$7916)*100</f>
        <v>4.7750651549059407E-3</v>
      </c>
      <c r="G2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2" s="9">
        <f>(Comuni[[#This Row],[Popolazione]]/Comuni[[#This Row],[Popolazione per Regione]])*100</f>
        <v>2.9245216814948571E-2</v>
      </c>
      <c r="I2132" t="str">
        <f>IF(Comuni[[#This Row],[Popolazione per Regione]]&gt;300000, "MAGGIORE", "")</f>
        <v>MAGGIORE</v>
      </c>
      <c r="J2132"/>
    </row>
    <row r="2133" spans="1:10" x14ac:dyDescent="0.25">
      <c r="A2133" t="s">
        <v>2150</v>
      </c>
      <c r="B2133" t="s">
        <v>8046</v>
      </c>
      <c r="C2133" t="s">
        <v>1268</v>
      </c>
      <c r="D2133" t="s">
        <v>2013</v>
      </c>
      <c r="E2133">
        <v>4504</v>
      </c>
      <c r="F2133" s="8">
        <f>(Comuni[[#This Row],[Popolazione]]/$E$7916)*100</f>
        <v>7.5781865601467074E-3</v>
      </c>
      <c r="G2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3" s="9">
        <f>(Comuni[[#This Row],[Popolazione]]/Comuni[[#This Row],[Popolazione per Regione]])*100</f>
        <v>4.641312774296278E-2</v>
      </c>
      <c r="I2133" t="str">
        <f>IF(Comuni[[#This Row],[Popolazione per Regione]]&gt;300000, "MAGGIORE", "")</f>
        <v>MAGGIORE</v>
      </c>
      <c r="J2133"/>
    </row>
    <row r="2134" spans="1:10" x14ac:dyDescent="0.25">
      <c r="A2134" t="s">
        <v>2151</v>
      </c>
      <c r="B2134" t="s">
        <v>8046</v>
      </c>
      <c r="C2134" t="s">
        <v>1268</v>
      </c>
      <c r="D2134" t="s">
        <v>2013</v>
      </c>
      <c r="E2134">
        <v>599</v>
      </c>
      <c r="F2134" s="8">
        <f>(Comuni[[#This Row],[Popolazione]]/$E$7916)*100</f>
        <v>1.0078449710319442E-3</v>
      </c>
      <c r="G2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4" s="9">
        <f>(Comuni[[#This Row],[Popolazione]]/Comuni[[#This Row],[Popolazione per Regione]])*100</f>
        <v>6.1726162340219144E-3</v>
      </c>
      <c r="I2134" t="str">
        <f>IF(Comuni[[#This Row],[Popolazione per Regione]]&gt;300000, "MAGGIORE", "")</f>
        <v>MAGGIORE</v>
      </c>
      <c r="J2134"/>
    </row>
    <row r="2135" spans="1:10" x14ac:dyDescent="0.25">
      <c r="A2135" t="s">
        <v>2152</v>
      </c>
      <c r="B2135" t="s">
        <v>8046</v>
      </c>
      <c r="C2135" t="s">
        <v>1268</v>
      </c>
      <c r="D2135" t="s">
        <v>2013</v>
      </c>
      <c r="E2135">
        <v>686</v>
      </c>
      <c r="F2135" s="8">
        <f>(Comuni[[#This Row],[Popolazione]]/$E$7916)*100</f>
        <v>1.1542264609814923E-3</v>
      </c>
      <c r="G2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5" s="9">
        <f>(Comuni[[#This Row],[Popolazione]]/Comuni[[#This Row],[Popolazione per Regione]])*100</f>
        <v>7.0691397938882029E-3</v>
      </c>
      <c r="I2135" t="str">
        <f>IF(Comuni[[#This Row],[Popolazione per Regione]]&gt;300000, "MAGGIORE", "")</f>
        <v>MAGGIORE</v>
      </c>
      <c r="J2135"/>
    </row>
    <row r="2136" spans="1:10" x14ac:dyDescent="0.25">
      <c r="A2136" t="s">
        <v>2153</v>
      </c>
      <c r="B2136" t="s">
        <v>8046</v>
      </c>
      <c r="C2136" t="s">
        <v>1268</v>
      </c>
      <c r="D2136" t="s">
        <v>2013</v>
      </c>
      <c r="E2136">
        <v>1586</v>
      </c>
      <c r="F2136" s="8">
        <f>(Comuni[[#This Row],[Popolazione]]/$E$7916)*100</f>
        <v>2.6685177363216426E-3</v>
      </c>
      <c r="G2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6" s="9">
        <f>(Comuni[[#This Row],[Popolazione]]/Comuni[[#This Row],[Popolazione per Regione]])*100</f>
        <v>1.6343521447677391E-2</v>
      </c>
      <c r="I2136" t="str">
        <f>IF(Comuni[[#This Row],[Popolazione per Regione]]&gt;300000, "MAGGIORE", "")</f>
        <v>MAGGIORE</v>
      </c>
      <c r="J2136"/>
    </row>
    <row r="2137" spans="1:10" x14ac:dyDescent="0.25">
      <c r="A2137" t="s">
        <v>2154</v>
      </c>
      <c r="B2137" t="s">
        <v>8046</v>
      </c>
      <c r="C2137" t="s">
        <v>1268</v>
      </c>
      <c r="D2137" t="s">
        <v>2013</v>
      </c>
      <c r="E2137">
        <v>4400</v>
      </c>
      <c r="F2137" s="8">
        <f>(Comuni[[#This Row],[Popolazione]]/$E$7916)*100</f>
        <v>7.4032017905518461E-3</v>
      </c>
      <c r="G2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7" s="9">
        <f>(Comuni[[#This Row],[Popolazione]]/Comuni[[#This Row],[Popolazione per Regione]])*100</f>
        <v>4.5341421418524923E-2</v>
      </c>
      <c r="I2137" t="str">
        <f>IF(Comuni[[#This Row],[Popolazione per Regione]]&gt;300000, "MAGGIORE", "")</f>
        <v>MAGGIORE</v>
      </c>
      <c r="J2137"/>
    </row>
    <row r="2138" spans="1:10" x14ac:dyDescent="0.25">
      <c r="A2138" t="s">
        <v>2155</v>
      </c>
      <c r="B2138" t="s">
        <v>8046</v>
      </c>
      <c r="C2138" t="s">
        <v>1268</v>
      </c>
      <c r="D2138" t="s">
        <v>2013</v>
      </c>
      <c r="E2138">
        <v>8112</v>
      </c>
      <c r="F2138" s="8">
        <f>(Comuni[[#This Row],[Popolazione]]/$E$7916)*100</f>
        <v>1.364881202839922E-2</v>
      </c>
      <c r="G2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8" s="9">
        <f>(Comuni[[#This Row],[Popolazione]]/Comuni[[#This Row],[Popolazione per Regione]])*100</f>
        <v>8.3593093306153221E-2</v>
      </c>
      <c r="I2138" t="str">
        <f>IF(Comuni[[#This Row],[Popolazione per Regione]]&gt;300000, "MAGGIORE", "")</f>
        <v>MAGGIORE</v>
      </c>
      <c r="J2138"/>
    </row>
    <row r="2139" spans="1:10" x14ac:dyDescent="0.25">
      <c r="A2139" t="s">
        <v>2156</v>
      </c>
      <c r="B2139" t="s">
        <v>8046</v>
      </c>
      <c r="C2139" t="s">
        <v>1268</v>
      </c>
      <c r="D2139" t="s">
        <v>2013</v>
      </c>
      <c r="E2139">
        <v>2661</v>
      </c>
      <c r="F2139" s="8">
        <f>(Comuni[[#This Row],[Popolazione]]/$E$7916)*100</f>
        <v>4.4772545374223774E-3</v>
      </c>
      <c r="G2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9" s="9">
        <f>(Comuni[[#This Row],[Popolazione]]/Comuni[[#This Row],[Popolazione per Regione]])*100</f>
        <v>2.7421255089703365E-2</v>
      </c>
      <c r="I2139" t="str">
        <f>IF(Comuni[[#This Row],[Popolazione per Regione]]&gt;300000, "MAGGIORE", "")</f>
        <v>MAGGIORE</v>
      </c>
      <c r="J2139"/>
    </row>
    <row r="2140" spans="1:10" x14ac:dyDescent="0.25">
      <c r="A2140" t="s">
        <v>2157</v>
      </c>
      <c r="B2140" t="s">
        <v>8046</v>
      </c>
      <c r="C2140" t="s">
        <v>1268</v>
      </c>
      <c r="D2140" t="s">
        <v>2013</v>
      </c>
      <c r="E2140">
        <v>2468</v>
      </c>
      <c r="F2140" s="8">
        <f>(Comuni[[#This Row],[Popolazione]]/$E$7916)*100</f>
        <v>4.1525231861549898E-3</v>
      </c>
      <c r="G2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0" s="9">
        <f>(Comuni[[#This Row],[Popolazione]]/Comuni[[#This Row],[Popolazione per Regione]])*100</f>
        <v>2.5432415468390795E-2</v>
      </c>
      <c r="I2140" t="str">
        <f>IF(Comuni[[#This Row],[Popolazione per Regione]]&gt;300000, "MAGGIORE", "")</f>
        <v>MAGGIORE</v>
      </c>
      <c r="J2140"/>
    </row>
    <row r="2141" spans="1:10" x14ac:dyDescent="0.25">
      <c r="A2141" t="s">
        <v>2158</v>
      </c>
      <c r="B2141" t="s">
        <v>8046</v>
      </c>
      <c r="C2141" t="s">
        <v>1268</v>
      </c>
      <c r="D2141" t="s">
        <v>2013</v>
      </c>
      <c r="E2141">
        <v>3893</v>
      </c>
      <c r="F2141" s="8">
        <f>(Comuni[[#This Row],[Popolazione]]/$E$7916)*100</f>
        <v>6.5501510387768937E-3</v>
      </c>
      <c r="G2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1" s="9">
        <f>(Comuni[[#This Row],[Popolazione]]/Comuni[[#This Row],[Popolazione per Regione]])*100</f>
        <v>4.0116853086890336E-2</v>
      </c>
      <c r="I2141" t="str">
        <f>IF(Comuni[[#This Row],[Popolazione per Regione]]&gt;300000, "MAGGIORE", "")</f>
        <v>MAGGIORE</v>
      </c>
      <c r="J2141"/>
    </row>
    <row r="2142" spans="1:10" x14ac:dyDescent="0.25">
      <c r="A2142" t="s">
        <v>2159</v>
      </c>
      <c r="B2142" t="s">
        <v>8046</v>
      </c>
      <c r="C2142" t="s">
        <v>1268</v>
      </c>
      <c r="D2142" t="s">
        <v>2013</v>
      </c>
      <c r="E2142">
        <v>5219</v>
      </c>
      <c r="F2142" s="8">
        <f>(Comuni[[#This Row],[Popolazione]]/$E$7916)*100</f>
        <v>8.7812068511113825E-3</v>
      </c>
      <c r="G2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2" s="9">
        <f>(Comuni[[#This Row],[Popolazione]]/Comuni[[#This Row],[Popolazione per Regione]])*100</f>
        <v>5.3781108723473074E-2</v>
      </c>
      <c r="I2142" t="str">
        <f>IF(Comuni[[#This Row],[Popolazione per Regione]]&gt;300000, "MAGGIORE", "")</f>
        <v>MAGGIORE</v>
      </c>
      <c r="J2142"/>
    </row>
    <row r="2143" spans="1:10" x14ac:dyDescent="0.25">
      <c r="A2143" t="s">
        <v>2160</v>
      </c>
      <c r="B2143" t="s">
        <v>8046</v>
      </c>
      <c r="C2143" t="s">
        <v>1268</v>
      </c>
      <c r="D2143" t="s">
        <v>2013</v>
      </c>
      <c r="E2143">
        <v>1754</v>
      </c>
      <c r="F2143" s="8">
        <f>(Comuni[[#This Row],[Popolazione]]/$E$7916)*100</f>
        <v>2.9511854410518039E-3</v>
      </c>
      <c r="G2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3" s="9">
        <f>(Comuni[[#This Row],[Popolazione]]/Comuni[[#This Row],[Popolazione per Regione]])*100</f>
        <v>1.8074739356384706E-2</v>
      </c>
      <c r="I2143" t="str">
        <f>IF(Comuni[[#This Row],[Popolazione per Regione]]&gt;300000, "MAGGIORE", "")</f>
        <v>MAGGIORE</v>
      </c>
      <c r="J2143"/>
    </row>
    <row r="2144" spans="1:10" x14ac:dyDescent="0.25">
      <c r="A2144" t="s">
        <v>2161</v>
      </c>
      <c r="B2144" t="s">
        <v>8046</v>
      </c>
      <c r="C2144" t="s">
        <v>1268</v>
      </c>
      <c r="D2144" t="s">
        <v>2013</v>
      </c>
      <c r="E2144">
        <v>7121</v>
      </c>
      <c r="F2144" s="8">
        <f>(Comuni[[#This Row],[Popolazione]]/$E$7916)*100</f>
        <v>1.1981409079663566E-2</v>
      </c>
      <c r="G2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4" s="9">
        <f>(Comuni[[#This Row],[Popolazione]]/Comuni[[#This Row],[Popolazione per Regione]])*100</f>
        <v>7.3380968618480896E-2</v>
      </c>
      <c r="I2144" t="str">
        <f>IF(Comuni[[#This Row],[Popolazione per Regione]]&gt;300000, "MAGGIORE", "")</f>
        <v>MAGGIORE</v>
      </c>
      <c r="J2144"/>
    </row>
    <row r="2145" spans="1:10" x14ac:dyDescent="0.25">
      <c r="A2145" t="s">
        <v>2162</v>
      </c>
      <c r="B2145" t="s">
        <v>8046</v>
      </c>
      <c r="C2145" t="s">
        <v>1268</v>
      </c>
      <c r="D2145" t="s">
        <v>2013</v>
      </c>
      <c r="E2145">
        <v>6894</v>
      </c>
      <c r="F2145" s="8">
        <f>(Comuni[[#This Row],[Popolazione]]/$E$7916)*100</f>
        <v>1.1599471169105551E-2</v>
      </c>
      <c r="G2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5" s="9">
        <f>(Comuni[[#This Row],[Popolazione]]/Comuni[[#This Row],[Popolazione per Regione]])*100</f>
        <v>7.1041763468025182E-2</v>
      </c>
      <c r="I2145" t="str">
        <f>IF(Comuni[[#This Row],[Popolazione per Regione]]&gt;300000, "MAGGIORE", "")</f>
        <v>MAGGIORE</v>
      </c>
      <c r="J2145"/>
    </row>
    <row r="2146" spans="1:10" x14ac:dyDescent="0.25">
      <c r="A2146" t="s">
        <v>2163</v>
      </c>
      <c r="B2146" t="s">
        <v>8046</v>
      </c>
      <c r="C2146" t="s">
        <v>1268</v>
      </c>
      <c r="D2146" t="s">
        <v>2013</v>
      </c>
      <c r="E2146">
        <v>3438</v>
      </c>
      <c r="F2146" s="8">
        <f>(Comuni[[#This Row],[Popolazione]]/$E$7916)*100</f>
        <v>5.7845926717993738E-3</v>
      </c>
      <c r="G2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6" s="9">
        <f>(Comuni[[#This Row],[Popolazione]]/Comuni[[#This Row],[Popolazione per Regione]])*100</f>
        <v>3.5428137917474699E-2</v>
      </c>
      <c r="I2146" t="str">
        <f>IF(Comuni[[#This Row],[Popolazione per Regione]]&gt;300000, "MAGGIORE", "")</f>
        <v>MAGGIORE</v>
      </c>
      <c r="J2146"/>
    </row>
    <row r="2147" spans="1:10" x14ac:dyDescent="0.25">
      <c r="A2147" t="s">
        <v>2164</v>
      </c>
      <c r="B2147" t="s">
        <v>8046</v>
      </c>
      <c r="C2147" t="s">
        <v>1268</v>
      </c>
      <c r="D2147" t="s">
        <v>2013</v>
      </c>
      <c r="E2147">
        <v>2912</v>
      </c>
      <c r="F2147" s="8">
        <f>(Comuni[[#This Row],[Popolazione]]/$E$7916)*100</f>
        <v>4.89957354865613E-3</v>
      </c>
      <c r="G2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7" s="9">
        <f>(Comuni[[#This Row],[Popolazione]]/Comuni[[#This Row],[Popolazione per Regione]])*100</f>
        <v>3.0007777084260126E-2</v>
      </c>
      <c r="I2147" t="str">
        <f>IF(Comuni[[#This Row],[Popolazione per Regione]]&gt;300000, "MAGGIORE", "")</f>
        <v>MAGGIORE</v>
      </c>
      <c r="J2147"/>
    </row>
    <row r="2148" spans="1:10" x14ac:dyDescent="0.25">
      <c r="A2148" t="s">
        <v>2165</v>
      </c>
      <c r="B2148" t="s">
        <v>8046</v>
      </c>
      <c r="C2148" t="s">
        <v>1268</v>
      </c>
      <c r="D2148" t="s">
        <v>2013</v>
      </c>
      <c r="E2148">
        <v>1577</v>
      </c>
      <c r="F2148" s="8">
        <f>(Comuni[[#This Row],[Popolazione]]/$E$7916)*100</f>
        <v>2.653374823568241E-3</v>
      </c>
      <c r="G2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8" s="9">
        <f>(Comuni[[#This Row],[Popolazione]]/Comuni[[#This Row],[Popolazione per Regione]])*100</f>
        <v>1.6250777631139499E-2</v>
      </c>
      <c r="I2148" t="str">
        <f>IF(Comuni[[#This Row],[Popolazione per Regione]]&gt;300000, "MAGGIORE", "")</f>
        <v>MAGGIORE</v>
      </c>
      <c r="J2148"/>
    </row>
    <row r="2149" spans="1:10" x14ac:dyDescent="0.25">
      <c r="A2149" t="s">
        <v>2166</v>
      </c>
      <c r="B2149" t="s">
        <v>8046</v>
      </c>
      <c r="C2149" t="s">
        <v>1268</v>
      </c>
      <c r="D2149" t="s">
        <v>2013</v>
      </c>
      <c r="E2149">
        <v>6816</v>
      </c>
      <c r="F2149" s="8">
        <f>(Comuni[[#This Row],[Popolazione]]/$E$7916)*100</f>
        <v>1.1468232591909404E-2</v>
      </c>
      <c r="G2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9" s="9">
        <f>(Comuni[[#This Row],[Popolazione]]/Comuni[[#This Row],[Popolazione per Regione]])*100</f>
        <v>7.0237983724696779E-2</v>
      </c>
      <c r="I2149" t="str">
        <f>IF(Comuni[[#This Row],[Popolazione per Regione]]&gt;300000, "MAGGIORE", "")</f>
        <v>MAGGIORE</v>
      </c>
      <c r="J2149"/>
    </row>
    <row r="2150" spans="1:10" x14ac:dyDescent="0.25">
      <c r="A2150" t="s">
        <v>2167</v>
      </c>
      <c r="B2150" t="s">
        <v>8046</v>
      </c>
      <c r="C2150" t="s">
        <v>1268</v>
      </c>
      <c r="D2150" t="s">
        <v>2013</v>
      </c>
      <c r="E2150">
        <v>7136</v>
      </c>
      <c r="F2150" s="8">
        <f>(Comuni[[#This Row],[Popolazione]]/$E$7916)*100</f>
        <v>1.2006647267585902E-2</v>
      </c>
      <c r="G2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0" s="9">
        <f>(Comuni[[#This Row],[Popolazione]]/Comuni[[#This Row],[Popolazione per Regione]])*100</f>
        <v>7.3535541646044048E-2</v>
      </c>
      <c r="I2150" t="str">
        <f>IF(Comuni[[#This Row],[Popolazione per Regione]]&gt;300000, "MAGGIORE", "")</f>
        <v>MAGGIORE</v>
      </c>
      <c r="J2150"/>
    </row>
    <row r="2151" spans="1:10" x14ac:dyDescent="0.25">
      <c r="A2151" t="s">
        <v>2168</v>
      </c>
      <c r="B2151" t="s">
        <v>8046</v>
      </c>
      <c r="C2151" t="s">
        <v>1268</v>
      </c>
      <c r="D2151" t="s">
        <v>2013</v>
      </c>
      <c r="E2151">
        <v>966</v>
      </c>
      <c r="F2151" s="8">
        <f>(Comuni[[#This Row],[Popolazione]]/$E$7916)*100</f>
        <v>1.6253393021984279E-3</v>
      </c>
      <c r="G2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1" s="9">
        <f>(Comuni[[#This Row],[Popolazione]]/Comuni[[#This Row],[Popolazione per Regione]])*100</f>
        <v>9.9545029750670623E-3</v>
      </c>
      <c r="I2151" t="str">
        <f>IF(Comuni[[#This Row],[Popolazione per Regione]]&gt;300000, "MAGGIORE", "")</f>
        <v>MAGGIORE</v>
      </c>
      <c r="J2151"/>
    </row>
    <row r="2152" spans="1:10" x14ac:dyDescent="0.25">
      <c r="A2152" t="s">
        <v>2169</v>
      </c>
      <c r="B2152" t="s">
        <v>8046</v>
      </c>
      <c r="C2152" t="s">
        <v>1268</v>
      </c>
      <c r="D2152" t="s">
        <v>2013</v>
      </c>
      <c r="E2152">
        <v>3263</v>
      </c>
      <c r="F2152" s="8">
        <f>(Comuni[[#This Row],[Popolazione]]/$E$7916)*100</f>
        <v>5.4901471460387886E-3</v>
      </c>
      <c r="G2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2" s="9">
        <f>(Comuni[[#This Row],[Popolazione]]/Comuni[[#This Row],[Popolazione per Regione]])*100</f>
        <v>3.3624785929237906E-2</v>
      </c>
      <c r="I2152" t="str">
        <f>IF(Comuni[[#This Row],[Popolazione per Regione]]&gt;300000, "MAGGIORE", "")</f>
        <v>MAGGIORE</v>
      </c>
      <c r="J2152"/>
    </row>
    <row r="2153" spans="1:10" x14ac:dyDescent="0.25">
      <c r="A2153" t="s">
        <v>2170</v>
      </c>
      <c r="B2153" t="s">
        <v>8046</v>
      </c>
      <c r="C2153" t="s">
        <v>1268</v>
      </c>
      <c r="D2153" t="s">
        <v>2013</v>
      </c>
      <c r="E2153">
        <v>6390</v>
      </c>
      <c r="F2153" s="8">
        <f>(Comuni[[#This Row],[Popolazione]]/$E$7916)*100</f>
        <v>1.0751468054915066E-2</v>
      </c>
      <c r="G2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3" s="9">
        <f>(Comuni[[#This Row],[Popolazione]]/Comuni[[#This Row],[Popolazione per Regione]])*100</f>
        <v>6.5848109741903235E-2</v>
      </c>
      <c r="I2153" t="str">
        <f>IF(Comuni[[#This Row],[Popolazione per Regione]]&gt;300000, "MAGGIORE", "")</f>
        <v>MAGGIORE</v>
      </c>
      <c r="J2153"/>
    </row>
    <row r="2154" spans="1:10" x14ac:dyDescent="0.25">
      <c r="A2154" t="s">
        <v>2171</v>
      </c>
      <c r="B2154" t="s">
        <v>8046</v>
      </c>
      <c r="C2154" t="s">
        <v>1268</v>
      </c>
      <c r="D2154" t="s">
        <v>2013</v>
      </c>
      <c r="E2154">
        <v>3387</v>
      </c>
      <c r="F2154" s="8">
        <f>(Comuni[[#This Row],[Popolazione]]/$E$7916)*100</f>
        <v>5.6987828328634313E-3</v>
      </c>
      <c r="G2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4" s="9">
        <f>(Comuni[[#This Row],[Popolazione]]/Comuni[[#This Row],[Popolazione per Regione]])*100</f>
        <v>3.4902589623759972E-2</v>
      </c>
      <c r="I2154" t="str">
        <f>IF(Comuni[[#This Row],[Popolazione per Regione]]&gt;300000, "MAGGIORE", "")</f>
        <v>MAGGIORE</v>
      </c>
      <c r="J2154"/>
    </row>
    <row r="2155" spans="1:10" x14ac:dyDescent="0.25">
      <c r="A2155" t="s">
        <v>2172</v>
      </c>
      <c r="B2155" t="s">
        <v>8046</v>
      </c>
      <c r="C2155" t="s">
        <v>1268</v>
      </c>
      <c r="D2155" t="s">
        <v>2013</v>
      </c>
      <c r="E2155">
        <v>12933</v>
      </c>
      <c r="F2155" s="8">
        <f>(Comuni[[#This Row],[Popolazione]]/$E$7916)*100</f>
        <v>2.1760365626637961E-2</v>
      </c>
      <c r="G2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5" s="9">
        <f>(Comuni[[#This Row],[Popolazione]]/Comuni[[#This Row],[Popolazione per Regione]])*100</f>
        <v>0.13327286436495064</v>
      </c>
      <c r="I2155" t="str">
        <f>IF(Comuni[[#This Row],[Popolazione per Regione]]&gt;300000, "MAGGIORE", "")</f>
        <v>MAGGIORE</v>
      </c>
      <c r="J2155"/>
    </row>
    <row r="2156" spans="1:10" x14ac:dyDescent="0.25">
      <c r="A2156" t="s">
        <v>2173</v>
      </c>
      <c r="B2156" t="s">
        <v>8046</v>
      </c>
      <c r="C2156" t="s">
        <v>1268</v>
      </c>
      <c r="D2156" t="s">
        <v>2013</v>
      </c>
      <c r="E2156">
        <v>4767</v>
      </c>
      <c r="F2156" s="8">
        <f>(Comuni[[#This Row],[Popolazione]]/$E$7916)*100</f>
        <v>8.0206961217183289E-3</v>
      </c>
      <c r="G2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6" s="9">
        <f>(Comuni[[#This Row],[Popolazione]]/Comuni[[#This Row],[Popolazione per Regione]])*100</f>
        <v>4.912330815957007E-2</v>
      </c>
      <c r="I2156" t="str">
        <f>IF(Comuni[[#This Row],[Popolazione per Regione]]&gt;300000, "MAGGIORE", "")</f>
        <v>MAGGIORE</v>
      </c>
      <c r="J2156"/>
    </row>
    <row r="2157" spans="1:10" x14ac:dyDescent="0.25">
      <c r="A2157" t="s">
        <v>2174</v>
      </c>
      <c r="B2157" t="s">
        <v>8046</v>
      </c>
      <c r="C2157" t="s">
        <v>1268</v>
      </c>
      <c r="D2157" t="s">
        <v>2013</v>
      </c>
      <c r="E2157">
        <v>8795</v>
      </c>
      <c r="F2157" s="8">
        <f>(Comuni[[#This Row],[Popolazione]]/$E$7916)*100</f>
        <v>1.4797990851796245E-2</v>
      </c>
      <c r="G2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7" s="9">
        <f>(Comuni[[#This Row],[Popolazione]]/Comuni[[#This Row],[Popolazione per Regione]])*100</f>
        <v>9.0631318494528781E-2</v>
      </c>
      <c r="I2157" t="str">
        <f>IF(Comuni[[#This Row],[Popolazione per Regione]]&gt;300000, "MAGGIORE", "")</f>
        <v>MAGGIORE</v>
      </c>
      <c r="J2157"/>
    </row>
    <row r="2158" spans="1:10" x14ac:dyDescent="0.25">
      <c r="A2158" t="s">
        <v>2175</v>
      </c>
      <c r="B2158" t="s">
        <v>8046</v>
      </c>
      <c r="C2158" t="s">
        <v>1268</v>
      </c>
      <c r="D2158" t="s">
        <v>2013</v>
      </c>
      <c r="E2158">
        <v>4465</v>
      </c>
      <c r="F2158" s="8">
        <f>(Comuni[[#This Row],[Popolazione]]/$E$7916)*100</f>
        <v>7.5125672715486338E-3</v>
      </c>
      <c r="G2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8" s="9">
        <f>(Comuni[[#This Row],[Popolazione]]/Comuni[[#This Row],[Popolazione per Regione]])*100</f>
        <v>4.6011237871298585E-2</v>
      </c>
      <c r="I2158" t="str">
        <f>IF(Comuni[[#This Row],[Popolazione per Regione]]&gt;300000, "MAGGIORE", "")</f>
        <v>MAGGIORE</v>
      </c>
      <c r="J2158"/>
    </row>
    <row r="2159" spans="1:10" x14ac:dyDescent="0.25">
      <c r="A2159" t="s">
        <v>2176</v>
      </c>
      <c r="B2159" t="s">
        <v>8046</v>
      </c>
      <c r="C2159" t="s">
        <v>1268</v>
      </c>
      <c r="D2159" t="s">
        <v>2013</v>
      </c>
      <c r="E2159">
        <v>9265</v>
      </c>
      <c r="F2159" s="8">
        <f>(Comuni[[#This Row],[Popolazione]]/$E$7916)*100</f>
        <v>1.5588787406696102E-2</v>
      </c>
      <c r="G2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9" s="9">
        <f>(Comuni[[#This Row],[Popolazione]]/Comuni[[#This Row],[Popolazione per Regione]])*100</f>
        <v>9.5474606691507577E-2</v>
      </c>
      <c r="I2159" t="str">
        <f>IF(Comuni[[#This Row],[Popolazione per Regione]]&gt;300000, "MAGGIORE", "")</f>
        <v>MAGGIORE</v>
      </c>
      <c r="J2159"/>
    </row>
    <row r="2160" spans="1:10" x14ac:dyDescent="0.25">
      <c r="A2160" t="s">
        <v>2177</v>
      </c>
      <c r="B2160" t="s">
        <v>8046</v>
      </c>
      <c r="C2160" t="s">
        <v>1268</v>
      </c>
      <c r="D2160" t="s">
        <v>2013</v>
      </c>
      <c r="E2160">
        <v>17562</v>
      </c>
      <c r="F2160" s="8">
        <f>(Comuni[[#This Row],[Popolazione]]/$E$7916)*100</f>
        <v>2.9548870419470796E-2</v>
      </c>
      <c r="G2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0" s="9">
        <f>(Comuni[[#This Row],[Popolazione]]/Comuni[[#This Row],[Popolazione per Regione]])*100</f>
        <v>0.18097410067093969</v>
      </c>
      <c r="I2160" t="str">
        <f>IF(Comuni[[#This Row],[Popolazione per Regione]]&gt;300000, "MAGGIORE", "")</f>
        <v>MAGGIORE</v>
      </c>
      <c r="J2160"/>
    </row>
    <row r="2161" spans="1:10" x14ac:dyDescent="0.25">
      <c r="A2161" t="s">
        <v>2178</v>
      </c>
      <c r="B2161" t="s">
        <v>8046</v>
      </c>
      <c r="C2161" t="s">
        <v>1268</v>
      </c>
      <c r="D2161" t="s">
        <v>2013</v>
      </c>
      <c r="E2161">
        <v>5699</v>
      </c>
      <c r="F2161" s="8">
        <f>(Comuni[[#This Row],[Popolazione]]/$E$7916)*100</f>
        <v>9.5888288646261283E-3</v>
      </c>
      <c r="G2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1" s="9">
        <f>(Comuni[[#This Row],[Popolazione]]/Comuni[[#This Row],[Popolazione per Regione]])*100</f>
        <v>5.8727445605493984E-2</v>
      </c>
      <c r="I2161" t="str">
        <f>IF(Comuni[[#This Row],[Popolazione per Regione]]&gt;300000, "MAGGIORE", "")</f>
        <v>MAGGIORE</v>
      </c>
      <c r="J2161"/>
    </row>
    <row r="2162" spans="1:10" x14ac:dyDescent="0.25">
      <c r="A2162" t="s">
        <v>2179</v>
      </c>
      <c r="B2162" t="s">
        <v>8046</v>
      </c>
      <c r="C2162" t="s">
        <v>1268</v>
      </c>
      <c r="D2162" t="s">
        <v>2013</v>
      </c>
      <c r="E2162">
        <v>3831</v>
      </c>
      <c r="F2162" s="8">
        <f>(Comuni[[#This Row],[Popolazione]]/$E$7916)*100</f>
        <v>6.4458331953645724E-3</v>
      </c>
      <c r="G2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2" s="9">
        <f>(Comuni[[#This Row],[Popolazione]]/Comuni[[#This Row],[Popolazione per Regione]])*100</f>
        <v>3.9477951239629307E-2</v>
      </c>
      <c r="I2162" t="str">
        <f>IF(Comuni[[#This Row],[Popolazione per Regione]]&gt;300000, "MAGGIORE", "")</f>
        <v>MAGGIORE</v>
      </c>
      <c r="J2162"/>
    </row>
    <row r="2163" spans="1:10" x14ac:dyDescent="0.25">
      <c r="A2163" t="s">
        <v>2180</v>
      </c>
      <c r="B2163" t="s">
        <v>8046</v>
      </c>
      <c r="C2163" t="s">
        <v>1268</v>
      </c>
      <c r="D2163" t="s">
        <v>2013</v>
      </c>
      <c r="E2163">
        <v>3370</v>
      </c>
      <c r="F2163" s="8">
        <f>(Comuni[[#This Row],[Popolazione]]/$E$7916)*100</f>
        <v>5.670179553218118E-3</v>
      </c>
      <c r="G2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3" s="9">
        <f>(Comuni[[#This Row],[Popolazione]]/Comuni[[#This Row],[Popolazione per Regione]])*100</f>
        <v>3.4727406859188403E-2</v>
      </c>
      <c r="I2163" t="str">
        <f>IF(Comuni[[#This Row],[Popolazione per Regione]]&gt;300000, "MAGGIORE", "")</f>
        <v>MAGGIORE</v>
      </c>
      <c r="J2163"/>
    </row>
    <row r="2164" spans="1:10" x14ac:dyDescent="0.25">
      <c r="A2164" t="s">
        <v>2181</v>
      </c>
      <c r="B2164" t="s">
        <v>8046</v>
      </c>
      <c r="C2164" t="s">
        <v>1268</v>
      </c>
      <c r="D2164" t="s">
        <v>2013</v>
      </c>
      <c r="E2164">
        <v>10350</v>
      </c>
      <c r="F2164" s="8">
        <f>(Comuni[[#This Row],[Popolazione]]/$E$7916)*100</f>
        <v>1.7414349666411727E-2</v>
      </c>
      <c r="G2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4" s="9">
        <f>(Comuni[[#This Row],[Popolazione]]/Comuni[[#This Row],[Popolazione per Regione]])*100</f>
        <v>0.10665538901857566</v>
      </c>
      <c r="I2164" t="str">
        <f>IF(Comuni[[#This Row],[Popolazione per Regione]]&gt;300000, "MAGGIORE", "")</f>
        <v>MAGGIORE</v>
      </c>
      <c r="J2164"/>
    </row>
    <row r="2165" spans="1:10" x14ac:dyDescent="0.25">
      <c r="A2165" t="s">
        <v>2182</v>
      </c>
      <c r="B2165" t="s">
        <v>8046</v>
      </c>
      <c r="C2165" t="s">
        <v>1268</v>
      </c>
      <c r="D2165" t="s">
        <v>2013</v>
      </c>
      <c r="E2165">
        <v>3403</v>
      </c>
      <c r="F2165" s="8">
        <f>(Comuni[[#This Row],[Popolazione]]/$E$7916)*100</f>
        <v>5.7257035666472564E-3</v>
      </c>
      <c r="G2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5" s="9">
        <f>(Comuni[[#This Row],[Popolazione]]/Comuni[[#This Row],[Popolazione per Regione]])*100</f>
        <v>3.5067467519827339E-2</v>
      </c>
      <c r="I2165" t="str">
        <f>IF(Comuni[[#This Row],[Popolazione per Regione]]&gt;300000, "MAGGIORE", "")</f>
        <v>MAGGIORE</v>
      </c>
      <c r="J2165"/>
    </row>
    <row r="2166" spans="1:10" x14ac:dyDescent="0.25">
      <c r="A2166" t="s">
        <v>2183</v>
      </c>
      <c r="B2166" t="s">
        <v>8046</v>
      </c>
      <c r="C2166" t="s">
        <v>1268</v>
      </c>
      <c r="D2166" t="s">
        <v>2013</v>
      </c>
      <c r="E2166">
        <v>2469</v>
      </c>
      <c r="F2166" s="8">
        <f>(Comuni[[#This Row],[Popolazione]]/$E$7916)*100</f>
        <v>4.1542057320164789E-3</v>
      </c>
      <c r="G2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6" s="9">
        <f>(Comuni[[#This Row],[Popolazione]]/Comuni[[#This Row],[Popolazione per Regione]])*100</f>
        <v>2.5442720336895003E-2</v>
      </c>
      <c r="I2166" t="str">
        <f>IF(Comuni[[#This Row],[Popolazione per Regione]]&gt;300000, "MAGGIORE", "")</f>
        <v>MAGGIORE</v>
      </c>
      <c r="J2166"/>
    </row>
    <row r="2167" spans="1:10" x14ac:dyDescent="0.25">
      <c r="A2167" t="s">
        <v>2184</v>
      </c>
      <c r="B2167" t="s">
        <v>8046</v>
      </c>
      <c r="C2167" t="s">
        <v>1268</v>
      </c>
      <c r="D2167" t="s">
        <v>2013</v>
      </c>
      <c r="E2167">
        <v>4601</v>
      </c>
      <c r="F2167" s="8">
        <f>(Comuni[[#This Row],[Popolazione]]/$E$7916)*100</f>
        <v>7.7413935087111462E-3</v>
      </c>
      <c r="G2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7" s="9">
        <f>(Comuni[[#This Row],[Popolazione]]/Comuni[[#This Row],[Popolazione per Regione]])*100</f>
        <v>4.7412699987871169E-2</v>
      </c>
      <c r="I2167" t="str">
        <f>IF(Comuni[[#This Row],[Popolazione per Regione]]&gt;300000, "MAGGIORE", "")</f>
        <v>MAGGIORE</v>
      </c>
      <c r="J2167"/>
    </row>
    <row r="2168" spans="1:10" x14ac:dyDescent="0.25">
      <c r="A2168" t="s">
        <v>2185</v>
      </c>
      <c r="B2168" t="s">
        <v>8046</v>
      </c>
      <c r="C2168" t="s">
        <v>1268</v>
      </c>
      <c r="D2168" t="s">
        <v>2013</v>
      </c>
      <c r="E2168">
        <v>13469</v>
      </c>
      <c r="F2168" s="8">
        <f>(Comuni[[#This Row],[Popolazione]]/$E$7916)*100</f>
        <v>2.2662210208396091E-2</v>
      </c>
      <c r="G2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8" s="9">
        <f>(Comuni[[#This Row],[Popolazione]]/Comuni[[#This Row],[Popolazione per Regione]])*100</f>
        <v>0.13879627388320728</v>
      </c>
      <c r="I2168" t="str">
        <f>IF(Comuni[[#This Row],[Popolazione per Regione]]&gt;300000, "MAGGIORE", "")</f>
        <v>MAGGIORE</v>
      </c>
      <c r="J2168"/>
    </row>
    <row r="2169" spans="1:10" x14ac:dyDescent="0.25">
      <c r="A2169" t="s">
        <v>2186</v>
      </c>
      <c r="B2169" t="s">
        <v>8046</v>
      </c>
      <c r="C2169" t="s">
        <v>1268</v>
      </c>
      <c r="D2169" t="s">
        <v>2013</v>
      </c>
      <c r="E2169">
        <v>992</v>
      </c>
      <c r="F2169" s="8">
        <f>(Comuni[[#This Row],[Popolazione]]/$E$7916)*100</f>
        <v>1.6690854945971435E-3</v>
      </c>
      <c r="G2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9" s="9">
        <f>(Comuni[[#This Row],[Popolazione]]/Comuni[[#This Row],[Popolazione per Regione]])*100</f>
        <v>1.0222429556176527E-2</v>
      </c>
      <c r="I2169" t="str">
        <f>IF(Comuni[[#This Row],[Popolazione per Regione]]&gt;300000, "MAGGIORE", "")</f>
        <v>MAGGIORE</v>
      </c>
      <c r="J2169"/>
    </row>
    <row r="2170" spans="1:10" x14ac:dyDescent="0.25">
      <c r="A2170" t="s">
        <v>2187</v>
      </c>
      <c r="B2170" t="s">
        <v>8046</v>
      </c>
      <c r="C2170" t="s">
        <v>1268</v>
      </c>
      <c r="D2170" t="s">
        <v>2013</v>
      </c>
      <c r="E2170">
        <v>1506</v>
      </c>
      <c r="F2170" s="8">
        <f>(Comuni[[#This Row],[Popolazione]]/$E$7916)*100</f>
        <v>2.533914067402518E-3</v>
      </c>
      <c r="G2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0" s="9">
        <f>(Comuni[[#This Row],[Popolazione]]/Comuni[[#This Row],[Popolazione per Regione]])*100</f>
        <v>1.5519131967340574E-2</v>
      </c>
      <c r="I2170" t="str">
        <f>IF(Comuni[[#This Row],[Popolazione per Regione]]&gt;300000, "MAGGIORE", "")</f>
        <v>MAGGIORE</v>
      </c>
      <c r="J2170"/>
    </row>
    <row r="2171" spans="1:10" x14ac:dyDescent="0.25">
      <c r="A2171" t="s">
        <v>2188</v>
      </c>
      <c r="B2171" t="s">
        <v>8046</v>
      </c>
      <c r="C2171" t="s">
        <v>1268</v>
      </c>
      <c r="D2171" t="s">
        <v>2013</v>
      </c>
      <c r="E2171">
        <v>1581</v>
      </c>
      <c r="F2171" s="8">
        <f>(Comuni[[#This Row],[Popolazione]]/$E$7916)*100</f>
        <v>2.6601050070141972E-3</v>
      </c>
      <c r="G2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1" s="9">
        <f>(Comuni[[#This Row],[Popolazione]]/Comuni[[#This Row],[Popolazione per Regione]])*100</f>
        <v>1.6291997105156341E-2</v>
      </c>
      <c r="I2171" t="str">
        <f>IF(Comuni[[#This Row],[Popolazione per Regione]]&gt;300000, "MAGGIORE", "")</f>
        <v>MAGGIORE</v>
      </c>
      <c r="J2171"/>
    </row>
    <row r="2172" spans="1:10" x14ac:dyDescent="0.25">
      <c r="A2172" t="s">
        <v>2189</v>
      </c>
      <c r="B2172" t="s">
        <v>8046</v>
      </c>
      <c r="C2172" t="s">
        <v>1268</v>
      </c>
      <c r="D2172" t="s">
        <v>2013</v>
      </c>
      <c r="E2172">
        <v>3092</v>
      </c>
      <c r="F2172" s="8">
        <f>(Comuni[[#This Row],[Popolazione]]/$E$7916)*100</f>
        <v>5.2024318037241606E-3</v>
      </c>
      <c r="G2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2" s="9">
        <f>(Comuni[[#This Row],[Popolazione]]/Comuni[[#This Row],[Popolazione per Regione]])*100</f>
        <v>3.1862653415017969E-2</v>
      </c>
      <c r="I2172" t="str">
        <f>IF(Comuni[[#This Row],[Popolazione per Regione]]&gt;300000, "MAGGIORE", "")</f>
        <v>MAGGIORE</v>
      </c>
      <c r="J2172"/>
    </row>
    <row r="2173" spans="1:10" x14ac:dyDescent="0.25">
      <c r="A2173" t="s">
        <v>2190</v>
      </c>
      <c r="B2173" t="s">
        <v>8046</v>
      </c>
      <c r="C2173" t="s">
        <v>1268</v>
      </c>
      <c r="D2173" t="s">
        <v>2013</v>
      </c>
      <c r="E2173">
        <v>7438</v>
      </c>
      <c r="F2173" s="8">
        <f>(Comuni[[#This Row],[Popolazione]]/$E$7916)*100</f>
        <v>1.2514776117755597E-2</v>
      </c>
      <c r="G2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3" s="9">
        <f>(Comuni[[#This Row],[Popolazione]]/Comuni[[#This Row],[Popolazione per Regione]])*100</f>
        <v>7.6647611934315532E-2</v>
      </c>
      <c r="I2173" t="str">
        <f>IF(Comuni[[#This Row],[Popolazione per Regione]]&gt;300000, "MAGGIORE", "")</f>
        <v>MAGGIORE</v>
      </c>
      <c r="J2173"/>
    </row>
    <row r="2174" spans="1:10" x14ac:dyDescent="0.25">
      <c r="A2174" t="s">
        <v>2191</v>
      </c>
      <c r="B2174" t="s">
        <v>8046</v>
      </c>
      <c r="C2174" t="s">
        <v>1268</v>
      </c>
      <c r="D2174" t="s">
        <v>2013</v>
      </c>
      <c r="E2174">
        <v>1785</v>
      </c>
      <c r="F2174" s="8">
        <f>(Comuni[[#This Row],[Popolazione]]/$E$7916)*100</f>
        <v>3.0033443627579645E-3</v>
      </c>
      <c r="G2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4" s="9">
        <f>(Comuni[[#This Row],[Popolazione]]/Comuni[[#This Row],[Popolazione per Regione]])*100</f>
        <v>1.8394190280015224E-2</v>
      </c>
      <c r="I2174" t="str">
        <f>IF(Comuni[[#This Row],[Popolazione per Regione]]&gt;300000, "MAGGIORE", "")</f>
        <v>MAGGIORE</v>
      </c>
      <c r="J2174"/>
    </row>
    <row r="2175" spans="1:10" x14ac:dyDescent="0.25">
      <c r="A2175" t="s">
        <v>2192</v>
      </c>
      <c r="B2175" t="s">
        <v>8046</v>
      </c>
      <c r="C2175" t="s">
        <v>1268</v>
      </c>
      <c r="D2175" t="s">
        <v>2013</v>
      </c>
      <c r="E2175">
        <v>1270</v>
      </c>
      <c r="F2175" s="8">
        <f>(Comuni[[#This Row],[Popolazione]]/$E$7916)*100</f>
        <v>2.1368332440911009E-3</v>
      </c>
      <c r="G2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5" s="9">
        <f>(Comuni[[#This Row],[Popolazione]]/Comuni[[#This Row],[Popolazione per Regione]])*100</f>
        <v>1.3087183000346964E-2</v>
      </c>
      <c r="I2175" t="str">
        <f>IF(Comuni[[#This Row],[Popolazione per Regione]]&gt;300000, "MAGGIORE", "")</f>
        <v>MAGGIORE</v>
      </c>
      <c r="J2175"/>
    </row>
    <row r="2176" spans="1:10" x14ac:dyDescent="0.25">
      <c r="A2176" t="s">
        <v>2193</v>
      </c>
      <c r="B2176" t="s">
        <v>8046</v>
      </c>
      <c r="C2176" t="s">
        <v>1268</v>
      </c>
      <c r="D2176" t="s">
        <v>2013</v>
      </c>
      <c r="E2176">
        <v>1892</v>
      </c>
      <c r="F2176" s="8">
        <f>(Comuni[[#This Row],[Popolazione]]/$E$7916)*100</f>
        <v>3.1833767699372935E-3</v>
      </c>
      <c r="G2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6" s="9">
        <f>(Comuni[[#This Row],[Popolazione]]/Comuni[[#This Row],[Popolazione per Regione]])*100</f>
        <v>1.9496811209965714E-2</v>
      </c>
      <c r="I2176" t="str">
        <f>IF(Comuni[[#This Row],[Popolazione per Regione]]&gt;300000, "MAGGIORE", "")</f>
        <v>MAGGIORE</v>
      </c>
      <c r="J2176"/>
    </row>
    <row r="2177" spans="1:10" x14ac:dyDescent="0.25">
      <c r="A2177" t="s">
        <v>2194</v>
      </c>
      <c r="B2177" t="s">
        <v>8046</v>
      </c>
      <c r="C2177" t="s">
        <v>1268</v>
      </c>
      <c r="D2177" t="s">
        <v>2013</v>
      </c>
      <c r="E2177">
        <v>1359</v>
      </c>
      <c r="F2177" s="8">
        <f>(Comuni[[#This Row],[Popolazione]]/$E$7916)*100</f>
        <v>2.2865798257636267E-3</v>
      </c>
      <c r="G2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7" s="9">
        <f>(Comuni[[#This Row],[Popolazione]]/Comuni[[#This Row],[Popolazione per Regione]])*100</f>
        <v>1.4004316297221674E-2</v>
      </c>
      <c r="I2177" t="str">
        <f>IF(Comuni[[#This Row],[Popolazione per Regione]]&gt;300000, "MAGGIORE", "")</f>
        <v>MAGGIORE</v>
      </c>
      <c r="J2177"/>
    </row>
    <row r="2178" spans="1:10" x14ac:dyDescent="0.25">
      <c r="A2178" t="s">
        <v>2195</v>
      </c>
      <c r="B2178" t="s">
        <v>8046</v>
      </c>
      <c r="C2178" t="s">
        <v>1268</v>
      </c>
      <c r="D2178" t="s">
        <v>2013</v>
      </c>
      <c r="E2178">
        <v>1083</v>
      </c>
      <c r="F2178" s="8">
        <f>(Comuni[[#This Row],[Popolazione]]/$E$7916)*100</f>
        <v>1.8221971679926471E-3</v>
      </c>
      <c r="G2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8" s="9">
        <f>(Comuni[[#This Row],[Popolazione]]/Comuni[[#This Row],[Popolazione per Regione]])*100</f>
        <v>1.1160172590059655E-2</v>
      </c>
      <c r="I2178" t="str">
        <f>IF(Comuni[[#This Row],[Popolazione per Regione]]&gt;300000, "MAGGIORE", "")</f>
        <v>MAGGIORE</v>
      </c>
      <c r="J2178"/>
    </row>
    <row r="2179" spans="1:10" x14ac:dyDescent="0.25">
      <c r="A2179" t="s">
        <v>2196</v>
      </c>
      <c r="B2179" t="s">
        <v>8046</v>
      </c>
      <c r="C2179" t="s">
        <v>1268</v>
      </c>
      <c r="D2179" t="s">
        <v>2013</v>
      </c>
      <c r="E2179">
        <v>1298</v>
      </c>
      <c r="F2179" s="8">
        <f>(Comuni[[#This Row],[Popolazione]]/$E$7916)*100</f>
        <v>2.1839445282127944E-3</v>
      </c>
      <c r="G2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9" s="9">
        <f>(Comuni[[#This Row],[Popolazione]]/Comuni[[#This Row],[Popolazione per Regione]])*100</f>
        <v>1.3375719318464851E-2</v>
      </c>
      <c r="I2179" t="str">
        <f>IF(Comuni[[#This Row],[Popolazione per Regione]]&gt;300000, "MAGGIORE", "")</f>
        <v>MAGGIORE</v>
      </c>
      <c r="J2179"/>
    </row>
    <row r="2180" spans="1:10" x14ac:dyDescent="0.25">
      <c r="A2180" t="s">
        <v>2197</v>
      </c>
      <c r="B2180" t="s">
        <v>8046</v>
      </c>
      <c r="C2180" t="s">
        <v>1268</v>
      </c>
      <c r="D2180" t="s">
        <v>2013</v>
      </c>
      <c r="E2180">
        <v>6370</v>
      </c>
      <c r="F2180" s="8">
        <f>(Comuni[[#This Row],[Popolazione]]/$E$7916)*100</f>
        <v>1.0717817137685284E-2</v>
      </c>
      <c r="G2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0" s="9">
        <f>(Comuni[[#This Row],[Popolazione]]/Comuni[[#This Row],[Popolazione per Regione]])*100</f>
        <v>6.5642012371819033E-2</v>
      </c>
      <c r="I2180" t="str">
        <f>IF(Comuni[[#This Row],[Popolazione per Regione]]&gt;300000, "MAGGIORE", "")</f>
        <v>MAGGIORE</v>
      </c>
      <c r="J2180"/>
    </row>
    <row r="2181" spans="1:10" x14ac:dyDescent="0.25">
      <c r="A2181" t="s">
        <v>2198</v>
      </c>
      <c r="B2181" t="s">
        <v>8046</v>
      </c>
      <c r="C2181" t="s">
        <v>1268</v>
      </c>
      <c r="D2181" t="s">
        <v>2013</v>
      </c>
      <c r="E2181">
        <v>7994</v>
      </c>
      <c r="F2181" s="8">
        <f>(Comuni[[#This Row],[Popolazione]]/$E$7916)*100</f>
        <v>1.345027161674351E-2</v>
      </c>
      <c r="G2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1" s="9">
        <f>(Comuni[[#This Row],[Popolazione]]/Comuni[[#This Row],[Popolazione per Regione]])*100</f>
        <v>8.2377118822656401E-2</v>
      </c>
      <c r="I2181" t="str">
        <f>IF(Comuni[[#This Row],[Popolazione per Regione]]&gt;300000, "MAGGIORE", "")</f>
        <v>MAGGIORE</v>
      </c>
      <c r="J2181"/>
    </row>
    <row r="2182" spans="1:10" x14ac:dyDescent="0.25">
      <c r="A2182" t="s">
        <v>2199</v>
      </c>
      <c r="B2182" t="s">
        <v>8046</v>
      </c>
      <c r="C2182" t="s">
        <v>1268</v>
      </c>
      <c r="D2182" t="s">
        <v>2013</v>
      </c>
      <c r="E2182">
        <v>13447</v>
      </c>
      <c r="F2182" s="8">
        <f>(Comuni[[#This Row],[Popolazione]]/$E$7916)*100</f>
        <v>2.2625194199443335E-2</v>
      </c>
      <c r="G2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2" s="9">
        <f>(Comuni[[#This Row],[Popolazione]]/Comuni[[#This Row],[Popolazione per Regione]])*100</f>
        <v>0.13856956677611468</v>
      </c>
      <c r="I2182" t="str">
        <f>IF(Comuni[[#This Row],[Popolazione per Regione]]&gt;300000, "MAGGIORE", "")</f>
        <v>MAGGIORE</v>
      </c>
      <c r="J2182"/>
    </row>
    <row r="2183" spans="1:10" x14ac:dyDescent="0.25">
      <c r="A2183" t="s">
        <v>2200</v>
      </c>
      <c r="B2183" t="s">
        <v>8046</v>
      </c>
      <c r="C2183" t="s">
        <v>1268</v>
      </c>
      <c r="D2183" t="s">
        <v>2013</v>
      </c>
      <c r="E2183">
        <v>2125</v>
      </c>
      <c r="F2183" s="8">
        <f>(Comuni[[#This Row],[Popolazione]]/$E$7916)*100</f>
        <v>3.5754099556642434E-3</v>
      </c>
      <c r="G2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3" s="9">
        <f>(Comuni[[#This Row],[Popolazione]]/Comuni[[#This Row],[Popolazione per Regione]])*100</f>
        <v>2.1897845571446695E-2</v>
      </c>
      <c r="I2183" t="str">
        <f>IF(Comuni[[#This Row],[Popolazione per Regione]]&gt;300000, "MAGGIORE", "")</f>
        <v>MAGGIORE</v>
      </c>
      <c r="J2183"/>
    </row>
    <row r="2184" spans="1:10" x14ac:dyDescent="0.25">
      <c r="A2184" t="s">
        <v>2201</v>
      </c>
      <c r="B2184" t="s">
        <v>8046</v>
      </c>
      <c r="C2184" t="s">
        <v>1268</v>
      </c>
      <c r="D2184" t="s">
        <v>2013</v>
      </c>
      <c r="E2184">
        <v>5480</v>
      </c>
      <c r="F2184" s="8">
        <f>(Comuni[[#This Row],[Popolazione]]/$E$7916)*100</f>
        <v>9.2203513209600258E-3</v>
      </c>
      <c r="G2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4" s="9">
        <f>(Comuni[[#This Row],[Popolazione]]/Comuni[[#This Row],[Popolazione per Regione]])*100</f>
        <v>5.647067940307194E-2</v>
      </c>
      <c r="I2184" t="str">
        <f>IF(Comuni[[#This Row],[Popolazione per Regione]]&gt;300000, "MAGGIORE", "")</f>
        <v>MAGGIORE</v>
      </c>
      <c r="J2184"/>
    </row>
    <row r="2185" spans="1:10" x14ac:dyDescent="0.25">
      <c r="A2185" t="s">
        <v>2202</v>
      </c>
      <c r="B2185" t="s">
        <v>8046</v>
      </c>
      <c r="C2185" t="s">
        <v>1268</v>
      </c>
      <c r="D2185" t="s">
        <v>2013</v>
      </c>
      <c r="E2185">
        <v>566</v>
      </c>
      <c r="F2185" s="8">
        <f>(Comuni[[#This Row],[Popolazione]]/$E$7916)*100</f>
        <v>9.5232095760280563E-4</v>
      </c>
      <c r="G2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5" s="9">
        <f>(Comuni[[#This Row],[Popolazione]]/Comuni[[#This Row],[Popolazione per Regione]])*100</f>
        <v>5.8325555733829779E-3</v>
      </c>
      <c r="I2185" t="str">
        <f>IF(Comuni[[#This Row],[Popolazione per Regione]]&gt;300000, "MAGGIORE", "")</f>
        <v>MAGGIORE</v>
      </c>
      <c r="J2185"/>
    </row>
    <row r="2186" spans="1:10" x14ac:dyDescent="0.25">
      <c r="A2186" t="s">
        <v>2203</v>
      </c>
      <c r="B2186" t="s">
        <v>8046</v>
      </c>
      <c r="C2186" t="s">
        <v>1268</v>
      </c>
      <c r="D2186" t="s">
        <v>2013</v>
      </c>
      <c r="E2186">
        <v>3877</v>
      </c>
      <c r="F2186" s="8">
        <f>(Comuni[[#This Row],[Popolazione]]/$E$7916)*100</f>
        <v>6.5232303049930695E-3</v>
      </c>
      <c r="G2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6" s="9">
        <f>(Comuni[[#This Row],[Popolazione]]/Comuni[[#This Row],[Popolazione per Regione]])*100</f>
        <v>3.9951975190822976E-2</v>
      </c>
      <c r="I2186" t="str">
        <f>IF(Comuni[[#This Row],[Popolazione per Regione]]&gt;300000, "MAGGIORE", "")</f>
        <v>MAGGIORE</v>
      </c>
      <c r="J2186"/>
    </row>
    <row r="2187" spans="1:10" x14ac:dyDescent="0.25">
      <c r="A2187" t="s">
        <v>2204</v>
      </c>
      <c r="B2187" t="s">
        <v>8046</v>
      </c>
      <c r="C2187" t="s">
        <v>1268</v>
      </c>
      <c r="D2187" t="s">
        <v>2013</v>
      </c>
      <c r="E2187">
        <v>1372</v>
      </c>
      <c r="F2187" s="8">
        <f>(Comuni[[#This Row],[Popolazione]]/$E$7916)*100</f>
        <v>2.3084529219629846E-3</v>
      </c>
      <c r="G2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7" s="9">
        <f>(Comuni[[#This Row],[Popolazione]]/Comuni[[#This Row],[Popolazione per Regione]])*100</f>
        <v>1.4138279587776406E-2</v>
      </c>
      <c r="I2187" t="str">
        <f>IF(Comuni[[#This Row],[Popolazione per Regione]]&gt;300000, "MAGGIORE", "")</f>
        <v>MAGGIORE</v>
      </c>
      <c r="J2187"/>
    </row>
    <row r="2188" spans="1:10" x14ac:dyDescent="0.25">
      <c r="A2188" t="s">
        <v>2205</v>
      </c>
      <c r="B2188" t="s">
        <v>8046</v>
      </c>
      <c r="C2188" t="s">
        <v>1268</v>
      </c>
      <c r="D2188" t="s">
        <v>2013</v>
      </c>
      <c r="E2188">
        <v>212</v>
      </c>
      <c r="F2188" s="8">
        <f>(Comuni[[#This Row],[Popolazione]]/$E$7916)*100</f>
        <v>3.5669972263567985E-4</v>
      </c>
      <c r="G2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8" s="9">
        <f>(Comuni[[#This Row],[Popolazione]]/Comuni[[#This Row],[Popolazione per Regione]])*100</f>
        <v>2.1846321228925643E-3</v>
      </c>
      <c r="I2188" t="str">
        <f>IF(Comuni[[#This Row],[Popolazione per Regione]]&gt;300000, "MAGGIORE", "")</f>
        <v>MAGGIORE</v>
      </c>
      <c r="J2188"/>
    </row>
    <row r="2189" spans="1:10" x14ac:dyDescent="0.25">
      <c r="A2189" t="s">
        <v>2206</v>
      </c>
      <c r="B2189" t="s">
        <v>8046</v>
      </c>
      <c r="C2189" t="s">
        <v>1268</v>
      </c>
      <c r="D2189" t="s">
        <v>2013</v>
      </c>
      <c r="E2189">
        <v>8133</v>
      </c>
      <c r="F2189" s="8">
        <f>(Comuni[[#This Row],[Popolazione]]/$E$7916)*100</f>
        <v>1.3684145491490491E-2</v>
      </c>
      <c r="G2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9" s="9">
        <f>(Comuni[[#This Row],[Popolazione]]/Comuni[[#This Row],[Popolazione per Regione]])*100</f>
        <v>8.3809495544741625E-2</v>
      </c>
      <c r="I2189" t="str">
        <f>IF(Comuni[[#This Row],[Popolazione per Regione]]&gt;300000, "MAGGIORE", "")</f>
        <v>MAGGIORE</v>
      </c>
      <c r="J2189"/>
    </row>
    <row r="2190" spans="1:10" x14ac:dyDescent="0.25">
      <c r="A2190" t="s">
        <v>2207</v>
      </c>
      <c r="B2190" t="s">
        <v>8046</v>
      </c>
      <c r="C2190" t="s">
        <v>1268</v>
      </c>
      <c r="D2190" t="s">
        <v>2013</v>
      </c>
      <c r="E2190">
        <v>3875</v>
      </c>
      <c r="F2190" s="8">
        <f>(Comuni[[#This Row],[Popolazione]]/$E$7916)*100</f>
        <v>6.5198652132700914E-3</v>
      </c>
      <c r="G2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0" s="9">
        <f>(Comuni[[#This Row],[Popolazione]]/Comuni[[#This Row],[Popolazione per Regione]])*100</f>
        <v>3.9931365453814559E-2</v>
      </c>
      <c r="I2190" t="str">
        <f>IF(Comuni[[#This Row],[Popolazione per Regione]]&gt;300000, "MAGGIORE", "")</f>
        <v>MAGGIORE</v>
      </c>
      <c r="J2190"/>
    </row>
    <row r="2191" spans="1:10" x14ac:dyDescent="0.25">
      <c r="A2191" t="s">
        <v>2208</v>
      </c>
      <c r="B2191" t="s">
        <v>8046</v>
      </c>
      <c r="C2191" t="s">
        <v>1268</v>
      </c>
      <c r="D2191" t="s">
        <v>2013</v>
      </c>
      <c r="E2191">
        <v>4461</v>
      </c>
      <c r="F2191" s="8">
        <f>(Comuni[[#This Row],[Popolazione]]/$E$7916)*100</f>
        <v>7.5058370881026775E-3</v>
      </c>
      <c r="G2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1" s="9">
        <f>(Comuni[[#This Row],[Popolazione]]/Comuni[[#This Row],[Popolazione per Regione]])*100</f>
        <v>4.5970018397281737E-2</v>
      </c>
      <c r="I2191" t="str">
        <f>IF(Comuni[[#This Row],[Popolazione per Regione]]&gt;300000, "MAGGIORE", "")</f>
        <v>MAGGIORE</v>
      </c>
      <c r="J2191"/>
    </row>
    <row r="2192" spans="1:10" x14ac:dyDescent="0.25">
      <c r="A2192" t="s">
        <v>2209</v>
      </c>
      <c r="B2192" t="s">
        <v>8046</v>
      </c>
      <c r="C2192" t="s">
        <v>1268</v>
      </c>
      <c r="D2192" t="s">
        <v>2013</v>
      </c>
      <c r="E2192">
        <v>1476</v>
      </c>
      <c r="F2192" s="8">
        <f>(Comuni[[#This Row],[Popolazione]]/$E$7916)*100</f>
        <v>2.4834376915578464E-3</v>
      </c>
      <c r="G2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2" s="9">
        <f>(Comuni[[#This Row],[Popolazione]]/Comuni[[#This Row],[Popolazione per Regione]])*100</f>
        <v>1.5209985912214266E-2</v>
      </c>
      <c r="I2192" t="str">
        <f>IF(Comuni[[#This Row],[Popolazione per Regione]]&gt;300000, "MAGGIORE", "")</f>
        <v>MAGGIORE</v>
      </c>
      <c r="J2192"/>
    </row>
    <row r="2193" spans="1:10" x14ac:dyDescent="0.25">
      <c r="A2193" t="s">
        <v>2210</v>
      </c>
      <c r="B2193" t="s">
        <v>8046</v>
      </c>
      <c r="C2193" t="s">
        <v>1268</v>
      </c>
      <c r="D2193" t="s">
        <v>2013</v>
      </c>
      <c r="E2193">
        <v>10755</v>
      </c>
      <c r="F2193" s="8">
        <f>(Comuni[[#This Row],[Popolazione]]/$E$7916)*100</f>
        <v>1.8095780740314794E-2</v>
      </c>
      <c r="G2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3" s="9">
        <f>(Comuni[[#This Row],[Popolazione]]/Comuni[[#This Row],[Popolazione per Regione]])*100</f>
        <v>0.11082886076278078</v>
      </c>
      <c r="I2193" t="str">
        <f>IF(Comuni[[#This Row],[Popolazione per Regione]]&gt;300000, "MAGGIORE", "")</f>
        <v>MAGGIORE</v>
      </c>
      <c r="J2193"/>
    </row>
    <row r="2194" spans="1:10" x14ac:dyDescent="0.25">
      <c r="A2194" t="s">
        <v>2211</v>
      </c>
      <c r="B2194" t="s">
        <v>8046</v>
      </c>
      <c r="C2194" t="s">
        <v>1268</v>
      </c>
      <c r="D2194" t="s">
        <v>2013</v>
      </c>
      <c r="E2194">
        <v>1432</v>
      </c>
      <c r="F2194" s="8">
        <f>(Comuni[[#This Row],[Popolazione]]/$E$7916)*100</f>
        <v>2.4094056736523278E-3</v>
      </c>
      <c r="G2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4" s="9">
        <f>(Comuni[[#This Row],[Popolazione]]/Comuni[[#This Row],[Popolazione per Regione]])*100</f>
        <v>1.475657169802902E-2</v>
      </c>
      <c r="I2194" t="str">
        <f>IF(Comuni[[#This Row],[Popolazione per Regione]]&gt;300000, "MAGGIORE", "")</f>
        <v>MAGGIORE</v>
      </c>
      <c r="J2194"/>
    </row>
    <row r="2195" spans="1:10" x14ac:dyDescent="0.25">
      <c r="A2195" t="s">
        <v>2212</v>
      </c>
      <c r="B2195" t="s">
        <v>8046</v>
      </c>
      <c r="C2195" t="s">
        <v>1268</v>
      </c>
      <c r="D2195" t="s">
        <v>2013</v>
      </c>
      <c r="E2195">
        <v>5661</v>
      </c>
      <c r="F2195" s="8">
        <f>(Comuni[[#This Row],[Popolazione]]/$E$7916)*100</f>
        <v>9.5248921218895437E-3</v>
      </c>
      <c r="G2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5" s="9">
        <f>(Comuni[[#This Row],[Popolazione]]/Comuni[[#This Row],[Popolazione per Regione]])*100</f>
        <v>5.8335860602333985E-2</v>
      </c>
      <c r="I2195" t="str">
        <f>IF(Comuni[[#This Row],[Popolazione per Regione]]&gt;300000, "MAGGIORE", "")</f>
        <v>MAGGIORE</v>
      </c>
      <c r="J2195"/>
    </row>
    <row r="2196" spans="1:10" x14ac:dyDescent="0.25">
      <c r="A2196" t="s">
        <v>2213</v>
      </c>
      <c r="B2196" t="s">
        <v>8046</v>
      </c>
      <c r="C2196" t="s">
        <v>1268</v>
      </c>
      <c r="D2196" t="s">
        <v>2013</v>
      </c>
      <c r="E2196">
        <v>723</v>
      </c>
      <c r="F2196" s="8">
        <f>(Comuni[[#This Row],[Popolazione]]/$E$7916)*100</f>
        <v>1.2164806578565874E-3</v>
      </c>
      <c r="G2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6" s="9">
        <f>(Comuni[[#This Row],[Popolazione]]/Comuni[[#This Row],[Popolazione per Regione]])*100</f>
        <v>7.4504199285439811E-3</v>
      </c>
      <c r="I2196" t="str">
        <f>IF(Comuni[[#This Row],[Popolazione per Regione]]&gt;300000, "MAGGIORE", "")</f>
        <v>MAGGIORE</v>
      </c>
      <c r="J2196"/>
    </row>
    <row r="2197" spans="1:10" x14ac:dyDescent="0.25">
      <c r="A2197" t="s">
        <v>2214</v>
      </c>
      <c r="B2197" t="s">
        <v>8046</v>
      </c>
      <c r="C2197" t="s">
        <v>1268</v>
      </c>
      <c r="D2197" t="s">
        <v>2013</v>
      </c>
      <c r="E2197">
        <v>1933</v>
      </c>
      <c r="F2197" s="8">
        <f>(Comuni[[#This Row],[Popolazione]]/$E$7916)*100</f>
        <v>3.2523611502583444E-3</v>
      </c>
      <c r="G2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7" s="9">
        <f>(Comuni[[#This Row],[Popolazione]]/Comuni[[#This Row],[Popolazione per Regione]])*100</f>
        <v>1.9919310818638333E-2</v>
      </c>
      <c r="I2197" t="str">
        <f>IF(Comuni[[#This Row],[Popolazione per Regione]]&gt;300000, "MAGGIORE", "")</f>
        <v>MAGGIORE</v>
      </c>
      <c r="J2197"/>
    </row>
    <row r="2198" spans="1:10" x14ac:dyDescent="0.25">
      <c r="A2198" t="s">
        <v>2215</v>
      </c>
      <c r="B2198" t="s">
        <v>8046</v>
      </c>
      <c r="C2198" t="s">
        <v>1268</v>
      </c>
      <c r="D2198" t="s">
        <v>2013</v>
      </c>
      <c r="E2198">
        <v>8150</v>
      </c>
      <c r="F2198" s="8">
        <f>(Comuni[[#This Row],[Popolazione]]/$E$7916)*100</f>
        <v>1.3712748771135805E-2</v>
      </c>
      <c r="G2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8" s="9">
        <f>(Comuni[[#This Row],[Popolazione]]/Comuni[[#This Row],[Popolazione per Regione]])*100</f>
        <v>8.3984678309313193E-2</v>
      </c>
      <c r="I2198" t="str">
        <f>IF(Comuni[[#This Row],[Popolazione per Regione]]&gt;300000, "MAGGIORE", "")</f>
        <v>MAGGIORE</v>
      </c>
      <c r="J2198"/>
    </row>
    <row r="2199" spans="1:10" x14ac:dyDescent="0.25">
      <c r="A2199" t="s">
        <v>2216</v>
      </c>
      <c r="B2199" t="s">
        <v>8046</v>
      </c>
      <c r="C2199" t="s">
        <v>1268</v>
      </c>
      <c r="D2199" t="s">
        <v>2013</v>
      </c>
      <c r="E2199">
        <v>1091</v>
      </c>
      <c r="F2199" s="8">
        <f>(Comuni[[#This Row],[Popolazione]]/$E$7916)*100</f>
        <v>1.8356575348845597E-3</v>
      </c>
      <c r="G2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9" s="9">
        <f>(Comuni[[#This Row],[Popolazione]]/Comuni[[#This Row],[Popolazione per Regione]])*100</f>
        <v>1.1242611538093337E-2</v>
      </c>
      <c r="I2199" t="str">
        <f>IF(Comuni[[#This Row],[Popolazione per Regione]]&gt;300000, "MAGGIORE", "")</f>
        <v>MAGGIORE</v>
      </c>
      <c r="J2199"/>
    </row>
    <row r="2200" spans="1:10" x14ac:dyDescent="0.25">
      <c r="A2200" t="s">
        <v>2217</v>
      </c>
      <c r="B2200" t="s">
        <v>8046</v>
      </c>
      <c r="C2200" t="s">
        <v>1268</v>
      </c>
      <c r="D2200" t="s">
        <v>2013</v>
      </c>
      <c r="E2200">
        <v>4679</v>
      </c>
      <c r="F2200" s="8">
        <f>(Comuni[[#This Row],[Popolazione]]/$E$7916)*100</f>
        <v>7.8726320859072926E-3</v>
      </c>
      <c r="G2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0" s="9">
        <f>(Comuni[[#This Row],[Popolazione]]/Comuni[[#This Row],[Popolazione per Regione]])*100</f>
        <v>4.8216479731199566E-2</v>
      </c>
      <c r="I2200" t="str">
        <f>IF(Comuni[[#This Row],[Popolazione per Regione]]&gt;300000, "MAGGIORE", "")</f>
        <v>MAGGIORE</v>
      </c>
      <c r="J2200"/>
    </row>
    <row r="2201" spans="1:10" x14ac:dyDescent="0.25">
      <c r="A2201" t="s">
        <v>2218</v>
      </c>
      <c r="B2201" t="s">
        <v>8046</v>
      </c>
      <c r="C2201" t="s">
        <v>1268</v>
      </c>
      <c r="D2201" t="s">
        <v>2219</v>
      </c>
      <c r="E2201">
        <v>882</v>
      </c>
      <c r="F2201" s="8">
        <f>(Comuni[[#This Row],[Popolazione]]/$E$7916)*100</f>
        <v>1.4840054498333473E-3</v>
      </c>
      <c r="G2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1" s="9">
        <f>(Comuni[[#This Row],[Popolazione]]/Comuni[[#This Row],[Popolazione per Regione]])*100</f>
        <v>9.0888940207134051E-3</v>
      </c>
      <c r="I2201" t="str">
        <f>IF(Comuni[[#This Row],[Popolazione per Regione]]&gt;300000, "MAGGIORE", "")</f>
        <v>MAGGIORE</v>
      </c>
      <c r="J2201"/>
    </row>
    <row r="2202" spans="1:10" x14ac:dyDescent="0.25">
      <c r="A2202" t="s">
        <v>2220</v>
      </c>
      <c r="B2202" t="s">
        <v>8046</v>
      </c>
      <c r="C2202" t="s">
        <v>1268</v>
      </c>
      <c r="D2202" t="s">
        <v>2219</v>
      </c>
      <c r="E2202">
        <v>225</v>
      </c>
      <c r="F2202" s="8">
        <f>(Comuni[[#This Row],[Popolazione]]/$E$7916)*100</f>
        <v>3.7857281883503752E-4</v>
      </c>
      <c r="G2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2" s="9">
        <f>(Comuni[[#This Row],[Popolazione]]/Comuni[[#This Row],[Popolazione per Regione]])*100</f>
        <v>2.3185954134472969E-3</v>
      </c>
      <c r="I2202" t="str">
        <f>IF(Comuni[[#This Row],[Popolazione per Regione]]&gt;300000, "MAGGIORE", "")</f>
        <v>MAGGIORE</v>
      </c>
      <c r="J2202"/>
    </row>
    <row r="2203" spans="1:10" x14ac:dyDescent="0.25">
      <c r="A2203" t="s">
        <v>2221</v>
      </c>
      <c r="B2203" t="s">
        <v>8046</v>
      </c>
      <c r="C2203" t="s">
        <v>1268</v>
      </c>
      <c r="D2203" t="s">
        <v>2219</v>
      </c>
      <c r="E2203">
        <v>565</v>
      </c>
      <c r="F2203" s="8">
        <f>(Comuni[[#This Row],[Popolazione]]/$E$7916)*100</f>
        <v>9.5063841174131646E-4</v>
      </c>
      <c r="G2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3" s="9">
        <f>(Comuni[[#This Row],[Popolazione]]/Comuni[[#This Row],[Popolazione per Regione]])*100</f>
        <v>5.8222507048787684E-3</v>
      </c>
      <c r="I2203" t="str">
        <f>IF(Comuni[[#This Row],[Popolazione per Regione]]&gt;300000, "MAGGIORE", "")</f>
        <v>MAGGIORE</v>
      </c>
      <c r="J2203"/>
    </row>
    <row r="2204" spans="1:10" x14ac:dyDescent="0.25">
      <c r="A2204" t="s">
        <v>2222</v>
      </c>
      <c r="B2204" t="s">
        <v>8046</v>
      </c>
      <c r="C2204" t="s">
        <v>1268</v>
      </c>
      <c r="D2204" t="s">
        <v>2219</v>
      </c>
      <c r="E2204">
        <v>3355</v>
      </c>
      <c r="F2204" s="8">
        <f>(Comuni[[#This Row],[Popolazione]]/$E$7916)*100</f>
        <v>5.644941365295782E-3</v>
      </c>
      <c r="G2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4" s="9">
        <f>(Comuni[[#This Row],[Popolazione]]/Comuni[[#This Row],[Popolazione per Regione]])*100</f>
        <v>3.4572833831625252E-2</v>
      </c>
      <c r="I2204" t="str">
        <f>IF(Comuni[[#This Row],[Popolazione per Regione]]&gt;300000, "MAGGIORE", "")</f>
        <v>MAGGIORE</v>
      </c>
      <c r="J2204"/>
    </row>
    <row r="2205" spans="1:10" x14ac:dyDescent="0.25">
      <c r="A2205" t="s">
        <v>2223</v>
      </c>
      <c r="B2205" t="s">
        <v>8046</v>
      </c>
      <c r="C2205" t="s">
        <v>1268</v>
      </c>
      <c r="D2205" t="s">
        <v>2219</v>
      </c>
      <c r="E2205">
        <v>1625</v>
      </c>
      <c r="F2205" s="8">
        <f>(Comuni[[#This Row],[Popolazione]]/$E$7916)*100</f>
        <v>2.7341370249197158E-3</v>
      </c>
      <c r="G2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5" s="9">
        <f>(Comuni[[#This Row],[Popolazione]]/Comuni[[#This Row],[Popolazione per Regione]])*100</f>
        <v>1.674541131934159E-2</v>
      </c>
      <c r="I2205" t="str">
        <f>IF(Comuni[[#This Row],[Popolazione per Regione]]&gt;300000, "MAGGIORE", "")</f>
        <v>MAGGIORE</v>
      </c>
      <c r="J2205"/>
    </row>
    <row r="2206" spans="1:10" x14ac:dyDescent="0.25">
      <c r="A2206" t="s">
        <v>2224</v>
      </c>
      <c r="B2206" t="s">
        <v>8046</v>
      </c>
      <c r="C2206" t="s">
        <v>1268</v>
      </c>
      <c r="D2206" t="s">
        <v>2219</v>
      </c>
      <c r="E2206">
        <v>402</v>
      </c>
      <c r="F2206" s="8">
        <f>(Comuni[[#This Row],[Popolazione]]/$E$7916)*100</f>
        <v>6.7638343631860041E-4</v>
      </c>
      <c r="G2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6" s="9">
        <f>(Comuni[[#This Row],[Popolazione]]/Comuni[[#This Row],[Popolazione per Regione]])*100</f>
        <v>4.1425571386925035E-3</v>
      </c>
      <c r="I2206" t="str">
        <f>IF(Comuni[[#This Row],[Popolazione per Regione]]&gt;300000, "MAGGIORE", "")</f>
        <v>MAGGIORE</v>
      </c>
      <c r="J2206"/>
    </row>
    <row r="2207" spans="1:10" x14ac:dyDescent="0.25">
      <c r="A2207" t="s">
        <v>2225</v>
      </c>
      <c r="B2207" t="s">
        <v>8046</v>
      </c>
      <c r="C2207" t="s">
        <v>1268</v>
      </c>
      <c r="D2207" t="s">
        <v>2219</v>
      </c>
      <c r="E2207">
        <v>675</v>
      </c>
      <c r="F2207" s="8">
        <f>(Comuni[[#This Row],[Popolazione]]/$E$7916)*100</f>
        <v>1.1357184565051128E-3</v>
      </c>
      <c r="G2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7" s="9">
        <f>(Comuni[[#This Row],[Popolazione]]/Comuni[[#This Row],[Popolazione per Regione]])*100</f>
        <v>6.9557862403418916E-3</v>
      </c>
      <c r="I2207" t="str">
        <f>IF(Comuni[[#This Row],[Popolazione per Regione]]&gt;300000, "MAGGIORE", "")</f>
        <v>MAGGIORE</v>
      </c>
      <c r="J2207"/>
    </row>
    <row r="2208" spans="1:10" x14ac:dyDescent="0.25">
      <c r="A2208" t="s">
        <v>2226</v>
      </c>
      <c r="B2208" t="s">
        <v>8046</v>
      </c>
      <c r="C2208" t="s">
        <v>1268</v>
      </c>
      <c r="D2208" t="s">
        <v>2219</v>
      </c>
      <c r="E2208">
        <v>890</v>
      </c>
      <c r="F2208" s="8">
        <f>(Comuni[[#This Row],[Popolazione]]/$E$7916)*100</f>
        <v>1.4974658167252596E-3</v>
      </c>
      <c r="G2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8" s="9">
        <f>(Comuni[[#This Row],[Popolazione]]/Comuni[[#This Row],[Popolazione per Regione]])*100</f>
        <v>9.1713329687470851E-3</v>
      </c>
      <c r="I2208" t="str">
        <f>IF(Comuni[[#This Row],[Popolazione per Regione]]&gt;300000, "MAGGIORE", "")</f>
        <v>MAGGIORE</v>
      </c>
      <c r="J2208"/>
    </row>
    <row r="2209" spans="1:10" x14ac:dyDescent="0.25">
      <c r="A2209" t="s">
        <v>2227</v>
      </c>
      <c r="B2209" t="s">
        <v>8046</v>
      </c>
      <c r="C2209" t="s">
        <v>1268</v>
      </c>
      <c r="D2209" t="s">
        <v>2219</v>
      </c>
      <c r="E2209">
        <v>1715</v>
      </c>
      <c r="F2209" s="8">
        <f>(Comuni[[#This Row],[Popolazione]]/$E$7916)*100</f>
        <v>2.8855661524537306E-3</v>
      </c>
      <c r="G2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9" s="9">
        <f>(Comuni[[#This Row],[Popolazione]]/Comuni[[#This Row],[Popolazione per Regione]])*100</f>
        <v>1.7672849484720508E-2</v>
      </c>
      <c r="I2209" t="str">
        <f>IF(Comuni[[#This Row],[Popolazione per Regione]]&gt;300000, "MAGGIORE", "")</f>
        <v>MAGGIORE</v>
      </c>
      <c r="J2209"/>
    </row>
    <row r="2210" spans="1:10" x14ac:dyDescent="0.25">
      <c r="A2210" t="s">
        <v>2228</v>
      </c>
      <c r="B2210" t="s">
        <v>8046</v>
      </c>
      <c r="C2210" t="s">
        <v>1268</v>
      </c>
      <c r="D2210" t="s">
        <v>2219</v>
      </c>
      <c r="E2210">
        <v>1032</v>
      </c>
      <c r="F2210" s="8">
        <f>(Comuni[[#This Row],[Popolazione]]/$E$7916)*100</f>
        <v>1.7363873290567053E-3</v>
      </c>
      <c r="G2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0" s="9">
        <f>(Comuni[[#This Row],[Popolazione]]/Comuni[[#This Row],[Popolazione per Regione]])*100</f>
        <v>1.0634624296344935E-2</v>
      </c>
      <c r="I2210" t="str">
        <f>IF(Comuni[[#This Row],[Popolazione per Regione]]&gt;300000, "MAGGIORE", "")</f>
        <v>MAGGIORE</v>
      </c>
      <c r="J2210"/>
    </row>
    <row r="2211" spans="1:10" x14ac:dyDescent="0.25">
      <c r="A2211" t="s">
        <v>2229</v>
      </c>
      <c r="B2211" t="s">
        <v>8046</v>
      </c>
      <c r="C2211" t="s">
        <v>1268</v>
      </c>
      <c r="D2211" t="s">
        <v>2219</v>
      </c>
      <c r="E2211">
        <v>582</v>
      </c>
      <c r="F2211" s="8">
        <f>(Comuni[[#This Row],[Popolazione]]/$E$7916)*100</f>
        <v>9.7924169138663051E-4</v>
      </c>
      <c r="G2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1" s="9">
        <f>(Comuni[[#This Row],[Popolazione]]/Comuni[[#This Row],[Popolazione per Regione]])*100</f>
        <v>5.9974334694503414E-3</v>
      </c>
      <c r="I2211" t="str">
        <f>IF(Comuni[[#This Row],[Popolazione per Regione]]&gt;300000, "MAGGIORE", "")</f>
        <v>MAGGIORE</v>
      </c>
      <c r="J2211"/>
    </row>
    <row r="2212" spans="1:10" x14ac:dyDescent="0.25">
      <c r="A2212" t="s">
        <v>2230</v>
      </c>
      <c r="B2212" t="s">
        <v>8046</v>
      </c>
      <c r="C2212" t="s">
        <v>1268</v>
      </c>
      <c r="D2212" t="s">
        <v>2219</v>
      </c>
      <c r="E2212">
        <v>6287</v>
      </c>
      <c r="F2212" s="8">
        <f>(Comuni[[#This Row],[Popolazione]]/$E$7916)*100</f>
        <v>1.0578165831181693E-2</v>
      </c>
      <c r="G2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2" s="9">
        <f>(Comuni[[#This Row],[Popolazione]]/Comuni[[#This Row],[Popolazione per Regione]])*100</f>
        <v>6.478670828596958E-2</v>
      </c>
      <c r="I2212" t="str">
        <f>IF(Comuni[[#This Row],[Popolazione per Regione]]&gt;300000, "MAGGIORE", "")</f>
        <v>MAGGIORE</v>
      </c>
      <c r="J2212"/>
    </row>
    <row r="2213" spans="1:10" x14ac:dyDescent="0.25">
      <c r="A2213" t="s">
        <v>2231</v>
      </c>
      <c r="B2213" t="s">
        <v>8046</v>
      </c>
      <c r="C2213" t="s">
        <v>1268</v>
      </c>
      <c r="D2213" t="s">
        <v>2219</v>
      </c>
      <c r="E2213">
        <v>2775</v>
      </c>
      <c r="F2213" s="8">
        <f>(Comuni[[#This Row],[Popolazione]]/$E$7916)*100</f>
        <v>4.6690647656321294E-3</v>
      </c>
      <c r="G2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3" s="9">
        <f>(Comuni[[#This Row],[Popolazione]]/Comuni[[#This Row],[Popolazione per Regione]])*100</f>
        <v>2.859601009918333E-2</v>
      </c>
      <c r="I2213" t="str">
        <f>IF(Comuni[[#This Row],[Popolazione per Regione]]&gt;300000, "MAGGIORE", "")</f>
        <v>MAGGIORE</v>
      </c>
      <c r="J2213"/>
    </row>
    <row r="2214" spans="1:10" x14ac:dyDescent="0.25">
      <c r="A2214" t="s">
        <v>2232</v>
      </c>
      <c r="B2214" t="s">
        <v>8046</v>
      </c>
      <c r="C2214" t="s">
        <v>1268</v>
      </c>
      <c r="D2214" t="s">
        <v>2219</v>
      </c>
      <c r="E2214">
        <v>2659</v>
      </c>
      <c r="F2214" s="8">
        <f>(Comuni[[#This Row],[Popolazione]]/$E$7916)*100</f>
        <v>4.4738894456993993E-3</v>
      </c>
      <c r="G2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4" s="9">
        <f>(Comuni[[#This Row],[Popolazione]]/Comuni[[#This Row],[Popolazione per Regione]])*100</f>
        <v>2.7400645352694944E-2</v>
      </c>
      <c r="I2214" t="str">
        <f>IF(Comuni[[#This Row],[Popolazione per Regione]]&gt;300000, "MAGGIORE", "")</f>
        <v>MAGGIORE</v>
      </c>
      <c r="J2214"/>
    </row>
    <row r="2215" spans="1:10" x14ac:dyDescent="0.25">
      <c r="A2215" t="s">
        <v>2233</v>
      </c>
      <c r="B2215" t="s">
        <v>8046</v>
      </c>
      <c r="C2215" t="s">
        <v>1268</v>
      </c>
      <c r="D2215" t="s">
        <v>2219</v>
      </c>
      <c r="E2215">
        <v>1382</v>
      </c>
      <c r="F2215" s="8">
        <f>(Comuni[[#This Row],[Popolazione]]/$E$7916)*100</f>
        <v>2.3252783805778753E-3</v>
      </c>
      <c r="G2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5" s="9">
        <f>(Comuni[[#This Row],[Popolazione]]/Comuni[[#This Row],[Popolazione per Regione]])*100</f>
        <v>1.4241328272818508E-2</v>
      </c>
      <c r="I2215" t="str">
        <f>IF(Comuni[[#This Row],[Popolazione per Regione]]&gt;300000, "MAGGIORE", "")</f>
        <v>MAGGIORE</v>
      </c>
      <c r="J2215"/>
    </row>
    <row r="2216" spans="1:10" x14ac:dyDescent="0.25">
      <c r="A2216" t="s">
        <v>2234</v>
      </c>
      <c r="B2216" t="s">
        <v>8046</v>
      </c>
      <c r="C2216" t="s">
        <v>1268</v>
      </c>
      <c r="D2216" t="s">
        <v>2219</v>
      </c>
      <c r="E2216">
        <v>423</v>
      </c>
      <c r="F2216" s="8">
        <f>(Comuni[[#This Row],[Popolazione]]/$E$7916)*100</f>
        <v>7.1171689940987062E-4</v>
      </c>
      <c r="G2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6" s="9">
        <f>(Comuni[[#This Row],[Popolazione]]/Comuni[[#This Row],[Popolazione per Regione]])*100</f>
        <v>4.3589593772809182E-3</v>
      </c>
      <c r="I2216" t="str">
        <f>IF(Comuni[[#This Row],[Popolazione per Regione]]&gt;300000, "MAGGIORE", "")</f>
        <v>MAGGIORE</v>
      </c>
      <c r="J2216"/>
    </row>
    <row r="2217" spans="1:10" x14ac:dyDescent="0.25">
      <c r="A2217" t="s">
        <v>2235</v>
      </c>
      <c r="B2217" t="s">
        <v>8046</v>
      </c>
      <c r="C2217" t="s">
        <v>1268</v>
      </c>
      <c r="D2217" t="s">
        <v>2219</v>
      </c>
      <c r="E2217">
        <v>1035</v>
      </c>
      <c r="F2217" s="8">
        <f>(Comuni[[#This Row],[Popolazione]]/$E$7916)*100</f>
        <v>1.7414349666411727E-3</v>
      </c>
      <c r="G2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7" s="9">
        <f>(Comuni[[#This Row],[Popolazione]]/Comuni[[#This Row],[Popolazione per Regione]])*100</f>
        <v>1.0665538901857565E-2</v>
      </c>
      <c r="I2217" t="str">
        <f>IF(Comuni[[#This Row],[Popolazione per Regione]]&gt;300000, "MAGGIORE", "")</f>
        <v>MAGGIORE</v>
      </c>
      <c r="J2217"/>
    </row>
    <row r="2218" spans="1:10" x14ac:dyDescent="0.25">
      <c r="A2218" t="s">
        <v>2236</v>
      </c>
      <c r="B2218" t="s">
        <v>8046</v>
      </c>
      <c r="C2218" t="s">
        <v>1268</v>
      </c>
      <c r="D2218" t="s">
        <v>2219</v>
      </c>
      <c r="E2218">
        <v>2589</v>
      </c>
      <c r="F2218" s="8">
        <f>(Comuni[[#This Row],[Popolazione]]/$E$7916)*100</f>
        <v>4.3561112353951654E-3</v>
      </c>
      <c r="G2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8" s="9">
        <f>(Comuni[[#This Row],[Popolazione]]/Comuni[[#This Row],[Popolazione per Regione]])*100</f>
        <v>2.6679304557400228E-2</v>
      </c>
      <c r="I2218" t="str">
        <f>IF(Comuni[[#This Row],[Popolazione per Regione]]&gt;300000, "MAGGIORE", "")</f>
        <v>MAGGIORE</v>
      </c>
      <c r="J2218"/>
    </row>
    <row r="2219" spans="1:10" x14ac:dyDescent="0.25">
      <c r="A2219" t="s">
        <v>2237</v>
      </c>
      <c r="B2219" t="s">
        <v>8046</v>
      </c>
      <c r="C2219" t="s">
        <v>1268</v>
      </c>
      <c r="D2219" t="s">
        <v>2219</v>
      </c>
      <c r="E2219">
        <v>633</v>
      </c>
      <c r="F2219" s="8">
        <f>(Comuni[[#This Row],[Popolazione]]/$E$7916)*100</f>
        <v>1.0650515303225723E-3</v>
      </c>
      <c r="G2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9" s="9">
        <f>(Comuni[[#This Row],[Popolazione]]/Comuni[[#This Row],[Popolazione per Regione]])*100</f>
        <v>6.522981763165063E-3</v>
      </c>
      <c r="I2219" t="str">
        <f>IF(Comuni[[#This Row],[Popolazione per Regione]]&gt;300000, "MAGGIORE", "")</f>
        <v>MAGGIORE</v>
      </c>
      <c r="J2219"/>
    </row>
    <row r="2220" spans="1:10" x14ac:dyDescent="0.25">
      <c r="A2220" t="s">
        <v>2238</v>
      </c>
      <c r="B2220" t="s">
        <v>8046</v>
      </c>
      <c r="C2220" t="s">
        <v>1268</v>
      </c>
      <c r="D2220" t="s">
        <v>2219</v>
      </c>
      <c r="E2220">
        <v>689</v>
      </c>
      <c r="F2220" s="8">
        <f>(Comuni[[#This Row],[Popolazione]]/$E$7916)*100</f>
        <v>1.1592740985659593E-3</v>
      </c>
      <c r="G2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0" s="9">
        <f>(Comuni[[#This Row],[Popolazione]]/Comuni[[#This Row],[Popolazione per Regione]])*100</f>
        <v>7.1000543994008333E-3</v>
      </c>
      <c r="I2220" t="str">
        <f>IF(Comuni[[#This Row],[Popolazione per Regione]]&gt;300000, "MAGGIORE", "")</f>
        <v>MAGGIORE</v>
      </c>
      <c r="J2220"/>
    </row>
    <row r="2221" spans="1:10" x14ac:dyDescent="0.25">
      <c r="A2221" t="s">
        <v>2239</v>
      </c>
      <c r="B2221" t="s">
        <v>8046</v>
      </c>
      <c r="C2221" t="s">
        <v>1268</v>
      </c>
      <c r="D2221" t="s">
        <v>2219</v>
      </c>
      <c r="E2221">
        <v>853</v>
      </c>
      <c r="F2221" s="8">
        <f>(Comuni[[#This Row],[Popolazione]]/$E$7916)*100</f>
        <v>1.4352116198501645E-3</v>
      </c>
      <c r="G2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1" s="9">
        <f>(Comuni[[#This Row],[Popolazione]]/Comuni[[#This Row],[Popolazione per Regione]])*100</f>
        <v>8.7900528340913078E-3</v>
      </c>
      <c r="I2221" t="str">
        <f>IF(Comuni[[#This Row],[Popolazione per Regione]]&gt;300000, "MAGGIORE", "")</f>
        <v>MAGGIORE</v>
      </c>
      <c r="J2221"/>
    </row>
    <row r="2222" spans="1:10" x14ac:dyDescent="0.25">
      <c r="A2222" t="s">
        <v>2240</v>
      </c>
      <c r="B2222" t="s">
        <v>8046</v>
      </c>
      <c r="C2222" t="s">
        <v>1268</v>
      </c>
      <c r="D2222" t="s">
        <v>2219</v>
      </c>
      <c r="E2222">
        <v>3535</v>
      </c>
      <c r="F2222" s="8">
        <f>(Comuni[[#This Row],[Popolazione]]/$E$7916)*100</f>
        <v>5.9477996203638125E-3</v>
      </c>
      <c r="G2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2" s="9">
        <f>(Comuni[[#This Row],[Popolazione]]/Comuni[[#This Row],[Popolazione per Regione]])*100</f>
        <v>3.6427710162383088E-2</v>
      </c>
      <c r="I2222" t="str">
        <f>IF(Comuni[[#This Row],[Popolazione per Regione]]&gt;300000, "MAGGIORE", "")</f>
        <v>MAGGIORE</v>
      </c>
      <c r="J2222"/>
    </row>
    <row r="2223" spans="1:10" x14ac:dyDescent="0.25">
      <c r="A2223" t="s">
        <v>2241</v>
      </c>
      <c r="B2223" t="s">
        <v>8046</v>
      </c>
      <c r="C2223" t="s">
        <v>1268</v>
      </c>
      <c r="D2223" t="s">
        <v>2219</v>
      </c>
      <c r="E2223">
        <v>9073</v>
      </c>
      <c r="F2223" s="8">
        <f>(Comuni[[#This Row],[Popolazione]]/$E$7916)*100</f>
        <v>1.5265738601290203E-2</v>
      </c>
      <c r="G2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3" s="9">
        <f>(Comuni[[#This Row],[Popolazione]]/Comuni[[#This Row],[Popolazione per Regione]])*100</f>
        <v>9.3496071938699229E-2</v>
      </c>
      <c r="I2223" t="str">
        <f>IF(Comuni[[#This Row],[Popolazione per Regione]]&gt;300000, "MAGGIORE", "")</f>
        <v>MAGGIORE</v>
      </c>
      <c r="J2223"/>
    </row>
    <row r="2224" spans="1:10" x14ac:dyDescent="0.25">
      <c r="A2224" t="s">
        <v>2242</v>
      </c>
      <c r="B2224" t="s">
        <v>8046</v>
      </c>
      <c r="C2224" t="s">
        <v>1268</v>
      </c>
      <c r="D2224" t="s">
        <v>2219</v>
      </c>
      <c r="E2224">
        <v>128</v>
      </c>
      <c r="F2224" s="8">
        <f>(Comuni[[#This Row],[Popolazione]]/$E$7916)*100</f>
        <v>2.1536587027059915E-4</v>
      </c>
      <c r="G2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4" s="9">
        <f>(Comuni[[#This Row],[Popolazione]]/Comuni[[#This Row],[Popolazione per Regione]])*100</f>
        <v>1.3190231685389067E-3</v>
      </c>
      <c r="I2224" t="str">
        <f>IF(Comuni[[#This Row],[Popolazione per Regione]]&gt;300000, "MAGGIORE", "")</f>
        <v>MAGGIORE</v>
      </c>
      <c r="J2224"/>
    </row>
    <row r="2225" spans="1:10" x14ac:dyDescent="0.25">
      <c r="A2225" t="s">
        <v>2243</v>
      </c>
      <c r="B2225" t="s">
        <v>8046</v>
      </c>
      <c r="C2225" t="s">
        <v>1268</v>
      </c>
      <c r="D2225" t="s">
        <v>2219</v>
      </c>
      <c r="E2225">
        <v>990</v>
      </c>
      <c r="F2225" s="8">
        <f>(Comuni[[#This Row],[Popolazione]]/$E$7916)*100</f>
        <v>1.6657204028741651E-3</v>
      </c>
      <c r="G2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5" s="9">
        <f>(Comuni[[#This Row],[Popolazione]]/Comuni[[#This Row],[Popolazione per Regione]])*100</f>
        <v>1.0201819819168107E-2</v>
      </c>
      <c r="I2225" t="str">
        <f>IF(Comuni[[#This Row],[Popolazione per Regione]]&gt;300000, "MAGGIORE", "")</f>
        <v>MAGGIORE</v>
      </c>
      <c r="J2225"/>
    </row>
    <row r="2226" spans="1:10" x14ac:dyDescent="0.25">
      <c r="A2226" t="s">
        <v>2244</v>
      </c>
      <c r="B2226" t="s">
        <v>8046</v>
      </c>
      <c r="C2226" t="s">
        <v>1268</v>
      </c>
      <c r="D2226" t="s">
        <v>2219</v>
      </c>
      <c r="E2226">
        <v>1636</v>
      </c>
      <c r="F2226" s="8">
        <f>(Comuni[[#This Row],[Popolazione]]/$E$7916)*100</f>
        <v>2.7526450293960951E-3</v>
      </c>
      <c r="G2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6" s="9">
        <f>(Comuni[[#This Row],[Popolazione]]/Comuni[[#This Row],[Popolazione per Regione]])*100</f>
        <v>1.6858764872887903E-2</v>
      </c>
      <c r="I2226" t="str">
        <f>IF(Comuni[[#This Row],[Popolazione per Regione]]&gt;300000, "MAGGIORE", "")</f>
        <v>MAGGIORE</v>
      </c>
      <c r="J2226"/>
    </row>
    <row r="2227" spans="1:10" x14ac:dyDescent="0.25">
      <c r="A2227" t="s">
        <v>2245</v>
      </c>
      <c r="B2227" t="s">
        <v>8046</v>
      </c>
      <c r="C2227" t="s">
        <v>1268</v>
      </c>
      <c r="D2227" t="s">
        <v>2219</v>
      </c>
      <c r="E2227">
        <v>1423</v>
      </c>
      <c r="F2227" s="8">
        <f>(Comuni[[#This Row],[Popolazione]]/$E$7916)*100</f>
        <v>2.3942627608989262E-3</v>
      </c>
      <c r="G2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7" s="9">
        <f>(Comuni[[#This Row],[Popolazione]]/Comuni[[#This Row],[Popolazione per Regione]])*100</f>
        <v>1.4663827881491127E-2</v>
      </c>
      <c r="I2227" t="str">
        <f>IF(Comuni[[#This Row],[Popolazione per Regione]]&gt;300000, "MAGGIORE", "")</f>
        <v>MAGGIORE</v>
      </c>
      <c r="J2227"/>
    </row>
    <row r="2228" spans="1:10" x14ac:dyDescent="0.25">
      <c r="A2228" t="s">
        <v>2246</v>
      </c>
      <c r="B2228" t="s">
        <v>8046</v>
      </c>
      <c r="C2228" t="s">
        <v>1268</v>
      </c>
      <c r="D2228" t="s">
        <v>2219</v>
      </c>
      <c r="E2228">
        <v>1516</v>
      </c>
      <c r="F2228" s="8">
        <f>(Comuni[[#This Row],[Popolazione]]/$E$7916)*100</f>
        <v>2.5507395260174087E-3</v>
      </c>
      <c r="G2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8" s="9">
        <f>(Comuni[[#This Row],[Popolazione]]/Comuni[[#This Row],[Popolazione per Regione]])*100</f>
        <v>1.5622180652382677E-2</v>
      </c>
      <c r="I2228" t="str">
        <f>IF(Comuni[[#This Row],[Popolazione per Regione]]&gt;300000, "MAGGIORE", "")</f>
        <v>MAGGIORE</v>
      </c>
      <c r="J2228"/>
    </row>
    <row r="2229" spans="1:10" x14ac:dyDescent="0.25">
      <c r="A2229" t="s">
        <v>2247</v>
      </c>
      <c r="B2229" t="s">
        <v>8046</v>
      </c>
      <c r="C2229" t="s">
        <v>1268</v>
      </c>
      <c r="D2229" t="s">
        <v>2219</v>
      </c>
      <c r="E2229">
        <v>483</v>
      </c>
      <c r="F2229" s="8">
        <f>(Comuni[[#This Row],[Popolazione]]/$E$7916)*100</f>
        <v>8.1266965109921395E-4</v>
      </c>
      <c r="G2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9" s="9">
        <f>(Comuni[[#This Row],[Popolazione]]/Comuni[[#This Row],[Popolazione per Regione]])*100</f>
        <v>4.9772514875335312E-3</v>
      </c>
      <c r="I2229" t="str">
        <f>IF(Comuni[[#This Row],[Popolazione per Regione]]&gt;300000, "MAGGIORE", "")</f>
        <v>MAGGIORE</v>
      </c>
      <c r="J2229"/>
    </row>
    <row r="2230" spans="1:10" x14ac:dyDescent="0.25">
      <c r="A2230" t="s">
        <v>2248</v>
      </c>
      <c r="B2230" t="s">
        <v>8046</v>
      </c>
      <c r="C2230" t="s">
        <v>1268</v>
      </c>
      <c r="D2230" t="s">
        <v>2219</v>
      </c>
      <c r="E2230">
        <v>895</v>
      </c>
      <c r="F2230" s="8">
        <f>(Comuni[[#This Row],[Popolazione]]/$E$7916)*100</f>
        <v>1.5058785460327049E-3</v>
      </c>
      <c r="G2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0" s="9">
        <f>(Comuni[[#This Row],[Popolazione]]/Comuni[[#This Row],[Popolazione per Regione]])*100</f>
        <v>9.2228573112681355E-3</v>
      </c>
      <c r="I2230" t="str">
        <f>IF(Comuni[[#This Row],[Popolazione per Regione]]&gt;300000, "MAGGIORE", "")</f>
        <v>MAGGIORE</v>
      </c>
      <c r="J2230"/>
    </row>
    <row r="2231" spans="1:10" x14ac:dyDescent="0.25">
      <c r="A2231" t="s">
        <v>2249</v>
      </c>
      <c r="B2231" t="s">
        <v>8046</v>
      </c>
      <c r="C2231" t="s">
        <v>1268</v>
      </c>
      <c r="D2231" t="s">
        <v>2219</v>
      </c>
      <c r="E2231">
        <v>2500</v>
      </c>
      <c r="F2231" s="8">
        <f>(Comuni[[#This Row],[Popolazione]]/$E$7916)*100</f>
        <v>4.2063646537226392E-3</v>
      </c>
      <c r="G2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1" s="9">
        <f>(Comuni[[#This Row],[Popolazione]]/Comuni[[#This Row],[Popolazione per Regione]])*100</f>
        <v>2.5762171260525522E-2</v>
      </c>
      <c r="I2231" t="str">
        <f>IF(Comuni[[#This Row],[Popolazione per Regione]]&gt;300000, "MAGGIORE", "")</f>
        <v>MAGGIORE</v>
      </c>
      <c r="J2231"/>
    </row>
    <row r="2232" spans="1:10" x14ac:dyDescent="0.25">
      <c r="A2232" t="s">
        <v>2250</v>
      </c>
      <c r="B2232" t="s">
        <v>8046</v>
      </c>
      <c r="C2232" t="s">
        <v>1268</v>
      </c>
      <c r="D2232" t="s">
        <v>2219</v>
      </c>
      <c r="E2232">
        <v>8480</v>
      </c>
      <c r="F2232" s="8">
        <f>(Comuni[[#This Row],[Popolazione]]/$E$7916)*100</f>
        <v>1.4267988905427192E-2</v>
      </c>
      <c r="G2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2" s="9">
        <f>(Comuni[[#This Row],[Popolazione]]/Comuni[[#This Row],[Popolazione per Regione]])*100</f>
        <v>8.7385284915702563E-2</v>
      </c>
      <c r="I2232" t="str">
        <f>IF(Comuni[[#This Row],[Popolazione per Regione]]&gt;300000, "MAGGIORE", "")</f>
        <v>MAGGIORE</v>
      </c>
      <c r="J2232"/>
    </row>
    <row r="2233" spans="1:10" x14ac:dyDescent="0.25">
      <c r="A2233" t="s">
        <v>2251</v>
      </c>
      <c r="B2233" t="s">
        <v>8046</v>
      </c>
      <c r="C2233" t="s">
        <v>1268</v>
      </c>
      <c r="D2233" t="s">
        <v>2219</v>
      </c>
      <c r="E2233">
        <v>6940</v>
      </c>
      <c r="F2233" s="8">
        <f>(Comuni[[#This Row],[Popolazione]]/$E$7916)*100</f>
        <v>1.1676868278734046E-2</v>
      </c>
      <c r="G2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3" s="9">
        <f>(Comuni[[#This Row],[Popolazione]]/Comuni[[#This Row],[Popolazione per Regione]])*100</f>
        <v>7.1515787419218851E-2</v>
      </c>
      <c r="I2233" t="str">
        <f>IF(Comuni[[#This Row],[Popolazione per Regione]]&gt;300000, "MAGGIORE", "")</f>
        <v>MAGGIORE</v>
      </c>
      <c r="J2233"/>
    </row>
    <row r="2234" spans="1:10" x14ac:dyDescent="0.25">
      <c r="A2234" t="s">
        <v>2252</v>
      </c>
      <c r="B2234" t="s">
        <v>8046</v>
      </c>
      <c r="C2234" t="s">
        <v>1268</v>
      </c>
      <c r="D2234" t="s">
        <v>2219</v>
      </c>
      <c r="E2234">
        <v>744</v>
      </c>
      <c r="F2234" s="8">
        <f>(Comuni[[#This Row],[Popolazione]]/$E$7916)*100</f>
        <v>1.2518141209478574E-3</v>
      </c>
      <c r="G2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4" s="9">
        <f>(Comuni[[#This Row],[Popolazione]]/Comuni[[#This Row],[Popolazione per Regione]])*100</f>
        <v>7.6668221671323949E-3</v>
      </c>
      <c r="I2234" t="str">
        <f>IF(Comuni[[#This Row],[Popolazione per Regione]]&gt;300000, "MAGGIORE", "")</f>
        <v>MAGGIORE</v>
      </c>
      <c r="J2234"/>
    </row>
    <row r="2235" spans="1:10" x14ac:dyDescent="0.25">
      <c r="A2235" t="s">
        <v>2253</v>
      </c>
      <c r="B2235" t="s">
        <v>8046</v>
      </c>
      <c r="C2235" t="s">
        <v>1268</v>
      </c>
      <c r="D2235" t="s">
        <v>2219</v>
      </c>
      <c r="E2235">
        <v>6836</v>
      </c>
      <c r="F2235" s="8">
        <f>(Comuni[[#This Row],[Popolazione]]/$E$7916)*100</f>
        <v>1.1501883509139187E-2</v>
      </c>
      <c r="G2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5" s="9">
        <f>(Comuni[[#This Row],[Popolazione]]/Comuni[[#This Row],[Popolazione per Regione]])*100</f>
        <v>7.044408109478098E-2</v>
      </c>
      <c r="I2235" t="str">
        <f>IF(Comuni[[#This Row],[Popolazione per Regione]]&gt;300000, "MAGGIORE", "")</f>
        <v>MAGGIORE</v>
      </c>
      <c r="J2235"/>
    </row>
    <row r="2236" spans="1:10" x14ac:dyDescent="0.25">
      <c r="A2236" t="s">
        <v>2254</v>
      </c>
      <c r="B2236" t="s">
        <v>8046</v>
      </c>
      <c r="C2236" t="s">
        <v>1268</v>
      </c>
      <c r="D2236" t="s">
        <v>2219</v>
      </c>
      <c r="E2236">
        <v>1037</v>
      </c>
      <c r="F2236" s="8">
        <f>(Comuni[[#This Row],[Popolazione]]/$E$7916)*100</f>
        <v>1.7448000583641509E-3</v>
      </c>
      <c r="G2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6" s="9">
        <f>(Comuni[[#This Row],[Popolazione]]/Comuni[[#This Row],[Popolazione per Regione]])*100</f>
        <v>1.0686148638865986E-2</v>
      </c>
      <c r="I2236" t="str">
        <f>IF(Comuni[[#This Row],[Popolazione per Regione]]&gt;300000, "MAGGIORE", "")</f>
        <v>MAGGIORE</v>
      </c>
      <c r="J2236"/>
    </row>
    <row r="2237" spans="1:10" x14ac:dyDescent="0.25">
      <c r="A2237" t="s">
        <v>2255</v>
      </c>
      <c r="B2237" t="s">
        <v>8046</v>
      </c>
      <c r="C2237" t="s">
        <v>1268</v>
      </c>
      <c r="D2237" t="s">
        <v>2219</v>
      </c>
      <c r="E2237">
        <v>1091</v>
      </c>
      <c r="F2237" s="8">
        <f>(Comuni[[#This Row],[Popolazione]]/$E$7916)*100</f>
        <v>1.8356575348845597E-3</v>
      </c>
      <c r="G2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7" s="9">
        <f>(Comuni[[#This Row],[Popolazione]]/Comuni[[#This Row],[Popolazione per Regione]])*100</f>
        <v>1.1242611538093337E-2</v>
      </c>
      <c r="I2237" t="str">
        <f>IF(Comuni[[#This Row],[Popolazione per Regione]]&gt;300000, "MAGGIORE", "")</f>
        <v>MAGGIORE</v>
      </c>
      <c r="J2237"/>
    </row>
    <row r="2238" spans="1:10" x14ac:dyDescent="0.25">
      <c r="A2238" t="s">
        <v>2256</v>
      </c>
      <c r="B2238" t="s">
        <v>8046</v>
      </c>
      <c r="C2238" t="s">
        <v>1268</v>
      </c>
      <c r="D2238" t="s">
        <v>2219</v>
      </c>
      <c r="E2238">
        <v>624</v>
      </c>
      <c r="F2238" s="8">
        <f>(Comuni[[#This Row],[Popolazione]]/$E$7916)*100</f>
        <v>1.0499086175691709E-3</v>
      </c>
      <c r="G2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8" s="9">
        <f>(Comuni[[#This Row],[Popolazione]]/Comuni[[#This Row],[Popolazione per Regione]])*100</f>
        <v>6.43023794662717E-3</v>
      </c>
      <c r="I2238" t="str">
        <f>IF(Comuni[[#This Row],[Popolazione per Regione]]&gt;300000, "MAGGIORE", "")</f>
        <v>MAGGIORE</v>
      </c>
      <c r="J2238"/>
    </row>
    <row r="2239" spans="1:10" x14ac:dyDescent="0.25">
      <c r="A2239" t="s">
        <v>2257</v>
      </c>
      <c r="B2239" t="s">
        <v>8046</v>
      </c>
      <c r="C2239" t="s">
        <v>1268</v>
      </c>
      <c r="D2239" t="s">
        <v>2219</v>
      </c>
      <c r="E2239">
        <v>6586</v>
      </c>
      <c r="F2239" s="8">
        <f>(Comuni[[#This Row],[Popolazione]]/$E$7916)*100</f>
        <v>1.1081247043766921E-2</v>
      </c>
      <c r="G2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9" s="9">
        <f>(Comuni[[#This Row],[Popolazione]]/Comuni[[#This Row],[Popolazione per Regione]])*100</f>
        <v>6.7867863968728431E-2</v>
      </c>
      <c r="I2239" t="str">
        <f>IF(Comuni[[#This Row],[Popolazione per Regione]]&gt;300000, "MAGGIORE", "")</f>
        <v>MAGGIORE</v>
      </c>
      <c r="J2239"/>
    </row>
    <row r="2240" spans="1:10" x14ac:dyDescent="0.25">
      <c r="A2240" t="s">
        <v>2258</v>
      </c>
      <c r="B2240" t="s">
        <v>8046</v>
      </c>
      <c r="C2240" t="s">
        <v>1268</v>
      </c>
      <c r="D2240" t="s">
        <v>2219</v>
      </c>
      <c r="E2240">
        <v>233</v>
      </c>
      <c r="F2240" s="8">
        <f>(Comuni[[#This Row],[Popolazione]]/$E$7916)*100</f>
        <v>3.9203318572695001E-4</v>
      </c>
      <c r="G2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0" s="9">
        <f>(Comuni[[#This Row],[Popolazione]]/Comuni[[#This Row],[Popolazione per Regione]])*100</f>
        <v>2.4010343614809786E-3</v>
      </c>
      <c r="I2240" t="str">
        <f>IF(Comuni[[#This Row],[Popolazione per Regione]]&gt;300000, "MAGGIORE", "")</f>
        <v>MAGGIORE</v>
      </c>
      <c r="J2240"/>
    </row>
    <row r="2241" spans="1:10" x14ac:dyDescent="0.25">
      <c r="A2241" t="s">
        <v>2259</v>
      </c>
      <c r="B2241" t="s">
        <v>8046</v>
      </c>
      <c r="C2241" t="s">
        <v>1268</v>
      </c>
      <c r="D2241" t="s">
        <v>2219</v>
      </c>
      <c r="E2241">
        <v>1894</v>
      </c>
      <c r="F2241" s="8">
        <f>(Comuni[[#This Row],[Popolazione]]/$E$7916)*100</f>
        <v>3.1867418616602717E-3</v>
      </c>
      <c r="G2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1" s="9">
        <f>(Comuni[[#This Row],[Popolazione]]/Comuni[[#This Row],[Popolazione per Regione]])*100</f>
        <v>1.9517420946974135E-2</v>
      </c>
      <c r="I2241" t="str">
        <f>IF(Comuni[[#This Row],[Popolazione per Regione]]&gt;300000, "MAGGIORE", "")</f>
        <v>MAGGIORE</v>
      </c>
      <c r="J2241"/>
    </row>
    <row r="2242" spans="1:10" x14ac:dyDescent="0.25">
      <c r="A2242" t="s">
        <v>2260</v>
      </c>
      <c r="B2242" t="s">
        <v>8046</v>
      </c>
      <c r="C2242" t="s">
        <v>1268</v>
      </c>
      <c r="D2242" t="s">
        <v>2219</v>
      </c>
      <c r="E2242">
        <v>205</v>
      </c>
      <c r="F2242" s="8">
        <f>(Comuni[[#This Row],[Popolazione]]/$E$7916)*100</f>
        <v>3.4492190160525642E-4</v>
      </c>
      <c r="G2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2" s="9">
        <f>(Comuni[[#This Row],[Popolazione]]/Comuni[[#This Row],[Popolazione per Regione]])*100</f>
        <v>2.112498043363093E-3</v>
      </c>
      <c r="I2242" t="str">
        <f>IF(Comuni[[#This Row],[Popolazione per Regione]]&gt;300000, "MAGGIORE", "")</f>
        <v>MAGGIORE</v>
      </c>
      <c r="J2242"/>
    </row>
    <row r="2243" spans="1:10" x14ac:dyDescent="0.25">
      <c r="A2243" t="s">
        <v>2261</v>
      </c>
      <c r="B2243" t="s">
        <v>8046</v>
      </c>
      <c r="C2243" t="s">
        <v>1268</v>
      </c>
      <c r="D2243" t="s">
        <v>2219</v>
      </c>
      <c r="E2243">
        <v>754</v>
      </c>
      <c r="F2243" s="8">
        <f>(Comuni[[#This Row],[Popolazione]]/$E$7916)*100</f>
        <v>1.2686395795627481E-3</v>
      </c>
      <c r="G2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3" s="9">
        <f>(Comuni[[#This Row],[Popolazione]]/Comuni[[#This Row],[Popolazione per Regione]])*100</f>
        <v>7.7698708521744975E-3</v>
      </c>
      <c r="I2243" t="str">
        <f>IF(Comuni[[#This Row],[Popolazione per Regione]]&gt;300000, "MAGGIORE", "")</f>
        <v>MAGGIORE</v>
      </c>
      <c r="J2243"/>
    </row>
    <row r="2244" spans="1:10" x14ac:dyDescent="0.25">
      <c r="A2244" t="s">
        <v>2262</v>
      </c>
      <c r="B2244" t="s">
        <v>8046</v>
      </c>
      <c r="C2244" t="s">
        <v>1268</v>
      </c>
      <c r="D2244" t="s">
        <v>2219</v>
      </c>
      <c r="E2244">
        <v>5004</v>
      </c>
      <c r="F2244" s="8">
        <f>(Comuni[[#This Row],[Popolazione]]/$E$7916)*100</f>
        <v>8.4194594908912346E-3</v>
      </c>
      <c r="G2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4" s="9">
        <f>(Comuni[[#This Row],[Popolazione]]/Comuni[[#This Row],[Popolazione per Regione]])*100</f>
        <v>5.1565561995067885E-2</v>
      </c>
      <c r="I2244" t="str">
        <f>IF(Comuni[[#This Row],[Popolazione per Regione]]&gt;300000, "MAGGIORE", "")</f>
        <v>MAGGIORE</v>
      </c>
      <c r="J2244"/>
    </row>
    <row r="2245" spans="1:10" x14ac:dyDescent="0.25">
      <c r="A2245" t="s">
        <v>2263</v>
      </c>
      <c r="B2245" t="s">
        <v>8046</v>
      </c>
      <c r="C2245" t="s">
        <v>1268</v>
      </c>
      <c r="D2245" t="s">
        <v>2219</v>
      </c>
      <c r="E2245">
        <v>1224</v>
      </c>
      <c r="F2245" s="8">
        <f>(Comuni[[#This Row],[Popolazione]]/$E$7916)*100</f>
        <v>2.0594361344626042E-3</v>
      </c>
      <c r="G2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5" s="9">
        <f>(Comuni[[#This Row],[Popolazione]]/Comuni[[#This Row],[Popolazione per Regione]])*100</f>
        <v>1.2613159049153295E-2</v>
      </c>
      <c r="I2245" t="str">
        <f>IF(Comuni[[#This Row],[Popolazione per Regione]]&gt;300000, "MAGGIORE", "")</f>
        <v>MAGGIORE</v>
      </c>
      <c r="J2245"/>
    </row>
    <row r="2246" spans="1:10" x14ac:dyDescent="0.25">
      <c r="A2246" t="s">
        <v>2264</v>
      </c>
      <c r="B2246" t="s">
        <v>8046</v>
      </c>
      <c r="C2246" t="s">
        <v>1268</v>
      </c>
      <c r="D2246" t="s">
        <v>2219</v>
      </c>
      <c r="E2246">
        <v>3992</v>
      </c>
      <c r="F2246" s="8">
        <f>(Comuni[[#This Row],[Popolazione]]/$E$7916)*100</f>
        <v>6.7167230790643106E-3</v>
      </c>
      <c r="G2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6" s="9">
        <f>(Comuni[[#This Row],[Popolazione]]/Comuni[[#This Row],[Popolazione per Regione]])*100</f>
        <v>4.113703506880715E-2</v>
      </c>
      <c r="I2246" t="str">
        <f>IF(Comuni[[#This Row],[Popolazione per Regione]]&gt;300000, "MAGGIORE", "")</f>
        <v>MAGGIORE</v>
      </c>
      <c r="J2246"/>
    </row>
    <row r="2247" spans="1:10" x14ac:dyDescent="0.25">
      <c r="A2247" t="s">
        <v>2265</v>
      </c>
      <c r="B2247" t="s">
        <v>8046</v>
      </c>
      <c r="C2247" t="s">
        <v>1268</v>
      </c>
      <c r="D2247" t="s">
        <v>2219</v>
      </c>
      <c r="E2247">
        <v>1363</v>
      </c>
      <c r="F2247" s="8">
        <f>(Comuni[[#This Row],[Popolazione]]/$E$7916)*100</f>
        <v>2.293310009209583E-3</v>
      </c>
      <c r="G2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7" s="9">
        <f>(Comuni[[#This Row],[Popolazione]]/Comuni[[#This Row],[Popolazione per Regione]])*100</f>
        <v>1.4045535771238515E-2</v>
      </c>
      <c r="I2247" t="str">
        <f>IF(Comuni[[#This Row],[Popolazione per Regione]]&gt;300000, "MAGGIORE", "")</f>
        <v>MAGGIORE</v>
      </c>
      <c r="J2247"/>
    </row>
    <row r="2248" spans="1:10" x14ac:dyDescent="0.25">
      <c r="A2248" t="s">
        <v>2266</v>
      </c>
      <c r="B2248" t="s">
        <v>8046</v>
      </c>
      <c r="C2248" t="s">
        <v>1268</v>
      </c>
      <c r="D2248" t="s">
        <v>2219</v>
      </c>
      <c r="E2248">
        <v>5656</v>
      </c>
      <c r="F2248" s="8">
        <f>(Comuni[[#This Row],[Popolazione]]/$E$7916)*100</f>
        <v>9.5164793925821001E-3</v>
      </c>
      <c r="G2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8" s="9">
        <f>(Comuni[[#This Row],[Popolazione]]/Comuni[[#This Row],[Popolazione per Regione]])*100</f>
        <v>5.8284336259812934E-2</v>
      </c>
      <c r="I2248" t="str">
        <f>IF(Comuni[[#This Row],[Popolazione per Regione]]&gt;300000, "MAGGIORE", "")</f>
        <v>MAGGIORE</v>
      </c>
      <c r="J2248"/>
    </row>
    <row r="2249" spans="1:10" x14ac:dyDescent="0.25">
      <c r="A2249" t="s">
        <v>2267</v>
      </c>
      <c r="B2249" t="s">
        <v>8046</v>
      </c>
      <c r="C2249" t="s">
        <v>1268</v>
      </c>
      <c r="D2249" t="s">
        <v>2219</v>
      </c>
      <c r="E2249">
        <v>1000</v>
      </c>
      <c r="F2249" s="8">
        <f>(Comuni[[#This Row],[Popolazione]]/$E$7916)*100</f>
        <v>1.6825458614890556E-3</v>
      </c>
      <c r="G2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9" s="9">
        <f>(Comuni[[#This Row],[Popolazione]]/Comuni[[#This Row],[Popolazione per Regione]])*100</f>
        <v>1.0304868504210208E-2</v>
      </c>
      <c r="I2249" t="str">
        <f>IF(Comuni[[#This Row],[Popolazione per Regione]]&gt;300000, "MAGGIORE", "")</f>
        <v>MAGGIORE</v>
      </c>
      <c r="J2249"/>
    </row>
    <row r="2250" spans="1:10" x14ac:dyDescent="0.25">
      <c r="A2250" t="s">
        <v>2268</v>
      </c>
      <c r="B2250" t="s">
        <v>8046</v>
      </c>
      <c r="C2250" t="s">
        <v>1268</v>
      </c>
      <c r="D2250" t="s">
        <v>2219</v>
      </c>
      <c r="E2250">
        <v>1671</v>
      </c>
      <c r="F2250" s="8">
        <f>(Comuni[[#This Row],[Popolazione]]/$E$7916)*100</f>
        <v>2.8115341345482121E-3</v>
      </c>
      <c r="G2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0" s="9">
        <f>(Comuni[[#This Row],[Popolazione]]/Comuni[[#This Row],[Popolazione per Regione]])*100</f>
        <v>1.7219435270535259E-2</v>
      </c>
      <c r="I2250" t="str">
        <f>IF(Comuni[[#This Row],[Popolazione per Regione]]&gt;300000, "MAGGIORE", "")</f>
        <v>MAGGIORE</v>
      </c>
      <c r="J2250"/>
    </row>
    <row r="2251" spans="1:10" x14ac:dyDescent="0.25">
      <c r="A2251" t="s">
        <v>2269</v>
      </c>
      <c r="B2251" t="s">
        <v>8046</v>
      </c>
      <c r="C2251" t="s">
        <v>1268</v>
      </c>
      <c r="D2251" t="s">
        <v>2219</v>
      </c>
      <c r="E2251">
        <v>1794</v>
      </c>
      <c r="F2251" s="8">
        <f>(Comuni[[#This Row],[Popolazione]]/$E$7916)*100</f>
        <v>3.0184872755113661E-3</v>
      </c>
      <c r="G2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1" s="9">
        <f>(Comuni[[#This Row],[Popolazione]]/Comuni[[#This Row],[Popolazione per Regione]])*100</f>
        <v>1.8486934096553113E-2</v>
      </c>
      <c r="I2251" t="str">
        <f>IF(Comuni[[#This Row],[Popolazione per Regione]]&gt;300000, "MAGGIORE", "")</f>
        <v>MAGGIORE</v>
      </c>
      <c r="J2251"/>
    </row>
    <row r="2252" spans="1:10" x14ac:dyDescent="0.25">
      <c r="A2252" t="s">
        <v>2270</v>
      </c>
      <c r="B2252" t="s">
        <v>8046</v>
      </c>
      <c r="C2252" t="s">
        <v>1268</v>
      </c>
      <c r="D2252" t="s">
        <v>2219</v>
      </c>
      <c r="E2252">
        <v>798</v>
      </c>
      <c r="F2252" s="8">
        <f>(Comuni[[#This Row],[Popolazione]]/$E$7916)*100</f>
        <v>1.3426715974682664E-3</v>
      </c>
      <c r="G2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2" s="9">
        <f>(Comuni[[#This Row],[Popolazione]]/Comuni[[#This Row],[Popolazione per Regione]])*100</f>
        <v>8.2232850663597461E-3</v>
      </c>
      <c r="I2252" t="str">
        <f>IF(Comuni[[#This Row],[Popolazione per Regione]]&gt;300000, "MAGGIORE", "")</f>
        <v>MAGGIORE</v>
      </c>
      <c r="J2252"/>
    </row>
    <row r="2253" spans="1:10" x14ac:dyDescent="0.25">
      <c r="A2253" t="s">
        <v>2271</v>
      </c>
      <c r="B2253" t="s">
        <v>8046</v>
      </c>
      <c r="C2253" t="s">
        <v>1268</v>
      </c>
      <c r="D2253" t="s">
        <v>2219</v>
      </c>
      <c r="E2253">
        <v>1034</v>
      </c>
      <c r="F2253" s="8">
        <f>(Comuni[[#This Row],[Popolazione]]/$E$7916)*100</f>
        <v>1.7397524207796837E-3</v>
      </c>
      <c r="G2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3" s="9">
        <f>(Comuni[[#This Row],[Popolazione]]/Comuni[[#This Row],[Popolazione per Regione]])*100</f>
        <v>1.0655234033353354E-2</v>
      </c>
      <c r="I2253" t="str">
        <f>IF(Comuni[[#This Row],[Popolazione per Regione]]&gt;300000, "MAGGIORE", "")</f>
        <v>MAGGIORE</v>
      </c>
      <c r="J2253"/>
    </row>
    <row r="2254" spans="1:10" x14ac:dyDescent="0.25">
      <c r="A2254" t="s">
        <v>2272</v>
      </c>
      <c r="B2254" t="s">
        <v>8046</v>
      </c>
      <c r="C2254" t="s">
        <v>1268</v>
      </c>
      <c r="D2254" t="s">
        <v>2219</v>
      </c>
      <c r="E2254">
        <v>351</v>
      </c>
      <c r="F2254" s="8">
        <f>(Comuni[[#This Row],[Popolazione]]/$E$7916)*100</f>
        <v>5.9057359738265858E-4</v>
      </c>
      <c r="G2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4" s="9">
        <f>(Comuni[[#This Row],[Popolazione]]/Comuni[[#This Row],[Popolazione per Regione]])*100</f>
        <v>3.6170088449777832E-3</v>
      </c>
      <c r="I2254" t="str">
        <f>IF(Comuni[[#This Row],[Popolazione per Regione]]&gt;300000, "MAGGIORE", "")</f>
        <v>MAGGIORE</v>
      </c>
      <c r="J2254"/>
    </row>
    <row r="2255" spans="1:10" x14ac:dyDescent="0.25">
      <c r="A2255" t="s">
        <v>2273</v>
      </c>
      <c r="B2255" t="s">
        <v>8046</v>
      </c>
      <c r="C2255" t="s">
        <v>1268</v>
      </c>
      <c r="D2255" t="s">
        <v>2219</v>
      </c>
      <c r="E2255">
        <v>371</v>
      </c>
      <c r="F2255" s="8">
        <f>(Comuni[[#This Row],[Popolazione]]/$E$7916)*100</f>
        <v>6.2422451461243973E-4</v>
      </c>
      <c r="G2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5" s="9">
        <f>(Comuni[[#This Row],[Popolazione]]/Comuni[[#This Row],[Popolazione per Regione]])*100</f>
        <v>3.8231062150619875E-3</v>
      </c>
      <c r="I2255" t="str">
        <f>IF(Comuni[[#This Row],[Popolazione per Regione]]&gt;300000, "MAGGIORE", "")</f>
        <v>MAGGIORE</v>
      </c>
      <c r="J2255"/>
    </row>
    <row r="2256" spans="1:10" x14ac:dyDescent="0.25">
      <c r="A2256" t="s">
        <v>2274</v>
      </c>
      <c r="B2256" t="s">
        <v>8046</v>
      </c>
      <c r="C2256" t="s">
        <v>1268</v>
      </c>
      <c r="D2256" t="s">
        <v>2219</v>
      </c>
      <c r="E2256">
        <v>4371</v>
      </c>
      <c r="F2256" s="8">
        <f>(Comuni[[#This Row],[Popolazione]]/$E$7916)*100</f>
        <v>7.3544079605686622E-3</v>
      </c>
      <c r="G2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6" s="9">
        <f>(Comuni[[#This Row],[Popolazione]]/Comuni[[#This Row],[Popolazione per Regione]])*100</f>
        <v>4.5042580231902822E-2</v>
      </c>
      <c r="I2256" t="str">
        <f>IF(Comuni[[#This Row],[Popolazione per Regione]]&gt;300000, "MAGGIORE", "")</f>
        <v>MAGGIORE</v>
      </c>
      <c r="J2256"/>
    </row>
    <row r="2257" spans="1:10" x14ac:dyDescent="0.25">
      <c r="A2257" t="s">
        <v>2275</v>
      </c>
      <c r="B2257" t="s">
        <v>8046</v>
      </c>
      <c r="C2257" t="s">
        <v>1268</v>
      </c>
      <c r="D2257" t="s">
        <v>2219</v>
      </c>
      <c r="E2257">
        <v>4584</v>
      </c>
      <c r="F2257" s="8">
        <f>(Comuni[[#This Row],[Popolazione]]/$E$7916)*100</f>
        <v>7.712790229065832E-3</v>
      </c>
      <c r="G2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7" s="9">
        <f>(Comuni[[#This Row],[Popolazione]]/Comuni[[#This Row],[Popolazione per Regione]])*100</f>
        <v>4.7237517223299594E-2</v>
      </c>
      <c r="I2257" t="str">
        <f>IF(Comuni[[#This Row],[Popolazione per Regione]]&gt;300000, "MAGGIORE", "")</f>
        <v>MAGGIORE</v>
      </c>
      <c r="J2257"/>
    </row>
    <row r="2258" spans="1:10" x14ac:dyDescent="0.25">
      <c r="A2258" t="s">
        <v>2276</v>
      </c>
      <c r="B2258" t="s">
        <v>8046</v>
      </c>
      <c r="C2258" t="s">
        <v>1268</v>
      </c>
      <c r="D2258" t="s">
        <v>2219</v>
      </c>
      <c r="E2258">
        <v>1121</v>
      </c>
      <c r="F2258" s="8">
        <f>(Comuni[[#This Row],[Popolazione]]/$E$7916)*100</f>
        <v>1.8861339107292317E-3</v>
      </c>
      <c r="G2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8" s="9">
        <f>(Comuni[[#This Row],[Popolazione]]/Comuni[[#This Row],[Popolazione per Regione]])*100</f>
        <v>1.1551757593219643E-2</v>
      </c>
      <c r="I2258" t="str">
        <f>IF(Comuni[[#This Row],[Popolazione per Regione]]&gt;300000, "MAGGIORE", "")</f>
        <v>MAGGIORE</v>
      </c>
      <c r="J2258"/>
    </row>
    <row r="2259" spans="1:10" x14ac:dyDescent="0.25">
      <c r="A2259" t="s">
        <v>2277</v>
      </c>
      <c r="B2259" t="s">
        <v>8046</v>
      </c>
      <c r="C2259" t="s">
        <v>1268</v>
      </c>
      <c r="D2259" t="s">
        <v>2219</v>
      </c>
      <c r="E2259">
        <v>849</v>
      </c>
      <c r="F2259" s="8">
        <f>(Comuni[[#This Row],[Popolazione]]/$E$7916)*100</f>
        <v>1.4284814364042082E-3</v>
      </c>
      <c r="G2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9" s="9">
        <f>(Comuni[[#This Row],[Popolazione]]/Comuni[[#This Row],[Popolazione per Regione]])*100</f>
        <v>8.7488333600744678E-3</v>
      </c>
      <c r="I2259" t="str">
        <f>IF(Comuni[[#This Row],[Popolazione per Regione]]&gt;300000, "MAGGIORE", "")</f>
        <v>MAGGIORE</v>
      </c>
      <c r="J2259"/>
    </row>
    <row r="2260" spans="1:10" x14ac:dyDescent="0.25">
      <c r="A2260" t="s">
        <v>2278</v>
      </c>
      <c r="B2260" t="s">
        <v>8046</v>
      </c>
      <c r="C2260" t="s">
        <v>1268</v>
      </c>
      <c r="D2260" t="s">
        <v>2219</v>
      </c>
      <c r="E2260">
        <v>383</v>
      </c>
      <c r="F2260" s="8">
        <f>(Comuni[[#This Row],[Popolazione]]/$E$7916)*100</f>
        <v>6.4441506495030833E-4</v>
      </c>
      <c r="G2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0" s="9">
        <f>(Comuni[[#This Row],[Popolazione]]/Comuni[[#This Row],[Popolazione per Regione]])*100</f>
        <v>3.9467646371125105E-3</v>
      </c>
      <c r="I2260" t="str">
        <f>IF(Comuni[[#This Row],[Popolazione per Regione]]&gt;300000, "MAGGIORE", "")</f>
        <v>MAGGIORE</v>
      </c>
      <c r="J2260"/>
    </row>
    <row r="2261" spans="1:10" x14ac:dyDescent="0.25">
      <c r="A2261" t="s">
        <v>2279</v>
      </c>
      <c r="B2261" t="s">
        <v>8046</v>
      </c>
      <c r="C2261" t="s">
        <v>1268</v>
      </c>
      <c r="D2261" t="s">
        <v>2219</v>
      </c>
      <c r="E2261">
        <v>1214</v>
      </c>
      <c r="F2261" s="8">
        <f>(Comuni[[#This Row],[Popolazione]]/$E$7916)*100</f>
        <v>2.0426106758477136E-3</v>
      </c>
      <c r="G2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1" s="9">
        <f>(Comuni[[#This Row],[Popolazione]]/Comuni[[#This Row],[Popolazione per Regione]])*100</f>
        <v>1.2510110364111194E-2</v>
      </c>
      <c r="I2261" t="str">
        <f>IF(Comuni[[#This Row],[Popolazione per Regione]]&gt;300000, "MAGGIORE", "")</f>
        <v>MAGGIORE</v>
      </c>
      <c r="J2261"/>
    </row>
    <row r="2262" spans="1:10" x14ac:dyDescent="0.25">
      <c r="A2262" t="s">
        <v>2280</v>
      </c>
      <c r="B2262" t="s">
        <v>8046</v>
      </c>
      <c r="C2262" t="s">
        <v>1268</v>
      </c>
      <c r="D2262" t="s">
        <v>2219</v>
      </c>
      <c r="E2262">
        <v>213</v>
      </c>
      <c r="F2262" s="8">
        <f>(Comuni[[#This Row],[Popolazione]]/$E$7916)*100</f>
        <v>3.5838226849716886E-4</v>
      </c>
      <c r="G2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2" s="9">
        <f>(Comuni[[#This Row],[Popolazione]]/Comuni[[#This Row],[Popolazione per Regione]])*100</f>
        <v>2.1949369913967743E-3</v>
      </c>
      <c r="I2262" t="str">
        <f>IF(Comuni[[#This Row],[Popolazione per Regione]]&gt;300000, "MAGGIORE", "")</f>
        <v>MAGGIORE</v>
      </c>
      <c r="J2262"/>
    </row>
    <row r="2263" spans="1:10" x14ac:dyDescent="0.25">
      <c r="A2263" t="s">
        <v>2281</v>
      </c>
      <c r="B2263" t="s">
        <v>8046</v>
      </c>
      <c r="C2263" t="s">
        <v>1268</v>
      </c>
      <c r="D2263" t="s">
        <v>2219</v>
      </c>
      <c r="E2263">
        <v>242</v>
      </c>
      <c r="F2263" s="8">
        <f>(Comuni[[#This Row],[Popolazione]]/$E$7916)*100</f>
        <v>4.0717609848035146E-4</v>
      </c>
      <c r="G2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3" s="9">
        <f>(Comuni[[#This Row],[Popolazione]]/Comuni[[#This Row],[Popolazione per Regione]])*100</f>
        <v>2.4937781780188704E-3</v>
      </c>
      <c r="I2263" t="str">
        <f>IF(Comuni[[#This Row],[Popolazione per Regione]]&gt;300000, "MAGGIORE", "")</f>
        <v>MAGGIORE</v>
      </c>
      <c r="J2263"/>
    </row>
    <row r="2264" spans="1:10" x14ac:dyDescent="0.25">
      <c r="A2264" t="s">
        <v>2282</v>
      </c>
      <c r="B2264" t="s">
        <v>8046</v>
      </c>
      <c r="C2264" t="s">
        <v>1268</v>
      </c>
      <c r="D2264" t="s">
        <v>2219</v>
      </c>
      <c r="E2264">
        <v>9779</v>
      </c>
      <c r="F2264" s="8">
        <f>(Comuni[[#This Row],[Popolazione]]/$E$7916)*100</f>
        <v>1.6453615979501478E-2</v>
      </c>
      <c r="G2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4" s="9">
        <f>(Comuni[[#This Row],[Popolazione]]/Comuni[[#This Row],[Popolazione per Regione]])*100</f>
        <v>0.10077130910267162</v>
      </c>
      <c r="I2264" t="str">
        <f>IF(Comuni[[#This Row],[Popolazione per Regione]]&gt;300000, "MAGGIORE", "")</f>
        <v>MAGGIORE</v>
      </c>
      <c r="J2264"/>
    </row>
    <row r="2265" spans="1:10" x14ac:dyDescent="0.25">
      <c r="A2265" t="s">
        <v>2283</v>
      </c>
      <c r="B2265" t="s">
        <v>8046</v>
      </c>
      <c r="C2265" t="s">
        <v>1268</v>
      </c>
      <c r="D2265" t="s">
        <v>2219</v>
      </c>
      <c r="E2265">
        <v>9791</v>
      </c>
      <c r="F2265" s="8">
        <f>(Comuni[[#This Row],[Popolazione]]/$E$7916)*100</f>
        <v>1.6473806529839347E-2</v>
      </c>
      <c r="G2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5" s="9">
        <f>(Comuni[[#This Row],[Popolazione]]/Comuni[[#This Row],[Popolazione per Regione]])*100</f>
        <v>0.10089496752472216</v>
      </c>
      <c r="I2265" t="str">
        <f>IF(Comuni[[#This Row],[Popolazione per Regione]]&gt;300000, "MAGGIORE", "")</f>
        <v>MAGGIORE</v>
      </c>
      <c r="J2265"/>
    </row>
    <row r="2266" spans="1:10" x14ac:dyDescent="0.25">
      <c r="A2266" t="s">
        <v>2284</v>
      </c>
      <c r="B2266" t="s">
        <v>8046</v>
      </c>
      <c r="C2266" t="s">
        <v>1268</v>
      </c>
      <c r="D2266" t="s">
        <v>2219</v>
      </c>
      <c r="E2266">
        <v>1386</v>
      </c>
      <c r="F2266" s="8">
        <f>(Comuni[[#This Row],[Popolazione]]/$E$7916)*100</f>
        <v>2.3320085640238311E-3</v>
      </c>
      <c r="G2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6" s="9">
        <f>(Comuni[[#This Row],[Popolazione]]/Comuni[[#This Row],[Popolazione per Regione]])*100</f>
        <v>1.428254774683535E-2</v>
      </c>
      <c r="I2266" t="str">
        <f>IF(Comuni[[#This Row],[Popolazione per Regione]]&gt;300000, "MAGGIORE", "")</f>
        <v>MAGGIORE</v>
      </c>
      <c r="J2266"/>
    </row>
    <row r="2267" spans="1:10" x14ac:dyDescent="0.25">
      <c r="A2267" t="s">
        <v>2285</v>
      </c>
      <c r="B2267" t="s">
        <v>8046</v>
      </c>
      <c r="C2267" t="s">
        <v>1268</v>
      </c>
      <c r="D2267" t="s">
        <v>2219</v>
      </c>
      <c r="E2267">
        <v>5049</v>
      </c>
      <c r="F2267" s="8">
        <f>(Comuni[[#This Row],[Popolazione]]/$E$7916)*100</f>
        <v>8.4951740546582426E-3</v>
      </c>
      <c r="G2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7" s="9">
        <f>(Comuni[[#This Row],[Popolazione]]/Comuni[[#This Row],[Popolazione per Regione]])*100</f>
        <v>5.2029281077757346E-2</v>
      </c>
      <c r="I2267" t="str">
        <f>IF(Comuni[[#This Row],[Popolazione per Regione]]&gt;300000, "MAGGIORE", "")</f>
        <v>MAGGIORE</v>
      </c>
      <c r="J2267"/>
    </row>
    <row r="2268" spans="1:10" x14ac:dyDescent="0.25">
      <c r="A2268" t="s">
        <v>2286</v>
      </c>
      <c r="B2268" t="s">
        <v>8046</v>
      </c>
      <c r="C2268" t="s">
        <v>1268</v>
      </c>
      <c r="D2268" t="s">
        <v>2219</v>
      </c>
      <c r="E2268">
        <v>3130</v>
      </c>
      <c r="F2268" s="8">
        <f>(Comuni[[#This Row],[Popolazione]]/$E$7916)*100</f>
        <v>5.2663685464607443E-3</v>
      </c>
      <c r="G2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8" s="9">
        <f>(Comuni[[#This Row],[Popolazione]]/Comuni[[#This Row],[Popolazione per Regione]])*100</f>
        <v>3.2254238418177955E-2</v>
      </c>
      <c r="I2268" t="str">
        <f>IF(Comuni[[#This Row],[Popolazione per Regione]]&gt;300000, "MAGGIORE", "")</f>
        <v>MAGGIORE</v>
      </c>
      <c r="J2268"/>
    </row>
    <row r="2269" spans="1:10" x14ac:dyDescent="0.25">
      <c r="A2269" t="s">
        <v>2287</v>
      </c>
      <c r="B2269" t="s">
        <v>8046</v>
      </c>
      <c r="C2269" t="s">
        <v>1268</v>
      </c>
      <c r="D2269" t="s">
        <v>2219</v>
      </c>
      <c r="E2269">
        <v>206</v>
      </c>
      <c r="F2269" s="8">
        <f>(Comuni[[#This Row],[Popolazione]]/$E$7916)*100</f>
        <v>3.4660444746674549E-4</v>
      </c>
      <c r="G2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9" s="9">
        <f>(Comuni[[#This Row],[Popolazione]]/Comuni[[#This Row],[Popolazione per Regione]])*100</f>
        <v>2.122802911867303E-3</v>
      </c>
      <c r="I2269" t="str">
        <f>IF(Comuni[[#This Row],[Popolazione per Regione]]&gt;300000, "MAGGIORE", "")</f>
        <v>MAGGIORE</v>
      </c>
      <c r="J2269"/>
    </row>
    <row r="2270" spans="1:10" x14ac:dyDescent="0.25">
      <c r="A2270" t="s">
        <v>2288</v>
      </c>
      <c r="B2270" t="s">
        <v>8046</v>
      </c>
      <c r="C2270" t="s">
        <v>1268</v>
      </c>
      <c r="D2270" t="s">
        <v>2219</v>
      </c>
      <c r="E2270">
        <v>2688</v>
      </c>
      <c r="F2270" s="8">
        <f>(Comuni[[#This Row],[Popolazione]]/$E$7916)*100</f>
        <v>4.5226832756825822E-3</v>
      </c>
      <c r="G2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0" s="9">
        <f>(Comuni[[#This Row],[Popolazione]]/Comuni[[#This Row],[Popolazione per Regione]])*100</f>
        <v>2.7699486539317041E-2</v>
      </c>
      <c r="I2270" t="str">
        <f>IF(Comuni[[#This Row],[Popolazione per Regione]]&gt;300000, "MAGGIORE", "")</f>
        <v>MAGGIORE</v>
      </c>
      <c r="J2270"/>
    </row>
    <row r="2271" spans="1:10" x14ac:dyDescent="0.25">
      <c r="A2271" t="s">
        <v>2289</v>
      </c>
      <c r="B2271" t="s">
        <v>8046</v>
      </c>
      <c r="C2271" t="s">
        <v>1268</v>
      </c>
      <c r="D2271" t="s">
        <v>2219</v>
      </c>
      <c r="E2271">
        <v>4592</v>
      </c>
      <c r="F2271" s="8">
        <f>(Comuni[[#This Row],[Popolazione]]/$E$7916)*100</f>
        <v>7.7262505959577437E-3</v>
      </c>
      <c r="G2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1" s="9">
        <f>(Comuni[[#This Row],[Popolazione]]/Comuni[[#This Row],[Popolazione per Regione]])*100</f>
        <v>4.7319956171333277E-2</v>
      </c>
      <c r="I2271" t="str">
        <f>IF(Comuni[[#This Row],[Popolazione per Regione]]&gt;300000, "MAGGIORE", "")</f>
        <v>MAGGIORE</v>
      </c>
      <c r="J2271"/>
    </row>
    <row r="2272" spans="1:10" x14ac:dyDescent="0.25">
      <c r="A2272" t="s">
        <v>2290</v>
      </c>
      <c r="B2272" t="s">
        <v>8046</v>
      </c>
      <c r="C2272" t="s">
        <v>1268</v>
      </c>
      <c r="D2272" t="s">
        <v>2219</v>
      </c>
      <c r="E2272">
        <v>1390</v>
      </c>
      <c r="F2272" s="8">
        <f>(Comuni[[#This Row],[Popolazione]]/$E$7916)*100</f>
        <v>2.3387387474697874E-3</v>
      </c>
      <c r="G2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2" s="9">
        <f>(Comuni[[#This Row],[Popolazione]]/Comuni[[#This Row],[Popolazione per Regione]])*100</f>
        <v>1.4323767220852188E-2</v>
      </c>
      <c r="I2272" t="str">
        <f>IF(Comuni[[#This Row],[Popolazione per Regione]]&gt;300000, "MAGGIORE", "")</f>
        <v>MAGGIORE</v>
      </c>
      <c r="J2272"/>
    </row>
    <row r="2273" spans="1:10" x14ac:dyDescent="0.25">
      <c r="A2273" t="s">
        <v>2291</v>
      </c>
      <c r="B2273" t="s">
        <v>8046</v>
      </c>
      <c r="C2273" t="s">
        <v>1268</v>
      </c>
      <c r="D2273" t="s">
        <v>2219</v>
      </c>
      <c r="E2273">
        <v>5917</v>
      </c>
      <c r="F2273" s="8">
        <f>(Comuni[[#This Row],[Popolazione]]/$E$7916)*100</f>
        <v>9.9556238624307434E-3</v>
      </c>
      <c r="G2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3" s="9">
        <f>(Comuni[[#This Row],[Popolazione]]/Comuni[[#This Row],[Popolazione per Regione]])*100</f>
        <v>6.0973906939411807E-2</v>
      </c>
      <c r="I2273" t="str">
        <f>IF(Comuni[[#This Row],[Popolazione per Regione]]&gt;300000, "MAGGIORE", "")</f>
        <v>MAGGIORE</v>
      </c>
      <c r="J2273"/>
    </row>
    <row r="2274" spans="1:10" x14ac:dyDescent="0.25">
      <c r="A2274" t="s">
        <v>2292</v>
      </c>
      <c r="B2274" t="s">
        <v>8046</v>
      </c>
      <c r="C2274" t="s">
        <v>1268</v>
      </c>
      <c r="D2274" t="s">
        <v>2219</v>
      </c>
      <c r="E2274">
        <v>436</v>
      </c>
      <c r="F2274" s="8">
        <f>(Comuni[[#This Row],[Popolazione]]/$E$7916)*100</f>
        <v>7.3358999560922829E-4</v>
      </c>
      <c r="G2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4" s="9">
        <f>(Comuni[[#This Row],[Popolazione]]/Comuni[[#This Row],[Popolazione per Regione]])*100</f>
        <v>4.4929226678356513E-3</v>
      </c>
      <c r="I2274" t="str">
        <f>IF(Comuni[[#This Row],[Popolazione per Regione]]&gt;300000, "MAGGIORE", "")</f>
        <v>MAGGIORE</v>
      </c>
      <c r="J2274"/>
    </row>
    <row r="2275" spans="1:10" x14ac:dyDescent="0.25">
      <c r="A2275" t="s">
        <v>2293</v>
      </c>
      <c r="B2275" t="s">
        <v>8046</v>
      </c>
      <c r="C2275" t="s">
        <v>1268</v>
      </c>
      <c r="D2275" t="s">
        <v>2219</v>
      </c>
      <c r="E2275">
        <v>1200</v>
      </c>
      <c r="F2275" s="8">
        <f>(Comuni[[#This Row],[Popolazione]]/$E$7916)*100</f>
        <v>2.019055033786867E-3</v>
      </c>
      <c r="G2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5" s="9">
        <f>(Comuni[[#This Row],[Popolazione]]/Comuni[[#This Row],[Popolazione per Regione]])*100</f>
        <v>1.236584220505225E-2</v>
      </c>
      <c r="I2275" t="str">
        <f>IF(Comuni[[#This Row],[Popolazione per Regione]]&gt;300000, "MAGGIORE", "")</f>
        <v>MAGGIORE</v>
      </c>
      <c r="J2275"/>
    </row>
    <row r="2276" spans="1:10" x14ac:dyDescent="0.25">
      <c r="A2276" t="s">
        <v>2294</v>
      </c>
      <c r="B2276" t="s">
        <v>8046</v>
      </c>
      <c r="C2276" t="s">
        <v>1268</v>
      </c>
      <c r="D2276" t="s">
        <v>2219</v>
      </c>
      <c r="E2276">
        <v>2754</v>
      </c>
      <c r="F2276" s="8">
        <f>(Comuni[[#This Row],[Popolazione]]/$E$7916)*100</f>
        <v>4.633731302540859E-3</v>
      </c>
      <c r="G2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6" s="9">
        <f>(Comuni[[#This Row],[Popolazione]]/Comuni[[#This Row],[Popolazione per Regione]])*100</f>
        <v>2.8379607860594912E-2</v>
      </c>
      <c r="I2276" t="str">
        <f>IF(Comuni[[#This Row],[Popolazione per Regione]]&gt;300000, "MAGGIORE", "")</f>
        <v>MAGGIORE</v>
      </c>
      <c r="J2276"/>
    </row>
    <row r="2277" spans="1:10" x14ac:dyDescent="0.25">
      <c r="A2277" t="s">
        <v>2295</v>
      </c>
      <c r="B2277" t="s">
        <v>8046</v>
      </c>
      <c r="C2277" t="s">
        <v>1268</v>
      </c>
      <c r="D2277" t="s">
        <v>2219</v>
      </c>
      <c r="E2277">
        <v>136</v>
      </c>
      <c r="F2277" s="8">
        <f>(Comuni[[#This Row],[Popolazione]]/$E$7916)*100</f>
        <v>2.2882623716251159E-4</v>
      </c>
      <c r="G2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7" s="9">
        <f>(Comuni[[#This Row],[Popolazione]]/Comuni[[#This Row],[Popolazione per Regione]])*100</f>
        <v>1.4014621165725884E-3</v>
      </c>
      <c r="I2277" t="str">
        <f>IF(Comuni[[#This Row],[Popolazione per Regione]]&gt;300000, "MAGGIORE", "")</f>
        <v>MAGGIORE</v>
      </c>
      <c r="J2277"/>
    </row>
    <row r="2278" spans="1:10" x14ac:dyDescent="0.25">
      <c r="A2278" t="s">
        <v>2296</v>
      </c>
      <c r="B2278" t="s">
        <v>8046</v>
      </c>
      <c r="C2278" t="s">
        <v>1268</v>
      </c>
      <c r="D2278" t="s">
        <v>2219</v>
      </c>
      <c r="E2278">
        <v>2295</v>
      </c>
      <c r="F2278" s="8">
        <f>(Comuni[[#This Row],[Popolazione]]/$E$7916)*100</f>
        <v>3.8614427521173832E-3</v>
      </c>
      <c r="G2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8" s="9">
        <f>(Comuni[[#This Row],[Popolazione]]/Comuni[[#This Row],[Popolazione per Regione]])*100</f>
        <v>2.364967321716243E-2</v>
      </c>
      <c r="I2278" t="str">
        <f>IF(Comuni[[#This Row],[Popolazione per Regione]]&gt;300000, "MAGGIORE", "")</f>
        <v>MAGGIORE</v>
      </c>
      <c r="J2278"/>
    </row>
    <row r="2279" spans="1:10" x14ac:dyDescent="0.25">
      <c r="A2279" t="s">
        <v>2297</v>
      </c>
      <c r="B2279" t="s">
        <v>8046</v>
      </c>
      <c r="C2279" t="s">
        <v>1268</v>
      </c>
      <c r="D2279" t="s">
        <v>2219</v>
      </c>
      <c r="E2279">
        <v>2412</v>
      </c>
      <c r="F2279" s="8">
        <f>(Comuni[[#This Row],[Popolazione]]/$E$7916)*100</f>
        <v>4.058300617911602E-3</v>
      </c>
      <c r="G2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9" s="9">
        <f>(Comuni[[#This Row],[Popolazione]]/Comuni[[#This Row],[Popolazione per Regione]])*100</f>
        <v>2.4855342832155024E-2</v>
      </c>
      <c r="I2279" t="str">
        <f>IF(Comuni[[#This Row],[Popolazione per Regione]]&gt;300000, "MAGGIORE", "")</f>
        <v>MAGGIORE</v>
      </c>
      <c r="J2279"/>
    </row>
    <row r="2280" spans="1:10" x14ac:dyDescent="0.25">
      <c r="A2280" t="s">
        <v>2298</v>
      </c>
      <c r="B2280" t="s">
        <v>8046</v>
      </c>
      <c r="C2280" t="s">
        <v>1268</v>
      </c>
      <c r="D2280" t="s">
        <v>2219</v>
      </c>
      <c r="E2280">
        <v>1690</v>
      </c>
      <c r="F2280" s="8">
        <f>(Comuni[[#This Row],[Popolazione]]/$E$7916)*100</f>
        <v>2.8435025059165039E-3</v>
      </c>
      <c r="G2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0" s="9">
        <f>(Comuni[[#This Row],[Popolazione]]/Comuni[[#This Row],[Popolazione per Regione]])*100</f>
        <v>1.7415227772115252E-2</v>
      </c>
      <c r="I2280" t="str">
        <f>IF(Comuni[[#This Row],[Popolazione per Regione]]&gt;300000, "MAGGIORE", "")</f>
        <v>MAGGIORE</v>
      </c>
      <c r="J2280"/>
    </row>
    <row r="2281" spans="1:10" x14ac:dyDescent="0.25">
      <c r="A2281" t="s">
        <v>2299</v>
      </c>
      <c r="B2281" t="s">
        <v>8046</v>
      </c>
      <c r="C2281" t="s">
        <v>1268</v>
      </c>
      <c r="D2281" t="s">
        <v>2219</v>
      </c>
      <c r="E2281">
        <v>2440</v>
      </c>
      <c r="F2281" s="8">
        <f>(Comuni[[#This Row],[Popolazione]]/$E$7916)*100</f>
        <v>4.1054119020332959E-3</v>
      </c>
      <c r="G2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1" s="9">
        <f>(Comuni[[#This Row],[Popolazione]]/Comuni[[#This Row],[Popolazione per Regione]])*100</f>
        <v>2.5143879150272906E-2</v>
      </c>
      <c r="I2281" t="str">
        <f>IF(Comuni[[#This Row],[Popolazione per Regione]]&gt;300000, "MAGGIORE", "")</f>
        <v>MAGGIORE</v>
      </c>
      <c r="J2281"/>
    </row>
    <row r="2282" spans="1:10" x14ac:dyDescent="0.25">
      <c r="A2282" t="s">
        <v>2300</v>
      </c>
      <c r="B2282" t="s">
        <v>8046</v>
      </c>
      <c r="C2282" t="s">
        <v>1268</v>
      </c>
      <c r="D2282" t="s">
        <v>2219</v>
      </c>
      <c r="E2282">
        <v>1559</v>
      </c>
      <c r="F2282" s="8">
        <f>(Comuni[[#This Row],[Popolazione]]/$E$7916)*100</f>
        <v>2.6230889980614382E-3</v>
      </c>
      <c r="G2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2" s="9">
        <f>(Comuni[[#This Row],[Popolazione]]/Comuni[[#This Row],[Popolazione per Regione]])*100</f>
        <v>1.6065289998063715E-2</v>
      </c>
      <c r="I2282" t="str">
        <f>IF(Comuni[[#This Row],[Popolazione per Regione]]&gt;300000, "MAGGIORE", "")</f>
        <v>MAGGIORE</v>
      </c>
      <c r="J2282"/>
    </row>
    <row r="2283" spans="1:10" x14ac:dyDescent="0.25">
      <c r="A2283" t="s">
        <v>2301</v>
      </c>
      <c r="B2283" t="s">
        <v>8046</v>
      </c>
      <c r="C2283" t="s">
        <v>1268</v>
      </c>
      <c r="D2283" t="s">
        <v>2219</v>
      </c>
      <c r="E2283">
        <v>6912</v>
      </c>
      <c r="F2283" s="8">
        <f>(Comuni[[#This Row],[Popolazione]]/$E$7916)*100</f>
        <v>1.1629756994612354E-2</v>
      </c>
      <c r="G2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3" s="9">
        <f>(Comuni[[#This Row],[Popolazione]]/Comuni[[#This Row],[Popolazione per Regione]])*100</f>
        <v>7.1227251101100966E-2</v>
      </c>
      <c r="I2283" t="str">
        <f>IF(Comuni[[#This Row],[Popolazione per Regione]]&gt;300000, "MAGGIORE", "")</f>
        <v>MAGGIORE</v>
      </c>
      <c r="J2283"/>
    </row>
    <row r="2284" spans="1:10" x14ac:dyDescent="0.25">
      <c r="A2284" t="s">
        <v>2302</v>
      </c>
      <c r="B2284" t="s">
        <v>8046</v>
      </c>
      <c r="C2284" t="s">
        <v>1268</v>
      </c>
      <c r="D2284" t="s">
        <v>2219</v>
      </c>
      <c r="E2284">
        <v>378</v>
      </c>
      <c r="F2284" s="8">
        <f>(Comuni[[#This Row],[Popolazione]]/$E$7916)*100</f>
        <v>6.360023356428631E-4</v>
      </c>
      <c r="G2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4" s="9">
        <f>(Comuni[[#This Row],[Popolazione]]/Comuni[[#This Row],[Popolazione per Regione]])*100</f>
        <v>3.8952402945914588E-3</v>
      </c>
      <c r="I2284" t="str">
        <f>IF(Comuni[[#This Row],[Popolazione per Regione]]&gt;300000, "MAGGIORE", "")</f>
        <v>MAGGIORE</v>
      </c>
      <c r="J2284"/>
    </row>
    <row r="2285" spans="1:10" x14ac:dyDescent="0.25">
      <c r="A2285" t="s">
        <v>2303</v>
      </c>
      <c r="B2285" t="s">
        <v>8046</v>
      </c>
      <c r="C2285" t="s">
        <v>1268</v>
      </c>
      <c r="D2285" t="s">
        <v>2219</v>
      </c>
      <c r="E2285">
        <v>1108</v>
      </c>
      <c r="F2285" s="8">
        <f>(Comuni[[#This Row],[Popolazione]]/$E$7916)*100</f>
        <v>1.8642608145298739E-3</v>
      </c>
      <c r="G2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5" s="9">
        <f>(Comuni[[#This Row],[Popolazione]]/Comuni[[#This Row],[Popolazione per Regione]])*100</f>
        <v>1.1417794302664911E-2</v>
      </c>
      <c r="I2285" t="str">
        <f>IF(Comuni[[#This Row],[Popolazione per Regione]]&gt;300000, "MAGGIORE", "")</f>
        <v>MAGGIORE</v>
      </c>
      <c r="J2285"/>
    </row>
    <row r="2286" spans="1:10" x14ac:dyDescent="0.25">
      <c r="A2286" t="s">
        <v>2304</v>
      </c>
      <c r="B2286" t="s">
        <v>8046</v>
      </c>
      <c r="C2286" t="s">
        <v>1268</v>
      </c>
      <c r="D2286" t="s">
        <v>2219</v>
      </c>
      <c r="E2286">
        <v>502</v>
      </c>
      <c r="F2286" s="8">
        <f>(Comuni[[#This Row],[Popolazione]]/$E$7916)*100</f>
        <v>8.4463802246750603E-4</v>
      </c>
      <c r="G2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6" s="9">
        <f>(Comuni[[#This Row],[Popolazione]]/Comuni[[#This Row],[Popolazione per Regione]])*100</f>
        <v>5.1730439891135242E-3</v>
      </c>
      <c r="I2286" t="str">
        <f>IF(Comuni[[#This Row],[Popolazione per Regione]]&gt;300000, "MAGGIORE", "")</f>
        <v>MAGGIORE</v>
      </c>
      <c r="J2286"/>
    </row>
    <row r="2287" spans="1:10" x14ac:dyDescent="0.25">
      <c r="A2287" t="s">
        <v>2305</v>
      </c>
      <c r="B2287" t="s">
        <v>8046</v>
      </c>
      <c r="C2287" t="s">
        <v>1268</v>
      </c>
      <c r="D2287" t="s">
        <v>2219</v>
      </c>
      <c r="E2287">
        <v>1494</v>
      </c>
      <c r="F2287" s="8">
        <f>(Comuni[[#This Row],[Popolazione]]/$E$7916)*100</f>
        <v>2.5137235170646492E-3</v>
      </c>
      <c r="G2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7" s="9">
        <f>(Comuni[[#This Row],[Popolazione]]/Comuni[[#This Row],[Popolazione per Regione]])*100</f>
        <v>1.5395473545290052E-2</v>
      </c>
      <c r="I2287" t="str">
        <f>IF(Comuni[[#This Row],[Popolazione per Regione]]&gt;300000, "MAGGIORE", "")</f>
        <v>MAGGIORE</v>
      </c>
      <c r="J2287"/>
    </row>
    <row r="2288" spans="1:10" x14ac:dyDescent="0.25">
      <c r="A2288" t="s">
        <v>2306</v>
      </c>
      <c r="B2288" t="s">
        <v>8046</v>
      </c>
      <c r="C2288" t="s">
        <v>1268</v>
      </c>
      <c r="D2288" t="s">
        <v>2219</v>
      </c>
      <c r="E2288">
        <v>3792</v>
      </c>
      <c r="F2288" s="8">
        <f>(Comuni[[#This Row],[Popolazione]]/$E$7916)*100</f>
        <v>6.3802139067664996E-3</v>
      </c>
      <c r="G2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8" s="9">
        <f>(Comuni[[#This Row],[Popolazione]]/Comuni[[#This Row],[Popolazione per Regione]])*100</f>
        <v>3.9076061367965112E-2</v>
      </c>
      <c r="I2288" t="str">
        <f>IF(Comuni[[#This Row],[Popolazione per Regione]]&gt;300000, "MAGGIORE", "")</f>
        <v>MAGGIORE</v>
      </c>
      <c r="J2288"/>
    </row>
    <row r="2289" spans="1:10" x14ac:dyDescent="0.25">
      <c r="A2289" t="s">
        <v>2307</v>
      </c>
      <c r="B2289" t="s">
        <v>8046</v>
      </c>
      <c r="C2289" t="s">
        <v>1268</v>
      </c>
      <c r="D2289" t="s">
        <v>2219</v>
      </c>
      <c r="E2289">
        <v>924</v>
      </c>
      <c r="F2289" s="8">
        <f>(Comuni[[#This Row],[Popolazione]]/$E$7916)*100</f>
        <v>1.5546723760158875E-3</v>
      </c>
      <c r="G2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9" s="9">
        <f>(Comuni[[#This Row],[Popolazione]]/Comuni[[#This Row],[Popolazione per Regione]])*100</f>
        <v>9.5216984978902328E-3</v>
      </c>
      <c r="I2289" t="str">
        <f>IF(Comuni[[#This Row],[Popolazione per Regione]]&gt;300000, "MAGGIORE", "")</f>
        <v>MAGGIORE</v>
      </c>
      <c r="J2289"/>
    </row>
    <row r="2290" spans="1:10" x14ac:dyDescent="0.25">
      <c r="A2290" t="s">
        <v>2308</v>
      </c>
      <c r="B2290" t="s">
        <v>8046</v>
      </c>
      <c r="C2290" t="s">
        <v>1268</v>
      </c>
      <c r="D2290" t="s">
        <v>2219</v>
      </c>
      <c r="E2290">
        <v>1689</v>
      </c>
      <c r="F2290" s="8">
        <f>(Comuni[[#This Row],[Popolazione]]/$E$7916)*100</f>
        <v>2.8418199600550153E-3</v>
      </c>
      <c r="G2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0" s="9">
        <f>(Comuni[[#This Row],[Popolazione]]/Comuni[[#This Row],[Popolazione per Regione]])*100</f>
        <v>1.7404922903611043E-2</v>
      </c>
      <c r="I2290" t="str">
        <f>IF(Comuni[[#This Row],[Popolazione per Regione]]&gt;300000, "MAGGIORE", "")</f>
        <v>MAGGIORE</v>
      </c>
      <c r="J2290"/>
    </row>
    <row r="2291" spans="1:10" x14ac:dyDescent="0.25">
      <c r="A2291" t="s">
        <v>2309</v>
      </c>
      <c r="B2291" t="s">
        <v>8046</v>
      </c>
      <c r="C2291" t="s">
        <v>1268</v>
      </c>
      <c r="D2291" t="s">
        <v>2219</v>
      </c>
      <c r="E2291">
        <v>561</v>
      </c>
      <c r="F2291" s="8">
        <f>(Comuni[[#This Row],[Popolazione]]/$E$7916)*100</f>
        <v>9.4390822829536019E-4</v>
      </c>
      <c r="G2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1" s="9">
        <f>(Comuni[[#This Row],[Popolazione]]/Comuni[[#This Row],[Popolazione per Regione]])*100</f>
        <v>5.7810312308619266E-3</v>
      </c>
      <c r="I2291" t="str">
        <f>IF(Comuni[[#This Row],[Popolazione per Regione]]&gt;300000, "MAGGIORE", "")</f>
        <v>MAGGIORE</v>
      </c>
      <c r="J2291"/>
    </row>
    <row r="2292" spans="1:10" x14ac:dyDescent="0.25">
      <c r="A2292" t="s">
        <v>2310</v>
      </c>
      <c r="B2292" t="s">
        <v>8046</v>
      </c>
      <c r="C2292" t="s">
        <v>1268</v>
      </c>
      <c r="D2292" t="s">
        <v>2219</v>
      </c>
      <c r="E2292">
        <v>383</v>
      </c>
      <c r="F2292" s="8">
        <f>(Comuni[[#This Row],[Popolazione]]/$E$7916)*100</f>
        <v>6.4441506495030833E-4</v>
      </c>
      <c r="G2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2" s="9">
        <f>(Comuni[[#This Row],[Popolazione]]/Comuni[[#This Row],[Popolazione per Regione]])*100</f>
        <v>3.9467646371125105E-3</v>
      </c>
      <c r="I2292" t="str">
        <f>IF(Comuni[[#This Row],[Popolazione per Regione]]&gt;300000, "MAGGIORE", "")</f>
        <v>MAGGIORE</v>
      </c>
      <c r="J2292"/>
    </row>
    <row r="2293" spans="1:10" x14ac:dyDescent="0.25">
      <c r="A2293" t="s">
        <v>2311</v>
      </c>
      <c r="B2293" t="s">
        <v>8046</v>
      </c>
      <c r="C2293" t="s">
        <v>1268</v>
      </c>
      <c r="D2293" t="s">
        <v>2219</v>
      </c>
      <c r="E2293">
        <v>307</v>
      </c>
      <c r="F2293" s="8">
        <f>(Comuni[[#This Row],[Popolazione]]/$E$7916)*100</f>
        <v>5.1654157947714013E-4</v>
      </c>
      <c r="G2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3" s="9">
        <f>(Comuni[[#This Row],[Popolazione]]/Comuni[[#This Row],[Popolazione per Regione]])*100</f>
        <v>3.1635946307925341E-3</v>
      </c>
      <c r="I2293" t="str">
        <f>IF(Comuni[[#This Row],[Popolazione per Regione]]&gt;300000, "MAGGIORE", "")</f>
        <v>MAGGIORE</v>
      </c>
      <c r="J2293"/>
    </row>
    <row r="2294" spans="1:10" x14ac:dyDescent="0.25">
      <c r="A2294" t="s">
        <v>2312</v>
      </c>
      <c r="B2294" t="s">
        <v>8046</v>
      </c>
      <c r="C2294" t="s">
        <v>1268</v>
      </c>
      <c r="D2294" t="s">
        <v>2219</v>
      </c>
      <c r="E2294">
        <v>711</v>
      </c>
      <c r="F2294" s="8">
        <f>(Comuni[[#This Row],[Popolazione]]/$E$7916)*100</f>
        <v>1.1962901075187186E-3</v>
      </c>
      <c r="G2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4" s="9">
        <f>(Comuni[[#This Row],[Popolazione]]/Comuni[[#This Row],[Popolazione per Regione]])*100</f>
        <v>7.3267615064934585E-3</v>
      </c>
      <c r="I2294" t="str">
        <f>IF(Comuni[[#This Row],[Popolazione per Regione]]&gt;300000, "MAGGIORE", "")</f>
        <v>MAGGIORE</v>
      </c>
      <c r="J2294"/>
    </row>
    <row r="2295" spans="1:10" x14ac:dyDescent="0.25">
      <c r="A2295" t="s">
        <v>2313</v>
      </c>
      <c r="B2295" t="s">
        <v>8046</v>
      </c>
      <c r="C2295" t="s">
        <v>1268</v>
      </c>
      <c r="D2295" t="s">
        <v>2219</v>
      </c>
      <c r="E2295">
        <v>1722</v>
      </c>
      <c r="F2295" s="8">
        <f>(Comuni[[#This Row],[Popolazione]]/$E$7916)*100</f>
        <v>2.8973439734841537E-3</v>
      </c>
      <c r="G2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5" s="9">
        <f>(Comuni[[#This Row],[Popolazione]]/Comuni[[#This Row],[Popolazione per Regione]])*100</f>
        <v>1.7744983564249979E-2</v>
      </c>
      <c r="I2295" t="str">
        <f>IF(Comuni[[#This Row],[Popolazione per Regione]]&gt;300000, "MAGGIORE", "")</f>
        <v>MAGGIORE</v>
      </c>
      <c r="J2295"/>
    </row>
    <row r="2296" spans="1:10" x14ac:dyDescent="0.25">
      <c r="A2296" t="s">
        <v>2314</v>
      </c>
      <c r="B2296" t="s">
        <v>8046</v>
      </c>
      <c r="C2296" t="s">
        <v>1268</v>
      </c>
      <c r="D2296" t="s">
        <v>2219</v>
      </c>
      <c r="E2296">
        <v>721</v>
      </c>
      <c r="F2296" s="8">
        <f>(Comuni[[#This Row],[Popolazione]]/$E$7916)*100</f>
        <v>1.2131155661336092E-3</v>
      </c>
      <c r="G2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6" s="9">
        <f>(Comuni[[#This Row],[Popolazione]]/Comuni[[#This Row],[Popolazione per Regione]])*100</f>
        <v>7.4298101915355602E-3</v>
      </c>
      <c r="I2296" t="str">
        <f>IF(Comuni[[#This Row],[Popolazione per Regione]]&gt;300000, "MAGGIORE", "")</f>
        <v>MAGGIORE</v>
      </c>
      <c r="J2296"/>
    </row>
    <row r="2297" spans="1:10" x14ac:dyDescent="0.25">
      <c r="A2297" t="s">
        <v>2315</v>
      </c>
      <c r="B2297" t="s">
        <v>8046</v>
      </c>
      <c r="C2297" t="s">
        <v>1268</v>
      </c>
      <c r="D2297" t="s">
        <v>2219</v>
      </c>
      <c r="E2297">
        <v>15156</v>
      </c>
      <c r="F2297" s="8">
        <f>(Comuni[[#This Row],[Popolazione]]/$E$7916)*100</f>
        <v>2.5500665076728126E-2</v>
      </c>
      <c r="G2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7" s="9">
        <f>(Comuni[[#This Row],[Popolazione]]/Comuni[[#This Row],[Popolazione per Regione]])*100</f>
        <v>0.15618058704980992</v>
      </c>
      <c r="I2297" t="str">
        <f>IF(Comuni[[#This Row],[Popolazione per Regione]]&gt;300000, "MAGGIORE", "")</f>
        <v>MAGGIORE</v>
      </c>
      <c r="J2297"/>
    </row>
    <row r="2298" spans="1:10" x14ac:dyDescent="0.25">
      <c r="A2298" t="s">
        <v>2316</v>
      </c>
      <c r="B2298" t="s">
        <v>8046</v>
      </c>
      <c r="C2298" t="s">
        <v>1268</v>
      </c>
      <c r="D2298" t="s">
        <v>2219</v>
      </c>
      <c r="E2298">
        <v>364</v>
      </c>
      <c r="F2298" s="8">
        <f>(Comuni[[#This Row],[Popolazione]]/$E$7916)*100</f>
        <v>6.1244669358201625E-4</v>
      </c>
      <c r="G2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8" s="9">
        <f>(Comuni[[#This Row],[Popolazione]]/Comuni[[#This Row],[Popolazione per Regione]])*100</f>
        <v>3.7509721355325158E-3</v>
      </c>
      <c r="I2298" t="str">
        <f>IF(Comuni[[#This Row],[Popolazione per Regione]]&gt;300000, "MAGGIORE", "")</f>
        <v>MAGGIORE</v>
      </c>
      <c r="J2298"/>
    </row>
    <row r="2299" spans="1:10" x14ac:dyDescent="0.25">
      <c r="A2299" t="s">
        <v>2317</v>
      </c>
      <c r="B2299" t="s">
        <v>8046</v>
      </c>
      <c r="C2299" t="s">
        <v>1268</v>
      </c>
      <c r="D2299" t="s">
        <v>2219</v>
      </c>
      <c r="E2299">
        <v>783</v>
      </c>
      <c r="F2299" s="8">
        <f>(Comuni[[#This Row],[Popolazione]]/$E$7916)*100</f>
        <v>1.3174334095459306E-3</v>
      </c>
      <c r="G2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9" s="9">
        <f>(Comuni[[#This Row],[Popolazione]]/Comuni[[#This Row],[Popolazione per Regione]])*100</f>
        <v>8.0687120387965931E-3</v>
      </c>
      <c r="I2299" t="str">
        <f>IF(Comuni[[#This Row],[Popolazione per Regione]]&gt;300000, "MAGGIORE", "")</f>
        <v>MAGGIORE</v>
      </c>
      <c r="J2299"/>
    </row>
    <row r="2300" spans="1:10" x14ac:dyDescent="0.25">
      <c r="A2300" t="s">
        <v>2318</v>
      </c>
      <c r="B2300" t="s">
        <v>8046</v>
      </c>
      <c r="C2300" t="s">
        <v>1268</v>
      </c>
      <c r="D2300" t="s">
        <v>2219</v>
      </c>
      <c r="E2300">
        <v>173</v>
      </c>
      <c r="F2300" s="8">
        <f>(Comuni[[#This Row],[Popolazione]]/$E$7916)*100</f>
        <v>2.9108043403760662E-4</v>
      </c>
      <c r="G2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0" s="9">
        <f>(Comuni[[#This Row],[Popolazione]]/Comuni[[#This Row],[Popolazione per Regione]])*100</f>
        <v>1.7827422512283662E-3</v>
      </c>
      <c r="I2300" t="str">
        <f>IF(Comuni[[#This Row],[Popolazione per Regione]]&gt;300000, "MAGGIORE", "")</f>
        <v>MAGGIORE</v>
      </c>
      <c r="J2300"/>
    </row>
    <row r="2301" spans="1:10" x14ac:dyDescent="0.25">
      <c r="A2301" t="s">
        <v>2319</v>
      </c>
      <c r="B2301" t="s">
        <v>8046</v>
      </c>
      <c r="C2301" t="s">
        <v>1268</v>
      </c>
      <c r="D2301" t="s">
        <v>2219</v>
      </c>
      <c r="E2301">
        <v>1181</v>
      </c>
      <c r="F2301" s="8">
        <f>(Comuni[[#This Row],[Popolazione]]/$E$7916)*100</f>
        <v>1.9870866624185747E-3</v>
      </c>
      <c r="G2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1" s="9">
        <f>(Comuni[[#This Row],[Popolazione]]/Comuni[[#This Row],[Popolazione per Regione]])*100</f>
        <v>1.2170049703472257E-2</v>
      </c>
      <c r="I2301" t="str">
        <f>IF(Comuni[[#This Row],[Popolazione per Regione]]&gt;300000, "MAGGIORE", "")</f>
        <v>MAGGIORE</v>
      </c>
      <c r="J2301"/>
    </row>
    <row r="2302" spans="1:10" x14ac:dyDescent="0.25">
      <c r="A2302" t="s">
        <v>2320</v>
      </c>
      <c r="B2302" t="s">
        <v>8046</v>
      </c>
      <c r="C2302" t="s">
        <v>1268</v>
      </c>
      <c r="D2302" t="s">
        <v>2219</v>
      </c>
      <c r="E2302">
        <v>1885</v>
      </c>
      <c r="F2302" s="8">
        <f>(Comuni[[#This Row],[Popolazione]]/$E$7916)*100</f>
        <v>3.17159894890687E-3</v>
      </c>
      <c r="G2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2" s="9">
        <f>(Comuni[[#This Row],[Popolazione]]/Comuni[[#This Row],[Popolazione per Regione]])*100</f>
        <v>1.9424677130436243E-2</v>
      </c>
      <c r="I2302" t="str">
        <f>IF(Comuni[[#This Row],[Popolazione per Regione]]&gt;300000, "MAGGIORE", "")</f>
        <v>MAGGIORE</v>
      </c>
      <c r="J2302"/>
    </row>
    <row r="2303" spans="1:10" x14ac:dyDescent="0.25">
      <c r="A2303" t="s">
        <v>2321</v>
      </c>
      <c r="B2303" t="s">
        <v>8046</v>
      </c>
      <c r="C2303" t="s">
        <v>1268</v>
      </c>
      <c r="D2303" t="s">
        <v>2219</v>
      </c>
      <c r="E2303">
        <v>316</v>
      </c>
      <c r="F2303" s="8">
        <f>(Comuni[[#This Row],[Popolazione]]/$E$7916)*100</f>
        <v>5.3168449223054163E-4</v>
      </c>
      <c r="G2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3" s="9">
        <f>(Comuni[[#This Row],[Popolazione]]/Comuni[[#This Row],[Popolazione per Regione]])*100</f>
        <v>3.2563384473304263E-3</v>
      </c>
      <c r="I2303" t="str">
        <f>IF(Comuni[[#This Row],[Popolazione per Regione]]&gt;300000, "MAGGIORE", "")</f>
        <v>MAGGIORE</v>
      </c>
      <c r="J2303"/>
    </row>
    <row r="2304" spans="1:10" x14ac:dyDescent="0.25">
      <c r="A2304" t="s">
        <v>2322</v>
      </c>
      <c r="B2304" t="s">
        <v>8046</v>
      </c>
      <c r="C2304" t="s">
        <v>1268</v>
      </c>
      <c r="D2304" t="s">
        <v>2219</v>
      </c>
      <c r="E2304">
        <v>1987</v>
      </c>
      <c r="F2304" s="8">
        <f>(Comuni[[#This Row],[Popolazione]]/$E$7916)*100</f>
        <v>3.3432186267787537E-3</v>
      </c>
      <c r="G2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4" s="9">
        <f>(Comuni[[#This Row],[Popolazione]]/Comuni[[#This Row],[Popolazione per Regione]])*100</f>
        <v>2.0475773717865683E-2</v>
      </c>
      <c r="I2304" t="str">
        <f>IF(Comuni[[#This Row],[Popolazione per Regione]]&gt;300000, "MAGGIORE", "")</f>
        <v>MAGGIORE</v>
      </c>
      <c r="J2304"/>
    </row>
    <row r="2305" spans="1:10" x14ac:dyDescent="0.25">
      <c r="A2305" t="s">
        <v>2323</v>
      </c>
      <c r="B2305" t="s">
        <v>8046</v>
      </c>
      <c r="C2305" t="s">
        <v>1268</v>
      </c>
      <c r="D2305" t="s">
        <v>2219</v>
      </c>
      <c r="E2305">
        <v>68280</v>
      </c>
      <c r="F2305" s="8">
        <f>(Comuni[[#This Row],[Popolazione]]/$E$7916)*100</f>
        <v>0.11488423142247274</v>
      </c>
      <c r="G2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5" s="9">
        <f>(Comuni[[#This Row],[Popolazione]]/Comuni[[#This Row],[Popolazione per Regione]])*100</f>
        <v>0.70361642146747305</v>
      </c>
      <c r="I2305" t="str">
        <f>IF(Comuni[[#This Row],[Popolazione per Regione]]&gt;300000, "MAGGIORE", "")</f>
        <v>MAGGIORE</v>
      </c>
      <c r="J2305"/>
    </row>
    <row r="2306" spans="1:10" x14ac:dyDescent="0.25">
      <c r="A2306" t="s">
        <v>2324</v>
      </c>
      <c r="B2306" t="s">
        <v>8046</v>
      </c>
      <c r="C2306" t="s">
        <v>1268</v>
      </c>
      <c r="D2306" t="s">
        <v>2219</v>
      </c>
      <c r="E2306">
        <v>915</v>
      </c>
      <c r="F2306" s="8">
        <f>(Comuni[[#This Row],[Popolazione]]/$E$7916)*100</f>
        <v>1.5395294632624861E-3</v>
      </c>
      <c r="G2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6" s="9">
        <f>(Comuni[[#This Row],[Popolazione]]/Comuni[[#This Row],[Popolazione per Regione]])*100</f>
        <v>9.4289546813523407E-3</v>
      </c>
      <c r="I2306" t="str">
        <f>IF(Comuni[[#This Row],[Popolazione per Regione]]&gt;300000, "MAGGIORE", "")</f>
        <v>MAGGIORE</v>
      </c>
      <c r="J2306"/>
    </row>
    <row r="2307" spans="1:10" x14ac:dyDescent="0.25">
      <c r="A2307" t="s">
        <v>2325</v>
      </c>
      <c r="B2307" t="s">
        <v>8046</v>
      </c>
      <c r="C2307" t="s">
        <v>1268</v>
      </c>
      <c r="D2307" t="s">
        <v>2219</v>
      </c>
      <c r="E2307">
        <v>916</v>
      </c>
      <c r="F2307" s="8">
        <f>(Comuni[[#This Row],[Popolazione]]/$E$7916)*100</f>
        <v>1.5412120091239752E-3</v>
      </c>
      <c r="G2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7" s="9">
        <f>(Comuni[[#This Row],[Popolazione]]/Comuni[[#This Row],[Popolazione per Regione]])*100</f>
        <v>9.4392595498565511E-3</v>
      </c>
      <c r="I2307" t="str">
        <f>IF(Comuni[[#This Row],[Popolazione per Regione]]&gt;300000, "MAGGIORE", "")</f>
        <v>MAGGIORE</v>
      </c>
      <c r="J2307"/>
    </row>
    <row r="2308" spans="1:10" x14ac:dyDescent="0.25">
      <c r="A2308" t="s">
        <v>2326</v>
      </c>
      <c r="B2308" t="s">
        <v>8046</v>
      </c>
      <c r="C2308" t="s">
        <v>1268</v>
      </c>
      <c r="D2308" t="s">
        <v>2219</v>
      </c>
      <c r="E2308">
        <v>2108</v>
      </c>
      <c r="F2308" s="8">
        <f>(Comuni[[#This Row],[Popolazione]]/$E$7916)*100</f>
        <v>3.5468066760189296E-3</v>
      </c>
      <c r="G2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8" s="9">
        <f>(Comuni[[#This Row],[Popolazione]]/Comuni[[#This Row],[Popolazione per Regione]])*100</f>
        <v>2.1722662806875119E-2</v>
      </c>
      <c r="I2308" t="str">
        <f>IF(Comuni[[#This Row],[Popolazione per Regione]]&gt;300000, "MAGGIORE", "")</f>
        <v>MAGGIORE</v>
      </c>
      <c r="J2308"/>
    </row>
    <row r="2309" spans="1:10" x14ac:dyDescent="0.25">
      <c r="A2309" t="s">
        <v>2327</v>
      </c>
      <c r="B2309" t="s">
        <v>8046</v>
      </c>
      <c r="C2309" t="s">
        <v>1268</v>
      </c>
      <c r="D2309" t="s">
        <v>2219</v>
      </c>
      <c r="E2309">
        <v>2788</v>
      </c>
      <c r="F2309" s="8">
        <f>(Comuni[[#This Row],[Popolazione]]/$E$7916)*100</f>
        <v>4.6909378618314873E-3</v>
      </c>
      <c r="G2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9" s="9">
        <f>(Comuni[[#This Row],[Popolazione]]/Comuni[[#This Row],[Popolazione per Regione]])*100</f>
        <v>2.872997338973806E-2</v>
      </c>
      <c r="I2309" t="str">
        <f>IF(Comuni[[#This Row],[Popolazione per Regione]]&gt;300000, "MAGGIORE", "")</f>
        <v>MAGGIORE</v>
      </c>
      <c r="J2309"/>
    </row>
    <row r="2310" spans="1:10" x14ac:dyDescent="0.25">
      <c r="A2310" t="s">
        <v>2328</v>
      </c>
      <c r="B2310" t="s">
        <v>8046</v>
      </c>
      <c r="C2310" t="s">
        <v>1268</v>
      </c>
      <c r="D2310" t="s">
        <v>2219</v>
      </c>
      <c r="E2310">
        <v>1702</v>
      </c>
      <c r="F2310" s="8">
        <f>(Comuni[[#This Row],[Popolazione]]/$E$7916)*100</f>
        <v>2.8636930562543732E-3</v>
      </c>
      <c r="G2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0" s="9">
        <f>(Comuni[[#This Row],[Popolazione]]/Comuni[[#This Row],[Popolazione per Regione]])*100</f>
        <v>1.7538886194165777E-2</v>
      </c>
      <c r="I2310" t="str">
        <f>IF(Comuni[[#This Row],[Popolazione per Regione]]&gt;300000, "MAGGIORE", "")</f>
        <v>MAGGIORE</v>
      </c>
      <c r="J2310"/>
    </row>
    <row r="2311" spans="1:10" x14ac:dyDescent="0.25">
      <c r="A2311" t="s">
        <v>2329</v>
      </c>
      <c r="B2311" t="s">
        <v>8046</v>
      </c>
      <c r="C2311" t="s">
        <v>1268</v>
      </c>
      <c r="D2311" t="s">
        <v>2219</v>
      </c>
      <c r="E2311">
        <v>722</v>
      </c>
      <c r="F2311" s="8">
        <f>(Comuni[[#This Row],[Popolazione]]/$E$7916)*100</f>
        <v>1.2147981119950983E-3</v>
      </c>
      <c r="G2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1" s="9">
        <f>(Comuni[[#This Row],[Popolazione]]/Comuni[[#This Row],[Popolazione per Regione]])*100</f>
        <v>7.4401150600397706E-3</v>
      </c>
      <c r="I2311" t="str">
        <f>IF(Comuni[[#This Row],[Popolazione per Regione]]&gt;300000, "MAGGIORE", "")</f>
        <v>MAGGIORE</v>
      </c>
      <c r="J2311"/>
    </row>
    <row r="2312" spans="1:10" x14ac:dyDescent="0.25">
      <c r="A2312" t="s">
        <v>2330</v>
      </c>
      <c r="B2312" t="s">
        <v>8046</v>
      </c>
      <c r="C2312" t="s">
        <v>1268</v>
      </c>
      <c r="D2312" t="s">
        <v>2219</v>
      </c>
      <c r="E2312">
        <v>811</v>
      </c>
      <c r="F2312" s="8">
        <f>(Comuni[[#This Row],[Popolazione]]/$E$7916)*100</f>
        <v>1.3645446936676243E-3</v>
      </c>
      <c r="G2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2" s="9">
        <f>(Comuni[[#This Row],[Popolazione]]/Comuni[[#This Row],[Popolazione per Regione]])*100</f>
        <v>8.3572483569144783E-3</v>
      </c>
      <c r="I2312" t="str">
        <f>IF(Comuni[[#This Row],[Popolazione per Regione]]&gt;300000, "MAGGIORE", "")</f>
        <v>MAGGIORE</v>
      </c>
      <c r="J2312"/>
    </row>
    <row r="2313" spans="1:10" x14ac:dyDescent="0.25">
      <c r="A2313" t="s">
        <v>2331</v>
      </c>
      <c r="B2313" t="s">
        <v>8046</v>
      </c>
      <c r="C2313" t="s">
        <v>1268</v>
      </c>
      <c r="D2313" t="s">
        <v>2219</v>
      </c>
      <c r="E2313">
        <v>1551</v>
      </c>
      <c r="F2313" s="8">
        <f>(Comuni[[#This Row],[Popolazione]]/$E$7916)*100</f>
        <v>2.6096286311695256E-3</v>
      </c>
      <c r="G2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3" s="9">
        <f>(Comuni[[#This Row],[Popolazione]]/Comuni[[#This Row],[Popolazione per Regione]])*100</f>
        <v>1.5982851050030035E-2</v>
      </c>
      <c r="I2313" t="str">
        <f>IF(Comuni[[#This Row],[Popolazione per Regione]]&gt;300000, "MAGGIORE", "")</f>
        <v>MAGGIORE</v>
      </c>
      <c r="J2313"/>
    </row>
    <row r="2314" spans="1:10" x14ac:dyDescent="0.25">
      <c r="A2314" t="s">
        <v>2332</v>
      </c>
      <c r="B2314" t="s">
        <v>8046</v>
      </c>
      <c r="C2314" t="s">
        <v>1268</v>
      </c>
      <c r="D2314" t="s">
        <v>2219</v>
      </c>
      <c r="E2314">
        <v>432</v>
      </c>
      <c r="F2314" s="8">
        <f>(Comuni[[#This Row],[Popolazione]]/$E$7916)*100</f>
        <v>7.2685981216327213E-4</v>
      </c>
      <c r="G2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4" s="9">
        <f>(Comuni[[#This Row],[Popolazione]]/Comuni[[#This Row],[Popolazione per Regione]])*100</f>
        <v>4.4517031938188104E-3</v>
      </c>
      <c r="I2314" t="str">
        <f>IF(Comuni[[#This Row],[Popolazione per Regione]]&gt;300000, "MAGGIORE", "")</f>
        <v>MAGGIORE</v>
      </c>
      <c r="J2314"/>
    </row>
    <row r="2315" spans="1:10" x14ac:dyDescent="0.25">
      <c r="A2315" t="s">
        <v>2333</v>
      </c>
      <c r="B2315" t="s">
        <v>8046</v>
      </c>
      <c r="C2315" t="s">
        <v>1268</v>
      </c>
      <c r="D2315" t="s">
        <v>2219</v>
      </c>
      <c r="E2315">
        <v>1056</v>
      </c>
      <c r="F2315" s="8">
        <f>(Comuni[[#This Row],[Popolazione]]/$E$7916)*100</f>
        <v>1.776768429732443E-3</v>
      </c>
      <c r="G2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5" s="9">
        <f>(Comuni[[#This Row],[Popolazione]]/Comuni[[#This Row],[Popolazione per Regione]])*100</f>
        <v>1.088194114044598E-2</v>
      </c>
      <c r="I2315" t="str">
        <f>IF(Comuni[[#This Row],[Popolazione per Regione]]&gt;300000, "MAGGIORE", "")</f>
        <v>MAGGIORE</v>
      </c>
      <c r="J2315"/>
    </row>
    <row r="2316" spans="1:10" x14ac:dyDescent="0.25">
      <c r="A2316" t="s">
        <v>2334</v>
      </c>
      <c r="B2316" t="s">
        <v>8046</v>
      </c>
      <c r="C2316" t="s">
        <v>1268</v>
      </c>
      <c r="D2316" t="s">
        <v>2219</v>
      </c>
      <c r="E2316">
        <v>1506</v>
      </c>
      <c r="F2316" s="8">
        <f>(Comuni[[#This Row],[Popolazione]]/$E$7916)*100</f>
        <v>2.533914067402518E-3</v>
      </c>
      <c r="G2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6" s="9">
        <f>(Comuni[[#This Row],[Popolazione]]/Comuni[[#This Row],[Popolazione per Regione]])*100</f>
        <v>1.5519131967340574E-2</v>
      </c>
      <c r="I2316" t="str">
        <f>IF(Comuni[[#This Row],[Popolazione per Regione]]&gt;300000, "MAGGIORE", "")</f>
        <v>MAGGIORE</v>
      </c>
      <c r="J2316"/>
    </row>
    <row r="2317" spans="1:10" x14ac:dyDescent="0.25">
      <c r="A2317" t="s">
        <v>2335</v>
      </c>
      <c r="B2317" t="s">
        <v>8046</v>
      </c>
      <c r="C2317" t="s">
        <v>1268</v>
      </c>
      <c r="D2317" t="s">
        <v>2219</v>
      </c>
      <c r="E2317">
        <v>5186</v>
      </c>
      <c r="F2317" s="8">
        <f>(Comuni[[#This Row],[Popolazione]]/$E$7916)*100</f>
        <v>8.7256828376822432E-3</v>
      </c>
      <c r="G2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7" s="9">
        <f>(Comuni[[#This Row],[Popolazione]]/Comuni[[#This Row],[Popolazione per Regione]])*100</f>
        <v>5.3441048062834139E-2</v>
      </c>
      <c r="I2317" t="str">
        <f>IF(Comuni[[#This Row],[Popolazione per Regione]]&gt;300000, "MAGGIORE", "")</f>
        <v>MAGGIORE</v>
      </c>
      <c r="J2317"/>
    </row>
    <row r="2318" spans="1:10" x14ac:dyDescent="0.25">
      <c r="A2318" t="s">
        <v>2336</v>
      </c>
      <c r="B2318" t="s">
        <v>8046</v>
      </c>
      <c r="C2318" t="s">
        <v>1268</v>
      </c>
      <c r="D2318" t="s">
        <v>2219</v>
      </c>
      <c r="E2318">
        <v>6164</v>
      </c>
      <c r="F2318" s="8">
        <f>(Comuni[[#This Row],[Popolazione]]/$E$7916)*100</f>
        <v>1.037121269021854E-2</v>
      </c>
      <c r="G2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8" s="9">
        <f>(Comuni[[#This Row],[Popolazione]]/Comuni[[#This Row],[Popolazione per Regione]])*100</f>
        <v>6.3519209459951723E-2</v>
      </c>
      <c r="I2318" t="str">
        <f>IF(Comuni[[#This Row],[Popolazione per Regione]]&gt;300000, "MAGGIORE", "")</f>
        <v>MAGGIORE</v>
      </c>
      <c r="J2318"/>
    </row>
    <row r="2319" spans="1:10" x14ac:dyDescent="0.25">
      <c r="A2319" t="s">
        <v>2337</v>
      </c>
      <c r="B2319" t="s">
        <v>8046</v>
      </c>
      <c r="C2319" t="s">
        <v>1268</v>
      </c>
      <c r="D2319" t="s">
        <v>2219</v>
      </c>
      <c r="E2319">
        <v>569</v>
      </c>
      <c r="F2319" s="8">
        <f>(Comuni[[#This Row],[Popolazione]]/$E$7916)*100</f>
        <v>9.5736859518727273E-4</v>
      </c>
      <c r="G2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9" s="9">
        <f>(Comuni[[#This Row],[Popolazione]]/Comuni[[#This Row],[Popolazione per Regione]])*100</f>
        <v>5.8634701788956084E-3</v>
      </c>
      <c r="I2319" t="str">
        <f>IF(Comuni[[#This Row],[Popolazione per Regione]]&gt;300000, "MAGGIORE", "")</f>
        <v>MAGGIORE</v>
      </c>
      <c r="J2319"/>
    </row>
    <row r="2320" spans="1:10" x14ac:dyDescent="0.25">
      <c r="A2320" t="s">
        <v>2338</v>
      </c>
      <c r="B2320" t="s">
        <v>8046</v>
      </c>
      <c r="C2320" t="s">
        <v>1268</v>
      </c>
      <c r="D2320" t="s">
        <v>2219</v>
      </c>
      <c r="E2320">
        <v>79</v>
      </c>
      <c r="F2320" s="8">
        <f>(Comuni[[#This Row],[Popolazione]]/$E$7916)*100</f>
        <v>1.3292112305763541E-4</v>
      </c>
      <c r="G2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0" s="9">
        <f>(Comuni[[#This Row],[Popolazione]]/Comuni[[#This Row],[Popolazione per Regione]])*100</f>
        <v>8.1408461183260657E-4</v>
      </c>
      <c r="I2320" t="str">
        <f>IF(Comuni[[#This Row],[Popolazione per Regione]]&gt;300000, "MAGGIORE", "")</f>
        <v>MAGGIORE</v>
      </c>
      <c r="J2320"/>
    </row>
    <row r="2321" spans="1:10" x14ac:dyDescent="0.25">
      <c r="A2321" t="s">
        <v>2339</v>
      </c>
      <c r="B2321" t="s">
        <v>8046</v>
      </c>
      <c r="C2321" t="s">
        <v>1268</v>
      </c>
      <c r="D2321" t="s">
        <v>2219</v>
      </c>
      <c r="E2321">
        <v>234</v>
      </c>
      <c r="F2321" s="8">
        <f>(Comuni[[#This Row],[Popolazione]]/$E$7916)*100</f>
        <v>3.9371573158843907E-4</v>
      </c>
      <c r="G2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1" s="9">
        <f>(Comuni[[#This Row],[Popolazione]]/Comuni[[#This Row],[Popolazione per Regione]])*100</f>
        <v>2.4113392299851891E-3</v>
      </c>
      <c r="I2321" t="str">
        <f>IF(Comuni[[#This Row],[Popolazione per Regione]]&gt;300000, "MAGGIORE", "")</f>
        <v>MAGGIORE</v>
      </c>
      <c r="J2321"/>
    </row>
    <row r="2322" spans="1:10" x14ac:dyDescent="0.25">
      <c r="A2322" t="s">
        <v>2340</v>
      </c>
      <c r="B2322" t="s">
        <v>8046</v>
      </c>
      <c r="C2322" t="s">
        <v>1268</v>
      </c>
      <c r="D2322" t="s">
        <v>2219</v>
      </c>
      <c r="E2322">
        <v>619</v>
      </c>
      <c r="F2322" s="8">
        <f>(Comuni[[#This Row],[Popolazione]]/$E$7916)*100</f>
        <v>1.0414958882617254E-3</v>
      </c>
      <c r="G2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2" s="9">
        <f>(Comuni[[#This Row],[Popolazione]]/Comuni[[#This Row],[Popolazione per Regione]])*100</f>
        <v>6.3787136041061196E-3</v>
      </c>
      <c r="I2322" t="str">
        <f>IF(Comuni[[#This Row],[Popolazione per Regione]]&gt;300000, "MAGGIORE", "")</f>
        <v>MAGGIORE</v>
      </c>
      <c r="J2322"/>
    </row>
    <row r="2323" spans="1:10" x14ac:dyDescent="0.25">
      <c r="A2323" t="s">
        <v>2341</v>
      </c>
      <c r="B2323" t="s">
        <v>8046</v>
      </c>
      <c r="C2323" t="s">
        <v>1268</v>
      </c>
      <c r="D2323" t="s">
        <v>2219</v>
      </c>
      <c r="E2323">
        <v>744</v>
      </c>
      <c r="F2323" s="8">
        <f>(Comuni[[#This Row],[Popolazione]]/$E$7916)*100</f>
        <v>1.2518141209478574E-3</v>
      </c>
      <c r="G2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3" s="9">
        <f>(Comuni[[#This Row],[Popolazione]]/Comuni[[#This Row],[Popolazione per Regione]])*100</f>
        <v>7.6668221671323949E-3</v>
      </c>
      <c r="I2323" t="str">
        <f>IF(Comuni[[#This Row],[Popolazione per Regione]]&gt;300000, "MAGGIORE", "")</f>
        <v>MAGGIORE</v>
      </c>
      <c r="J2323"/>
    </row>
    <row r="2324" spans="1:10" x14ac:dyDescent="0.25">
      <c r="A2324" t="s">
        <v>2342</v>
      </c>
      <c r="B2324" t="s">
        <v>8046</v>
      </c>
      <c r="C2324" t="s">
        <v>1268</v>
      </c>
      <c r="D2324" t="s">
        <v>2219</v>
      </c>
      <c r="E2324">
        <v>1385</v>
      </c>
      <c r="F2324" s="8">
        <f>(Comuni[[#This Row],[Popolazione]]/$E$7916)*100</f>
        <v>2.330326018162342E-3</v>
      </c>
      <c r="G2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4" s="9">
        <f>(Comuni[[#This Row],[Popolazione]]/Comuni[[#This Row],[Popolazione per Regione]])*100</f>
        <v>1.427224287833114E-2</v>
      </c>
      <c r="I2324" t="str">
        <f>IF(Comuni[[#This Row],[Popolazione per Regione]]&gt;300000, "MAGGIORE", "")</f>
        <v>MAGGIORE</v>
      </c>
      <c r="J2324"/>
    </row>
    <row r="2325" spans="1:10" x14ac:dyDescent="0.25">
      <c r="A2325" t="s">
        <v>2343</v>
      </c>
      <c r="B2325" t="s">
        <v>8046</v>
      </c>
      <c r="C2325" t="s">
        <v>1268</v>
      </c>
      <c r="D2325" t="s">
        <v>2219</v>
      </c>
      <c r="E2325">
        <v>638</v>
      </c>
      <c r="F2325" s="8">
        <f>(Comuni[[#This Row],[Popolazione]]/$E$7916)*100</f>
        <v>1.0734642596300175E-3</v>
      </c>
      <c r="G2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5" s="9">
        <f>(Comuni[[#This Row],[Popolazione]]/Comuni[[#This Row],[Popolazione per Regione]])*100</f>
        <v>6.5745061056861134E-3</v>
      </c>
      <c r="I2325" t="str">
        <f>IF(Comuni[[#This Row],[Popolazione per Regione]]&gt;300000, "MAGGIORE", "")</f>
        <v>MAGGIORE</v>
      </c>
      <c r="J2325"/>
    </row>
    <row r="2326" spans="1:10" x14ac:dyDescent="0.25">
      <c r="A2326" t="s">
        <v>2344</v>
      </c>
      <c r="B2326" t="s">
        <v>8046</v>
      </c>
      <c r="C2326" t="s">
        <v>1268</v>
      </c>
      <c r="D2326" t="s">
        <v>2219</v>
      </c>
      <c r="E2326">
        <v>917</v>
      </c>
      <c r="F2326" s="8">
        <f>(Comuni[[#This Row],[Popolazione]]/$E$7916)*100</f>
        <v>1.542894554985464E-3</v>
      </c>
      <c r="G2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6" s="9">
        <f>(Comuni[[#This Row],[Popolazione]]/Comuni[[#This Row],[Popolazione per Regione]])*100</f>
        <v>9.4495644183607615E-3</v>
      </c>
      <c r="I2326" t="str">
        <f>IF(Comuni[[#This Row],[Popolazione per Regione]]&gt;300000, "MAGGIORE", "")</f>
        <v>MAGGIORE</v>
      </c>
      <c r="J2326"/>
    </row>
    <row r="2327" spans="1:10" x14ac:dyDescent="0.25">
      <c r="A2327" t="s">
        <v>2345</v>
      </c>
      <c r="B2327" t="s">
        <v>8046</v>
      </c>
      <c r="C2327" t="s">
        <v>1268</v>
      </c>
      <c r="D2327" t="s">
        <v>2219</v>
      </c>
      <c r="E2327">
        <v>516</v>
      </c>
      <c r="F2327" s="8">
        <f>(Comuni[[#This Row],[Popolazione]]/$E$7916)*100</f>
        <v>8.6819366452835266E-4</v>
      </c>
      <c r="G2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7" s="9">
        <f>(Comuni[[#This Row],[Popolazione]]/Comuni[[#This Row],[Popolazione per Regione]])*100</f>
        <v>5.3173121481724676E-3</v>
      </c>
      <c r="I2327" t="str">
        <f>IF(Comuni[[#This Row],[Popolazione per Regione]]&gt;300000, "MAGGIORE", "")</f>
        <v>MAGGIORE</v>
      </c>
      <c r="J2327"/>
    </row>
    <row r="2328" spans="1:10" x14ac:dyDescent="0.25">
      <c r="A2328" t="s">
        <v>2346</v>
      </c>
      <c r="B2328" t="s">
        <v>8046</v>
      </c>
      <c r="C2328" t="s">
        <v>1268</v>
      </c>
      <c r="D2328" t="s">
        <v>2219</v>
      </c>
      <c r="E2328">
        <v>719</v>
      </c>
      <c r="F2328" s="8">
        <f>(Comuni[[#This Row],[Popolazione]]/$E$7916)*100</f>
        <v>1.2097504744106311E-3</v>
      </c>
      <c r="G2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8" s="9">
        <f>(Comuni[[#This Row],[Popolazione]]/Comuni[[#This Row],[Popolazione per Regione]])*100</f>
        <v>7.4092004545271394E-3</v>
      </c>
      <c r="I2328" t="str">
        <f>IF(Comuni[[#This Row],[Popolazione per Regione]]&gt;300000, "MAGGIORE", "")</f>
        <v>MAGGIORE</v>
      </c>
      <c r="J2328"/>
    </row>
    <row r="2329" spans="1:10" x14ac:dyDescent="0.25">
      <c r="A2329" t="s">
        <v>2347</v>
      </c>
      <c r="B2329" t="s">
        <v>8046</v>
      </c>
      <c r="C2329" t="s">
        <v>1268</v>
      </c>
      <c r="D2329" t="s">
        <v>2219</v>
      </c>
      <c r="E2329">
        <v>3788</v>
      </c>
      <c r="F2329" s="8">
        <f>(Comuni[[#This Row],[Popolazione]]/$E$7916)*100</f>
        <v>6.3734837233205433E-3</v>
      </c>
      <c r="G2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9" s="9">
        <f>(Comuni[[#This Row],[Popolazione]]/Comuni[[#This Row],[Popolazione per Regione]])*100</f>
        <v>3.903484189394827E-2</v>
      </c>
      <c r="I2329" t="str">
        <f>IF(Comuni[[#This Row],[Popolazione per Regione]]&gt;300000, "MAGGIORE", "")</f>
        <v>MAGGIORE</v>
      </c>
      <c r="J2329"/>
    </row>
    <row r="2330" spans="1:10" x14ac:dyDescent="0.25">
      <c r="A2330" t="s">
        <v>2348</v>
      </c>
      <c r="B2330" t="s">
        <v>8046</v>
      </c>
      <c r="C2330" t="s">
        <v>1268</v>
      </c>
      <c r="D2330" t="s">
        <v>2219</v>
      </c>
      <c r="E2330">
        <v>1155</v>
      </c>
      <c r="F2330" s="8">
        <f>(Comuni[[#This Row],[Popolazione]]/$E$7916)*100</f>
        <v>1.9433404700198594E-3</v>
      </c>
      <c r="G2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0" s="9">
        <f>(Comuni[[#This Row],[Popolazione]]/Comuni[[#This Row],[Popolazione per Regione]])*100</f>
        <v>1.1902123122362792E-2</v>
      </c>
      <c r="I2330" t="str">
        <f>IF(Comuni[[#This Row],[Popolazione per Regione]]&gt;300000, "MAGGIORE", "")</f>
        <v>MAGGIORE</v>
      </c>
      <c r="J2330"/>
    </row>
    <row r="2331" spans="1:10" x14ac:dyDescent="0.25">
      <c r="A2331" t="s">
        <v>2349</v>
      </c>
      <c r="B2331" t="s">
        <v>8046</v>
      </c>
      <c r="C2331" t="s">
        <v>1268</v>
      </c>
      <c r="D2331" t="s">
        <v>2219</v>
      </c>
      <c r="E2331">
        <v>5738</v>
      </c>
      <c r="F2331" s="8">
        <f>(Comuni[[#This Row],[Popolazione]]/$E$7916)*100</f>
        <v>9.6544481532242019E-3</v>
      </c>
      <c r="G2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1" s="9">
        <f>(Comuni[[#This Row],[Popolazione]]/Comuni[[#This Row],[Popolazione per Regione]])*100</f>
        <v>5.9129335477158179E-2</v>
      </c>
      <c r="I2331" t="str">
        <f>IF(Comuni[[#This Row],[Popolazione per Regione]]&gt;300000, "MAGGIORE", "")</f>
        <v>MAGGIORE</v>
      </c>
      <c r="J2331"/>
    </row>
    <row r="2332" spans="1:10" x14ac:dyDescent="0.25">
      <c r="A2332" t="s">
        <v>2350</v>
      </c>
      <c r="B2332" t="s">
        <v>8046</v>
      </c>
      <c r="C2332" t="s">
        <v>1268</v>
      </c>
      <c r="D2332" t="s">
        <v>2219</v>
      </c>
      <c r="E2332">
        <v>5644</v>
      </c>
      <c r="F2332" s="8">
        <f>(Comuni[[#This Row],[Popolazione]]/$E$7916)*100</f>
        <v>9.4962888422442313E-3</v>
      </c>
      <c r="G2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2" s="9">
        <f>(Comuni[[#This Row],[Popolazione]]/Comuni[[#This Row],[Popolazione per Regione]])*100</f>
        <v>5.8160677837762423E-2</v>
      </c>
      <c r="I2332" t="str">
        <f>IF(Comuni[[#This Row],[Popolazione per Regione]]&gt;300000, "MAGGIORE", "")</f>
        <v>MAGGIORE</v>
      </c>
      <c r="J2332"/>
    </row>
    <row r="2333" spans="1:10" x14ac:dyDescent="0.25">
      <c r="A2333" t="s">
        <v>2351</v>
      </c>
      <c r="B2333" t="s">
        <v>8046</v>
      </c>
      <c r="C2333" t="s">
        <v>1268</v>
      </c>
      <c r="D2333" t="s">
        <v>2219</v>
      </c>
      <c r="E2333">
        <v>2028</v>
      </c>
      <c r="F2333" s="8">
        <f>(Comuni[[#This Row],[Popolazione]]/$E$7916)*100</f>
        <v>3.4122030070998051E-3</v>
      </c>
      <c r="G2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3" s="9">
        <f>(Comuni[[#This Row],[Popolazione]]/Comuni[[#This Row],[Popolazione per Regione]])*100</f>
        <v>2.0898273326538305E-2</v>
      </c>
      <c r="I2333" t="str">
        <f>IF(Comuni[[#This Row],[Popolazione per Regione]]&gt;300000, "MAGGIORE", "")</f>
        <v>MAGGIORE</v>
      </c>
      <c r="J2333"/>
    </row>
    <row r="2334" spans="1:10" x14ac:dyDescent="0.25">
      <c r="A2334" t="s">
        <v>2352</v>
      </c>
      <c r="B2334" t="s">
        <v>8046</v>
      </c>
      <c r="C2334" t="s">
        <v>1268</v>
      </c>
      <c r="D2334" t="s">
        <v>2219</v>
      </c>
      <c r="E2334">
        <v>1685</v>
      </c>
      <c r="F2334" s="8">
        <f>(Comuni[[#This Row],[Popolazione]]/$E$7916)*100</f>
        <v>2.835089776609059E-3</v>
      </c>
      <c r="G2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4" s="9">
        <f>(Comuni[[#This Row],[Popolazione]]/Comuni[[#This Row],[Popolazione per Regione]])*100</f>
        <v>1.7363703429594202E-2</v>
      </c>
      <c r="I2334" t="str">
        <f>IF(Comuni[[#This Row],[Popolazione per Regione]]&gt;300000, "MAGGIORE", "")</f>
        <v>MAGGIORE</v>
      </c>
      <c r="J2334"/>
    </row>
    <row r="2335" spans="1:10" x14ac:dyDescent="0.25">
      <c r="A2335" t="s">
        <v>2353</v>
      </c>
      <c r="B2335" t="s">
        <v>8046</v>
      </c>
      <c r="C2335" t="s">
        <v>1268</v>
      </c>
      <c r="D2335" t="s">
        <v>2219</v>
      </c>
      <c r="E2335">
        <v>840</v>
      </c>
      <c r="F2335" s="8">
        <f>(Comuni[[#This Row],[Popolazione]]/$E$7916)*100</f>
        <v>1.4133385236508068E-3</v>
      </c>
      <c r="G2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5" s="9">
        <f>(Comuni[[#This Row],[Popolazione]]/Comuni[[#This Row],[Popolazione per Regione]])*100</f>
        <v>8.6560895435365739E-3</v>
      </c>
      <c r="I2335" t="str">
        <f>IF(Comuni[[#This Row],[Popolazione per Regione]]&gt;300000, "MAGGIORE", "")</f>
        <v>MAGGIORE</v>
      </c>
      <c r="J2335"/>
    </row>
    <row r="2336" spans="1:10" x14ac:dyDescent="0.25">
      <c r="A2336" t="s">
        <v>2354</v>
      </c>
      <c r="B2336" t="s">
        <v>8046</v>
      </c>
      <c r="C2336" t="s">
        <v>1268</v>
      </c>
      <c r="D2336" t="s">
        <v>2219</v>
      </c>
      <c r="E2336">
        <v>513</v>
      </c>
      <c r="F2336" s="8">
        <f>(Comuni[[#This Row],[Popolazione]]/$E$7916)*100</f>
        <v>8.6314602694388556E-4</v>
      </c>
      <c r="G2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6" s="9">
        <f>(Comuni[[#This Row],[Popolazione]]/Comuni[[#This Row],[Popolazione per Regione]])*100</f>
        <v>5.2863975426598372E-3</v>
      </c>
      <c r="I2336" t="str">
        <f>IF(Comuni[[#This Row],[Popolazione per Regione]]&gt;300000, "MAGGIORE", "")</f>
        <v>MAGGIORE</v>
      </c>
      <c r="J2336"/>
    </row>
    <row r="2337" spans="1:10" x14ac:dyDescent="0.25">
      <c r="A2337" t="s">
        <v>2355</v>
      </c>
      <c r="B2337" t="s">
        <v>8046</v>
      </c>
      <c r="C2337" t="s">
        <v>1268</v>
      </c>
      <c r="D2337" t="s">
        <v>2219</v>
      </c>
      <c r="E2337">
        <v>2476</v>
      </c>
      <c r="F2337" s="8">
        <f>(Comuni[[#This Row],[Popolazione]]/$E$7916)*100</f>
        <v>4.1659835530469015E-3</v>
      </c>
      <c r="G2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7" s="9">
        <f>(Comuni[[#This Row],[Popolazione]]/Comuni[[#This Row],[Popolazione per Regione]])*100</f>
        <v>2.5514854416424478E-2</v>
      </c>
      <c r="I2337" t="str">
        <f>IF(Comuni[[#This Row],[Popolazione per Regione]]&gt;300000, "MAGGIORE", "")</f>
        <v>MAGGIORE</v>
      </c>
      <c r="J2337"/>
    </row>
    <row r="2338" spans="1:10" x14ac:dyDescent="0.25">
      <c r="A2338" t="s">
        <v>2356</v>
      </c>
      <c r="B2338" t="s">
        <v>8046</v>
      </c>
      <c r="C2338" t="s">
        <v>1268</v>
      </c>
      <c r="D2338" t="s">
        <v>2219</v>
      </c>
      <c r="E2338">
        <v>864</v>
      </c>
      <c r="F2338" s="8">
        <f>(Comuni[[#This Row],[Popolazione]]/$E$7916)*100</f>
        <v>1.4537196243265443E-3</v>
      </c>
      <c r="G2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8" s="9">
        <f>(Comuni[[#This Row],[Popolazione]]/Comuni[[#This Row],[Popolazione per Regione]])*100</f>
        <v>8.9034063876376208E-3</v>
      </c>
      <c r="I2338" t="str">
        <f>IF(Comuni[[#This Row],[Popolazione per Regione]]&gt;300000, "MAGGIORE", "")</f>
        <v>MAGGIORE</v>
      </c>
      <c r="J2338"/>
    </row>
    <row r="2339" spans="1:10" x14ac:dyDescent="0.25">
      <c r="A2339" t="s">
        <v>2357</v>
      </c>
      <c r="B2339" t="s">
        <v>8046</v>
      </c>
      <c r="C2339" t="s">
        <v>1268</v>
      </c>
      <c r="D2339" t="s">
        <v>2219</v>
      </c>
      <c r="E2339">
        <v>598</v>
      </c>
      <c r="F2339" s="8">
        <f>(Comuni[[#This Row],[Popolazione]]/$E$7916)*100</f>
        <v>1.0061624251704554E-3</v>
      </c>
      <c r="G2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9" s="9">
        <f>(Comuni[[#This Row],[Popolazione]]/Comuni[[#This Row],[Popolazione per Regione]])*100</f>
        <v>6.162311365517704E-3</v>
      </c>
      <c r="I2339" t="str">
        <f>IF(Comuni[[#This Row],[Popolazione per Regione]]&gt;300000, "MAGGIORE", "")</f>
        <v>MAGGIORE</v>
      </c>
      <c r="J2339"/>
    </row>
    <row r="2340" spans="1:10" x14ac:dyDescent="0.25">
      <c r="A2340" t="s">
        <v>2358</v>
      </c>
      <c r="B2340" t="s">
        <v>8046</v>
      </c>
      <c r="C2340" t="s">
        <v>1268</v>
      </c>
      <c r="D2340" t="s">
        <v>2219</v>
      </c>
      <c r="E2340">
        <v>1760</v>
      </c>
      <c r="F2340" s="8">
        <f>(Comuni[[#This Row],[Popolazione]]/$E$7916)*100</f>
        <v>2.9612807162207383E-3</v>
      </c>
      <c r="G2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0" s="9">
        <f>(Comuni[[#This Row],[Popolazione]]/Comuni[[#This Row],[Popolazione per Regione]])*100</f>
        <v>1.8136568567409968E-2</v>
      </c>
      <c r="I2340" t="str">
        <f>IF(Comuni[[#This Row],[Popolazione per Regione]]&gt;300000, "MAGGIORE", "")</f>
        <v>MAGGIORE</v>
      </c>
      <c r="J2340"/>
    </row>
    <row r="2341" spans="1:10" x14ac:dyDescent="0.25">
      <c r="A2341" t="s">
        <v>2359</v>
      </c>
      <c r="B2341" t="s">
        <v>8046</v>
      </c>
      <c r="C2341" t="s">
        <v>1268</v>
      </c>
      <c r="D2341" t="s">
        <v>2219</v>
      </c>
      <c r="E2341">
        <v>967</v>
      </c>
      <c r="F2341" s="8">
        <f>(Comuni[[#This Row],[Popolazione]]/$E$7916)*100</f>
        <v>1.627021848059917E-3</v>
      </c>
      <c r="G2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1" s="9">
        <f>(Comuni[[#This Row],[Popolazione]]/Comuni[[#This Row],[Popolazione per Regione]])*100</f>
        <v>9.9648078435712727E-3</v>
      </c>
      <c r="I2341" t="str">
        <f>IF(Comuni[[#This Row],[Popolazione per Regione]]&gt;300000, "MAGGIORE", "")</f>
        <v>MAGGIORE</v>
      </c>
      <c r="J2341"/>
    </row>
    <row r="2342" spans="1:10" x14ac:dyDescent="0.25">
      <c r="A2342" t="s">
        <v>2360</v>
      </c>
      <c r="B2342" t="s">
        <v>8046</v>
      </c>
      <c r="C2342" t="s">
        <v>1268</v>
      </c>
      <c r="D2342" t="s">
        <v>2219</v>
      </c>
      <c r="E2342">
        <v>257</v>
      </c>
      <c r="F2342" s="8">
        <f>(Comuni[[#This Row],[Popolazione]]/$E$7916)*100</f>
        <v>4.3241428640268732E-4</v>
      </c>
      <c r="G2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2" s="9">
        <f>(Comuni[[#This Row],[Popolazione]]/Comuni[[#This Row],[Popolazione per Regione]])*100</f>
        <v>2.6483512055820234E-3</v>
      </c>
      <c r="I2342" t="str">
        <f>IF(Comuni[[#This Row],[Popolazione per Regione]]&gt;300000, "MAGGIORE", "")</f>
        <v>MAGGIORE</v>
      </c>
      <c r="J2342"/>
    </row>
    <row r="2343" spans="1:10" x14ac:dyDescent="0.25">
      <c r="A2343" t="s">
        <v>2361</v>
      </c>
      <c r="B2343" t="s">
        <v>8046</v>
      </c>
      <c r="C2343" t="s">
        <v>1268</v>
      </c>
      <c r="D2343" t="s">
        <v>2219</v>
      </c>
      <c r="E2343">
        <v>680</v>
      </c>
      <c r="F2343" s="8">
        <f>(Comuni[[#This Row],[Popolazione]]/$E$7916)*100</f>
        <v>1.1441311858125579E-3</v>
      </c>
      <c r="G2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3" s="9">
        <f>(Comuni[[#This Row],[Popolazione]]/Comuni[[#This Row],[Popolazione per Regione]])*100</f>
        <v>7.007310582862942E-3</v>
      </c>
      <c r="I2343" t="str">
        <f>IF(Comuni[[#This Row],[Popolazione per Regione]]&gt;300000, "MAGGIORE", "")</f>
        <v>MAGGIORE</v>
      </c>
      <c r="J2343"/>
    </row>
    <row r="2344" spans="1:10" x14ac:dyDescent="0.25">
      <c r="A2344" t="s">
        <v>2362</v>
      </c>
      <c r="B2344" t="s">
        <v>8046</v>
      </c>
      <c r="C2344" t="s">
        <v>1268</v>
      </c>
      <c r="D2344" t="s">
        <v>2219</v>
      </c>
      <c r="E2344">
        <v>5807</v>
      </c>
      <c r="F2344" s="8">
        <f>(Comuni[[#This Row],[Popolazione]]/$E$7916)*100</f>
        <v>9.7705438176669476E-3</v>
      </c>
      <c r="G2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4" s="9">
        <f>(Comuni[[#This Row],[Popolazione]]/Comuni[[#This Row],[Popolazione per Regione]])*100</f>
        <v>5.9840371403948676E-2</v>
      </c>
      <c r="I2344" t="str">
        <f>IF(Comuni[[#This Row],[Popolazione per Regione]]&gt;300000, "MAGGIORE", "")</f>
        <v>MAGGIORE</v>
      </c>
      <c r="J2344"/>
    </row>
    <row r="2345" spans="1:10" x14ac:dyDescent="0.25">
      <c r="A2345" t="s">
        <v>2363</v>
      </c>
      <c r="B2345" t="s">
        <v>8046</v>
      </c>
      <c r="C2345" t="s">
        <v>1268</v>
      </c>
      <c r="D2345" t="s">
        <v>2219</v>
      </c>
      <c r="E2345">
        <v>1146</v>
      </c>
      <c r="F2345" s="8">
        <f>(Comuni[[#This Row],[Popolazione]]/$E$7916)*100</f>
        <v>1.928197557266458E-3</v>
      </c>
      <c r="G2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5" s="9">
        <f>(Comuni[[#This Row],[Popolazione]]/Comuni[[#This Row],[Popolazione per Regione]])*100</f>
        <v>1.1809379305824898E-2</v>
      </c>
      <c r="I2345" t="str">
        <f>IF(Comuni[[#This Row],[Popolazione per Regione]]&gt;300000, "MAGGIORE", "")</f>
        <v>MAGGIORE</v>
      </c>
      <c r="J2345"/>
    </row>
    <row r="2346" spans="1:10" x14ac:dyDescent="0.25">
      <c r="A2346" t="s">
        <v>2364</v>
      </c>
      <c r="B2346" t="s">
        <v>8046</v>
      </c>
      <c r="C2346" t="s">
        <v>1268</v>
      </c>
      <c r="D2346" t="s">
        <v>2219</v>
      </c>
      <c r="E2346">
        <v>602</v>
      </c>
      <c r="F2346" s="8">
        <f>(Comuni[[#This Row],[Popolazione]]/$E$7916)*100</f>
        <v>1.0128926086164117E-3</v>
      </c>
      <c r="G2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6" s="9">
        <f>(Comuni[[#This Row],[Popolazione]]/Comuni[[#This Row],[Popolazione per Regione]])*100</f>
        <v>6.2035308395345457E-3</v>
      </c>
      <c r="I2346" t="str">
        <f>IF(Comuni[[#This Row],[Popolazione per Regione]]&gt;300000, "MAGGIORE", "")</f>
        <v>MAGGIORE</v>
      </c>
      <c r="J2346"/>
    </row>
    <row r="2347" spans="1:10" x14ac:dyDescent="0.25">
      <c r="A2347" t="s">
        <v>2365</v>
      </c>
      <c r="B2347" t="s">
        <v>8046</v>
      </c>
      <c r="C2347" t="s">
        <v>1268</v>
      </c>
      <c r="D2347" t="s">
        <v>2219</v>
      </c>
      <c r="E2347">
        <v>11639</v>
      </c>
      <c r="F2347" s="8">
        <f>(Comuni[[#This Row],[Popolazione]]/$E$7916)*100</f>
        <v>1.958315128187112E-2</v>
      </c>
      <c r="G2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7" s="9">
        <f>(Comuni[[#This Row],[Popolazione]]/Comuni[[#This Row],[Popolazione per Regione]])*100</f>
        <v>0.11993836452050262</v>
      </c>
      <c r="I2347" t="str">
        <f>IF(Comuni[[#This Row],[Popolazione per Regione]]&gt;300000, "MAGGIORE", "")</f>
        <v>MAGGIORE</v>
      </c>
      <c r="J2347"/>
    </row>
    <row r="2348" spans="1:10" x14ac:dyDescent="0.25">
      <c r="A2348" t="s">
        <v>2366</v>
      </c>
      <c r="B2348" t="s">
        <v>8046</v>
      </c>
      <c r="C2348" t="s">
        <v>1268</v>
      </c>
      <c r="D2348" t="s">
        <v>2219</v>
      </c>
      <c r="E2348">
        <v>651</v>
      </c>
      <c r="F2348" s="8">
        <f>(Comuni[[#This Row],[Popolazione]]/$E$7916)*100</f>
        <v>1.0953373558293753E-3</v>
      </c>
      <c r="G2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8" s="9">
        <f>(Comuni[[#This Row],[Popolazione]]/Comuni[[#This Row],[Popolazione per Regione]])*100</f>
        <v>6.7084693962408464E-3</v>
      </c>
      <c r="I2348" t="str">
        <f>IF(Comuni[[#This Row],[Popolazione per Regione]]&gt;300000, "MAGGIORE", "")</f>
        <v>MAGGIORE</v>
      </c>
      <c r="J2348"/>
    </row>
    <row r="2349" spans="1:10" x14ac:dyDescent="0.25">
      <c r="A2349" t="s">
        <v>2367</v>
      </c>
      <c r="B2349" t="s">
        <v>8046</v>
      </c>
      <c r="C2349" t="s">
        <v>1268</v>
      </c>
      <c r="D2349" t="s">
        <v>2219</v>
      </c>
      <c r="E2349">
        <v>1693</v>
      </c>
      <c r="F2349" s="8">
        <f>(Comuni[[#This Row],[Popolazione]]/$E$7916)*100</f>
        <v>2.8485501435009716E-3</v>
      </c>
      <c r="G2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9" s="9">
        <f>(Comuni[[#This Row],[Popolazione]]/Comuni[[#This Row],[Popolazione per Regione]])*100</f>
        <v>1.7446142377627882E-2</v>
      </c>
      <c r="I2349" t="str">
        <f>IF(Comuni[[#This Row],[Popolazione per Regione]]&gt;300000, "MAGGIORE", "")</f>
        <v>MAGGIORE</v>
      </c>
      <c r="J2349"/>
    </row>
    <row r="2350" spans="1:10" x14ac:dyDescent="0.25">
      <c r="A2350" t="s">
        <v>2368</v>
      </c>
      <c r="B2350" t="s">
        <v>8046</v>
      </c>
      <c r="C2350" t="s">
        <v>1268</v>
      </c>
      <c r="D2350" t="s">
        <v>2219</v>
      </c>
      <c r="E2350">
        <v>588</v>
      </c>
      <c r="F2350" s="8">
        <f>(Comuni[[#This Row],[Popolazione]]/$E$7916)*100</f>
        <v>9.893369665555647E-4</v>
      </c>
      <c r="G2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0" s="9">
        <f>(Comuni[[#This Row],[Popolazione]]/Comuni[[#This Row],[Popolazione per Regione]])*100</f>
        <v>6.0592626804756022E-3</v>
      </c>
      <c r="I2350" t="str">
        <f>IF(Comuni[[#This Row],[Popolazione per Regione]]&gt;300000, "MAGGIORE", "")</f>
        <v>MAGGIORE</v>
      </c>
      <c r="J2350"/>
    </row>
    <row r="2351" spans="1:10" x14ac:dyDescent="0.25">
      <c r="A2351" t="s">
        <v>2369</v>
      </c>
      <c r="B2351" t="s">
        <v>8046</v>
      </c>
      <c r="C2351" t="s">
        <v>1268</v>
      </c>
      <c r="D2351" t="s">
        <v>2219</v>
      </c>
      <c r="E2351">
        <v>977</v>
      </c>
      <c r="F2351" s="8">
        <f>(Comuni[[#This Row],[Popolazione]]/$E$7916)*100</f>
        <v>1.6438473066748074E-3</v>
      </c>
      <c r="G2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1" s="9">
        <f>(Comuni[[#This Row],[Popolazione]]/Comuni[[#This Row],[Popolazione per Regione]])*100</f>
        <v>1.0067856528613374E-2</v>
      </c>
      <c r="I2351" t="str">
        <f>IF(Comuni[[#This Row],[Popolazione per Regione]]&gt;300000, "MAGGIORE", "")</f>
        <v>MAGGIORE</v>
      </c>
      <c r="J2351"/>
    </row>
    <row r="2352" spans="1:10" x14ac:dyDescent="0.25">
      <c r="A2352" t="s">
        <v>2370</v>
      </c>
      <c r="B2352" t="s">
        <v>8046</v>
      </c>
      <c r="C2352" t="s">
        <v>1268</v>
      </c>
      <c r="D2352" t="s">
        <v>2219</v>
      </c>
      <c r="E2352">
        <v>347</v>
      </c>
      <c r="F2352" s="8">
        <f>(Comuni[[#This Row],[Popolazione]]/$E$7916)*100</f>
        <v>5.8384341393670242E-4</v>
      </c>
      <c r="G2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2" s="9">
        <f>(Comuni[[#This Row],[Popolazione]]/Comuni[[#This Row],[Popolazione per Regione]])*100</f>
        <v>3.5757893709609427E-3</v>
      </c>
      <c r="I2352" t="str">
        <f>IF(Comuni[[#This Row],[Popolazione per Regione]]&gt;300000, "MAGGIORE", "")</f>
        <v>MAGGIORE</v>
      </c>
      <c r="J2352"/>
    </row>
    <row r="2353" spans="1:10" x14ac:dyDescent="0.25">
      <c r="A2353" t="s">
        <v>2371</v>
      </c>
      <c r="B2353" t="s">
        <v>8046</v>
      </c>
      <c r="C2353" t="s">
        <v>1268</v>
      </c>
      <c r="D2353" t="s">
        <v>2219</v>
      </c>
      <c r="E2353">
        <v>2395</v>
      </c>
      <c r="F2353" s="8">
        <f>(Comuni[[#This Row],[Popolazione]]/$E$7916)*100</f>
        <v>4.0296973382662887E-3</v>
      </c>
      <c r="G2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3" s="9">
        <f>(Comuni[[#This Row],[Popolazione]]/Comuni[[#This Row],[Popolazione per Regione]])*100</f>
        <v>2.4680160067583449E-2</v>
      </c>
      <c r="I2353" t="str">
        <f>IF(Comuni[[#This Row],[Popolazione per Regione]]&gt;300000, "MAGGIORE", "")</f>
        <v>MAGGIORE</v>
      </c>
      <c r="J2353"/>
    </row>
    <row r="2354" spans="1:10" x14ac:dyDescent="0.25">
      <c r="A2354" t="s">
        <v>2372</v>
      </c>
      <c r="B2354" t="s">
        <v>8046</v>
      </c>
      <c r="C2354" t="s">
        <v>1268</v>
      </c>
      <c r="D2354" t="s">
        <v>2219</v>
      </c>
      <c r="E2354">
        <v>3427</v>
      </c>
      <c r="F2354" s="8">
        <f>(Comuni[[#This Row],[Popolazione]]/$E$7916)*100</f>
        <v>5.7660846673229941E-3</v>
      </c>
      <c r="G2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4" s="9">
        <f>(Comuni[[#This Row],[Popolazione]]/Comuni[[#This Row],[Popolazione per Regione]])*100</f>
        <v>3.5314784363928389E-2</v>
      </c>
      <c r="I2354" t="str">
        <f>IF(Comuni[[#This Row],[Popolazione per Regione]]&gt;300000, "MAGGIORE", "")</f>
        <v>MAGGIORE</v>
      </c>
      <c r="J2354"/>
    </row>
    <row r="2355" spans="1:10" x14ac:dyDescent="0.25">
      <c r="A2355" t="s">
        <v>2373</v>
      </c>
      <c r="B2355" t="s">
        <v>8046</v>
      </c>
      <c r="C2355" t="s">
        <v>1268</v>
      </c>
      <c r="D2355" t="s">
        <v>2219</v>
      </c>
      <c r="E2355">
        <v>837</v>
      </c>
      <c r="F2355" s="8">
        <f>(Comuni[[#This Row],[Popolazione]]/$E$7916)*100</f>
        <v>1.4082908860663396E-3</v>
      </c>
      <c r="G2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5" s="9">
        <f>(Comuni[[#This Row],[Popolazione]]/Comuni[[#This Row],[Popolazione per Regione]])*100</f>
        <v>8.6251749380239443E-3</v>
      </c>
      <c r="I2355" t="str">
        <f>IF(Comuni[[#This Row],[Popolazione per Regione]]&gt;300000, "MAGGIORE", "")</f>
        <v>MAGGIORE</v>
      </c>
      <c r="J2355"/>
    </row>
    <row r="2356" spans="1:10" x14ac:dyDescent="0.25">
      <c r="A2356" t="s">
        <v>2374</v>
      </c>
      <c r="B2356" t="s">
        <v>8046</v>
      </c>
      <c r="C2356" t="s">
        <v>1268</v>
      </c>
      <c r="D2356" t="s">
        <v>2219</v>
      </c>
      <c r="E2356">
        <v>4361</v>
      </c>
      <c r="F2356" s="8">
        <f>(Comuni[[#This Row],[Popolazione]]/$E$7916)*100</f>
        <v>7.3375825019537724E-3</v>
      </c>
      <c r="G2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6" s="9">
        <f>(Comuni[[#This Row],[Popolazione]]/Comuni[[#This Row],[Popolazione per Regione]])*100</f>
        <v>4.4939531546860721E-2</v>
      </c>
      <c r="I2356" t="str">
        <f>IF(Comuni[[#This Row],[Popolazione per Regione]]&gt;300000, "MAGGIORE", "")</f>
        <v>MAGGIORE</v>
      </c>
      <c r="J2356"/>
    </row>
    <row r="2357" spans="1:10" x14ac:dyDescent="0.25">
      <c r="A2357" t="s">
        <v>2375</v>
      </c>
      <c r="B2357" t="s">
        <v>8046</v>
      </c>
      <c r="C2357" t="s">
        <v>1268</v>
      </c>
      <c r="D2357" t="s">
        <v>2219</v>
      </c>
      <c r="E2357">
        <v>2036</v>
      </c>
      <c r="F2357" s="8">
        <f>(Comuni[[#This Row],[Popolazione]]/$E$7916)*100</f>
        <v>3.4256633739917176E-3</v>
      </c>
      <c r="G2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7" s="9">
        <f>(Comuni[[#This Row],[Popolazione]]/Comuni[[#This Row],[Popolazione per Regione]])*100</f>
        <v>2.0980712274571985E-2</v>
      </c>
      <c r="I2357" t="str">
        <f>IF(Comuni[[#This Row],[Popolazione per Regione]]&gt;300000, "MAGGIORE", "")</f>
        <v>MAGGIORE</v>
      </c>
      <c r="J2357"/>
    </row>
    <row r="2358" spans="1:10" x14ac:dyDescent="0.25">
      <c r="A2358" t="s">
        <v>2376</v>
      </c>
      <c r="B2358" t="s">
        <v>8046</v>
      </c>
      <c r="C2358" t="s">
        <v>1268</v>
      </c>
      <c r="D2358" t="s">
        <v>2219</v>
      </c>
      <c r="E2358">
        <v>3828</v>
      </c>
      <c r="F2358" s="8">
        <f>(Comuni[[#This Row],[Popolazione]]/$E$7916)*100</f>
        <v>6.4407855577801052E-3</v>
      </c>
      <c r="G2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8" s="9">
        <f>(Comuni[[#This Row],[Popolazione]]/Comuni[[#This Row],[Popolazione per Regione]])*100</f>
        <v>3.9447036634116681E-2</v>
      </c>
      <c r="I2358" t="str">
        <f>IF(Comuni[[#This Row],[Popolazione per Regione]]&gt;300000, "MAGGIORE", "")</f>
        <v>MAGGIORE</v>
      </c>
      <c r="J2358"/>
    </row>
    <row r="2359" spans="1:10" x14ac:dyDescent="0.25">
      <c r="A2359" t="s">
        <v>2377</v>
      </c>
      <c r="B2359" t="s">
        <v>8046</v>
      </c>
      <c r="C2359" t="s">
        <v>1268</v>
      </c>
      <c r="D2359" t="s">
        <v>2219</v>
      </c>
      <c r="E2359">
        <v>1023</v>
      </c>
      <c r="F2359" s="8">
        <f>(Comuni[[#This Row],[Popolazione]]/$E$7916)*100</f>
        <v>1.7212444163033041E-3</v>
      </c>
      <c r="G2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9" s="9">
        <f>(Comuni[[#This Row],[Popolazione]]/Comuni[[#This Row],[Popolazione per Regione]])*100</f>
        <v>1.0541880479807043E-2</v>
      </c>
      <c r="I2359" t="str">
        <f>IF(Comuni[[#This Row],[Popolazione per Regione]]&gt;300000, "MAGGIORE", "")</f>
        <v>MAGGIORE</v>
      </c>
      <c r="J2359"/>
    </row>
    <row r="2360" spans="1:10" x14ac:dyDescent="0.25">
      <c r="A2360" t="s">
        <v>2378</v>
      </c>
      <c r="B2360" t="s">
        <v>8046</v>
      </c>
      <c r="C2360" t="s">
        <v>1268</v>
      </c>
      <c r="D2360" t="s">
        <v>2219</v>
      </c>
      <c r="E2360">
        <v>655</v>
      </c>
      <c r="F2360" s="8">
        <f>(Comuni[[#This Row],[Popolazione]]/$E$7916)*100</f>
        <v>1.1020675392753316E-3</v>
      </c>
      <c r="G2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0" s="9">
        <f>(Comuni[[#This Row],[Popolazione]]/Comuni[[#This Row],[Popolazione per Regione]])*100</f>
        <v>6.7496888702576864E-3</v>
      </c>
      <c r="I2360" t="str">
        <f>IF(Comuni[[#This Row],[Popolazione per Regione]]&gt;300000, "MAGGIORE", "")</f>
        <v>MAGGIORE</v>
      </c>
      <c r="J2360"/>
    </row>
    <row r="2361" spans="1:10" x14ac:dyDescent="0.25">
      <c r="A2361" t="s">
        <v>2379</v>
      </c>
      <c r="B2361" t="s">
        <v>8046</v>
      </c>
      <c r="C2361" t="s">
        <v>1268</v>
      </c>
      <c r="D2361" t="s">
        <v>2219</v>
      </c>
      <c r="E2361">
        <v>236</v>
      </c>
      <c r="F2361" s="8">
        <f>(Comuni[[#This Row],[Popolazione]]/$E$7916)*100</f>
        <v>3.9708082331141716E-4</v>
      </c>
      <c r="G2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1" s="9">
        <f>(Comuni[[#This Row],[Popolazione]]/Comuni[[#This Row],[Popolazione per Regione]])*100</f>
        <v>2.4319489669936091E-3</v>
      </c>
      <c r="I2361" t="str">
        <f>IF(Comuni[[#This Row],[Popolazione per Regione]]&gt;300000, "MAGGIORE", "")</f>
        <v>MAGGIORE</v>
      </c>
      <c r="J2361"/>
    </row>
    <row r="2362" spans="1:10" x14ac:dyDescent="0.25">
      <c r="A2362" t="s">
        <v>2380</v>
      </c>
      <c r="B2362" t="s">
        <v>8046</v>
      </c>
      <c r="C2362" t="s">
        <v>1268</v>
      </c>
      <c r="D2362" t="s">
        <v>2219</v>
      </c>
      <c r="E2362">
        <v>2153</v>
      </c>
      <c r="F2362" s="8">
        <f>(Comuni[[#This Row],[Popolazione]]/$E$7916)*100</f>
        <v>3.6225212397859373E-3</v>
      </c>
      <c r="G2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2" s="9">
        <f>(Comuni[[#This Row],[Popolazione]]/Comuni[[#This Row],[Popolazione per Regione]])*100</f>
        <v>2.2186381889564576E-2</v>
      </c>
      <c r="I2362" t="str">
        <f>IF(Comuni[[#This Row],[Popolazione per Regione]]&gt;300000, "MAGGIORE", "")</f>
        <v>MAGGIORE</v>
      </c>
      <c r="J2362"/>
    </row>
    <row r="2363" spans="1:10" x14ac:dyDescent="0.25">
      <c r="A2363" t="s">
        <v>2381</v>
      </c>
      <c r="B2363" t="s">
        <v>8046</v>
      </c>
      <c r="C2363" t="s">
        <v>1268</v>
      </c>
      <c r="D2363" t="s">
        <v>2219</v>
      </c>
      <c r="E2363">
        <v>1537</v>
      </c>
      <c r="F2363" s="8">
        <f>(Comuni[[#This Row],[Popolazione]]/$E$7916)*100</f>
        <v>2.5860729891086787E-3</v>
      </c>
      <c r="G2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3" s="9">
        <f>(Comuni[[#This Row],[Popolazione]]/Comuni[[#This Row],[Popolazione per Regione]])*100</f>
        <v>1.5838582890971089E-2</v>
      </c>
      <c r="I2363" t="str">
        <f>IF(Comuni[[#This Row],[Popolazione per Regione]]&gt;300000, "MAGGIORE", "")</f>
        <v>MAGGIORE</v>
      </c>
      <c r="J2363"/>
    </row>
    <row r="2364" spans="1:10" x14ac:dyDescent="0.25">
      <c r="A2364" t="s">
        <v>2382</v>
      </c>
      <c r="B2364" t="s">
        <v>8046</v>
      </c>
      <c r="C2364" t="s">
        <v>1268</v>
      </c>
      <c r="D2364" t="s">
        <v>2219</v>
      </c>
      <c r="E2364">
        <v>3405</v>
      </c>
      <c r="F2364" s="8">
        <f>(Comuni[[#This Row],[Popolazione]]/$E$7916)*100</f>
        <v>5.7290686583702346E-3</v>
      </c>
      <c r="G2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4" s="9">
        <f>(Comuni[[#This Row],[Popolazione]]/Comuni[[#This Row],[Popolazione per Regione]])*100</f>
        <v>3.5088077256835763E-2</v>
      </c>
      <c r="I2364" t="str">
        <f>IF(Comuni[[#This Row],[Popolazione per Regione]]&gt;300000, "MAGGIORE", "")</f>
        <v>MAGGIORE</v>
      </c>
      <c r="J2364"/>
    </row>
    <row r="2365" spans="1:10" x14ac:dyDescent="0.25">
      <c r="A2365" t="s">
        <v>2383</v>
      </c>
      <c r="B2365" t="s">
        <v>8046</v>
      </c>
      <c r="C2365" t="s">
        <v>1268</v>
      </c>
      <c r="D2365" t="s">
        <v>2219</v>
      </c>
      <c r="E2365">
        <v>101</v>
      </c>
      <c r="F2365" s="8">
        <f>(Comuni[[#This Row],[Popolazione]]/$E$7916)*100</f>
        <v>1.6993713201039464E-4</v>
      </c>
      <c r="G2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5" s="9">
        <f>(Comuni[[#This Row],[Popolazione]]/Comuni[[#This Row],[Popolazione per Regione]])*100</f>
        <v>1.0407917189252311E-3</v>
      </c>
      <c r="I2365" t="str">
        <f>IF(Comuni[[#This Row],[Popolazione per Regione]]&gt;300000, "MAGGIORE", "")</f>
        <v>MAGGIORE</v>
      </c>
      <c r="J2365"/>
    </row>
    <row r="2366" spans="1:10" x14ac:dyDescent="0.25">
      <c r="A2366" t="s">
        <v>2384</v>
      </c>
      <c r="B2366" t="s">
        <v>8046</v>
      </c>
      <c r="C2366" t="s">
        <v>1268</v>
      </c>
      <c r="D2366" t="s">
        <v>2219</v>
      </c>
      <c r="E2366">
        <v>3066</v>
      </c>
      <c r="F2366" s="8">
        <f>(Comuni[[#This Row],[Popolazione]]/$E$7916)*100</f>
        <v>5.1586856113254448E-3</v>
      </c>
      <c r="G2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6" s="9">
        <f>(Comuni[[#This Row],[Popolazione]]/Comuni[[#This Row],[Popolazione per Regione]])*100</f>
        <v>3.1594726833908501E-2</v>
      </c>
      <c r="I2366" t="str">
        <f>IF(Comuni[[#This Row],[Popolazione per Regione]]&gt;300000, "MAGGIORE", "")</f>
        <v>MAGGIORE</v>
      </c>
      <c r="J2366"/>
    </row>
    <row r="2367" spans="1:10" x14ac:dyDescent="0.25">
      <c r="A2367" t="s">
        <v>2385</v>
      </c>
      <c r="B2367" t="s">
        <v>8046</v>
      </c>
      <c r="C2367" t="s">
        <v>1268</v>
      </c>
      <c r="D2367" t="s">
        <v>2219</v>
      </c>
      <c r="E2367">
        <v>386</v>
      </c>
      <c r="F2367" s="8">
        <f>(Comuni[[#This Row],[Popolazione]]/$E$7916)*100</f>
        <v>6.4946270253477554E-4</v>
      </c>
      <c r="G2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7" s="9">
        <f>(Comuni[[#This Row],[Popolazione]]/Comuni[[#This Row],[Popolazione per Regione]])*100</f>
        <v>3.9776792426251409E-3</v>
      </c>
      <c r="I2367" t="str">
        <f>IF(Comuni[[#This Row],[Popolazione per Regione]]&gt;300000, "MAGGIORE", "")</f>
        <v>MAGGIORE</v>
      </c>
      <c r="J2367"/>
    </row>
    <row r="2368" spans="1:10" x14ac:dyDescent="0.25">
      <c r="A2368" t="s">
        <v>2386</v>
      </c>
      <c r="B2368" t="s">
        <v>8046</v>
      </c>
      <c r="C2368" t="s">
        <v>1268</v>
      </c>
      <c r="D2368" t="s">
        <v>2219</v>
      </c>
      <c r="E2368">
        <v>1319</v>
      </c>
      <c r="F2368" s="8">
        <f>(Comuni[[#This Row],[Popolazione]]/$E$7916)*100</f>
        <v>2.2192779913040648E-3</v>
      </c>
      <c r="G2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8" s="9">
        <f>(Comuni[[#This Row],[Popolazione]]/Comuni[[#This Row],[Popolazione per Regione]])*100</f>
        <v>1.3592121557053265E-2</v>
      </c>
      <c r="I2368" t="str">
        <f>IF(Comuni[[#This Row],[Popolazione per Regione]]&gt;300000, "MAGGIORE", "")</f>
        <v>MAGGIORE</v>
      </c>
      <c r="J2368"/>
    </row>
    <row r="2369" spans="1:10" x14ac:dyDescent="0.25">
      <c r="A2369" t="s">
        <v>2387</v>
      </c>
      <c r="B2369" t="s">
        <v>8046</v>
      </c>
      <c r="C2369" t="s">
        <v>1268</v>
      </c>
      <c r="D2369" t="s">
        <v>2219</v>
      </c>
      <c r="E2369">
        <v>5933</v>
      </c>
      <c r="F2369" s="8">
        <f>(Comuni[[#This Row],[Popolazione]]/$E$7916)*100</f>
        <v>9.9825445962145685E-3</v>
      </c>
      <c r="G2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9" s="9">
        <f>(Comuni[[#This Row],[Popolazione]]/Comuni[[#This Row],[Popolazione per Regione]])*100</f>
        <v>6.1138784835479174E-2</v>
      </c>
      <c r="I2369" t="str">
        <f>IF(Comuni[[#This Row],[Popolazione per Regione]]&gt;300000, "MAGGIORE", "")</f>
        <v>MAGGIORE</v>
      </c>
      <c r="J2369"/>
    </row>
    <row r="2370" spans="1:10" x14ac:dyDescent="0.25">
      <c r="A2370" t="s">
        <v>2388</v>
      </c>
      <c r="B2370" t="s">
        <v>8046</v>
      </c>
      <c r="C2370" t="s">
        <v>1268</v>
      </c>
      <c r="D2370" t="s">
        <v>2219</v>
      </c>
      <c r="E2370">
        <v>60109</v>
      </c>
      <c r="F2370" s="8">
        <f>(Comuni[[#This Row],[Popolazione]]/$E$7916)*100</f>
        <v>0.10113614918824565</v>
      </c>
      <c r="G2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0" s="9">
        <f>(Comuni[[#This Row],[Popolazione]]/Comuni[[#This Row],[Popolazione per Regione]])*100</f>
        <v>0.61941534091957151</v>
      </c>
      <c r="I2370" t="str">
        <f>IF(Comuni[[#This Row],[Popolazione per Regione]]&gt;300000, "MAGGIORE", "")</f>
        <v>MAGGIORE</v>
      </c>
      <c r="J2370"/>
    </row>
    <row r="2371" spans="1:10" x14ac:dyDescent="0.25">
      <c r="A2371" t="s">
        <v>2389</v>
      </c>
      <c r="B2371" t="s">
        <v>8046</v>
      </c>
      <c r="C2371" t="s">
        <v>1268</v>
      </c>
      <c r="D2371" t="s">
        <v>2219</v>
      </c>
      <c r="E2371">
        <v>75</v>
      </c>
      <c r="F2371" s="8">
        <f>(Comuni[[#This Row],[Popolazione]]/$E$7916)*100</f>
        <v>1.2619093961167919E-4</v>
      </c>
      <c r="G2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1" s="9">
        <f>(Comuni[[#This Row],[Popolazione]]/Comuni[[#This Row],[Popolazione per Regione]])*100</f>
        <v>7.728651378157656E-4</v>
      </c>
      <c r="I2371" t="str">
        <f>IF(Comuni[[#This Row],[Popolazione per Regione]]&gt;300000, "MAGGIORE", "")</f>
        <v>MAGGIORE</v>
      </c>
      <c r="J2371"/>
    </row>
    <row r="2372" spans="1:10" x14ac:dyDescent="0.25">
      <c r="A2372" t="s">
        <v>2390</v>
      </c>
      <c r="B2372" t="s">
        <v>8046</v>
      </c>
      <c r="C2372" t="s">
        <v>1268</v>
      </c>
      <c r="D2372" t="s">
        <v>2219</v>
      </c>
      <c r="E2372">
        <v>770</v>
      </c>
      <c r="F2372" s="8">
        <f>(Comuni[[#This Row],[Popolazione]]/$E$7916)*100</f>
        <v>1.2955603133465729E-3</v>
      </c>
      <c r="G2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2" s="9">
        <f>(Comuni[[#This Row],[Popolazione]]/Comuni[[#This Row],[Popolazione per Regione]])*100</f>
        <v>7.934748748241861E-3</v>
      </c>
      <c r="I2372" t="str">
        <f>IF(Comuni[[#This Row],[Popolazione per Regione]]&gt;300000, "MAGGIORE", "")</f>
        <v>MAGGIORE</v>
      </c>
      <c r="J2372"/>
    </row>
    <row r="2373" spans="1:10" x14ac:dyDescent="0.25">
      <c r="A2373" t="s">
        <v>2391</v>
      </c>
      <c r="B2373" t="s">
        <v>8046</v>
      </c>
      <c r="C2373" t="s">
        <v>1268</v>
      </c>
      <c r="D2373" t="s">
        <v>2219</v>
      </c>
      <c r="E2373">
        <v>3153</v>
      </c>
      <c r="F2373" s="8">
        <f>(Comuni[[#This Row],[Popolazione]]/$E$7916)*100</f>
        <v>5.3050671012749928E-3</v>
      </c>
      <c r="G2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3" s="9">
        <f>(Comuni[[#This Row],[Popolazione]]/Comuni[[#This Row],[Popolazione per Regione]])*100</f>
        <v>3.249125039377479E-2</v>
      </c>
      <c r="I2373" t="str">
        <f>IF(Comuni[[#This Row],[Popolazione per Regione]]&gt;300000, "MAGGIORE", "")</f>
        <v>MAGGIORE</v>
      </c>
      <c r="J2373"/>
    </row>
    <row r="2374" spans="1:10" x14ac:dyDescent="0.25">
      <c r="A2374" t="s">
        <v>2392</v>
      </c>
      <c r="B2374" t="s">
        <v>8046</v>
      </c>
      <c r="C2374" t="s">
        <v>1268</v>
      </c>
      <c r="D2374" t="s">
        <v>2219</v>
      </c>
      <c r="E2374">
        <v>1546</v>
      </c>
      <c r="F2374" s="8">
        <f>(Comuni[[#This Row],[Popolazione]]/$E$7916)*100</f>
        <v>2.6012159018620803E-3</v>
      </c>
      <c r="G2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4" s="9">
        <f>(Comuni[[#This Row],[Popolazione]]/Comuni[[#This Row],[Popolazione per Regione]])*100</f>
        <v>1.5931326707508985E-2</v>
      </c>
      <c r="I2374" t="str">
        <f>IF(Comuni[[#This Row],[Popolazione per Regione]]&gt;300000, "MAGGIORE", "")</f>
        <v>MAGGIORE</v>
      </c>
      <c r="J2374"/>
    </row>
    <row r="2375" spans="1:10" x14ac:dyDescent="0.25">
      <c r="A2375" t="s">
        <v>2393</v>
      </c>
      <c r="B2375" t="s">
        <v>8046</v>
      </c>
      <c r="C2375" t="s">
        <v>1268</v>
      </c>
      <c r="D2375" t="s">
        <v>2219</v>
      </c>
      <c r="E2375">
        <v>38174</v>
      </c>
      <c r="F2375" s="8">
        <f>(Comuni[[#This Row],[Popolazione]]/$E$7916)*100</f>
        <v>6.4229505716483226E-2</v>
      </c>
      <c r="G2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5" s="9">
        <f>(Comuni[[#This Row],[Popolazione]]/Comuni[[#This Row],[Popolazione per Regione]])*100</f>
        <v>0.39337805027972056</v>
      </c>
      <c r="I2375" t="str">
        <f>IF(Comuni[[#This Row],[Popolazione per Regione]]&gt;300000, "MAGGIORE", "")</f>
        <v>MAGGIORE</v>
      </c>
      <c r="J2375"/>
    </row>
    <row r="2376" spans="1:10" x14ac:dyDescent="0.25">
      <c r="A2376" t="s">
        <v>2394</v>
      </c>
      <c r="B2376" t="s">
        <v>8046</v>
      </c>
      <c r="C2376" t="s">
        <v>1268</v>
      </c>
      <c r="D2376" t="s">
        <v>2219</v>
      </c>
      <c r="E2376">
        <v>133</v>
      </c>
      <c r="F2376" s="8">
        <f>(Comuni[[#This Row],[Popolazione]]/$E$7916)*100</f>
        <v>2.2377859957804441E-4</v>
      </c>
      <c r="G2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6" s="9">
        <f>(Comuni[[#This Row],[Popolazione]]/Comuni[[#This Row],[Popolazione per Regione]])*100</f>
        <v>1.3705475110599578E-3</v>
      </c>
      <c r="I2376" t="str">
        <f>IF(Comuni[[#This Row],[Popolazione per Regione]]&gt;300000, "MAGGIORE", "")</f>
        <v>MAGGIORE</v>
      </c>
      <c r="J2376"/>
    </row>
    <row r="2377" spans="1:10" x14ac:dyDescent="0.25">
      <c r="A2377" t="s">
        <v>2395</v>
      </c>
      <c r="B2377" t="s">
        <v>8046</v>
      </c>
      <c r="C2377" t="s">
        <v>1268</v>
      </c>
      <c r="D2377" t="s">
        <v>2219</v>
      </c>
      <c r="E2377">
        <v>1036</v>
      </c>
      <c r="F2377" s="8">
        <f>(Comuni[[#This Row],[Popolazione]]/$E$7916)*100</f>
        <v>1.7431175125026618E-3</v>
      </c>
      <c r="G2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7" s="9">
        <f>(Comuni[[#This Row],[Popolazione]]/Comuni[[#This Row],[Popolazione per Regione]])*100</f>
        <v>1.0675843770361775E-2</v>
      </c>
      <c r="I2377" t="str">
        <f>IF(Comuni[[#This Row],[Popolazione per Regione]]&gt;300000, "MAGGIORE", "")</f>
        <v>MAGGIORE</v>
      </c>
      <c r="J2377"/>
    </row>
    <row r="2378" spans="1:10" x14ac:dyDescent="0.25">
      <c r="A2378" t="s">
        <v>2396</v>
      </c>
      <c r="B2378" t="s">
        <v>8046</v>
      </c>
      <c r="C2378" t="s">
        <v>1268</v>
      </c>
      <c r="D2378" t="s">
        <v>2219</v>
      </c>
      <c r="E2378">
        <v>1696</v>
      </c>
      <c r="F2378" s="8">
        <f>(Comuni[[#This Row],[Popolazione]]/$E$7916)*100</f>
        <v>2.8535977810854388E-3</v>
      </c>
      <c r="G2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8" s="9">
        <f>(Comuni[[#This Row],[Popolazione]]/Comuni[[#This Row],[Popolazione per Regione]])*100</f>
        <v>1.7477056983140515E-2</v>
      </c>
      <c r="I2378" t="str">
        <f>IF(Comuni[[#This Row],[Popolazione per Regione]]&gt;300000, "MAGGIORE", "")</f>
        <v>MAGGIORE</v>
      </c>
      <c r="J2378"/>
    </row>
    <row r="2379" spans="1:10" x14ac:dyDescent="0.25">
      <c r="A2379" t="s">
        <v>2397</v>
      </c>
      <c r="B2379" t="s">
        <v>8046</v>
      </c>
      <c r="C2379" t="s">
        <v>1268</v>
      </c>
      <c r="D2379" t="s">
        <v>2219</v>
      </c>
      <c r="E2379">
        <v>1082</v>
      </c>
      <c r="F2379" s="8">
        <f>(Comuni[[#This Row],[Popolazione]]/$E$7916)*100</f>
        <v>1.8205146221311585E-3</v>
      </c>
      <c r="G2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9" s="9">
        <f>(Comuni[[#This Row],[Popolazione]]/Comuni[[#This Row],[Popolazione per Regione]])*100</f>
        <v>1.1149867721555446E-2</v>
      </c>
      <c r="I2379" t="str">
        <f>IF(Comuni[[#This Row],[Popolazione per Regione]]&gt;300000, "MAGGIORE", "")</f>
        <v>MAGGIORE</v>
      </c>
      <c r="J2379"/>
    </row>
    <row r="2380" spans="1:10" x14ac:dyDescent="0.25">
      <c r="A2380" t="s">
        <v>2398</v>
      </c>
      <c r="B2380" t="s">
        <v>8046</v>
      </c>
      <c r="C2380" t="s">
        <v>1268</v>
      </c>
      <c r="D2380" t="s">
        <v>2219</v>
      </c>
      <c r="E2380">
        <v>478</v>
      </c>
      <c r="F2380" s="8">
        <f>(Comuni[[#This Row],[Popolazione]]/$E$7916)*100</f>
        <v>8.0425692179176861E-4</v>
      </c>
      <c r="G2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0" s="9">
        <f>(Comuni[[#This Row],[Popolazione]]/Comuni[[#This Row],[Popolazione per Regione]])*100</f>
        <v>4.9257271450124799E-3</v>
      </c>
      <c r="I2380" t="str">
        <f>IF(Comuni[[#This Row],[Popolazione per Regione]]&gt;300000, "MAGGIORE", "")</f>
        <v>MAGGIORE</v>
      </c>
      <c r="J2380"/>
    </row>
    <row r="2381" spans="1:10" x14ac:dyDescent="0.25">
      <c r="A2381" t="s">
        <v>2399</v>
      </c>
      <c r="B2381" t="s">
        <v>8046</v>
      </c>
      <c r="C2381" t="s">
        <v>1268</v>
      </c>
      <c r="D2381" t="s">
        <v>2219</v>
      </c>
      <c r="E2381">
        <v>445</v>
      </c>
      <c r="F2381" s="8">
        <f>(Comuni[[#This Row],[Popolazione]]/$E$7916)*100</f>
        <v>7.487329083626298E-4</v>
      </c>
      <c r="G2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1" s="9">
        <f>(Comuni[[#This Row],[Popolazione]]/Comuni[[#This Row],[Popolazione per Regione]])*100</f>
        <v>4.5856664843735425E-3</v>
      </c>
      <c r="I2381" t="str">
        <f>IF(Comuni[[#This Row],[Popolazione per Regione]]&gt;300000, "MAGGIORE", "")</f>
        <v>MAGGIORE</v>
      </c>
      <c r="J2381"/>
    </row>
    <row r="2382" spans="1:10" x14ac:dyDescent="0.25">
      <c r="A2382" t="s">
        <v>2400</v>
      </c>
      <c r="B2382" t="s">
        <v>8046</v>
      </c>
      <c r="C2382" t="s">
        <v>1268</v>
      </c>
      <c r="D2382" t="s">
        <v>2219</v>
      </c>
      <c r="E2382">
        <v>1653</v>
      </c>
      <c r="F2382" s="8">
        <f>(Comuni[[#This Row],[Popolazione]]/$E$7916)*100</f>
        <v>2.7812483090414093E-3</v>
      </c>
      <c r="G2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2" s="9">
        <f>(Comuni[[#This Row],[Popolazione]]/Comuni[[#This Row],[Popolazione per Regione]])*100</f>
        <v>1.7033947637459475E-2</v>
      </c>
      <c r="I2382" t="str">
        <f>IF(Comuni[[#This Row],[Popolazione per Regione]]&gt;300000, "MAGGIORE", "")</f>
        <v>MAGGIORE</v>
      </c>
      <c r="J2382"/>
    </row>
    <row r="2383" spans="1:10" x14ac:dyDescent="0.25">
      <c r="A2383" t="s">
        <v>2401</v>
      </c>
      <c r="B2383" t="s">
        <v>8046</v>
      </c>
      <c r="C2383" t="s">
        <v>1268</v>
      </c>
      <c r="D2383" t="s">
        <v>2219</v>
      </c>
      <c r="E2383">
        <v>3223</v>
      </c>
      <c r="F2383" s="8">
        <f>(Comuni[[#This Row],[Popolazione]]/$E$7916)*100</f>
        <v>5.4228453115792268E-3</v>
      </c>
      <c r="G2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3" s="9">
        <f>(Comuni[[#This Row],[Popolazione]]/Comuni[[#This Row],[Popolazione per Regione]])*100</f>
        <v>3.3212591189069503E-2</v>
      </c>
      <c r="I2383" t="str">
        <f>IF(Comuni[[#This Row],[Popolazione per Regione]]&gt;300000, "MAGGIORE", "")</f>
        <v>MAGGIORE</v>
      </c>
      <c r="J2383"/>
    </row>
    <row r="2384" spans="1:10" x14ac:dyDescent="0.25">
      <c r="A2384" t="s">
        <v>2402</v>
      </c>
      <c r="B2384" t="s">
        <v>8046</v>
      </c>
      <c r="C2384" t="s">
        <v>1268</v>
      </c>
      <c r="D2384" t="s">
        <v>2219</v>
      </c>
      <c r="E2384">
        <v>895</v>
      </c>
      <c r="F2384" s="8">
        <f>(Comuni[[#This Row],[Popolazione]]/$E$7916)*100</f>
        <v>1.5058785460327049E-3</v>
      </c>
      <c r="G2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4" s="9">
        <f>(Comuni[[#This Row],[Popolazione]]/Comuni[[#This Row],[Popolazione per Regione]])*100</f>
        <v>9.2228573112681355E-3</v>
      </c>
      <c r="I2384" t="str">
        <f>IF(Comuni[[#This Row],[Popolazione per Regione]]&gt;300000, "MAGGIORE", "")</f>
        <v>MAGGIORE</v>
      </c>
      <c r="J2384"/>
    </row>
    <row r="2385" spans="1:10" x14ac:dyDescent="0.25">
      <c r="A2385" t="s">
        <v>2403</v>
      </c>
      <c r="B2385" t="s">
        <v>8046</v>
      </c>
      <c r="C2385" t="s">
        <v>1268</v>
      </c>
      <c r="D2385" t="s">
        <v>2219</v>
      </c>
      <c r="E2385">
        <v>2490</v>
      </c>
      <c r="F2385" s="8">
        <f>(Comuni[[#This Row],[Popolazione]]/$E$7916)*100</f>
        <v>4.1895391951077485E-3</v>
      </c>
      <c r="G2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5" s="9">
        <f>(Comuni[[#This Row],[Popolazione]]/Comuni[[#This Row],[Popolazione per Regione]])*100</f>
        <v>2.5659122575483417E-2</v>
      </c>
      <c r="I2385" t="str">
        <f>IF(Comuni[[#This Row],[Popolazione per Regione]]&gt;300000, "MAGGIORE", "")</f>
        <v>MAGGIORE</v>
      </c>
      <c r="J2385"/>
    </row>
    <row r="2386" spans="1:10" x14ac:dyDescent="0.25">
      <c r="A2386" t="s">
        <v>2404</v>
      </c>
      <c r="B2386" t="s">
        <v>8046</v>
      </c>
      <c r="C2386" t="s">
        <v>1268</v>
      </c>
      <c r="D2386" t="s">
        <v>2219</v>
      </c>
      <c r="E2386">
        <v>1156</v>
      </c>
      <c r="F2386" s="8">
        <f>(Comuni[[#This Row],[Popolazione]]/$E$7916)*100</f>
        <v>1.9450230158813485E-3</v>
      </c>
      <c r="G2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6" s="9">
        <f>(Comuni[[#This Row],[Popolazione]]/Comuni[[#This Row],[Popolazione per Regione]])*100</f>
        <v>1.1912427990867001E-2</v>
      </c>
      <c r="I2386" t="str">
        <f>IF(Comuni[[#This Row],[Popolazione per Regione]]&gt;300000, "MAGGIORE", "")</f>
        <v>MAGGIORE</v>
      </c>
      <c r="J2386"/>
    </row>
    <row r="2387" spans="1:10" x14ac:dyDescent="0.25">
      <c r="A2387" t="s">
        <v>2405</v>
      </c>
      <c r="B2387" t="s">
        <v>8046</v>
      </c>
      <c r="C2387" t="s">
        <v>1268</v>
      </c>
      <c r="D2387" t="s">
        <v>2406</v>
      </c>
      <c r="E2387">
        <v>1302</v>
      </c>
      <c r="F2387" s="8">
        <f>(Comuni[[#This Row],[Popolazione]]/$E$7916)*100</f>
        <v>2.1906747116587507E-3</v>
      </c>
      <c r="G2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7" s="9">
        <f>(Comuni[[#This Row],[Popolazione]]/Comuni[[#This Row],[Popolazione per Regione]])*100</f>
        <v>1.3416938792481693E-2</v>
      </c>
      <c r="I2387" t="str">
        <f>IF(Comuni[[#This Row],[Popolazione per Regione]]&gt;300000, "MAGGIORE", "")</f>
        <v>MAGGIORE</v>
      </c>
      <c r="J2387"/>
    </row>
    <row r="2388" spans="1:10" x14ac:dyDescent="0.25">
      <c r="A2388" t="s">
        <v>2407</v>
      </c>
      <c r="B2388" t="s">
        <v>8046</v>
      </c>
      <c r="C2388" t="s">
        <v>1268</v>
      </c>
      <c r="D2388" t="s">
        <v>2406</v>
      </c>
      <c r="E2388">
        <v>3757</v>
      </c>
      <c r="F2388" s="8">
        <f>(Comuni[[#This Row],[Popolazione]]/$E$7916)*100</f>
        <v>6.3213248016143831E-3</v>
      </c>
      <c r="G2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8" s="9">
        <f>(Comuni[[#This Row],[Popolazione]]/Comuni[[#This Row],[Popolazione per Regione]])*100</f>
        <v>3.8715390970317752E-2</v>
      </c>
      <c r="I2388" t="str">
        <f>IF(Comuni[[#This Row],[Popolazione per Regione]]&gt;300000, "MAGGIORE", "")</f>
        <v>MAGGIORE</v>
      </c>
      <c r="J2388"/>
    </row>
    <row r="2389" spans="1:10" x14ac:dyDescent="0.25">
      <c r="A2389" t="s">
        <v>2408</v>
      </c>
      <c r="B2389" t="s">
        <v>8046</v>
      </c>
      <c r="C2389" t="s">
        <v>1268</v>
      </c>
      <c r="D2389" t="s">
        <v>2406</v>
      </c>
      <c r="E2389">
        <v>2075</v>
      </c>
      <c r="F2389" s="8">
        <f>(Comuni[[#This Row],[Popolazione]]/$E$7916)*100</f>
        <v>3.4912826625897908E-3</v>
      </c>
      <c r="G2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9" s="9">
        <f>(Comuni[[#This Row],[Popolazione]]/Comuni[[#This Row],[Popolazione per Regione]])*100</f>
        <v>2.1382602146236183E-2</v>
      </c>
      <c r="I2389" t="str">
        <f>IF(Comuni[[#This Row],[Popolazione per Regione]]&gt;300000, "MAGGIORE", "")</f>
        <v>MAGGIORE</v>
      </c>
      <c r="J2389"/>
    </row>
    <row r="2390" spans="1:10" x14ac:dyDescent="0.25">
      <c r="A2390" t="s">
        <v>2409</v>
      </c>
      <c r="B2390" t="s">
        <v>8046</v>
      </c>
      <c r="C2390" t="s">
        <v>1268</v>
      </c>
      <c r="D2390" t="s">
        <v>2406</v>
      </c>
      <c r="E2390">
        <v>717</v>
      </c>
      <c r="F2390" s="8">
        <f>(Comuni[[#This Row],[Popolazione]]/$E$7916)*100</f>
        <v>1.206385382687653E-3</v>
      </c>
      <c r="G2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0" s="9">
        <f>(Comuni[[#This Row],[Popolazione]]/Comuni[[#This Row],[Popolazione per Regione]])*100</f>
        <v>7.3885907175187202E-3</v>
      </c>
      <c r="I2390" t="str">
        <f>IF(Comuni[[#This Row],[Popolazione per Regione]]&gt;300000, "MAGGIORE", "")</f>
        <v>MAGGIORE</v>
      </c>
      <c r="J2390"/>
    </row>
    <row r="2391" spans="1:10" x14ac:dyDescent="0.25">
      <c r="A2391" t="s">
        <v>2410</v>
      </c>
      <c r="B2391" t="s">
        <v>8046</v>
      </c>
      <c r="C2391" t="s">
        <v>1268</v>
      </c>
      <c r="D2391" t="s">
        <v>2406</v>
      </c>
      <c r="E2391">
        <v>4788</v>
      </c>
      <c r="F2391" s="8">
        <f>(Comuni[[#This Row],[Popolazione]]/$E$7916)*100</f>
        <v>8.0560295848095993E-3</v>
      </c>
      <c r="G2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1" s="9">
        <f>(Comuni[[#This Row],[Popolazione]]/Comuni[[#This Row],[Popolazione per Regione]])*100</f>
        <v>4.9339710398158473E-2</v>
      </c>
      <c r="I2391" t="str">
        <f>IF(Comuni[[#This Row],[Popolazione per Regione]]&gt;300000, "MAGGIORE", "")</f>
        <v>MAGGIORE</v>
      </c>
      <c r="J2391"/>
    </row>
    <row r="2392" spans="1:10" x14ac:dyDescent="0.25">
      <c r="A2392" t="s">
        <v>2411</v>
      </c>
      <c r="B2392" t="s">
        <v>8046</v>
      </c>
      <c r="C2392" t="s">
        <v>1268</v>
      </c>
      <c r="D2392" t="s">
        <v>2406</v>
      </c>
      <c r="E2392">
        <v>1485</v>
      </c>
      <c r="F2392" s="8">
        <f>(Comuni[[#This Row],[Popolazione]]/$E$7916)*100</f>
        <v>2.498580604311248E-3</v>
      </c>
      <c r="G2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2" s="9">
        <f>(Comuni[[#This Row],[Popolazione]]/Comuni[[#This Row],[Popolazione per Regione]])*100</f>
        <v>1.530272972875216E-2</v>
      </c>
      <c r="I2392" t="str">
        <f>IF(Comuni[[#This Row],[Popolazione per Regione]]&gt;300000, "MAGGIORE", "")</f>
        <v>MAGGIORE</v>
      </c>
      <c r="J2392"/>
    </row>
    <row r="2393" spans="1:10" x14ac:dyDescent="0.25">
      <c r="A2393" t="s">
        <v>2412</v>
      </c>
      <c r="B2393" t="s">
        <v>8046</v>
      </c>
      <c r="C2393" t="s">
        <v>1268</v>
      </c>
      <c r="D2393" t="s">
        <v>2406</v>
      </c>
      <c r="E2393">
        <v>621</v>
      </c>
      <c r="F2393" s="8">
        <f>(Comuni[[#This Row],[Popolazione]]/$E$7916)*100</f>
        <v>1.0448609799847037E-3</v>
      </c>
      <c r="G2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3" s="9">
        <f>(Comuni[[#This Row],[Popolazione]]/Comuni[[#This Row],[Popolazione per Regione]])*100</f>
        <v>6.3993233411145404E-3</v>
      </c>
      <c r="I2393" t="str">
        <f>IF(Comuni[[#This Row],[Popolazione per Regione]]&gt;300000, "MAGGIORE", "")</f>
        <v>MAGGIORE</v>
      </c>
      <c r="J2393"/>
    </row>
    <row r="2394" spans="1:10" x14ac:dyDescent="0.25">
      <c r="A2394" t="s">
        <v>2413</v>
      </c>
      <c r="B2394" t="s">
        <v>8046</v>
      </c>
      <c r="C2394" t="s">
        <v>1268</v>
      </c>
      <c r="D2394" t="s">
        <v>2406</v>
      </c>
      <c r="E2394">
        <v>1260</v>
      </c>
      <c r="F2394" s="8">
        <f>(Comuni[[#This Row],[Popolazione]]/$E$7916)*100</f>
        <v>2.1200077854762103E-3</v>
      </c>
      <c r="G2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4" s="9">
        <f>(Comuni[[#This Row],[Popolazione]]/Comuni[[#This Row],[Popolazione per Regione]])*100</f>
        <v>1.2984134315304863E-2</v>
      </c>
      <c r="I2394" t="str">
        <f>IF(Comuni[[#This Row],[Popolazione per Regione]]&gt;300000, "MAGGIORE", "")</f>
        <v>MAGGIORE</v>
      </c>
      <c r="J2394"/>
    </row>
    <row r="2395" spans="1:10" x14ac:dyDescent="0.25">
      <c r="A2395" t="s">
        <v>2414</v>
      </c>
      <c r="B2395" t="s">
        <v>8046</v>
      </c>
      <c r="C2395" t="s">
        <v>1268</v>
      </c>
      <c r="D2395" t="s">
        <v>2406</v>
      </c>
      <c r="E2395">
        <v>1303</v>
      </c>
      <c r="F2395" s="8">
        <f>(Comuni[[#This Row],[Popolazione]]/$E$7916)*100</f>
        <v>2.1923572575202398E-3</v>
      </c>
      <c r="G2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5" s="9">
        <f>(Comuni[[#This Row],[Popolazione]]/Comuni[[#This Row],[Popolazione per Regione]])*100</f>
        <v>1.3427243660985903E-2</v>
      </c>
      <c r="I2395" t="str">
        <f>IF(Comuni[[#This Row],[Popolazione per Regione]]&gt;300000, "MAGGIORE", "")</f>
        <v>MAGGIORE</v>
      </c>
      <c r="J2395"/>
    </row>
    <row r="2396" spans="1:10" x14ac:dyDescent="0.25">
      <c r="A2396" t="s">
        <v>2415</v>
      </c>
      <c r="B2396" t="s">
        <v>8046</v>
      </c>
      <c r="C2396" t="s">
        <v>1268</v>
      </c>
      <c r="D2396" t="s">
        <v>2406</v>
      </c>
      <c r="E2396">
        <v>683</v>
      </c>
      <c r="F2396" s="8">
        <f>(Comuni[[#This Row],[Popolazione]]/$E$7916)*100</f>
        <v>1.1491788233970251E-3</v>
      </c>
      <c r="G2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6" s="9">
        <f>(Comuni[[#This Row],[Popolazione]]/Comuni[[#This Row],[Popolazione per Regione]])*100</f>
        <v>7.0382251883755716E-3</v>
      </c>
      <c r="I2396" t="str">
        <f>IF(Comuni[[#This Row],[Popolazione per Regione]]&gt;300000, "MAGGIORE", "")</f>
        <v>MAGGIORE</v>
      </c>
      <c r="J2396"/>
    </row>
    <row r="2397" spans="1:10" x14ac:dyDescent="0.25">
      <c r="A2397" t="s">
        <v>2416</v>
      </c>
      <c r="B2397" t="s">
        <v>8046</v>
      </c>
      <c r="C2397" t="s">
        <v>1268</v>
      </c>
      <c r="D2397" t="s">
        <v>2406</v>
      </c>
      <c r="E2397">
        <v>2095</v>
      </c>
      <c r="F2397" s="8">
        <f>(Comuni[[#This Row],[Popolazione]]/$E$7916)*100</f>
        <v>3.5249335798195722E-3</v>
      </c>
      <c r="G2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7" s="9">
        <f>(Comuni[[#This Row],[Popolazione]]/Comuni[[#This Row],[Popolazione per Regione]])*100</f>
        <v>2.1588699516320385E-2</v>
      </c>
      <c r="I2397" t="str">
        <f>IF(Comuni[[#This Row],[Popolazione per Regione]]&gt;300000, "MAGGIORE", "")</f>
        <v>MAGGIORE</v>
      </c>
      <c r="J2397"/>
    </row>
    <row r="2398" spans="1:10" x14ac:dyDescent="0.25">
      <c r="A2398" t="s">
        <v>2417</v>
      </c>
      <c r="B2398" t="s">
        <v>8046</v>
      </c>
      <c r="C2398" t="s">
        <v>1268</v>
      </c>
      <c r="D2398" t="s">
        <v>2406</v>
      </c>
      <c r="E2398">
        <v>577</v>
      </c>
      <c r="F2398" s="8">
        <f>(Comuni[[#This Row],[Popolazione]]/$E$7916)*100</f>
        <v>9.7082896207918517E-4</v>
      </c>
      <c r="G2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8" s="9">
        <f>(Comuni[[#This Row],[Popolazione]]/Comuni[[#This Row],[Popolazione per Regione]])*100</f>
        <v>5.945909126929291E-3</v>
      </c>
      <c r="I2398" t="str">
        <f>IF(Comuni[[#This Row],[Popolazione per Regione]]&gt;300000, "MAGGIORE", "")</f>
        <v>MAGGIORE</v>
      </c>
      <c r="J2398"/>
    </row>
    <row r="2399" spans="1:10" x14ac:dyDescent="0.25">
      <c r="A2399" t="s">
        <v>2418</v>
      </c>
      <c r="B2399" t="s">
        <v>8046</v>
      </c>
      <c r="C2399" t="s">
        <v>1268</v>
      </c>
      <c r="D2399" t="s">
        <v>2406</v>
      </c>
      <c r="E2399">
        <v>439</v>
      </c>
      <c r="F2399" s="8">
        <f>(Comuni[[#This Row],[Popolazione]]/$E$7916)*100</f>
        <v>7.386376331936955E-4</v>
      </c>
      <c r="G2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9" s="9">
        <f>(Comuni[[#This Row],[Popolazione]]/Comuni[[#This Row],[Popolazione per Regione]])*100</f>
        <v>4.5238372733482817E-3</v>
      </c>
      <c r="I2399" t="str">
        <f>IF(Comuni[[#This Row],[Popolazione per Regione]]&gt;300000, "MAGGIORE", "")</f>
        <v>MAGGIORE</v>
      </c>
      <c r="J2399"/>
    </row>
    <row r="2400" spans="1:10" x14ac:dyDescent="0.25">
      <c r="A2400" t="s">
        <v>2419</v>
      </c>
      <c r="B2400" t="s">
        <v>8046</v>
      </c>
      <c r="C2400" t="s">
        <v>1268</v>
      </c>
      <c r="D2400" t="s">
        <v>2406</v>
      </c>
      <c r="E2400">
        <v>2452</v>
      </c>
      <c r="F2400" s="8">
        <f>(Comuni[[#This Row],[Popolazione]]/$E$7916)*100</f>
        <v>4.1256024523711647E-3</v>
      </c>
      <c r="G2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0" s="9">
        <f>(Comuni[[#This Row],[Popolazione]]/Comuni[[#This Row],[Popolazione per Regione]])*100</f>
        <v>2.5267537572323431E-2</v>
      </c>
      <c r="I2400" t="str">
        <f>IF(Comuni[[#This Row],[Popolazione per Regione]]&gt;300000, "MAGGIORE", "")</f>
        <v>MAGGIORE</v>
      </c>
      <c r="J2400"/>
    </row>
    <row r="2401" spans="1:10" x14ac:dyDescent="0.25">
      <c r="A2401" t="s">
        <v>2420</v>
      </c>
      <c r="B2401" t="s">
        <v>8046</v>
      </c>
      <c r="C2401" t="s">
        <v>1268</v>
      </c>
      <c r="D2401" t="s">
        <v>2406</v>
      </c>
      <c r="E2401">
        <v>4103</v>
      </c>
      <c r="F2401" s="8">
        <f>(Comuni[[#This Row],[Popolazione]]/$E$7916)*100</f>
        <v>6.9034856696895963E-3</v>
      </c>
      <c r="G2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1" s="9">
        <f>(Comuni[[#This Row],[Popolazione]]/Comuni[[#This Row],[Popolazione per Regione]])*100</f>
        <v>4.2280875472774489E-2</v>
      </c>
      <c r="I2401" t="str">
        <f>IF(Comuni[[#This Row],[Popolazione per Regione]]&gt;300000, "MAGGIORE", "")</f>
        <v>MAGGIORE</v>
      </c>
      <c r="J2401"/>
    </row>
    <row r="2402" spans="1:10" x14ac:dyDescent="0.25">
      <c r="A2402" t="s">
        <v>2421</v>
      </c>
      <c r="B2402" t="s">
        <v>8046</v>
      </c>
      <c r="C2402" t="s">
        <v>1268</v>
      </c>
      <c r="D2402" t="s">
        <v>2406</v>
      </c>
      <c r="E2402">
        <v>1826</v>
      </c>
      <c r="F2402" s="8">
        <f>(Comuni[[#This Row],[Popolazione]]/$E$7916)*100</f>
        <v>3.0723287430790159E-3</v>
      </c>
      <c r="G2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2" s="9">
        <f>(Comuni[[#This Row],[Popolazione]]/Comuni[[#This Row],[Popolazione per Regione]])*100</f>
        <v>1.881668988868784E-2</v>
      </c>
      <c r="I2402" t="str">
        <f>IF(Comuni[[#This Row],[Popolazione per Regione]]&gt;300000, "MAGGIORE", "")</f>
        <v>MAGGIORE</v>
      </c>
      <c r="J2402"/>
    </row>
    <row r="2403" spans="1:10" x14ac:dyDescent="0.25">
      <c r="A2403" t="s">
        <v>2422</v>
      </c>
      <c r="B2403" t="s">
        <v>8046</v>
      </c>
      <c r="C2403" t="s">
        <v>1268</v>
      </c>
      <c r="D2403" t="s">
        <v>2406</v>
      </c>
      <c r="E2403">
        <v>1180</v>
      </c>
      <c r="F2403" s="8">
        <f>(Comuni[[#This Row],[Popolazione]]/$E$7916)*100</f>
        <v>1.9854041165570857E-3</v>
      </c>
      <c r="G2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3" s="9">
        <f>(Comuni[[#This Row],[Popolazione]]/Comuni[[#This Row],[Popolazione per Regione]])*100</f>
        <v>1.2159744834968046E-2</v>
      </c>
      <c r="I2403" t="str">
        <f>IF(Comuni[[#This Row],[Popolazione per Regione]]&gt;300000, "MAGGIORE", "")</f>
        <v>MAGGIORE</v>
      </c>
      <c r="J2403"/>
    </row>
    <row r="2404" spans="1:10" x14ac:dyDescent="0.25">
      <c r="A2404" t="s">
        <v>2423</v>
      </c>
      <c r="B2404" t="s">
        <v>8046</v>
      </c>
      <c r="C2404" t="s">
        <v>1268</v>
      </c>
      <c r="D2404" t="s">
        <v>2406</v>
      </c>
      <c r="E2404">
        <v>548</v>
      </c>
      <c r="F2404" s="8">
        <f>(Comuni[[#This Row],[Popolazione]]/$E$7916)*100</f>
        <v>9.2203513209600252E-4</v>
      </c>
      <c r="G2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4" s="9">
        <f>(Comuni[[#This Row],[Popolazione]]/Comuni[[#This Row],[Popolazione per Regione]])*100</f>
        <v>5.6470679403071945E-3</v>
      </c>
      <c r="I2404" t="str">
        <f>IF(Comuni[[#This Row],[Popolazione per Regione]]&gt;300000, "MAGGIORE", "")</f>
        <v>MAGGIORE</v>
      </c>
      <c r="J2404"/>
    </row>
    <row r="2405" spans="1:10" x14ac:dyDescent="0.25">
      <c r="A2405" t="s">
        <v>2424</v>
      </c>
      <c r="B2405" t="s">
        <v>8046</v>
      </c>
      <c r="C2405" t="s">
        <v>1268</v>
      </c>
      <c r="D2405" t="s">
        <v>2406</v>
      </c>
      <c r="E2405">
        <v>1761</v>
      </c>
      <c r="F2405" s="8">
        <f>(Comuni[[#This Row],[Popolazione]]/$E$7916)*100</f>
        <v>2.9629632620822269E-3</v>
      </c>
      <c r="G2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5" s="9">
        <f>(Comuni[[#This Row],[Popolazione]]/Comuni[[#This Row],[Popolazione per Regione]])*100</f>
        <v>1.8146873435914177E-2</v>
      </c>
      <c r="I2405" t="str">
        <f>IF(Comuni[[#This Row],[Popolazione per Regione]]&gt;300000, "MAGGIORE", "")</f>
        <v>MAGGIORE</v>
      </c>
      <c r="J2405"/>
    </row>
    <row r="2406" spans="1:10" x14ac:dyDescent="0.25">
      <c r="A2406" t="s">
        <v>2425</v>
      </c>
      <c r="B2406" t="s">
        <v>8046</v>
      </c>
      <c r="C2406" t="s">
        <v>1268</v>
      </c>
      <c r="D2406" t="s">
        <v>2406</v>
      </c>
      <c r="E2406">
        <v>15111</v>
      </c>
      <c r="F2406" s="8">
        <f>(Comuni[[#This Row],[Popolazione]]/$E$7916)*100</f>
        <v>2.5424950512961123E-2</v>
      </c>
      <c r="G2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6" s="9">
        <f>(Comuni[[#This Row],[Popolazione]]/Comuni[[#This Row],[Popolazione per Regione]])*100</f>
        <v>0.15571686796712045</v>
      </c>
      <c r="I2406" t="str">
        <f>IF(Comuni[[#This Row],[Popolazione per Regione]]&gt;300000, "MAGGIORE", "")</f>
        <v>MAGGIORE</v>
      </c>
      <c r="J2406"/>
    </row>
    <row r="2407" spans="1:10" x14ac:dyDescent="0.25">
      <c r="A2407" t="s">
        <v>2426</v>
      </c>
      <c r="B2407" t="s">
        <v>8046</v>
      </c>
      <c r="C2407" t="s">
        <v>1268</v>
      </c>
      <c r="D2407" t="s">
        <v>2406</v>
      </c>
      <c r="E2407">
        <v>1680</v>
      </c>
      <c r="F2407" s="8">
        <f>(Comuni[[#This Row],[Popolazione]]/$E$7916)*100</f>
        <v>2.8266770473016137E-3</v>
      </c>
      <c r="G2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7" s="9">
        <f>(Comuni[[#This Row],[Popolazione]]/Comuni[[#This Row],[Popolazione per Regione]])*100</f>
        <v>1.7312179087073148E-2</v>
      </c>
      <c r="I2407" t="str">
        <f>IF(Comuni[[#This Row],[Popolazione per Regione]]&gt;300000, "MAGGIORE", "")</f>
        <v>MAGGIORE</v>
      </c>
      <c r="J2407"/>
    </row>
    <row r="2408" spans="1:10" x14ac:dyDescent="0.25">
      <c r="A2408" t="s">
        <v>2427</v>
      </c>
      <c r="B2408" t="s">
        <v>8046</v>
      </c>
      <c r="C2408" t="s">
        <v>1268</v>
      </c>
      <c r="D2408" t="s">
        <v>2406</v>
      </c>
      <c r="E2408">
        <v>576</v>
      </c>
      <c r="F2408" s="8">
        <f>(Comuni[[#This Row],[Popolazione]]/$E$7916)*100</f>
        <v>9.6914641621769621E-4</v>
      </c>
      <c r="G2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8" s="9">
        <f>(Comuni[[#This Row],[Popolazione]]/Comuni[[#This Row],[Popolazione per Regione]])*100</f>
        <v>5.9356042584250805E-3</v>
      </c>
      <c r="I2408" t="str">
        <f>IF(Comuni[[#This Row],[Popolazione per Regione]]&gt;300000, "MAGGIORE", "")</f>
        <v>MAGGIORE</v>
      </c>
      <c r="J2408"/>
    </row>
    <row r="2409" spans="1:10" x14ac:dyDescent="0.25">
      <c r="A2409" t="s">
        <v>2428</v>
      </c>
      <c r="B2409" t="s">
        <v>8046</v>
      </c>
      <c r="C2409" t="s">
        <v>1268</v>
      </c>
      <c r="D2409" t="s">
        <v>2406</v>
      </c>
      <c r="E2409">
        <v>455</v>
      </c>
      <c r="F2409" s="8">
        <f>(Comuni[[#This Row],[Popolazione]]/$E$7916)*100</f>
        <v>7.6555836697752048E-4</v>
      </c>
      <c r="G2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9" s="9">
        <f>(Comuni[[#This Row],[Popolazione]]/Comuni[[#This Row],[Popolazione per Regione]])*100</f>
        <v>4.6887151694156451E-3</v>
      </c>
      <c r="I2409" t="str">
        <f>IF(Comuni[[#This Row],[Popolazione per Regione]]&gt;300000, "MAGGIORE", "")</f>
        <v>MAGGIORE</v>
      </c>
      <c r="J2409"/>
    </row>
    <row r="2410" spans="1:10" x14ac:dyDescent="0.25">
      <c r="A2410" t="s">
        <v>2429</v>
      </c>
      <c r="B2410" t="s">
        <v>8046</v>
      </c>
      <c r="C2410" t="s">
        <v>1268</v>
      </c>
      <c r="D2410" t="s">
        <v>2406</v>
      </c>
      <c r="E2410">
        <v>9506</v>
      </c>
      <c r="F2410" s="8">
        <f>(Comuni[[#This Row],[Popolazione]]/$E$7916)*100</f>
        <v>1.5994280959314964E-2</v>
      </c>
      <c r="G2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0" s="9">
        <f>(Comuni[[#This Row],[Popolazione]]/Comuni[[#This Row],[Popolazione per Regione]])*100</f>
        <v>9.7958080001022241E-2</v>
      </c>
      <c r="I2410" t="str">
        <f>IF(Comuni[[#This Row],[Popolazione per Regione]]&gt;300000, "MAGGIORE", "")</f>
        <v>MAGGIORE</v>
      </c>
      <c r="J2410"/>
    </row>
    <row r="2411" spans="1:10" x14ac:dyDescent="0.25">
      <c r="A2411" t="s">
        <v>2430</v>
      </c>
      <c r="B2411" t="s">
        <v>8046</v>
      </c>
      <c r="C2411" t="s">
        <v>1268</v>
      </c>
      <c r="D2411" t="s">
        <v>2406</v>
      </c>
      <c r="E2411">
        <v>5651</v>
      </c>
      <c r="F2411" s="8">
        <f>(Comuni[[#This Row],[Popolazione]]/$E$7916)*100</f>
        <v>9.5080666632746547E-3</v>
      </c>
      <c r="G2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1" s="9">
        <f>(Comuni[[#This Row],[Popolazione]]/Comuni[[#This Row],[Popolazione per Regione]])*100</f>
        <v>5.8232811917291891E-2</v>
      </c>
      <c r="I2411" t="str">
        <f>IF(Comuni[[#This Row],[Popolazione per Regione]]&gt;300000, "MAGGIORE", "")</f>
        <v>MAGGIORE</v>
      </c>
      <c r="J2411"/>
    </row>
    <row r="2412" spans="1:10" x14ac:dyDescent="0.25">
      <c r="A2412" t="s">
        <v>2431</v>
      </c>
      <c r="B2412" t="s">
        <v>8046</v>
      </c>
      <c r="C2412" t="s">
        <v>1268</v>
      </c>
      <c r="D2412" t="s">
        <v>2406</v>
      </c>
      <c r="E2412">
        <v>330</v>
      </c>
      <c r="F2412" s="8">
        <f>(Comuni[[#This Row],[Popolazione]]/$E$7916)*100</f>
        <v>5.5524013429138837E-4</v>
      </c>
      <c r="G2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2" s="9">
        <f>(Comuni[[#This Row],[Popolazione]]/Comuni[[#This Row],[Popolazione per Regione]])*100</f>
        <v>3.4006066063893689E-3</v>
      </c>
      <c r="I2412" t="str">
        <f>IF(Comuni[[#This Row],[Popolazione per Regione]]&gt;300000, "MAGGIORE", "")</f>
        <v>MAGGIORE</v>
      </c>
      <c r="J2412"/>
    </row>
    <row r="2413" spans="1:10" x14ac:dyDescent="0.25">
      <c r="A2413" t="s">
        <v>2432</v>
      </c>
      <c r="B2413" t="s">
        <v>8046</v>
      </c>
      <c r="C2413" t="s">
        <v>1268</v>
      </c>
      <c r="D2413" t="s">
        <v>2406</v>
      </c>
      <c r="E2413">
        <v>553</v>
      </c>
      <c r="F2413" s="8">
        <f>(Comuni[[#This Row],[Popolazione]]/$E$7916)*100</f>
        <v>9.3044786140344786E-4</v>
      </c>
      <c r="G2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3" s="9">
        <f>(Comuni[[#This Row],[Popolazione]]/Comuni[[#This Row],[Popolazione per Regione]])*100</f>
        <v>5.6985922828282458E-3</v>
      </c>
      <c r="I2413" t="str">
        <f>IF(Comuni[[#This Row],[Popolazione per Regione]]&gt;300000, "MAGGIORE", "")</f>
        <v>MAGGIORE</v>
      </c>
      <c r="J2413"/>
    </row>
    <row r="2414" spans="1:10" x14ac:dyDescent="0.25">
      <c r="A2414" t="s">
        <v>2433</v>
      </c>
      <c r="B2414" t="s">
        <v>8046</v>
      </c>
      <c r="C2414" t="s">
        <v>1268</v>
      </c>
      <c r="D2414" t="s">
        <v>2406</v>
      </c>
      <c r="E2414">
        <v>2240</v>
      </c>
      <c r="F2414" s="8">
        <f>(Comuni[[#This Row],[Popolazione]]/$E$7916)*100</f>
        <v>3.7689027297354853E-3</v>
      </c>
      <c r="G2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4" s="9">
        <f>(Comuni[[#This Row],[Popolazione]]/Comuni[[#This Row],[Popolazione per Regione]])*100</f>
        <v>2.3082905449430865E-2</v>
      </c>
      <c r="I2414" t="str">
        <f>IF(Comuni[[#This Row],[Popolazione per Regione]]&gt;300000, "MAGGIORE", "")</f>
        <v>MAGGIORE</v>
      </c>
      <c r="J2414"/>
    </row>
    <row r="2415" spans="1:10" x14ac:dyDescent="0.25">
      <c r="A2415" t="s">
        <v>2434</v>
      </c>
      <c r="B2415" t="s">
        <v>8046</v>
      </c>
      <c r="C2415" t="s">
        <v>1268</v>
      </c>
      <c r="D2415" t="s">
        <v>2406</v>
      </c>
      <c r="E2415">
        <v>955</v>
      </c>
      <c r="F2415" s="8">
        <f>(Comuni[[#This Row],[Popolazione]]/$E$7916)*100</f>
        <v>1.6068312977220484E-3</v>
      </c>
      <c r="G2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5" s="9">
        <f>(Comuni[[#This Row],[Popolazione]]/Comuni[[#This Row],[Popolazione per Regione]])*100</f>
        <v>9.8411494215207493E-3</v>
      </c>
      <c r="I2415" t="str">
        <f>IF(Comuni[[#This Row],[Popolazione per Regione]]&gt;300000, "MAGGIORE", "")</f>
        <v>MAGGIORE</v>
      </c>
      <c r="J2415"/>
    </row>
    <row r="2416" spans="1:10" x14ac:dyDescent="0.25">
      <c r="A2416" t="s">
        <v>2435</v>
      </c>
      <c r="B2416" t="s">
        <v>8046</v>
      </c>
      <c r="C2416" t="s">
        <v>1268</v>
      </c>
      <c r="D2416" t="s">
        <v>2406</v>
      </c>
      <c r="E2416">
        <v>1371</v>
      </c>
      <c r="F2416" s="8">
        <f>(Comuni[[#This Row],[Popolazione]]/$E$7916)*100</f>
        <v>2.3067703761014955E-3</v>
      </c>
      <c r="G2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6" s="9">
        <f>(Comuni[[#This Row],[Popolazione]]/Comuni[[#This Row],[Popolazione per Regione]])*100</f>
        <v>1.4127974719272195E-2</v>
      </c>
      <c r="I2416" t="str">
        <f>IF(Comuni[[#This Row],[Popolazione per Regione]]&gt;300000, "MAGGIORE", "")</f>
        <v>MAGGIORE</v>
      </c>
      <c r="J2416"/>
    </row>
    <row r="2417" spans="1:10" x14ac:dyDescent="0.25">
      <c r="A2417" t="s">
        <v>2436</v>
      </c>
      <c r="B2417" t="s">
        <v>8046</v>
      </c>
      <c r="C2417" t="s">
        <v>1268</v>
      </c>
      <c r="D2417" t="s">
        <v>2406</v>
      </c>
      <c r="E2417">
        <v>1123</v>
      </c>
      <c r="F2417" s="8">
        <f>(Comuni[[#This Row],[Popolazione]]/$E$7916)*100</f>
        <v>1.8894990024522097E-3</v>
      </c>
      <c r="G2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7" s="9">
        <f>(Comuni[[#This Row],[Popolazione]]/Comuni[[#This Row],[Popolazione per Regione]])*100</f>
        <v>1.1572367330228064E-2</v>
      </c>
      <c r="I2417" t="str">
        <f>IF(Comuni[[#This Row],[Popolazione per Regione]]&gt;300000, "MAGGIORE", "")</f>
        <v>MAGGIORE</v>
      </c>
      <c r="J2417"/>
    </row>
    <row r="2418" spans="1:10" x14ac:dyDescent="0.25">
      <c r="A2418" t="s">
        <v>2437</v>
      </c>
      <c r="B2418" t="s">
        <v>8046</v>
      </c>
      <c r="C2418" t="s">
        <v>1268</v>
      </c>
      <c r="D2418" t="s">
        <v>2406</v>
      </c>
      <c r="E2418">
        <v>1423</v>
      </c>
      <c r="F2418" s="8">
        <f>(Comuni[[#This Row],[Popolazione]]/$E$7916)*100</f>
        <v>2.3942627608989262E-3</v>
      </c>
      <c r="G2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8" s="9">
        <f>(Comuni[[#This Row],[Popolazione]]/Comuni[[#This Row],[Popolazione per Regione]])*100</f>
        <v>1.4663827881491127E-2</v>
      </c>
      <c r="I2418" t="str">
        <f>IF(Comuni[[#This Row],[Popolazione per Regione]]&gt;300000, "MAGGIORE", "")</f>
        <v>MAGGIORE</v>
      </c>
      <c r="J2418"/>
    </row>
    <row r="2419" spans="1:10" x14ac:dyDescent="0.25">
      <c r="A2419" t="s">
        <v>2438</v>
      </c>
      <c r="B2419" t="s">
        <v>8046</v>
      </c>
      <c r="C2419" t="s">
        <v>1268</v>
      </c>
      <c r="D2419" t="s">
        <v>2406</v>
      </c>
      <c r="E2419">
        <v>1645</v>
      </c>
      <c r="F2419" s="8">
        <f>(Comuni[[#This Row],[Popolazione]]/$E$7916)*100</f>
        <v>2.7677879421494967E-3</v>
      </c>
      <c r="G2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9" s="9">
        <f>(Comuni[[#This Row],[Popolazione]]/Comuni[[#This Row],[Popolazione per Regione]])*100</f>
        <v>1.6951508689425791E-2</v>
      </c>
      <c r="I2419" t="str">
        <f>IF(Comuni[[#This Row],[Popolazione per Regione]]&gt;300000, "MAGGIORE", "")</f>
        <v>MAGGIORE</v>
      </c>
      <c r="J2419"/>
    </row>
    <row r="2420" spans="1:10" x14ac:dyDescent="0.25">
      <c r="A2420" t="s">
        <v>2439</v>
      </c>
      <c r="B2420" t="s">
        <v>8046</v>
      </c>
      <c r="C2420" t="s">
        <v>1268</v>
      </c>
      <c r="D2420" t="s">
        <v>2406</v>
      </c>
      <c r="E2420">
        <v>33091</v>
      </c>
      <c r="F2420" s="8">
        <f>(Comuni[[#This Row],[Popolazione]]/$E$7916)*100</f>
        <v>5.567712510253435E-2</v>
      </c>
      <c r="G2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0" s="9">
        <f>(Comuni[[#This Row],[Popolazione]]/Comuni[[#This Row],[Popolazione per Regione]])*100</f>
        <v>0.34099840367281997</v>
      </c>
      <c r="I2420" t="str">
        <f>IF(Comuni[[#This Row],[Popolazione per Regione]]&gt;300000, "MAGGIORE", "")</f>
        <v>MAGGIORE</v>
      </c>
      <c r="J2420"/>
    </row>
    <row r="2421" spans="1:10" x14ac:dyDescent="0.25">
      <c r="A2421" t="s">
        <v>2440</v>
      </c>
      <c r="B2421" t="s">
        <v>8046</v>
      </c>
      <c r="C2421" t="s">
        <v>1268</v>
      </c>
      <c r="D2421" t="s">
        <v>2406</v>
      </c>
      <c r="E2421">
        <v>69589</v>
      </c>
      <c r="F2421" s="8">
        <f>(Comuni[[#This Row],[Popolazione]]/$E$7916)*100</f>
        <v>0.1170866839551619</v>
      </c>
      <c r="G2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1" s="9">
        <f>(Comuni[[#This Row],[Popolazione]]/Comuni[[#This Row],[Popolazione per Regione]])*100</f>
        <v>0.71710549433948423</v>
      </c>
      <c r="I2421" t="str">
        <f>IF(Comuni[[#This Row],[Popolazione per Regione]]&gt;300000, "MAGGIORE", "")</f>
        <v>MAGGIORE</v>
      </c>
      <c r="J2421"/>
    </row>
    <row r="2422" spans="1:10" x14ac:dyDescent="0.25">
      <c r="A2422" t="s">
        <v>2441</v>
      </c>
      <c r="B2422" t="s">
        <v>8046</v>
      </c>
      <c r="C2422" t="s">
        <v>1268</v>
      </c>
      <c r="D2422" t="s">
        <v>2406</v>
      </c>
      <c r="E2422">
        <v>1580</v>
      </c>
      <c r="F2422" s="8">
        <f>(Comuni[[#This Row],[Popolazione]]/$E$7916)*100</f>
        <v>2.6584224611527082E-3</v>
      </c>
      <c r="G2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2" s="9">
        <f>(Comuni[[#This Row],[Popolazione]]/Comuni[[#This Row],[Popolazione per Regione]])*100</f>
        <v>1.6281692236652129E-2</v>
      </c>
      <c r="I2422" t="str">
        <f>IF(Comuni[[#This Row],[Popolazione per Regione]]&gt;300000, "MAGGIORE", "")</f>
        <v>MAGGIORE</v>
      </c>
      <c r="J2422"/>
    </row>
    <row r="2423" spans="1:10" x14ac:dyDescent="0.25">
      <c r="A2423" t="s">
        <v>2442</v>
      </c>
      <c r="B2423" t="s">
        <v>8046</v>
      </c>
      <c r="C2423" t="s">
        <v>1268</v>
      </c>
      <c r="D2423" t="s">
        <v>2406</v>
      </c>
      <c r="E2423">
        <v>654</v>
      </c>
      <c r="F2423" s="8">
        <f>(Comuni[[#This Row],[Popolazione]]/$E$7916)*100</f>
        <v>1.1003849934138423E-3</v>
      </c>
      <c r="G2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3" s="9">
        <f>(Comuni[[#This Row],[Popolazione]]/Comuni[[#This Row],[Popolazione per Regione]])*100</f>
        <v>6.739384001753476E-3</v>
      </c>
      <c r="I2423" t="str">
        <f>IF(Comuni[[#This Row],[Popolazione per Regione]]&gt;300000, "MAGGIORE", "")</f>
        <v>MAGGIORE</v>
      </c>
      <c r="J2423"/>
    </row>
    <row r="2424" spans="1:10" x14ac:dyDescent="0.25">
      <c r="A2424" t="s">
        <v>2443</v>
      </c>
      <c r="B2424" t="s">
        <v>8046</v>
      </c>
      <c r="C2424" t="s">
        <v>1268</v>
      </c>
      <c r="D2424" t="s">
        <v>2406</v>
      </c>
      <c r="E2424">
        <v>447</v>
      </c>
      <c r="F2424" s="8">
        <f>(Comuni[[#This Row],[Popolazione]]/$E$7916)*100</f>
        <v>7.5209800008560793E-4</v>
      </c>
      <c r="G2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4" s="9">
        <f>(Comuni[[#This Row],[Popolazione]]/Comuni[[#This Row],[Popolazione per Regione]])*100</f>
        <v>4.6062762213819634E-3</v>
      </c>
      <c r="I2424" t="str">
        <f>IF(Comuni[[#This Row],[Popolazione per Regione]]&gt;300000, "MAGGIORE", "")</f>
        <v>MAGGIORE</v>
      </c>
      <c r="J2424"/>
    </row>
    <row r="2425" spans="1:10" x14ac:dyDescent="0.25">
      <c r="A2425" t="s">
        <v>2444</v>
      </c>
      <c r="B2425" t="s">
        <v>8046</v>
      </c>
      <c r="C2425" t="s">
        <v>1268</v>
      </c>
      <c r="D2425" t="s">
        <v>2406</v>
      </c>
      <c r="E2425">
        <v>310</v>
      </c>
      <c r="F2425" s="8">
        <f>(Comuni[[#This Row],[Popolazione]]/$E$7916)*100</f>
        <v>5.2158921706160733E-4</v>
      </c>
      <c r="G2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5" s="9">
        <f>(Comuni[[#This Row],[Popolazione]]/Comuni[[#This Row],[Popolazione per Regione]])*100</f>
        <v>3.194509236305165E-3</v>
      </c>
      <c r="I2425" t="str">
        <f>IF(Comuni[[#This Row],[Popolazione per Regione]]&gt;300000, "MAGGIORE", "")</f>
        <v>MAGGIORE</v>
      </c>
      <c r="J2425"/>
    </row>
    <row r="2426" spans="1:10" x14ac:dyDescent="0.25">
      <c r="A2426" t="s">
        <v>2445</v>
      </c>
      <c r="B2426" t="s">
        <v>8046</v>
      </c>
      <c r="C2426" t="s">
        <v>1268</v>
      </c>
      <c r="D2426" t="s">
        <v>2406</v>
      </c>
      <c r="E2426">
        <v>3865</v>
      </c>
      <c r="F2426" s="8">
        <f>(Comuni[[#This Row],[Popolazione]]/$E$7916)*100</f>
        <v>6.5030397546552016E-3</v>
      </c>
      <c r="G2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6" s="9">
        <f>(Comuni[[#This Row],[Popolazione]]/Comuni[[#This Row],[Popolazione per Regione]])*100</f>
        <v>3.9828316768772458E-2</v>
      </c>
      <c r="I2426" t="str">
        <f>IF(Comuni[[#This Row],[Popolazione per Regione]]&gt;300000, "MAGGIORE", "")</f>
        <v>MAGGIORE</v>
      </c>
      <c r="J2426"/>
    </row>
    <row r="2427" spans="1:10" x14ac:dyDescent="0.25">
      <c r="A2427" t="s">
        <v>2446</v>
      </c>
      <c r="B2427" t="s">
        <v>8046</v>
      </c>
      <c r="C2427" t="s">
        <v>1268</v>
      </c>
      <c r="D2427" t="s">
        <v>2406</v>
      </c>
      <c r="E2427">
        <v>1200</v>
      </c>
      <c r="F2427" s="8">
        <f>(Comuni[[#This Row],[Popolazione]]/$E$7916)*100</f>
        <v>2.019055033786867E-3</v>
      </c>
      <c r="G2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7" s="9">
        <f>(Comuni[[#This Row],[Popolazione]]/Comuni[[#This Row],[Popolazione per Regione]])*100</f>
        <v>1.236584220505225E-2</v>
      </c>
      <c r="I2427" t="str">
        <f>IF(Comuni[[#This Row],[Popolazione per Regione]]&gt;300000, "MAGGIORE", "")</f>
        <v>MAGGIORE</v>
      </c>
      <c r="J2427"/>
    </row>
    <row r="2428" spans="1:10" x14ac:dyDescent="0.25">
      <c r="A2428" t="s">
        <v>2447</v>
      </c>
      <c r="B2428" t="s">
        <v>8046</v>
      </c>
      <c r="C2428" t="s">
        <v>1268</v>
      </c>
      <c r="D2428" t="s">
        <v>2406</v>
      </c>
      <c r="E2428">
        <v>1116</v>
      </c>
      <c r="F2428" s="8">
        <f>(Comuni[[#This Row],[Popolazione]]/$E$7916)*100</f>
        <v>1.8777211814217862E-3</v>
      </c>
      <c r="G2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8" s="9">
        <f>(Comuni[[#This Row],[Popolazione]]/Comuni[[#This Row],[Popolazione per Regione]])*100</f>
        <v>1.1500233250698592E-2</v>
      </c>
      <c r="I2428" t="str">
        <f>IF(Comuni[[#This Row],[Popolazione per Regione]]&gt;300000, "MAGGIORE", "")</f>
        <v>MAGGIORE</v>
      </c>
      <c r="J2428"/>
    </row>
    <row r="2429" spans="1:10" x14ac:dyDescent="0.25">
      <c r="A2429" t="s">
        <v>2448</v>
      </c>
      <c r="B2429" t="s">
        <v>8046</v>
      </c>
      <c r="C2429" t="s">
        <v>1268</v>
      </c>
      <c r="D2429" t="s">
        <v>2406</v>
      </c>
      <c r="E2429">
        <v>899</v>
      </c>
      <c r="F2429" s="8">
        <f>(Comuni[[#This Row],[Popolazione]]/$E$7916)*100</f>
        <v>1.5126087294786612E-3</v>
      </c>
      <c r="G2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9" s="9">
        <f>(Comuni[[#This Row],[Popolazione]]/Comuni[[#This Row],[Popolazione per Regione]])*100</f>
        <v>9.2640767852849772E-3</v>
      </c>
      <c r="I2429" t="str">
        <f>IF(Comuni[[#This Row],[Popolazione per Regione]]&gt;300000, "MAGGIORE", "")</f>
        <v>MAGGIORE</v>
      </c>
      <c r="J2429"/>
    </row>
    <row r="2430" spans="1:10" x14ac:dyDescent="0.25">
      <c r="A2430" t="s">
        <v>2449</v>
      </c>
      <c r="B2430" t="s">
        <v>8046</v>
      </c>
      <c r="C2430" t="s">
        <v>1268</v>
      </c>
      <c r="D2430" t="s">
        <v>2406</v>
      </c>
      <c r="E2430">
        <v>2015</v>
      </c>
      <c r="F2430" s="8">
        <f>(Comuni[[#This Row],[Popolazione]]/$E$7916)*100</f>
        <v>3.3903299109004476E-3</v>
      </c>
      <c r="G2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0" s="9">
        <f>(Comuni[[#This Row],[Popolazione]]/Comuni[[#This Row],[Popolazione per Regione]])*100</f>
        <v>2.0764310035983571E-2</v>
      </c>
      <c r="I2430" t="str">
        <f>IF(Comuni[[#This Row],[Popolazione per Regione]]&gt;300000, "MAGGIORE", "")</f>
        <v>MAGGIORE</v>
      </c>
      <c r="J2430"/>
    </row>
    <row r="2431" spans="1:10" x14ac:dyDescent="0.25">
      <c r="A2431" t="s">
        <v>2450</v>
      </c>
      <c r="B2431" t="s">
        <v>8046</v>
      </c>
      <c r="C2431" t="s">
        <v>1268</v>
      </c>
      <c r="D2431" t="s">
        <v>2406</v>
      </c>
      <c r="E2431">
        <v>1178</v>
      </c>
      <c r="F2431" s="8">
        <f>(Comuni[[#This Row],[Popolazione]]/$E$7916)*100</f>
        <v>1.982039024834108E-3</v>
      </c>
      <c r="G2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1" s="9">
        <f>(Comuni[[#This Row],[Popolazione]]/Comuni[[#This Row],[Popolazione per Regione]])*100</f>
        <v>1.2139135097959625E-2</v>
      </c>
      <c r="I2431" t="str">
        <f>IF(Comuni[[#This Row],[Popolazione per Regione]]&gt;300000, "MAGGIORE", "")</f>
        <v>MAGGIORE</v>
      </c>
      <c r="J2431"/>
    </row>
    <row r="2432" spans="1:10" x14ac:dyDescent="0.25">
      <c r="A2432" t="s">
        <v>2451</v>
      </c>
      <c r="B2432" t="s">
        <v>8046</v>
      </c>
      <c r="C2432" t="s">
        <v>1268</v>
      </c>
      <c r="D2432" t="s">
        <v>2406</v>
      </c>
      <c r="E2432">
        <v>1283</v>
      </c>
      <c r="F2432" s="8">
        <f>(Comuni[[#This Row],[Popolazione]]/$E$7916)*100</f>
        <v>2.1587063402904584E-3</v>
      </c>
      <c r="G2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2" s="9">
        <f>(Comuni[[#This Row],[Popolazione]]/Comuni[[#This Row],[Popolazione per Regione]])*100</f>
        <v>1.3221146290901696E-2</v>
      </c>
      <c r="I2432" t="str">
        <f>IF(Comuni[[#This Row],[Popolazione per Regione]]&gt;300000, "MAGGIORE", "")</f>
        <v>MAGGIORE</v>
      </c>
      <c r="J2432"/>
    </row>
    <row r="2433" spans="1:10" x14ac:dyDescent="0.25">
      <c r="A2433" t="s">
        <v>2452</v>
      </c>
      <c r="B2433" t="s">
        <v>8046</v>
      </c>
      <c r="C2433" t="s">
        <v>1268</v>
      </c>
      <c r="D2433" t="s">
        <v>2406</v>
      </c>
      <c r="E2433">
        <v>636</v>
      </c>
      <c r="F2433" s="8">
        <f>(Comuni[[#This Row],[Popolazione]]/$E$7916)*100</f>
        <v>1.0700991679070395E-3</v>
      </c>
      <c r="G2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3" s="9">
        <f>(Comuni[[#This Row],[Popolazione]]/Comuni[[#This Row],[Popolazione per Regione]])*100</f>
        <v>6.5538963686776926E-3</v>
      </c>
      <c r="I2433" t="str">
        <f>IF(Comuni[[#This Row],[Popolazione per Regione]]&gt;300000, "MAGGIORE", "")</f>
        <v>MAGGIORE</v>
      </c>
      <c r="J2433"/>
    </row>
    <row r="2434" spans="1:10" x14ac:dyDescent="0.25">
      <c r="A2434" t="s">
        <v>2453</v>
      </c>
      <c r="B2434" t="s">
        <v>8046</v>
      </c>
      <c r="C2434" t="s">
        <v>1268</v>
      </c>
      <c r="D2434" t="s">
        <v>2406</v>
      </c>
      <c r="E2434">
        <v>1469</v>
      </c>
      <c r="F2434" s="8">
        <f>(Comuni[[#This Row],[Popolazione]]/$E$7916)*100</f>
        <v>2.4716598705274229E-3</v>
      </c>
      <c r="G2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4" s="9">
        <f>(Comuni[[#This Row],[Popolazione]]/Comuni[[#This Row],[Popolazione per Regione]])*100</f>
        <v>1.5137851832684797E-2</v>
      </c>
      <c r="I2434" t="str">
        <f>IF(Comuni[[#This Row],[Popolazione per Regione]]&gt;300000, "MAGGIORE", "")</f>
        <v>MAGGIORE</v>
      </c>
      <c r="J2434"/>
    </row>
    <row r="2435" spans="1:10" x14ac:dyDescent="0.25">
      <c r="A2435" t="s">
        <v>2454</v>
      </c>
      <c r="B2435" t="s">
        <v>8046</v>
      </c>
      <c r="C2435" t="s">
        <v>1268</v>
      </c>
      <c r="D2435" t="s">
        <v>2406</v>
      </c>
      <c r="E2435">
        <v>1873</v>
      </c>
      <c r="F2435" s="8">
        <f>(Comuni[[#This Row],[Popolazione]]/$E$7916)*100</f>
        <v>3.1514083985690017E-3</v>
      </c>
      <c r="G2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5" s="9">
        <f>(Comuni[[#This Row],[Popolazione]]/Comuni[[#This Row],[Popolazione per Regione]])*100</f>
        <v>1.9301018708385721E-2</v>
      </c>
      <c r="I2435" t="str">
        <f>IF(Comuni[[#This Row],[Popolazione per Regione]]&gt;300000, "MAGGIORE", "")</f>
        <v>MAGGIORE</v>
      </c>
      <c r="J2435"/>
    </row>
    <row r="2436" spans="1:10" x14ac:dyDescent="0.25">
      <c r="A2436" t="s">
        <v>2455</v>
      </c>
      <c r="B2436" t="s">
        <v>8046</v>
      </c>
      <c r="C2436" t="s">
        <v>1268</v>
      </c>
      <c r="D2436" t="s">
        <v>2406</v>
      </c>
      <c r="E2436">
        <v>2873</v>
      </c>
      <c r="F2436" s="8">
        <f>(Comuni[[#This Row],[Popolazione]]/$E$7916)*100</f>
        <v>4.8339542600580572E-3</v>
      </c>
      <c r="G2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6" s="9">
        <f>(Comuni[[#This Row],[Popolazione]]/Comuni[[#This Row],[Popolazione per Regione]])*100</f>
        <v>2.9605887212595931E-2</v>
      </c>
      <c r="I2436" t="str">
        <f>IF(Comuni[[#This Row],[Popolazione per Regione]]&gt;300000, "MAGGIORE", "")</f>
        <v>MAGGIORE</v>
      </c>
      <c r="J2436"/>
    </row>
    <row r="2437" spans="1:10" x14ac:dyDescent="0.25">
      <c r="A2437" t="s">
        <v>2456</v>
      </c>
      <c r="B2437" t="s">
        <v>8046</v>
      </c>
      <c r="C2437" t="s">
        <v>1268</v>
      </c>
      <c r="D2437" t="s">
        <v>2406</v>
      </c>
      <c r="E2437">
        <v>1231</v>
      </c>
      <c r="F2437" s="8">
        <f>(Comuni[[#This Row],[Popolazione]]/$E$7916)*100</f>
        <v>2.0712139554930277E-3</v>
      </c>
      <c r="G2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7" s="9">
        <f>(Comuni[[#This Row],[Popolazione]]/Comuni[[#This Row],[Popolazione per Regione]])*100</f>
        <v>1.2685293128682766E-2</v>
      </c>
      <c r="I2437" t="str">
        <f>IF(Comuni[[#This Row],[Popolazione per Regione]]&gt;300000, "MAGGIORE", "")</f>
        <v>MAGGIORE</v>
      </c>
      <c r="J2437"/>
    </row>
    <row r="2438" spans="1:10" x14ac:dyDescent="0.25">
      <c r="A2438" t="s">
        <v>2457</v>
      </c>
      <c r="B2438" t="s">
        <v>8046</v>
      </c>
      <c r="C2438" t="s">
        <v>1268</v>
      </c>
      <c r="D2438" t="s">
        <v>2406</v>
      </c>
      <c r="E2438">
        <v>2068</v>
      </c>
      <c r="F2438" s="8">
        <f>(Comuni[[#This Row],[Popolazione]]/$E$7916)*100</f>
        <v>3.4795048415593673E-3</v>
      </c>
      <c r="G2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8" s="9">
        <f>(Comuni[[#This Row],[Popolazione]]/Comuni[[#This Row],[Popolazione per Regione]])*100</f>
        <v>2.1310468066706709E-2</v>
      </c>
      <c r="I2438" t="str">
        <f>IF(Comuni[[#This Row],[Popolazione per Regione]]&gt;300000, "MAGGIORE", "")</f>
        <v>MAGGIORE</v>
      </c>
      <c r="J2438"/>
    </row>
    <row r="2439" spans="1:10" x14ac:dyDescent="0.25">
      <c r="A2439" t="s">
        <v>2458</v>
      </c>
      <c r="B2439" t="s">
        <v>8046</v>
      </c>
      <c r="C2439" t="s">
        <v>1268</v>
      </c>
      <c r="D2439" t="s">
        <v>2406</v>
      </c>
      <c r="E2439">
        <v>2931</v>
      </c>
      <c r="F2439" s="8">
        <f>(Comuni[[#This Row],[Popolazione]]/$E$7916)*100</f>
        <v>4.9315419200244223E-3</v>
      </c>
      <c r="G2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9" s="9">
        <f>(Comuni[[#This Row],[Popolazione]]/Comuni[[#This Row],[Popolazione per Regione]])*100</f>
        <v>3.0203569585840119E-2</v>
      </c>
      <c r="I2439" t="str">
        <f>IF(Comuni[[#This Row],[Popolazione per Regione]]&gt;300000, "MAGGIORE", "")</f>
        <v>MAGGIORE</v>
      </c>
      <c r="J2439"/>
    </row>
    <row r="2440" spans="1:10" x14ac:dyDescent="0.25">
      <c r="A2440" t="s">
        <v>2459</v>
      </c>
      <c r="B2440" t="s">
        <v>8046</v>
      </c>
      <c r="C2440" t="s">
        <v>1268</v>
      </c>
      <c r="D2440" t="s">
        <v>2406</v>
      </c>
      <c r="E2440">
        <v>1525</v>
      </c>
      <c r="F2440" s="8">
        <f>(Comuni[[#This Row],[Popolazione]]/$E$7916)*100</f>
        <v>2.5658824387708098E-3</v>
      </c>
      <c r="G2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0" s="9">
        <f>(Comuni[[#This Row],[Popolazione]]/Comuni[[#This Row],[Popolazione per Regione]])*100</f>
        <v>1.5714924468920567E-2</v>
      </c>
      <c r="I2440" t="str">
        <f>IF(Comuni[[#This Row],[Popolazione per Regione]]&gt;300000, "MAGGIORE", "")</f>
        <v>MAGGIORE</v>
      </c>
      <c r="J2440"/>
    </row>
    <row r="2441" spans="1:10" x14ac:dyDescent="0.25">
      <c r="A2441" t="s">
        <v>2460</v>
      </c>
      <c r="B2441" t="s">
        <v>8046</v>
      </c>
      <c r="C2441" t="s">
        <v>1268</v>
      </c>
      <c r="D2441" t="s">
        <v>2406</v>
      </c>
      <c r="E2441">
        <v>1893</v>
      </c>
      <c r="F2441" s="8">
        <f>(Comuni[[#This Row],[Popolazione]]/$E$7916)*100</f>
        <v>3.1850593157987822E-3</v>
      </c>
      <c r="G2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1" s="9">
        <f>(Comuni[[#This Row],[Popolazione]]/Comuni[[#This Row],[Popolazione per Regione]])*100</f>
        <v>1.9507116078469926E-2</v>
      </c>
      <c r="I2441" t="str">
        <f>IF(Comuni[[#This Row],[Popolazione per Regione]]&gt;300000, "MAGGIORE", "")</f>
        <v>MAGGIORE</v>
      </c>
      <c r="J2441"/>
    </row>
    <row r="2442" spans="1:10" x14ac:dyDescent="0.25">
      <c r="A2442" t="s">
        <v>2461</v>
      </c>
      <c r="B2442" t="s">
        <v>8046</v>
      </c>
      <c r="C2442" t="s">
        <v>1268</v>
      </c>
      <c r="D2442" t="s">
        <v>2406</v>
      </c>
      <c r="E2442">
        <v>2356</v>
      </c>
      <c r="F2442" s="8">
        <f>(Comuni[[#This Row],[Popolazione]]/$E$7916)*100</f>
        <v>3.9640780496682159E-3</v>
      </c>
      <c r="G2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2" s="9">
        <f>(Comuni[[#This Row],[Popolazione]]/Comuni[[#This Row],[Popolazione per Regione]])*100</f>
        <v>2.4278270195919251E-2</v>
      </c>
      <c r="I2442" t="str">
        <f>IF(Comuni[[#This Row],[Popolazione per Regione]]&gt;300000, "MAGGIORE", "")</f>
        <v>MAGGIORE</v>
      </c>
      <c r="J2442"/>
    </row>
    <row r="2443" spans="1:10" x14ac:dyDescent="0.25">
      <c r="A2443" t="s">
        <v>2462</v>
      </c>
      <c r="B2443" t="s">
        <v>8046</v>
      </c>
      <c r="C2443" t="s">
        <v>1268</v>
      </c>
      <c r="D2443" t="s">
        <v>2406</v>
      </c>
      <c r="E2443">
        <v>2606</v>
      </c>
      <c r="F2443" s="8">
        <f>(Comuni[[#This Row],[Popolazione]]/$E$7916)*100</f>
        <v>4.3847145150404795E-3</v>
      </c>
      <c r="G2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3" s="9">
        <f>(Comuni[[#This Row],[Popolazione]]/Comuni[[#This Row],[Popolazione per Regione]])*100</f>
        <v>2.6854487321971807E-2</v>
      </c>
      <c r="I2443" t="str">
        <f>IF(Comuni[[#This Row],[Popolazione per Regione]]&gt;300000, "MAGGIORE", "")</f>
        <v>MAGGIORE</v>
      </c>
      <c r="J2443"/>
    </row>
    <row r="2444" spans="1:10" x14ac:dyDescent="0.25">
      <c r="A2444" t="s">
        <v>2463</v>
      </c>
      <c r="B2444" t="s">
        <v>8046</v>
      </c>
      <c r="C2444" t="s">
        <v>1268</v>
      </c>
      <c r="D2444" t="s">
        <v>2406</v>
      </c>
      <c r="E2444">
        <v>822</v>
      </c>
      <c r="F2444" s="8">
        <f>(Comuni[[#This Row],[Popolazione]]/$E$7916)*100</f>
        <v>1.3830526981440038E-3</v>
      </c>
      <c r="G2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4" s="9">
        <f>(Comuni[[#This Row],[Popolazione]]/Comuni[[#This Row],[Popolazione per Regione]])*100</f>
        <v>8.4706019104607913E-3</v>
      </c>
      <c r="I2444" t="str">
        <f>IF(Comuni[[#This Row],[Popolazione per Regione]]&gt;300000, "MAGGIORE", "")</f>
        <v>MAGGIORE</v>
      </c>
      <c r="J2444"/>
    </row>
    <row r="2445" spans="1:10" x14ac:dyDescent="0.25">
      <c r="A2445" t="s">
        <v>2464</v>
      </c>
      <c r="B2445" t="s">
        <v>8046</v>
      </c>
      <c r="C2445" t="s">
        <v>1268</v>
      </c>
      <c r="D2445" t="s">
        <v>2406</v>
      </c>
      <c r="E2445">
        <v>980</v>
      </c>
      <c r="F2445" s="8">
        <f>(Comuni[[#This Row],[Popolazione]]/$E$7916)*100</f>
        <v>1.6488949442592749E-3</v>
      </c>
      <c r="G2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5" s="9">
        <f>(Comuni[[#This Row],[Popolazione]]/Comuni[[#This Row],[Popolazione per Regione]])*100</f>
        <v>1.0098771134126003E-2</v>
      </c>
      <c r="I2445" t="str">
        <f>IF(Comuni[[#This Row],[Popolazione per Regione]]&gt;300000, "MAGGIORE", "")</f>
        <v>MAGGIORE</v>
      </c>
      <c r="J2445"/>
    </row>
    <row r="2446" spans="1:10" x14ac:dyDescent="0.25">
      <c r="A2446" t="s">
        <v>2465</v>
      </c>
      <c r="B2446" t="s">
        <v>8046</v>
      </c>
      <c r="C2446" t="s">
        <v>1268</v>
      </c>
      <c r="D2446" t="s">
        <v>2406</v>
      </c>
      <c r="E2446">
        <v>5869</v>
      </c>
      <c r="F2446" s="8">
        <f>(Comuni[[#This Row],[Popolazione]]/$E$7916)*100</f>
        <v>9.8748616610792681E-3</v>
      </c>
      <c r="G2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6" s="9">
        <f>(Comuni[[#This Row],[Popolazione]]/Comuni[[#This Row],[Popolazione per Regione]])*100</f>
        <v>6.0479273251209713E-2</v>
      </c>
      <c r="I2446" t="str">
        <f>IF(Comuni[[#This Row],[Popolazione per Regione]]&gt;300000, "MAGGIORE", "")</f>
        <v>MAGGIORE</v>
      </c>
      <c r="J2446"/>
    </row>
    <row r="2447" spans="1:10" x14ac:dyDescent="0.25">
      <c r="A2447" t="s">
        <v>2466</v>
      </c>
      <c r="B2447" t="s">
        <v>8046</v>
      </c>
      <c r="C2447" t="s">
        <v>1268</v>
      </c>
      <c r="D2447" t="s">
        <v>2406</v>
      </c>
      <c r="E2447">
        <v>967</v>
      </c>
      <c r="F2447" s="8">
        <f>(Comuni[[#This Row],[Popolazione]]/$E$7916)*100</f>
        <v>1.627021848059917E-3</v>
      </c>
      <c r="G2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7" s="9">
        <f>(Comuni[[#This Row],[Popolazione]]/Comuni[[#This Row],[Popolazione per Regione]])*100</f>
        <v>9.9648078435712727E-3</v>
      </c>
      <c r="I2447" t="str">
        <f>IF(Comuni[[#This Row],[Popolazione per Regione]]&gt;300000, "MAGGIORE", "")</f>
        <v>MAGGIORE</v>
      </c>
      <c r="J2447"/>
    </row>
    <row r="2448" spans="1:10" x14ac:dyDescent="0.25">
      <c r="A2448" t="s">
        <v>2467</v>
      </c>
      <c r="B2448" t="s">
        <v>8046</v>
      </c>
      <c r="C2448" t="s">
        <v>1268</v>
      </c>
      <c r="D2448" t="s">
        <v>2406</v>
      </c>
      <c r="E2448">
        <v>3020</v>
      </c>
      <c r="F2448" s="8">
        <f>(Comuni[[#This Row],[Popolazione]]/$E$7916)*100</f>
        <v>5.0812885016969485E-3</v>
      </c>
      <c r="G2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8" s="9">
        <f>(Comuni[[#This Row],[Popolazione]]/Comuni[[#This Row],[Popolazione per Regione]])*100</f>
        <v>3.1120702882714828E-2</v>
      </c>
      <c r="I2448" t="str">
        <f>IF(Comuni[[#This Row],[Popolazione per Regione]]&gt;300000, "MAGGIORE", "")</f>
        <v>MAGGIORE</v>
      </c>
      <c r="J2448"/>
    </row>
    <row r="2449" spans="1:10" x14ac:dyDescent="0.25">
      <c r="A2449" t="s">
        <v>2468</v>
      </c>
      <c r="B2449" t="s">
        <v>8046</v>
      </c>
      <c r="C2449" t="s">
        <v>1268</v>
      </c>
      <c r="D2449" t="s">
        <v>2406</v>
      </c>
      <c r="E2449">
        <v>1480</v>
      </c>
      <c r="F2449" s="8">
        <f>(Comuni[[#This Row],[Popolazione]]/$E$7916)*100</f>
        <v>2.4901678750038026E-3</v>
      </c>
      <c r="G2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9" s="9">
        <f>(Comuni[[#This Row],[Popolazione]]/Comuni[[#This Row],[Popolazione per Regione]])*100</f>
        <v>1.5251205386231108E-2</v>
      </c>
      <c r="I2449" t="str">
        <f>IF(Comuni[[#This Row],[Popolazione per Regione]]&gt;300000, "MAGGIORE", "")</f>
        <v>MAGGIORE</v>
      </c>
      <c r="J2449"/>
    </row>
    <row r="2450" spans="1:10" x14ac:dyDescent="0.25">
      <c r="A2450" t="s">
        <v>2469</v>
      </c>
      <c r="B2450" t="s">
        <v>8046</v>
      </c>
      <c r="C2450" t="s">
        <v>1268</v>
      </c>
      <c r="D2450" t="s">
        <v>2406</v>
      </c>
      <c r="E2450">
        <v>3848</v>
      </c>
      <c r="F2450" s="8">
        <f>(Comuni[[#This Row],[Popolazione]]/$E$7916)*100</f>
        <v>6.4744364750098857E-3</v>
      </c>
      <c r="G2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0" s="9">
        <f>(Comuni[[#This Row],[Popolazione]]/Comuni[[#This Row],[Popolazione per Regione]])*100</f>
        <v>3.9653134004200882E-2</v>
      </c>
      <c r="I2450" t="str">
        <f>IF(Comuni[[#This Row],[Popolazione per Regione]]&gt;300000, "MAGGIORE", "")</f>
        <v>MAGGIORE</v>
      </c>
      <c r="J2450"/>
    </row>
    <row r="2451" spans="1:10" x14ac:dyDescent="0.25">
      <c r="A2451" t="s">
        <v>2470</v>
      </c>
      <c r="B2451" t="s">
        <v>8046</v>
      </c>
      <c r="C2451" t="s">
        <v>1268</v>
      </c>
      <c r="D2451" t="s">
        <v>2406</v>
      </c>
      <c r="E2451">
        <v>8885</v>
      </c>
      <c r="F2451" s="8">
        <f>(Comuni[[#This Row],[Popolazione]]/$E$7916)*100</f>
        <v>1.4949419979330261E-2</v>
      </c>
      <c r="G2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1" s="9">
        <f>(Comuni[[#This Row],[Popolazione]]/Comuni[[#This Row],[Popolazione per Regione]])*100</f>
        <v>9.1558756659907703E-2</v>
      </c>
      <c r="I2451" t="str">
        <f>IF(Comuni[[#This Row],[Popolazione per Regione]]&gt;300000, "MAGGIORE", "")</f>
        <v>MAGGIORE</v>
      </c>
      <c r="J2451"/>
    </row>
    <row r="2452" spans="1:10" x14ac:dyDescent="0.25">
      <c r="A2452" t="s">
        <v>2471</v>
      </c>
      <c r="B2452" t="s">
        <v>8046</v>
      </c>
      <c r="C2452" t="s">
        <v>1268</v>
      </c>
      <c r="D2452" t="s">
        <v>2406</v>
      </c>
      <c r="E2452">
        <v>3372</v>
      </c>
      <c r="F2452" s="8">
        <f>(Comuni[[#This Row],[Popolazione]]/$E$7916)*100</f>
        <v>5.6735446449410962E-3</v>
      </c>
      <c r="G2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2" s="9">
        <f>(Comuni[[#This Row],[Popolazione]]/Comuni[[#This Row],[Popolazione per Regione]])*100</f>
        <v>3.4748016596196821E-2</v>
      </c>
      <c r="I2452" t="str">
        <f>IF(Comuni[[#This Row],[Popolazione per Regione]]&gt;300000, "MAGGIORE", "")</f>
        <v>MAGGIORE</v>
      </c>
      <c r="J2452"/>
    </row>
    <row r="2453" spans="1:10" x14ac:dyDescent="0.25">
      <c r="A2453" t="s">
        <v>2472</v>
      </c>
      <c r="B2453" t="s">
        <v>8046</v>
      </c>
      <c r="C2453" t="s">
        <v>1268</v>
      </c>
      <c r="D2453" t="s">
        <v>2406</v>
      </c>
      <c r="E2453">
        <v>1608</v>
      </c>
      <c r="F2453" s="8">
        <f>(Comuni[[#This Row],[Popolazione]]/$E$7916)*100</f>
        <v>2.7055337452744016E-3</v>
      </c>
      <c r="G2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3" s="9">
        <f>(Comuni[[#This Row],[Popolazione]]/Comuni[[#This Row],[Popolazione per Regione]])*100</f>
        <v>1.6570228554770014E-2</v>
      </c>
      <c r="I2453" t="str">
        <f>IF(Comuni[[#This Row],[Popolazione per Regione]]&gt;300000, "MAGGIORE", "")</f>
        <v>MAGGIORE</v>
      </c>
      <c r="J2453"/>
    </row>
    <row r="2454" spans="1:10" x14ac:dyDescent="0.25">
      <c r="A2454" t="s">
        <v>2473</v>
      </c>
      <c r="B2454" t="s">
        <v>8046</v>
      </c>
      <c r="C2454" t="s">
        <v>1268</v>
      </c>
      <c r="D2454" t="s">
        <v>2406</v>
      </c>
      <c r="E2454">
        <v>673</v>
      </c>
      <c r="F2454" s="8">
        <f>(Comuni[[#This Row],[Popolazione]]/$E$7916)*100</f>
        <v>1.1323533647821344E-3</v>
      </c>
      <c r="G2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4" s="9">
        <f>(Comuni[[#This Row],[Popolazione]]/Comuni[[#This Row],[Popolazione per Regione]])*100</f>
        <v>6.9351765033334708E-3</v>
      </c>
      <c r="I2454" t="str">
        <f>IF(Comuni[[#This Row],[Popolazione per Regione]]&gt;300000, "MAGGIORE", "")</f>
        <v>MAGGIORE</v>
      </c>
      <c r="J2454"/>
    </row>
    <row r="2455" spans="1:10" x14ac:dyDescent="0.25">
      <c r="A2455" t="s">
        <v>2474</v>
      </c>
      <c r="B2455" t="s">
        <v>8046</v>
      </c>
      <c r="C2455" t="s">
        <v>1268</v>
      </c>
      <c r="D2455" t="s">
        <v>2406</v>
      </c>
      <c r="E2455">
        <v>2561</v>
      </c>
      <c r="F2455" s="8">
        <f>(Comuni[[#This Row],[Popolazione]]/$E$7916)*100</f>
        <v>4.3089999512734714E-3</v>
      </c>
      <c r="G2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5" s="9">
        <f>(Comuni[[#This Row],[Popolazione]]/Comuni[[#This Row],[Popolazione per Regione]])*100</f>
        <v>2.6390768239282342E-2</v>
      </c>
      <c r="I2455" t="str">
        <f>IF(Comuni[[#This Row],[Popolazione per Regione]]&gt;300000, "MAGGIORE", "")</f>
        <v>MAGGIORE</v>
      </c>
      <c r="J2455"/>
    </row>
    <row r="2456" spans="1:10" x14ac:dyDescent="0.25">
      <c r="A2456" t="s">
        <v>2475</v>
      </c>
      <c r="B2456" t="s">
        <v>8046</v>
      </c>
      <c r="C2456" t="s">
        <v>1268</v>
      </c>
      <c r="D2456" t="s">
        <v>2406</v>
      </c>
      <c r="E2456">
        <v>1152</v>
      </c>
      <c r="F2456" s="8">
        <f>(Comuni[[#This Row],[Popolazione]]/$E$7916)*100</f>
        <v>1.9382928324353924E-3</v>
      </c>
      <c r="G2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6" s="9">
        <f>(Comuni[[#This Row],[Popolazione]]/Comuni[[#This Row],[Popolazione per Regione]])*100</f>
        <v>1.1871208516850161E-2</v>
      </c>
      <c r="I2456" t="str">
        <f>IF(Comuni[[#This Row],[Popolazione per Regione]]&gt;300000, "MAGGIORE", "")</f>
        <v>MAGGIORE</v>
      </c>
      <c r="J2456"/>
    </row>
    <row r="2457" spans="1:10" x14ac:dyDescent="0.25">
      <c r="A2457" t="s">
        <v>2476</v>
      </c>
      <c r="B2457" t="s">
        <v>8046</v>
      </c>
      <c r="C2457" t="s">
        <v>1268</v>
      </c>
      <c r="D2457" t="s">
        <v>2406</v>
      </c>
      <c r="E2457">
        <v>1295</v>
      </c>
      <c r="F2457" s="8">
        <f>(Comuni[[#This Row],[Popolazione]]/$E$7916)*100</f>
        <v>2.1788968906283272E-3</v>
      </c>
      <c r="G2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7" s="9">
        <f>(Comuni[[#This Row],[Popolazione]]/Comuni[[#This Row],[Popolazione per Regione]])*100</f>
        <v>1.334480471295222E-2</v>
      </c>
      <c r="I2457" t="str">
        <f>IF(Comuni[[#This Row],[Popolazione per Regione]]&gt;300000, "MAGGIORE", "")</f>
        <v>MAGGIORE</v>
      </c>
      <c r="J2457"/>
    </row>
    <row r="2458" spans="1:10" x14ac:dyDescent="0.25">
      <c r="A2458" t="s">
        <v>2477</v>
      </c>
      <c r="B2458" t="s">
        <v>8046</v>
      </c>
      <c r="C2458" t="s">
        <v>1268</v>
      </c>
      <c r="D2458" t="s">
        <v>2406</v>
      </c>
      <c r="E2458">
        <v>1624</v>
      </c>
      <c r="F2458" s="8">
        <f>(Comuni[[#This Row],[Popolazione]]/$E$7916)*100</f>
        <v>2.7324544790582267E-3</v>
      </c>
      <c r="G2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8" s="9">
        <f>(Comuni[[#This Row],[Popolazione]]/Comuni[[#This Row],[Popolazione per Regione]])*100</f>
        <v>1.6735106450837377E-2</v>
      </c>
      <c r="I2458" t="str">
        <f>IF(Comuni[[#This Row],[Popolazione per Regione]]&gt;300000, "MAGGIORE", "")</f>
        <v>MAGGIORE</v>
      </c>
      <c r="J2458"/>
    </row>
    <row r="2459" spans="1:10" x14ac:dyDescent="0.25">
      <c r="A2459" t="s">
        <v>2478</v>
      </c>
      <c r="B2459" t="s">
        <v>8046</v>
      </c>
      <c r="C2459" t="s">
        <v>1268</v>
      </c>
      <c r="D2459" t="s">
        <v>2406</v>
      </c>
      <c r="E2459">
        <v>6703</v>
      </c>
      <c r="F2459" s="8">
        <f>(Comuni[[#This Row],[Popolazione]]/$E$7916)*100</f>
        <v>1.1278104909561141E-2</v>
      </c>
      <c r="G2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9" s="9">
        <f>(Comuni[[#This Row],[Popolazione]]/Comuni[[#This Row],[Popolazione per Regione]])*100</f>
        <v>6.9073533583721036E-2</v>
      </c>
      <c r="I2459" t="str">
        <f>IF(Comuni[[#This Row],[Popolazione per Regione]]&gt;300000, "MAGGIORE", "")</f>
        <v>MAGGIORE</v>
      </c>
      <c r="J2459"/>
    </row>
    <row r="2460" spans="1:10" x14ac:dyDescent="0.25">
      <c r="A2460" t="s">
        <v>2479</v>
      </c>
      <c r="B2460" t="s">
        <v>8046</v>
      </c>
      <c r="C2460" t="s">
        <v>1268</v>
      </c>
      <c r="D2460" t="s">
        <v>2406</v>
      </c>
      <c r="E2460">
        <v>1471</v>
      </c>
      <c r="F2460" s="8">
        <f>(Comuni[[#This Row],[Popolazione]]/$E$7916)*100</f>
        <v>2.475024962250401E-3</v>
      </c>
      <c r="G2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0" s="9">
        <f>(Comuni[[#This Row],[Popolazione]]/Comuni[[#This Row],[Popolazione per Regione]])*100</f>
        <v>1.5158461569693218E-2</v>
      </c>
      <c r="I2460" t="str">
        <f>IF(Comuni[[#This Row],[Popolazione per Regione]]&gt;300000, "MAGGIORE", "")</f>
        <v>MAGGIORE</v>
      </c>
      <c r="J2460"/>
    </row>
    <row r="2461" spans="1:10" x14ac:dyDescent="0.25">
      <c r="A2461" t="s">
        <v>2480</v>
      </c>
      <c r="B2461" t="s">
        <v>8046</v>
      </c>
      <c r="C2461" t="s">
        <v>1268</v>
      </c>
      <c r="D2461" t="s">
        <v>2406</v>
      </c>
      <c r="E2461">
        <v>910</v>
      </c>
      <c r="F2461" s="8">
        <f>(Comuni[[#This Row],[Popolazione]]/$E$7916)*100</f>
        <v>1.531116733955041E-3</v>
      </c>
      <c r="G2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1" s="9">
        <f>(Comuni[[#This Row],[Popolazione]]/Comuni[[#This Row],[Popolazione per Regione]])*100</f>
        <v>9.3774303388312902E-3</v>
      </c>
      <c r="I2461" t="str">
        <f>IF(Comuni[[#This Row],[Popolazione per Regione]]&gt;300000, "MAGGIORE", "")</f>
        <v>MAGGIORE</v>
      </c>
      <c r="J2461"/>
    </row>
    <row r="2462" spans="1:10" x14ac:dyDescent="0.25">
      <c r="A2462" t="s">
        <v>2481</v>
      </c>
      <c r="B2462" t="s">
        <v>8046</v>
      </c>
      <c r="C2462" t="s">
        <v>1268</v>
      </c>
      <c r="D2462" t="s">
        <v>2406</v>
      </c>
      <c r="E2462">
        <v>1770</v>
      </c>
      <c r="F2462" s="8">
        <f>(Comuni[[#This Row],[Popolazione]]/$E$7916)*100</f>
        <v>2.9781061748356289E-3</v>
      </c>
      <c r="G2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2" s="9">
        <f>(Comuni[[#This Row],[Popolazione]]/Comuni[[#This Row],[Popolazione per Regione]])*100</f>
        <v>1.8239617252452069E-2</v>
      </c>
      <c r="I2462" t="str">
        <f>IF(Comuni[[#This Row],[Popolazione per Regione]]&gt;300000, "MAGGIORE", "")</f>
        <v>MAGGIORE</v>
      </c>
      <c r="J2462"/>
    </row>
    <row r="2463" spans="1:10" x14ac:dyDescent="0.25">
      <c r="A2463" t="s">
        <v>2482</v>
      </c>
      <c r="B2463" t="s">
        <v>8046</v>
      </c>
      <c r="C2463" t="s">
        <v>1268</v>
      </c>
      <c r="D2463" t="s">
        <v>2406</v>
      </c>
      <c r="E2463">
        <v>1055</v>
      </c>
      <c r="F2463" s="8">
        <f>(Comuni[[#This Row],[Popolazione]]/$E$7916)*100</f>
        <v>1.7750858838709539E-3</v>
      </c>
      <c r="G2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3" s="9">
        <f>(Comuni[[#This Row],[Popolazione]]/Comuni[[#This Row],[Popolazione per Regione]])*100</f>
        <v>1.087163627194177E-2</v>
      </c>
      <c r="I2463" t="str">
        <f>IF(Comuni[[#This Row],[Popolazione per Regione]]&gt;300000, "MAGGIORE", "")</f>
        <v>MAGGIORE</v>
      </c>
      <c r="J2463"/>
    </row>
    <row r="2464" spans="1:10" x14ac:dyDescent="0.25">
      <c r="A2464" t="s">
        <v>2483</v>
      </c>
      <c r="B2464" t="s">
        <v>8046</v>
      </c>
      <c r="C2464" t="s">
        <v>1268</v>
      </c>
      <c r="D2464" t="s">
        <v>2406</v>
      </c>
      <c r="E2464">
        <v>3394</v>
      </c>
      <c r="F2464" s="8">
        <f>(Comuni[[#This Row],[Popolazione]]/$E$7916)*100</f>
        <v>5.7105606538938548E-3</v>
      </c>
      <c r="G2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4" s="9">
        <f>(Comuni[[#This Row],[Popolazione]]/Comuni[[#This Row],[Popolazione per Regione]])*100</f>
        <v>3.4974723703289447E-2</v>
      </c>
      <c r="I2464" t="str">
        <f>IF(Comuni[[#This Row],[Popolazione per Regione]]&gt;300000, "MAGGIORE", "")</f>
        <v>MAGGIORE</v>
      </c>
      <c r="J2464"/>
    </row>
    <row r="2465" spans="1:10" x14ac:dyDescent="0.25">
      <c r="A2465" t="s">
        <v>2484</v>
      </c>
      <c r="B2465" t="s">
        <v>8046</v>
      </c>
      <c r="C2465" t="s">
        <v>1268</v>
      </c>
      <c r="D2465" t="s">
        <v>2406</v>
      </c>
      <c r="E2465">
        <v>535</v>
      </c>
      <c r="F2465" s="8">
        <f>(Comuni[[#This Row],[Popolazione]]/$E$7916)*100</f>
        <v>9.0016203589664496E-4</v>
      </c>
      <c r="G2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5" s="9">
        <f>(Comuni[[#This Row],[Popolazione]]/Comuni[[#This Row],[Popolazione per Regione]])*100</f>
        <v>5.5131046497524615E-3</v>
      </c>
      <c r="I2465" t="str">
        <f>IF(Comuni[[#This Row],[Popolazione per Regione]]&gt;300000, "MAGGIORE", "")</f>
        <v>MAGGIORE</v>
      </c>
      <c r="J2465"/>
    </row>
    <row r="2466" spans="1:10" x14ac:dyDescent="0.25">
      <c r="A2466" t="s">
        <v>2485</v>
      </c>
      <c r="B2466" t="s">
        <v>8046</v>
      </c>
      <c r="C2466" t="s">
        <v>1268</v>
      </c>
      <c r="D2466" t="s">
        <v>2406</v>
      </c>
      <c r="E2466">
        <v>2077</v>
      </c>
      <c r="F2466" s="8">
        <f>(Comuni[[#This Row],[Popolazione]]/$E$7916)*100</f>
        <v>3.494647754312769E-3</v>
      </c>
      <c r="G2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6" s="9">
        <f>(Comuni[[#This Row],[Popolazione]]/Comuni[[#This Row],[Popolazione per Regione]])*100</f>
        <v>2.1403211883244604E-2</v>
      </c>
      <c r="I2466" t="str">
        <f>IF(Comuni[[#This Row],[Popolazione per Regione]]&gt;300000, "MAGGIORE", "")</f>
        <v>MAGGIORE</v>
      </c>
      <c r="J2466"/>
    </row>
    <row r="2467" spans="1:10" x14ac:dyDescent="0.25">
      <c r="A2467" t="s">
        <v>2486</v>
      </c>
      <c r="B2467" t="s">
        <v>8046</v>
      </c>
      <c r="C2467" t="s">
        <v>1268</v>
      </c>
      <c r="D2467" t="s">
        <v>2406</v>
      </c>
      <c r="E2467">
        <v>7918</v>
      </c>
      <c r="F2467" s="8">
        <f>(Comuni[[#This Row],[Popolazione]]/$E$7916)*100</f>
        <v>1.3322398131270343E-2</v>
      </c>
      <c r="G2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7" s="9">
        <f>(Comuni[[#This Row],[Popolazione]]/Comuni[[#This Row],[Popolazione per Regione]])*100</f>
        <v>8.1593948816336428E-2</v>
      </c>
      <c r="I2467" t="str">
        <f>IF(Comuni[[#This Row],[Popolazione per Regione]]&gt;300000, "MAGGIORE", "")</f>
        <v>MAGGIORE</v>
      </c>
      <c r="J2467"/>
    </row>
    <row r="2468" spans="1:10" x14ac:dyDescent="0.25">
      <c r="A2468" t="s">
        <v>2487</v>
      </c>
      <c r="B2468" t="s">
        <v>8046</v>
      </c>
      <c r="C2468" t="s">
        <v>1268</v>
      </c>
      <c r="D2468" t="s">
        <v>2406</v>
      </c>
      <c r="E2468">
        <v>2438</v>
      </c>
      <c r="F2468" s="8">
        <f>(Comuni[[#This Row],[Popolazione]]/$E$7916)*100</f>
        <v>4.1020468103103178E-3</v>
      </c>
      <c r="G2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8" s="9">
        <f>(Comuni[[#This Row],[Popolazione]]/Comuni[[#This Row],[Popolazione per Regione]])*100</f>
        <v>2.5123269413264485E-2</v>
      </c>
      <c r="I2468" t="str">
        <f>IF(Comuni[[#This Row],[Popolazione per Regione]]&gt;300000, "MAGGIORE", "")</f>
        <v>MAGGIORE</v>
      </c>
      <c r="J2468"/>
    </row>
    <row r="2469" spans="1:10" x14ac:dyDescent="0.25">
      <c r="A2469" t="s">
        <v>2488</v>
      </c>
      <c r="B2469" t="s">
        <v>8046</v>
      </c>
      <c r="C2469" t="s">
        <v>1268</v>
      </c>
      <c r="D2469" t="s">
        <v>2406</v>
      </c>
      <c r="E2469">
        <v>3021</v>
      </c>
      <c r="F2469" s="8">
        <f>(Comuni[[#This Row],[Popolazione]]/$E$7916)*100</f>
        <v>5.0829710475584376E-3</v>
      </c>
      <c r="G2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9" s="9">
        <f>(Comuni[[#This Row],[Popolazione]]/Comuni[[#This Row],[Popolazione per Regione]])*100</f>
        <v>3.1131007751219037E-2</v>
      </c>
      <c r="I2469" t="str">
        <f>IF(Comuni[[#This Row],[Popolazione per Regione]]&gt;300000, "MAGGIORE", "")</f>
        <v>MAGGIORE</v>
      </c>
      <c r="J2469"/>
    </row>
    <row r="2470" spans="1:10" x14ac:dyDescent="0.25">
      <c r="A2470" t="s">
        <v>2489</v>
      </c>
      <c r="B2470" t="s">
        <v>8046</v>
      </c>
      <c r="C2470" t="s">
        <v>1268</v>
      </c>
      <c r="D2470" t="s">
        <v>2406</v>
      </c>
      <c r="E2470">
        <v>1169</v>
      </c>
      <c r="F2470" s="8">
        <f>(Comuni[[#This Row],[Popolazione]]/$E$7916)*100</f>
        <v>1.9668961120807064E-3</v>
      </c>
      <c r="G2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0" s="9">
        <f>(Comuni[[#This Row],[Popolazione]]/Comuni[[#This Row],[Popolazione per Regione]])*100</f>
        <v>1.2046391281421733E-2</v>
      </c>
      <c r="I2470" t="str">
        <f>IF(Comuni[[#This Row],[Popolazione per Regione]]&gt;300000, "MAGGIORE", "")</f>
        <v>MAGGIORE</v>
      </c>
      <c r="J2470"/>
    </row>
    <row r="2471" spans="1:10" x14ac:dyDescent="0.25">
      <c r="A2471" t="s">
        <v>2490</v>
      </c>
      <c r="B2471" t="s">
        <v>8046</v>
      </c>
      <c r="C2471" t="s">
        <v>1268</v>
      </c>
      <c r="D2471" t="s">
        <v>2406</v>
      </c>
      <c r="E2471">
        <v>2207</v>
      </c>
      <c r="F2471" s="8">
        <f>(Comuni[[#This Row],[Popolazione]]/$E$7916)*100</f>
        <v>3.7133787163063461E-3</v>
      </c>
      <c r="G2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1" s="9">
        <f>(Comuni[[#This Row],[Popolazione]]/Comuni[[#This Row],[Popolazione per Regione]])*100</f>
        <v>2.2742844788791929E-2</v>
      </c>
      <c r="I2471" t="str">
        <f>IF(Comuni[[#This Row],[Popolazione per Regione]]&gt;300000, "MAGGIORE", "")</f>
        <v>MAGGIORE</v>
      </c>
      <c r="J2471"/>
    </row>
    <row r="2472" spans="1:10" x14ac:dyDescent="0.25">
      <c r="A2472" t="s">
        <v>2491</v>
      </c>
      <c r="B2472" t="s">
        <v>8046</v>
      </c>
      <c r="C2472" t="s">
        <v>1268</v>
      </c>
      <c r="D2472" t="s">
        <v>2406</v>
      </c>
      <c r="E2472">
        <v>1419</v>
      </c>
      <c r="F2472" s="8">
        <f>(Comuni[[#This Row],[Popolazione]]/$E$7916)*100</f>
        <v>2.3875325774529704E-3</v>
      </c>
      <c r="G2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2" s="9">
        <f>(Comuni[[#This Row],[Popolazione]]/Comuni[[#This Row],[Popolazione per Regione]])*100</f>
        <v>1.4622608407474286E-2</v>
      </c>
      <c r="I2472" t="str">
        <f>IF(Comuni[[#This Row],[Popolazione per Regione]]&gt;300000, "MAGGIORE", "")</f>
        <v>MAGGIORE</v>
      </c>
      <c r="J2472"/>
    </row>
    <row r="2473" spans="1:10" x14ac:dyDescent="0.25">
      <c r="A2473" t="s">
        <v>2492</v>
      </c>
      <c r="B2473" t="s">
        <v>8046</v>
      </c>
      <c r="C2473" t="s">
        <v>1268</v>
      </c>
      <c r="D2473" t="s">
        <v>2406</v>
      </c>
      <c r="E2473">
        <v>1875</v>
      </c>
      <c r="F2473" s="8">
        <f>(Comuni[[#This Row],[Popolazione]]/$E$7916)*100</f>
        <v>3.1547734902919798E-3</v>
      </c>
      <c r="G2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3" s="9">
        <f>(Comuni[[#This Row],[Popolazione]]/Comuni[[#This Row],[Popolazione per Regione]])*100</f>
        <v>1.9321628445394139E-2</v>
      </c>
      <c r="I2473" t="str">
        <f>IF(Comuni[[#This Row],[Popolazione per Regione]]&gt;300000, "MAGGIORE", "")</f>
        <v>MAGGIORE</v>
      </c>
      <c r="J2473"/>
    </row>
    <row r="2474" spans="1:10" x14ac:dyDescent="0.25">
      <c r="A2474" t="s">
        <v>2493</v>
      </c>
      <c r="B2474" t="s">
        <v>8046</v>
      </c>
      <c r="C2474" t="s">
        <v>1268</v>
      </c>
      <c r="D2474" t="s">
        <v>2406</v>
      </c>
      <c r="E2474">
        <v>473</v>
      </c>
      <c r="F2474" s="8">
        <f>(Comuni[[#This Row],[Popolazione]]/$E$7916)*100</f>
        <v>7.9584419248432338E-4</v>
      </c>
      <c r="G2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4" s="9">
        <f>(Comuni[[#This Row],[Popolazione]]/Comuni[[#This Row],[Popolazione per Regione]])*100</f>
        <v>4.8742028024914286E-3</v>
      </c>
      <c r="I2474" t="str">
        <f>IF(Comuni[[#This Row],[Popolazione per Regione]]&gt;300000, "MAGGIORE", "")</f>
        <v>MAGGIORE</v>
      </c>
      <c r="J2474"/>
    </row>
    <row r="2475" spans="1:10" x14ac:dyDescent="0.25">
      <c r="A2475" t="s">
        <v>2494</v>
      </c>
      <c r="B2475" t="s">
        <v>8046</v>
      </c>
      <c r="C2475" t="s">
        <v>1268</v>
      </c>
      <c r="D2475" t="s">
        <v>2406</v>
      </c>
      <c r="E2475">
        <v>1466</v>
      </c>
      <c r="F2475" s="8">
        <f>(Comuni[[#This Row],[Popolazione]]/$E$7916)*100</f>
        <v>2.4666122329429561E-3</v>
      </c>
      <c r="G2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5" s="9">
        <f>(Comuni[[#This Row],[Popolazione]]/Comuni[[#This Row],[Popolazione per Regione]])*100</f>
        <v>1.5106937227172166E-2</v>
      </c>
      <c r="I2475" t="str">
        <f>IF(Comuni[[#This Row],[Popolazione per Regione]]&gt;300000, "MAGGIORE", "")</f>
        <v>MAGGIORE</v>
      </c>
      <c r="J2475"/>
    </row>
    <row r="2476" spans="1:10" x14ac:dyDescent="0.25">
      <c r="A2476" t="s">
        <v>2495</v>
      </c>
      <c r="B2476" t="s">
        <v>8046</v>
      </c>
      <c r="C2476" t="s">
        <v>1268</v>
      </c>
      <c r="D2476" t="s">
        <v>2406</v>
      </c>
      <c r="E2476">
        <v>623</v>
      </c>
      <c r="F2476" s="8">
        <f>(Comuni[[#This Row],[Popolazione]]/$E$7916)*100</f>
        <v>1.0482260717076817E-3</v>
      </c>
      <c r="G2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6" s="9">
        <f>(Comuni[[#This Row],[Popolazione]]/Comuni[[#This Row],[Popolazione per Regione]])*100</f>
        <v>6.4199330781229596E-3</v>
      </c>
      <c r="I2476" t="str">
        <f>IF(Comuni[[#This Row],[Popolazione per Regione]]&gt;300000, "MAGGIORE", "")</f>
        <v>MAGGIORE</v>
      </c>
      <c r="J2476"/>
    </row>
    <row r="2477" spans="1:10" x14ac:dyDescent="0.25">
      <c r="A2477" t="s">
        <v>2496</v>
      </c>
      <c r="B2477" t="s">
        <v>8046</v>
      </c>
      <c r="C2477" t="s">
        <v>1268</v>
      </c>
      <c r="D2477" t="s">
        <v>2406</v>
      </c>
      <c r="E2477">
        <v>3631</v>
      </c>
      <c r="F2477" s="8">
        <f>(Comuni[[#This Row],[Popolazione]]/$E$7916)*100</f>
        <v>6.1093240230667614E-3</v>
      </c>
      <c r="G2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7" s="9">
        <f>(Comuni[[#This Row],[Popolazione]]/Comuni[[#This Row],[Popolazione per Regione]])*100</f>
        <v>3.7416977538787269E-2</v>
      </c>
      <c r="I2477" t="str">
        <f>IF(Comuni[[#This Row],[Popolazione per Regione]]&gt;300000, "MAGGIORE", "")</f>
        <v>MAGGIORE</v>
      </c>
      <c r="J2477"/>
    </row>
    <row r="2478" spans="1:10" x14ac:dyDescent="0.25">
      <c r="A2478" t="s">
        <v>2497</v>
      </c>
      <c r="B2478" t="s">
        <v>8046</v>
      </c>
      <c r="C2478" t="s">
        <v>1268</v>
      </c>
      <c r="D2478" t="s">
        <v>2406</v>
      </c>
      <c r="E2478">
        <v>3075</v>
      </c>
      <c r="F2478" s="8">
        <f>(Comuni[[#This Row],[Popolazione]]/$E$7916)*100</f>
        <v>5.1738285240788464E-3</v>
      </c>
      <c r="G2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8" s="9">
        <f>(Comuni[[#This Row],[Popolazione]]/Comuni[[#This Row],[Popolazione per Regione]])*100</f>
        <v>3.1687470650446393E-2</v>
      </c>
      <c r="I2478" t="str">
        <f>IF(Comuni[[#This Row],[Popolazione per Regione]]&gt;300000, "MAGGIORE", "")</f>
        <v>MAGGIORE</v>
      </c>
      <c r="J2478"/>
    </row>
    <row r="2479" spans="1:10" x14ac:dyDescent="0.25">
      <c r="A2479" t="s">
        <v>2498</v>
      </c>
      <c r="B2479" t="s">
        <v>8046</v>
      </c>
      <c r="C2479" t="s">
        <v>1268</v>
      </c>
      <c r="D2479" t="s">
        <v>2406</v>
      </c>
      <c r="E2479">
        <v>1007</v>
      </c>
      <c r="F2479" s="8">
        <f>(Comuni[[#This Row],[Popolazione]]/$E$7916)*100</f>
        <v>1.6943236825194791E-3</v>
      </c>
      <c r="G2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9" s="9">
        <f>(Comuni[[#This Row],[Popolazione]]/Comuni[[#This Row],[Popolazione per Regione]])*100</f>
        <v>1.037700258373968E-2</v>
      </c>
      <c r="I2479" t="str">
        <f>IF(Comuni[[#This Row],[Popolazione per Regione]]&gt;300000, "MAGGIORE", "")</f>
        <v>MAGGIORE</v>
      </c>
      <c r="J2479"/>
    </row>
    <row r="2480" spans="1:10" x14ac:dyDescent="0.25">
      <c r="A2480" t="s">
        <v>2499</v>
      </c>
      <c r="B2480" t="s">
        <v>8046</v>
      </c>
      <c r="C2480" t="s">
        <v>1268</v>
      </c>
      <c r="D2480" t="s">
        <v>2406</v>
      </c>
      <c r="E2480">
        <v>7699</v>
      </c>
      <c r="F2480" s="8">
        <f>(Comuni[[#This Row],[Popolazione]]/$E$7916)*100</f>
        <v>1.2953920587604242E-2</v>
      </c>
      <c r="G2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0" s="9">
        <f>(Comuni[[#This Row],[Popolazione]]/Comuni[[#This Row],[Popolazione per Regione]])*100</f>
        <v>7.9337182613914398E-2</v>
      </c>
      <c r="I2480" t="str">
        <f>IF(Comuni[[#This Row],[Popolazione per Regione]]&gt;300000, "MAGGIORE", "")</f>
        <v>MAGGIORE</v>
      </c>
      <c r="J2480"/>
    </row>
    <row r="2481" spans="1:10" x14ac:dyDescent="0.25">
      <c r="A2481" t="s">
        <v>2500</v>
      </c>
      <c r="B2481" t="s">
        <v>8046</v>
      </c>
      <c r="C2481" t="s">
        <v>1268</v>
      </c>
      <c r="D2481" t="s">
        <v>2406</v>
      </c>
      <c r="E2481">
        <v>8995</v>
      </c>
      <c r="F2481" s="8">
        <f>(Comuni[[#This Row],[Popolazione]]/$E$7916)*100</f>
        <v>1.5134500024094057E-2</v>
      </c>
      <c r="G2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1" s="9">
        <f>(Comuni[[#This Row],[Popolazione]]/Comuni[[#This Row],[Popolazione per Regione]])*100</f>
        <v>9.2692292195370826E-2</v>
      </c>
      <c r="I2481" t="str">
        <f>IF(Comuni[[#This Row],[Popolazione per Regione]]&gt;300000, "MAGGIORE", "")</f>
        <v>MAGGIORE</v>
      </c>
      <c r="J2481"/>
    </row>
    <row r="2482" spans="1:10" x14ac:dyDescent="0.25">
      <c r="A2482" t="s">
        <v>2501</v>
      </c>
      <c r="B2482" t="s">
        <v>8046</v>
      </c>
      <c r="C2482" t="s">
        <v>1268</v>
      </c>
      <c r="D2482" t="s">
        <v>2406</v>
      </c>
      <c r="E2482">
        <v>3236</v>
      </c>
      <c r="F2482" s="8">
        <f>(Comuni[[#This Row],[Popolazione]]/$E$7916)*100</f>
        <v>5.4447184077785846E-3</v>
      </c>
      <c r="G2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2" s="9">
        <f>(Comuni[[#This Row],[Popolazione]]/Comuni[[#This Row],[Popolazione per Regione]])*100</f>
        <v>3.3346554479624237E-2</v>
      </c>
      <c r="I2482" t="str">
        <f>IF(Comuni[[#This Row],[Popolazione per Regione]]&gt;300000, "MAGGIORE", "")</f>
        <v>MAGGIORE</v>
      </c>
      <c r="J2482"/>
    </row>
    <row r="2483" spans="1:10" x14ac:dyDescent="0.25">
      <c r="A2483" t="s">
        <v>2502</v>
      </c>
      <c r="B2483" t="s">
        <v>8046</v>
      </c>
      <c r="C2483" t="s">
        <v>1268</v>
      </c>
      <c r="D2483" t="s">
        <v>2406</v>
      </c>
      <c r="E2483">
        <v>1575</v>
      </c>
      <c r="F2483" s="8">
        <f>(Comuni[[#This Row],[Popolazione]]/$E$7916)*100</f>
        <v>2.6500097318452628E-3</v>
      </c>
      <c r="G2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3" s="9">
        <f>(Comuni[[#This Row],[Popolazione]]/Comuni[[#This Row],[Popolazione per Regione]])*100</f>
        <v>1.6230167894131078E-2</v>
      </c>
      <c r="I2483" t="str">
        <f>IF(Comuni[[#This Row],[Popolazione per Regione]]&gt;300000, "MAGGIORE", "")</f>
        <v>MAGGIORE</v>
      </c>
      <c r="J2483"/>
    </row>
    <row r="2484" spans="1:10" x14ac:dyDescent="0.25">
      <c r="A2484" t="s">
        <v>2503</v>
      </c>
      <c r="B2484" t="s">
        <v>8046</v>
      </c>
      <c r="C2484" t="s">
        <v>1268</v>
      </c>
      <c r="D2484" t="s">
        <v>2406</v>
      </c>
      <c r="E2484">
        <v>633</v>
      </c>
      <c r="F2484" s="8">
        <f>(Comuni[[#This Row],[Popolazione]]/$E$7916)*100</f>
        <v>1.0650515303225723E-3</v>
      </c>
      <c r="G2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4" s="9">
        <f>(Comuni[[#This Row],[Popolazione]]/Comuni[[#This Row],[Popolazione per Regione]])*100</f>
        <v>6.522981763165063E-3</v>
      </c>
      <c r="I2484" t="str">
        <f>IF(Comuni[[#This Row],[Popolazione per Regione]]&gt;300000, "MAGGIORE", "")</f>
        <v>MAGGIORE</v>
      </c>
      <c r="J2484"/>
    </row>
    <row r="2485" spans="1:10" x14ac:dyDescent="0.25">
      <c r="A2485" t="s">
        <v>2504</v>
      </c>
      <c r="B2485" t="s">
        <v>8046</v>
      </c>
      <c r="C2485" t="s">
        <v>1268</v>
      </c>
      <c r="D2485" t="s">
        <v>2406</v>
      </c>
      <c r="E2485">
        <v>6851</v>
      </c>
      <c r="F2485" s="8">
        <f>(Comuni[[#This Row],[Popolazione]]/$E$7916)*100</f>
        <v>1.1527121697061521E-2</v>
      </c>
      <c r="G2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5" s="9">
        <f>(Comuni[[#This Row],[Popolazione]]/Comuni[[#This Row],[Popolazione per Regione]])*100</f>
        <v>7.0598654122344146E-2</v>
      </c>
      <c r="I2485" t="str">
        <f>IF(Comuni[[#This Row],[Popolazione per Regione]]&gt;300000, "MAGGIORE", "")</f>
        <v>MAGGIORE</v>
      </c>
      <c r="J2485"/>
    </row>
    <row r="2486" spans="1:10" x14ac:dyDescent="0.25">
      <c r="A2486" t="s">
        <v>2505</v>
      </c>
      <c r="B2486" t="s">
        <v>8046</v>
      </c>
      <c r="C2486" t="s">
        <v>1268</v>
      </c>
      <c r="D2486" t="s">
        <v>2406</v>
      </c>
      <c r="E2486">
        <v>1570</v>
      </c>
      <c r="F2486" s="8">
        <f>(Comuni[[#This Row],[Popolazione]]/$E$7916)*100</f>
        <v>2.6415970025378175E-3</v>
      </c>
      <c r="G2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6" s="9">
        <f>(Comuni[[#This Row],[Popolazione]]/Comuni[[#This Row],[Popolazione per Regione]])*100</f>
        <v>1.6178643551610028E-2</v>
      </c>
      <c r="I2486" t="str">
        <f>IF(Comuni[[#This Row],[Popolazione per Regione]]&gt;300000, "MAGGIORE", "")</f>
        <v>MAGGIORE</v>
      </c>
      <c r="J2486"/>
    </row>
    <row r="2487" spans="1:10" x14ac:dyDescent="0.25">
      <c r="A2487" t="s">
        <v>2506</v>
      </c>
      <c r="B2487" t="s">
        <v>8046</v>
      </c>
      <c r="C2487" t="s">
        <v>1268</v>
      </c>
      <c r="D2487" t="s">
        <v>2406</v>
      </c>
      <c r="E2487">
        <v>448</v>
      </c>
      <c r="F2487" s="8">
        <f>(Comuni[[#This Row],[Popolazione]]/$E$7916)*100</f>
        <v>7.53780545947097E-4</v>
      </c>
      <c r="G2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7" s="9">
        <f>(Comuni[[#This Row],[Popolazione]]/Comuni[[#This Row],[Popolazione per Regione]])*100</f>
        <v>4.616581089886173E-3</v>
      </c>
      <c r="I2487" t="str">
        <f>IF(Comuni[[#This Row],[Popolazione per Regione]]&gt;300000, "MAGGIORE", "")</f>
        <v>MAGGIORE</v>
      </c>
      <c r="J2487"/>
    </row>
    <row r="2488" spans="1:10" x14ac:dyDescent="0.25">
      <c r="A2488" t="s">
        <v>2507</v>
      </c>
      <c r="B2488" t="s">
        <v>8046</v>
      </c>
      <c r="C2488" t="s">
        <v>1268</v>
      </c>
      <c r="D2488" t="s">
        <v>2406</v>
      </c>
      <c r="E2488">
        <v>449</v>
      </c>
      <c r="F2488" s="8">
        <f>(Comuni[[#This Row],[Popolazione]]/$E$7916)*100</f>
        <v>7.5546309180858607E-4</v>
      </c>
      <c r="G2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8" s="9">
        <f>(Comuni[[#This Row],[Popolazione]]/Comuni[[#This Row],[Popolazione per Regione]])*100</f>
        <v>4.6268859583903834E-3</v>
      </c>
      <c r="I2488" t="str">
        <f>IF(Comuni[[#This Row],[Popolazione per Regione]]&gt;300000, "MAGGIORE", "")</f>
        <v>MAGGIORE</v>
      </c>
      <c r="J2488"/>
    </row>
    <row r="2489" spans="1:10" x14ac:dyDescent="0.25">
      <c r="A2489" t="s">
        <v>2508</v>
      </c>
      <c r="B2489" t="s">
        <v>8046</v>
      </c>
      <c r="C2489" t="s">
        <v>1268</v>
      </c>
      <c r="D2489" t="s">
        <v>2406</v>
      </c>
      <c r="E2489">
        <v>491</v>
      </c>
      <c r="F2489" s="8">
        <f>(Comuni[[#This Row],[Popolazione]]/$E$7916)*100</f>
        <v>8.2613001799112639E-4</v>
      </c>
      <c r="G2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9" s="9">
        <f>(Comuni[[#This Row],[Popolazione]]/Comuni[[#This Row],[Popolazione per Regione]])*100</f>
        <v>5.059690435567212E-3</v>
      </c>
      <c r="I2489" t="str">
        <f>IF(Comuni[[#This Row],[Popolazione per Regione]]&gt;300000, "MAGGIORE", "")</f>
        <v>MAGGIORE</v>
      </c>
      <c r="J2489"/>
    </row>
    <row r="2490" spans="1:10" x14ac:dyDescent="0.25">
      <c r="A2490" t="s">
        <v>2509</v>
      </c>
      <c r="B2490" t="s">
        <v>8046</v>
      </c>
      <c r="C2490" t="s">
        <v>1268</v>
      </c>
      <c r="D2490" t="s">
        <v>2406</v>
      </c>
      <c r="E2490">
        <v>2249</v>
      </c>
      <c r="F2490" s="8">
        <f>(Comuni[[#This Row],[Popolazione]]/$E$7916)*100</f>
        <v>3.7840456424888869E-3</v>
      </c>
      <c r="G2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0" s="9">
        <f>(Comuni[[#This Row],[Popolazione]]/Comuni[[#This Row],[Popolazione per Regione]])*100</f>
        <v>2.317564926596876E-2</v>
      </c>
      <c r="I2490" t="str">
        <f>IF(Comuni[[#This Row],[Popolazione per Regione]]&gt;300000, "MAGGIORE", "")</f>
        <v>MAGGIORE</v>
      </c>
      <c r="J2490"/>
    </row>
    <row r="2491" spans="1:10" x14ac:dyDescent="0.25">
      <c r="A2491" t="s">
        <v>2510</v>
      </c>
      <c r="B2491" t="s">
        <v>8046</v>
      </c>
      <c r="C2491" t="s">
        <v>1268</v>
      </c>
      <c r="D2491" t="s">
        <v>2406</v>
      </c>
      <c r="E2491">
        <v>678</v>
      </c>
      <c r="F2491" s="8">
        <f>(Comuni[[#This Row],[Popolazione]]/$E$7916)*100</f>
        <v>1.14076609408958E-3</v>
      </c>
      <c r="G2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1" s="9">
        <f>(Comuni[[#This Row],[Popolazione]]/Comuni[[#This Row],[Popolazione per Regione]])*100</f>
        <v>6.9867008458545212E-3</v>
      </c>
      <c r="I2491" t="str">
        <f>IF(Comuni[[#This Row],[Popolazione per Regione]]&gt;300000, "MAGGIORE", "")</f>
        <v>MAGGIORE</v>
      </c>
      <c r="J2491"/>
    </row>
    <row r="2492" spans="1:10" x14ac:dyDescent="0.25">
      <c r="A2492" t="s">
        <v>2511</v>
      </c>
      <c r="B2492" t="s">
        <v>8046</v>
      </c>
      <c r="C2492" t="s">
        <v>1268</v>
      </c>
      <c r="D2492" t="s">
        <v>2406</v>
      </c>
      <c r="E2492">
        <v>2882</v>
      </c>
      <c r="F2492" s="8">
        <f>(Comuni[[#This Row],[Popolazione]]/$E$7916)*100</f>
        <v>4.8490971728114588E-3</v>
      </c>
      <c r="G2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2" s="9">
        <f>(Comuni[[#This Row],[Popolazione]]/Comuni[[#This Row],[Popolazione per Regione]])*100</f>
        <v>2.969863102913382E-2</v>
      </c>
      <c r="I2492" t="str">
        <f>IF(Comuni[[#This Row],[Popolazione per Regione]]&gt;300000, "MAGGIORE", "")</f>
        <v>MAGGIORE</v>
      </c>
      <c r="J2492"/>
    </row>
    <row r="2493" spans="1:10" x14ac:dyDescent="0.25">
      <c r="A2493" t="s">
        <v>2512</v>
      </c>
      <c r="B2493" t="s">
        <v>8046</v>
      </c>
      <c r="C2493" t="s">
        <v>1268</v>
      </c>
      <c r="D2493" t="s">
        <v>2406</v>
      </c>
      <c r="E2493">
        <v>1760</v>
      </c>
      <c r="F2493" s="8">
        <f>(Comuni[[#This Row],[Popolazione]]/$E$7916)*100</f>
        <v>2.9612807162207383E-3</v>
      </c>
      <c r="G2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3" s="9">
        <f>(Comuni[[#This Row],[Popolazione]]/Comuni[[#This Row],[Popolazione per Regione]])*100</f>
        <v>1.8136568567409968E-2</v>
      </c>
      <c r="I2493" t="str">
        <f>IF(Comuni[[#This Row],[Popolazione per Regione]]&gt;300000, "MAGGIORE", "")</f>
        <v>MAGGIORE</v>
      </c>
      <c r="J2493"/>
    </row>
    <row r="2494" spans="1:10" x14ac:dyDescent="0.25">
      <c r="A2494" t="s">
        <v>2513</v>
      </c>
      <c r="B2494" t="s">
        <v>8046</v>
      </c>
      <c r="C2494" t="s">
        <v>1268</v>
      </c>
      <c r="D2494" t="s">
        <v>2406</v>
      </c>
      <c r="E2494">
        <v>3869</v>
      </c>
      <c r="F2494" s="8">
        <f>(Comuni[[#This Row],[Popolazione]]/$E$7916)*100</f>
        <v>6.5097699381011561E-3</v>
      </c>
      <c r="G2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4" s="9">
        <f>(Comuni[[#This Row],[Popolazione]]/Comuni[[#This Row],[Popolazione per Regione]])*100</f>
        <v>3.9869536242789293E-2</v>
      </c>
      <c r="I2494" t="str">
        <f>IF(Comuni[[#This Row],[Popolazione per Regione]]&gt;300000, "MAGGIORE", "")</f>
        <v>MAGGIORE</v>
      </c>
      <c r="J2494"/>
    </row>
    <row r="2495" spans="1:10" x14ac:dyDescent="0.25">
      <c r="A2495" t="s">
        <v>2514</v>
      </c>
      <c r="B2495" t="s">
        <v>8046</v>
      </c>
      <c r="C2495" t="s">
        <v>1268</v>
      </c>
      <c r="D2495" t="s">
        <v>2406</v>
      </c>
      <c r="E2495">
        <v>4460</v>
      </c>
      <c r="F2495" s="8">
        <f>(Comuni[[#This Row],[Popolazione]]/$E$7916)*100</f>
        <v>7.5041545422411884E-3</v>
      </c>
      <c r="G2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5" s="9">
        <f>(Comuni[[#This Row],[Popolazione]]/Comuni[[#This Row],[Popolazione per Regione]])*100</f>
        <v>4.5959713528777528E-2</v>
      </c>
      <c r="I2495" t="str">
        <f>IF(Comuni[[#This Row],[Popolazione per Regione]]&gt;300000, "MAGGIORE", "")</f>
        <v>MAGGIORE</v>
      </c>
      <c r="J2495"/>
    </row>
    <row r="2496" spans="1:10" x14ac:dyDescent="0.25">
      <c r="A2496" t="s">
        <v>2515</v>
      </c>
      <c r="B2496" t="s">
        <v>8046</v>
      </c>
      <c r="C2496" t="s">
        <v>1268</v>
      </c>
      <c r="D2496" t="s">
        <v>2406</v>
      </c>
      <c r="E2496">
        <v>3991</v>
      </c>
      <c r="F2496" s="8">
        <f>(Comuni[[#This Row],[Popolazione]]/$E$7916)*100</f>
        <v>6.7150405332028216E-3</v>
      </c>
      <c r="G2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6" s="9">
        <f>(Comuni[[#This Row],[Popolazione]]/Comuni[[#This Row],[Popolazione per Regione]])*100</f>
        <v>4.1126730200302941E-2</v>
      </c>
      <c r="I2496" t="str">
        <f>IF(Comuni[[#This Row],[Popolazione per Regione]]&gt;300000, "MAGGIORE", "")</f>
        <v>MAGGIORE</v>
      </c>
      <c r="J2496"/>
    </row>
    <row r="2497" spans="1:10" x14ac:dyDescent="0.25">
      <c r="A2497" t="s">
        <v>2516</v>
      </c>
      <c r="B2497" t="s">
        <v>8046</v>
      </c>
      <c r="C2497" t="s">
        <v>1268</v>
      </c>
      <c r="D2497" t="s">
        <v>2406</v>
      </c>
      <c r="E2497">
        <v>578</v>
      </c>
      <c r="F2497" s="8">
        <f>(Comuni[[#This Row],[Popolazione]]/$E$7916)*100</f>
        <v>9.7251150794067424E-4</v>
      </c>
      <c r="G2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7" s="9">
        <f>(Comuni[[#This Row],[Popolazione]]/Comuni[[#This Row],[Popolazione per Regione]])*100</f>
        <v>5.9562139954335005E-3</v>
      </c>
      <c r="I2497" t="str">
        <f>IF(Comuni[[#This Row],[Popolazione per Regione]]&gt;300000, "MAGGIORE", "")</f>
        <v>MAGGIORE</v>
      </c>
      <c r="J2497"/>
    </row>
    <row r="2498" spans="1:10" x14ac:dyDescent="0.25">
      <c r="A2498" t="s">
        <v>2517</v>
      </c>
      <c r="B2498" t="s">
        <v>8046</v>
      </c>
      <c r="C2498" t="s">
        <v>1268</v>
      </c>
      <c r="D2498" t="s">
        <v>2406</v>
      </c>
      <c r="E2498">
        <v>405</v>
      </c>
      <c r="F2498" s="8">
        <f>(Comuni[[#This Row],[Popolazione]]/$E$7916)*100</f>
        <v>6.8143107390306751E-4</v>
      </c>
      <c r="G2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8" s="9">
        <f>(Comuni[[#This Row],[Popolazione]]/Comuni[[#This Row],[Popolazione per Regione]])*100</f>
        <v>4.1734717442051339E-3</v>
      </c>
      <c r="I2498" t="str">
        <f>IF(Comuni[[#This Row],[Popolazione per Regione]]&gt;300000, "MAGGIORE", "")</f>
        <v>MAGGIORE</v>
      </c>
      <c r="J2498"/>
    </row>
    <row r="2499" spans="1:10" x14ac:dyDescent="0.25">
      <c r="A2499" t="s">
        <v>2518</v>
      </c>
      <c r="B2499" t="s">
        <v>8046</v>
      </c>
      <c r="C2499" t="s">
        <v>1268</v>
      </c>
      <c r="D2499" t="s">
        <v>2406</v>
      </c>
      <c r="E2499">
        <v>4132</v>
      </c>
      <c r="F2499" s="8">
        <f>(Comuni[[#This Row],[Popolazione]]/$E$7916)*100</f>
        <v>6.9522794996727784E-3</v>
      </c>
      <c r="G2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9" s="9">
        <f>(Comuni[[#This Row],[Popolazione]]/Comuni[[#This Row],[Popolazione per Regione]])*100</f>
        <v>4.2579716659396583E-2</v>
      </c>
      <c r="I2499" t="str">
        <f>IF(Comuni[[#This Row],[Popolazione per Regione]]&gt;300000, "MAGGIORE", "")</f>
        <v>MAGGIORE</v>
      </c>
      <c r="J2499"/>
    </row>
    <row r="2500" spans="1:10" x14ac:dyDescent="0.25">
      <c r="A2500" t="s">
        <v>2519</v>
      </c>
      <c r="B2500" t="s">
        <v>8046</v>
      </c>
      <c r="C2500" t="s">
        <v>1268</v>
      </c>
      <c r="D2500" t="s">
        <v>2520</v>
      </c>
      <c r="E2500">
        <v>2996</v>
      </c>
      <c r="F2500" s="8">
        <f>(Comuni[[#This Row],[Popolazione]]/$E$7916)*100</f>
        <v>5.0409074010212118E-3</v>
      </c>
      <c r="G2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0" s="9">
        <f>(Comuni[[#This Row],[Popolazione]]/Comuni[[#This Row],[Popolazione per Regione]])*100</f>
        <v>3.0873386038613782E-2</v>
      </c>
      <c r="I2500" t="str">
        <f>IF(Comuni[[#This Row],[Popolazione per Regione]]&gt;300000, "MAGGIORE", "")</f>
        <v>MAGGIORE</v>
      </c>
      <c r="J2500"/>
    </row>
    <row r="2501" spans="1:10" x14ac:dyDescent="0.25">
      <c r="A2501" t="s">
        <v>2521</v>
      </c>
      <c r="B2501" t="s">
        <v>8046</v>
      </c>
      <c r="C2501" t="s">
        <v>1268</v>
      </c>
      <c r="D2501" t="s">
        <v>2520</v>
      </c>
      <c r="E2501">
        <v>10077</v>
      </c>
      <c r="F2501" s="8">
        <f>(Comuni[[#This Row],[Popolazione]]/$E$7916)*100</f>
        <v>1.6955014646225217E-2</v>
      </c>
      <c r="G2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1" s="9">
        <f>(Comuni[[#This Row],[Popolazione]]/Comuni[[#This Row],[Popolazione per Regione]])*100</f>
        <v>0.10384215991692627</v>
      </c>
      <c r="I2501" t="str">
        <f>IF(Comuni[[#This Row],[Popolazione per Regione]]&gt;300000, "MAGGIORE", "")</f>
        <v>MAGGIORE</v>
      </c>
      <c r="J2501"/>
    </row>
    <row r="2502" spans="1:10" x14ac:dyDescent="0.25">
      <c r="A2502" t="s">
        <v>2522</v>
      </c>
      <c r="B2502" t="s">
        <v>8046</v>
      </c>
      <c r="C2502" t="s">
        <v>1268</v>
      </c>
      <c r="D2502" t="s">
        <v>2520</v>
      </c>
      <c r="E2502">
        <v>5874</v>
      </c>
      <c r="F2502" s="8">
        <f>(Comuni[[#This Row],[Popolazione]]/$E$7916)*100</f>
        <v>9.8832743903867135E-3</v>
      </c>
      <c r="G2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2" s="9">
        <f>(Comuni[[#This Row],[Popolazione]]/Comuni[[#This Row],[Popolazione per Regione]])*100</f>
        <v>6.0530797593730763E-2</v>
      </c>
      <c r="I2502" t="str">
        <f>IF(Comuni[[#This Row],[Popolazione per Regione]]&gt;300000, "MAGGIORE", "")</f>
        <v>MAGGIORE</v>
      </c>
      <c r="J2502"/>
    </row>
    <row r="2503" spans="1:10" x14ac:dyDescent="0.25">
      <c r="A2503" t="s">
        <v>2523</v>
      </c>
      <c r="B2503" t="s">
        <v>8046</v>
      </c>
      <c r="C2503" t="s">
        <v>1268</v>
      </c>
      <c r="D2503" t="s">
        <v>2520</v>
      </c>
      <c r="E2503">
        <v>4181</v>
      </c>
      <c r="F2503" s="8">
        <f>(Comuni[[#This Row],[Popolazione]]/$E$7916)*100</f>
        <v>7.0347242468857419E-3</v>
      </c>
      <c r="G2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3" s="9">
        <f>(Comuni[[#This Row],[Popolazione]]/Comuni[[#This Row],[Popolazione per Regione]])*100</f>
        <v>4.3084655216102885E-2</v>
      </c>
      <c r="I2503" t="str">
        <f>IF(Comuni[[#This Row],[Popolazione per Regione]]&gt;300000, "MAGGIORE", "")</f>
        <v>MAGGIORE</v>
      </c>
      <c r="J2503"/>
    </row>
    <row r="2504" spans="1:10" x14ac:dyDescent="0.25">
      <c r="A2504" t="s">
        <v>2524</v>
      </c>
      <c r="B2504" t="s">
        <v>8046</v>
      </c>
      <c r="C2504" t="s">
        <v>1268</v>
      </c>
      <c r="D2504" t="s">
        <v>2520</v>
      </c>
      <c r="E2504">
        <v>4511</v>
      </c>
      <c r="F2504" s="8">
        <f>(Comuni[[#This Row],[Popolazione]]/$E$7916)*100</f>
        <v>7.5899643811771309E-3</v>
      </c>
      <c r="G2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4" s="9">
        <f>(Comuni[[#This Row],[Popolazione]]/Comuni[[#This Row],[Popolazione per Regione]])*100</f>
        <v>4.6485261822492248E-2</v>
      </c>
      <c r="I2504" t="str">
        <f>IF(Comuni[[#This Row],[Popolazione per Regione]]&gt;300000, "MAGGIORE", "")</f>
        <v>MAGGIORE</v>
      </c>
      <c r="J2504"/>
    </row>
    <row r="2505" spans="1:10" x14ac:dyDescent="0.25">
      <c r="A2505" t="s">
        <v>2525</v>
      </c>
      <c r="B2505" t="s">
        <v>8046</v>
      </c>
      <c r="C2505" t="s">
        <v>1268</v>
      </c>
      <c r="D2505" t="s">
        <v>2520</v>
      </c>
      <c r="E2505">
        <v>2204</v>
      </c>
      <c r="F2505" s="8">
        <f>(Comuni[[#This Row],[Popolazione]]/$E$7916)*100</f>
        <v>3.7083310787218793E-3</v>
      </c>
      <c r="G2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5" s="9">
        <f>(Comuni[[#This Row],[Popolazione]]/Comuni[[#This Row],[Popolazione per Regione]])*100</f>
        <v>2.27119301832793E-2</v>
      </c>
      <c r="I2505" t="str">
        <f>IF(Comuni[[#This Row],[Popolazione per Regione]]&gt;300000, "MAGGIORE", "")</f>
        <v>MAGGIORE</v>
      </c>
      <c r="J2505"/>
    </row>
    <row r="2506" spans="1:10" x14ac:dyDescent="0.25">
      <c r="A2506" t="s">
        <v>2526</v>
      </c>
      <c r="B2506" t="s">
        <v>8046</v>
      </c>
      <c r="C2506" t="s">
        <v>1268</v>
      </c>
      <c r="D2506" t="s">
        <v>2520</v>
      </c>
      <c r="E2506">
        <v>2621</v>
      </c>
      <c r="F2506" s="8">
        <f>(Comuni[[#This Row],[Popolazione]]/$E$7916)*100</f>
        <v>4.4099527029628147E-3</v>
      </c>
      <c r="G2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6" s="9">
        <f>(Comuni[[#This Row],[Popolazione]]/Comuni[[#This Row],[Popolazione per Regione]])*100</f>
        <v>2.7009060349534958E-2</v>
      </c>
      <c r="I2506" t="str">
        <f>IF(Comuni[[#This Row],[Popolazione per Regione]]&gt;300000, "MAGGIORE", "")</f>
        <v>MAGGIORE</v>
      </c>
      <c r="J2506"/>
    </row>
    <row r="2507" spans="1:10" x14ac:dyDescent="0.25">
      <c r="A2507" t="s">
        <v>2527</v>
      </c>
      <c r="B2507" t="s">
        <v>8046</v>
      </c>
      <c r="C2507" t="s">
        <v>1268</v>
      </c>
      <c r="D2507" t="s">
        <v>2520</v>
      </c>
      <c r="E2507">
        <v>1551</v>
      </c>
      <c r="F2507" s="8">
        <f>(Comuni[[#This Row],[Popolazione]]/$E$7916)*100</f>
        <v>2.6096286311695256E-3</v>
      </c>
      <c r="G2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7" s="9">
        <f>(Comuni[[#This Row],[Popolazione]]/Comuni[[#This Row],[Popolazione per Regione]])*100</f>
        <v>1.5982851050030035E-2</v>
      </c>
      <c r="I2507" t="str">
        <f>IF(Comuni[[#This Row],[Popolazione per Regione]]&gt;300000, "MAGGIORE", "")</f>
        <v>MAGGIORE</v>
      </c>
      <c r="J2507"/>
    </row>
    <row r="2508" spans="1:10" x14ac:dyDescent="0.25">
      <c r="A2508" t="s">
        <v>2528</v>
      </c>
      <c r="B2508" t="s">
        <v>8046</v>
      </c>
      <c r="C2508" t="s">
        <v>1268</v>
      </c>
      <c r="D2508" t="s">
        <v>2520</v>
      </c>
      <c r="E2508">
        <v>3069</v>
      </c>
      <c r="F2508" s="8">
        <f>(Comuni[[#This Row],[Popolazione]]/$E$7916)*100</f>
        <v>5.163733248909912E-3</v>
      </c>
      <c r="G2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8" s="9">
        <f>(Comuni[[#This Row],[Popolazione]]/Comuni[[#This Row],[Popolazione per Regione]])*100</f>
        <v>3.1625641439421127E-2</v>
      </c>
      <c r="I2508" t="str">
        <f>IF(Comuni[[#This Row],[Popolazione per Regione]]&gt;300000, "MAGGIORE", "")</f>
        <v>MAGGIORE</v>
      </c>
      <c r="J2508"/>
    </row>
    <row r="2509" spans="1:10" x14ac:dyDescent="0.25">
      <c r="A2509" t="s">
        <v>2529</v>
      </c>
      <c r="B2509" t="s">
        <v>8046</v>
      </c>
      <c r="C2509" t="s">
        <v>1268</v>
      </c>
      <c r="D2509" t="s">
        <v>2520</v>
      </c>
      <c r="E2509">
        <v>4787</v>
      </c>
      <c r="F2509" s="8">
        <f>(Comuni[[#This Row],[Popolazione]]/$E$7916)*100</f>
        <v>8.0543470389481103E-3</v>
      </c>
      <c r="G2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9" s="9">
        <f>(Comuni[[#This Row],[Popolazione]]/Comuni[[#This Row],[Popolazione per Regione]])*100</f>
        <v>4.9329405529654265E-2</v>
      </c>
      <c r="I2509" t="str">
        <f>IF(Comuni[[#This Row],[Popolazione per Regione]]&gt;300000, "MAGGIORE", "")</f>
        <v>MAGGIORE</v>
      </c>
      <c r="J2509"/>
    </row>
    <row r="2510" spans="1:10" x14ac:dyDescent="0.25">
      <c r="A2510" t="s">
        <v>2530</v>
      </c>
      <c r="B2510" t="s">
        <v>8046</v>
      </c>
      <c r="C2510" t="s">
        <v>1268</v>
      </c>
      <c r="D2510" t="s">
        <v>2520</v>
      </c>
      <c r="E2510">
        <v>12065</v>
      </c>
      <c r="F2510" s="8">
        <f>(Comuni[[#This Row],[Popolazione]]/$E$7916)*100</f>
        <v>2.0299915818865456E-2</v>
      </c>
      <c r="G2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0" s="9">
        <f>(Comuni[[#This Row],[Popolazione]]/Comuni[[#This Row],[Popolazione per Regione]])*100</f>
        <v>0.12432823850329618</v>
      </c>
      <c r="I2510" t="str">
        <f>IF(Comuni[[#This Row],[Popolazione per Regione]]&gt;300000, "MAGGIORE", "")</f>
        <v>MAGGIORE</v>
      </c>
      <c r="J2510"/>
    </row>
    <row r="2511" spans="1:10" x14ac:dyDescent="0.25">
      <c r="A2511" t="s">
        <v>2531</v>
      </c>
      <c r="B2511" t="s">
        <v>8046</v>
      </c>
      <c r="C2511" t="s">
        <v>1268</v>
      </c>
      <c r="D2511" t="s">
        <v>2520</v>
      </c>
      <c r="E2511">
        <v>5205</v>
      </c>
      <c r="F2511" s="8">
        <f>(Comuni[[#This Row],[Popolazione]]/$E$7916)*100</f>
        <v>8.7576512090505355E-3</v>
      </c>
      <c r="G2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1" s="9">
        <f>(Comuni[[#This Row],[Popolazione]]/Comuni[[#This Row],[Popolazione per Regione]])*100</f>
        <v>5.3636840564414139E-2</v>
      </c>
      <c r="I2511" t="str">
        <f>IF(Comuni[[#This Row],[Popolazione per Regione]]&gt;300000, "MAGGIORE", "")</f>
        <v>MAGGIORE</v>
      </c>
      <c r="J2511"/>
    </row>
    <row r="2512" spans="1:10" x14ac:dyDescent="0.25">
      <c r="A2512" t="s">
        <v>2532</v>
      </c>
      <c r="B2512" t="s">
        <v>8046</v>
      </c>
      <c r="C2512" t="s">
        <v>1268</v>
      </c>
      <c r="D2512" t="s">
        <v>2520</v>
      </c>
      <c r="E2512">
        <v>22052</v>
      </c>
      <c r="F2512" s="8">
        <f>(Comuni[[#This Row],[Popolazione]]/$E$7916)*100</f>
        <v>3.710350133755666E-2</v>
      </c>
      <c r="G2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2" s="9">
        <f>(Comuni[[#This Row],[Popolazione]]/Comuni[[#This Row],[Popolazione per Regione]])*100</f>
        <v>0.2272429602548435</v>
      </c>
      <c r="I2512" t="str">
        <f>IF(Comuni[[#This Row],[Popolazione per Regione]]&gt;300000, "MAGGIORE", "")</f>
        <v>MAGGIORE</v>
      </c>
      <c r="J2512"/>
    </row>
    <row r="2513" spans="1:10" x14ac:dyDescent="0.25">
      <c r="A2513" t="s">
        <v>2533</v>
      </c>
      <c r="B2513" t="s">
        <v>8046</v>
      </c>
      <c r="C2513" t="s">
        <v>1268</v>
      </c>
      <c r="D2513" t="s">
        <v>2520</v>
      </c>
      <c r="E2513">
        <v>3911</v>
      </c>
      <c r="F2513" s="8">
        <f>(Comuni[[#This Row],[Popolazione]]/$E$7916)*100</f>
        <v>6.580436864283697E-3</v>
      </c>
      <c r="G2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3" s="9">
        <f>(Comuni[[#This Row],[Popolazione]]/Comuni[[#This Row],[Popolazione per Regione]])*100</f>
        <v>4.0302340719966127E-2</v>
      </c>
      <c r="I2513" t="str">
        <f>IF(Comuni[[#This Row],[Popolazione per Regione]]&gt;300000, "MAGGIORE", "")</f>
        <v>MAGGIORE</v>
      </c>
      <c r="J2513"/>
    </row>
    <row r="2514" spans="1:10" x14ac:dyDescent="0.25">
      <c r="A2514" t="s">
        <v>2534</v>
      </c>
      <c r="B2514" t="s">
        <v>8046</v>
      </c>
      <c r="C2514" t="s">
        <v>1268</v>
      </c>
      <c r="D2514" t="s">
        <v>2520</v>
      </c>
      <c r="E2514">
        <v>2712</v>
      </c>
      <c r="F2514" s="8">
        <f>(Comuni[[#This Row],[Popolazione]]/$E$7916)*100</f>
        <v>4.5630643763583199E-3</v>
      </c>
      <c r="G2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4" s="9">
        <f>(Comuni[[#This Row],[Popolazione]]/Comuni[[#This Row],[Popolazione per Regione]])*100</f>
        <v>2.7946803383418085E-2</v>
      </c>
      <c r="I2514" t="str">
        <f>IF(Comuni[[#This Row],[Popolazione per Regione]]&gt;300000, "MAGGIORE", "")</f>
        <v>MAGGIORE</v>
      </c>
      <c r="J2514"/>
    </row>
    <row r="2515" spans="1:10" x14ac:dyDescent="0.25">
      <c r="A2515" t="s">
        <v>2535</v>
      </c>
      <c r="B2515" t="s">
        <v>8046</v>
      </c>
      <c r="C2515" t="s">
        <v>1268</v>
      </c>
      <c r="D2515" t="s">
        <v>2520</v>
      </c>
      <c r="E2515">
        <v>1169</v>
      </c>
      <c r="F2515" s="8">
        <f>(Comuni[[#This Row],[Popolazione]]/$E$7916)*100</f>
        <v>1.9668961120807064E-3</v>
      </c>
      <c r="G2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5" s="9">
        <f>(Comuni[[#This Row],[Popolazione]]/Comuni[[#This Row],[Popolazione per Regione]])*100</f>
        <v>1.2046391281421733E-2</v>
      </c>
      <c r="I2515" t="str">
        <f>IF(Comuni[[#This Row],[Popolazione per Regione]]&gt;300000, "MAGGIORE", "")</f>
        <v>MAGGIORE</v>
      </c>
      <c r="J2515"/>
    </row>
    <row r="2516" spans="1:10" x14ac:dyDescent="0.25">
      <c r="A2516" t="s">
        <v>2536</v>
      </c>
      <c r="B2516" t="s">
        <v>8046</v>
      </c>
      <c r="C2516" t="s">
        <v>1268</v>
      </c>
      <c r="D2516" t="s">
        <v>2520</v>
      </c>
      <c r="E2516">
        <v>14570</v>
      </c>
      <c r="F2516" s="8">
        <f>(Comuni[[#This Row],[Popolazione]]/$E$7916)*100</f>
        <v>2.4514693201895539E-2</v>
      </c>
      <c r="G2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6" s="9">
        <f>(Comuni[[#This Row],[Popolazione]]/Comuni[[#This Row],[Popolazione per Regione]])*100</f>
        <v>0.15014193410634274</v>
      </c>
      <c r="I2516" t="str">
        <f>IF(Comuni[[#This Row],[Popolazione per Regione]]&gt;300000, "MAGGIORE", "")</f>
        <v>MAGGIORE</v>
      </c>
      <c r="J2516"/>
    </row>
    <row r="2517" spans="1:10" x14ac:dyDescent="0.25">
      <c r="A2517" t="s">
        <v>2537</v>
      </c>
      <c r="B2517" t="s">
        <v>8046</v>
      </c>
      <c r="C2517" t="s">
        <v>1268</v>
      </c>
      <c r="D2517" t="s">
        <v>2520</v>
      </c>
      <c r="E2517">
        <v>3385</v>
      </c>
      <c r="F2517" s="8">
        <f>(Comuni[[#This Row],[Popolazione]]/$E$7916)*100</f>
        <v>5.6954177411404541E-3</v>
      </c>
      <c r="G2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7" s="9">
        <f>(Comuni[[#This Row],[Popolazione]]/Comuni[[#This Row],[Popolazione per Regione]])*100</f>
        <v>3.4881979886751555E-2</v>
      </c>
      <c r="I2517" t="str">
        <f>IF(Comuni[[#This Row],[Popolazione per Regione]]&gt;300000, "MAGGIORE", "")</f>
        <v>MAGGIORE</v>
      </c>
      <c r="J2517"/>
    </row>
    <row r="2518" spans="1:10" x14ac:dyDescent="0.25">
      <c r="A2518" t="s">
        <v>2538</v>
      </c>
      <c r="B2518" t="s">
        <v>8046</v>
      </c>
      <c r="C2518" t="s">
        <v>1268</v>
      </c>
      <c r="D2518" t="s">
        <v>2520</v>
      </c>
      <c r="E2518">
        <v>2968</v>
      </c>
      <c r="F2518" s="8">
        <f>(Comuni[[#This Row],[Popolazione]]/$E$7916)*100</f>
        <v>4.9937961168995178E-3</v>
      </c>
      <c r="G2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8" s="9">
        <f>(Comuni[[#This Row],[Popolazione]]/Comuni[[#This Row],[Popolazione per Regione]])*100</f>
        <v>3.05848497204959E-2</v>
      </c>
      <c r="I2518" t="str">
        <f>IF(Comuni[[#This Row],[Popolazione per Regione]]&gt;300000, "MAGGIORE", "")</f>
        <v>MAGGIORE</v>
      </c>
      <c r="J2518"/>
    </row>
    <row r="2519" spans="1:10" x14ac:dyDescent="0.25">
      <c r="A2519" t="s">
        <v>2539</v>
      </c>
      <c r="B2519" t="s">
        <v>8046</v>
      </c>
      <c r="C2519" t="s">
        <v>1268</v>
      </c>
      <c r="D2519" t="s">
        <v>2520</v>
      </c>
      <c r="E2519">
        <v>2392</v>
      </c>
      <c r="F2519" s="8">
        <f>(Comuni[[#This Row],[Popolazione]]/$E$7916)*100</f>
        <v>4.0246497006818215E-3</v>
      </c>
      <c r="G2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9" s="9">
        <f>(Comuni[[#This Row],[Popolazione]]/Comuni[[#This Row],[Popolazione per Regione]])*100</f>
        <v>2.4649245462070816E-2</v>
      </c>
      <c r="I2519" t="str">
        <f>IF(Comuni[[#This Row],[Popolazione per Regione]]&gt;300000, "MAGGIORE", "")</f>
        <v>MAGGIORE</v>
      </c>
      <c r="J2519"/>
    </row>
    <row r="2520" spans="1:10" x14ac:dyDescent="0.25">
      <c r="A2520" t="s">
        <v>2540</v>
      </c>
      <c r="B2520" t="s">
        <v>8046</v>
      </c>
      <c r="C2520" t="s">
        <v>1268</v>
      </c>
      <c r="D2520" t="s">
        <v>2520</v>
      </c>
      <c r="E2520">
        <v>10289</v>
      </c>
      <c r="F2520" s="8">
        <f>(Comuni[[#This Row],[Popolazione]]/$E$7916)*100</f>
        <v>1.7311714368860896E-2</v>
      </c>
      <c r="G2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0" s="9">
        <f>(Comuni[[#This Row],[Popolazione]]/Comuni[[#This Row],[Popolazione per Regione]])*100</f>
        <v>0.10602679203981884</v>
      </c>
      <c r="I2520" t="str">
        <f>IF(Comuni[[#This Row],[Popolazione per Regione]]&gt;300000, "MAGGIORE", "")</f>
        <v>MAGGIORE</v>
      </c>
      <c r="J2520"/>
    </row>
    <row r="2521" spans="1:10" x14ac:dyDescent="0.25">
      <c r="A2521" t="s">
        <v>2541</v>
      </c>
      <c r="B2521" t="s">
        <v>8046</v>
      </c>
      <c r="C2521" t="s">
        <v>1268</v>
      </c>
      <c r="D2521" t="s">
        <v>2520</v>
      </c>
      <c r="E2521">
        <v>9138</v>
      </c>
      <c r="F2521" s="8">
        <f>(Comuni[[#This Row],[Popolazione]]/$E$7916)*100</f>
        <v>1.5375104082286992E-2</v>
      </c>
      <c r="G2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1" s="9">
        <f>(Comuni[[#This Row],[Popolazione]]/Comuni[[#This Row],[Popolazione per Regione]])*100</f>
        <v>9.4165888391472885E-2</v>
      </c>
      <c r="I2521" t="str">
        <f>IF(Comuni[[#This Row],[Popolazione per Regione]]&gt;300000, "MAGGIORE", "")</f>
        <v>MAGGIORE</v>
      </c>
      <c r="J2521"/>
    </row>
    <row r="2522" spans="1:10" x14ac:dyDescent="0.25">
      <c r="A2522" t="s">
        <v>2542</v>
      </c>
      <c r="B2522" t="s">
        <v>8046</v>
      </c>
      <c r="C2522" t="s">
        <v>1268</v>
      </c>
      <c r="D2522" t="s">
        <v>2520</v>
      </c>
      <c r="E2522">
        <v>6147</v>
      </c>
      <c r="F2522" s="8">
        <f>(Comuni[[#This Row],[Popolazione]]/$E$7916)*100</f>
        <v>1.0342609410573226E-2</v>
      </c>
      <c r="G2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2" s="9">
        <f>(Comuni[[#This Row],[Popolazione]]/Comuni[[#This Row],[Popolazione per Regione]])*100</f>
        <v>6.3344026695380154E-2</v>
      </c>
      <c r="I2522" t="str">
        <f>IF(Comuni[[#This Row],[Popolazione per Regione]]&gt;300000, "MAGGIORE", "")</f>
        <v>MAGGIORE</v>
      </c>
      <c r="J2522"/>
    </row>
    <row r="2523" spans="1:10" x14ac:dyDescent="0.25">
      <c r="A2523" t="s">
        <v>2543</v>
      </c>
      <c r="B2523" t="s">
        <v>8046</v>
      </c>
      <c r="C2523" t="s">
        <v>1268</v>
      </c>
      <c r="D2523" t="s">
        <v>2520</v>
      </c>
      <c r="E2523">
        <v>1669</v>
      </c>
      <c r="F2523" s="8">
        <f>(Comuni[[#This Row],[Popolazione]]/$E$7916)*100</f>
        <v>2.8081690428252344E-3</v>
      </c>
      <c r="G2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3" s="9">
        <f>(Comuni[[#This Row],[Popolazione]]/Comuni[[#This Row],[Popolazione per Regione]])*100</f>
        <v>1.7198825533526838E-2</v>
      </c>
      <c r="I2523" t="str">
        <f>IF(Comuni[[#This Row],[Popolazione per Regione]]&gt;300000, "MAGGIORE", "")</f>
        <v>MAGGIORE</v>
      </c>
      <c r="J2523"/>
    </row>
    <row r="2524" spans="1:10" x14ac:dyDescent="0.25">
      <c r="A2524" t="s">
        <v>2544</v>
      </c>
      <c r="B2524" t="s">
        <v>8046</v>
      </c>
      <c r="C2524" t="s">
        <v>1268</v>
      </c>
      <c r="D2524" t="s">
        <v>2520</v>
      </c>
      <c r="E2524">
        <v>46649</v>
      </c>
      <c r="F2524" s="8">
        <f>(Comuni[[#This Row],[Popolazione]]/$E$7916)*100</f>
        <v>7.8489081892602966E-2</v>
      </c>
      <c r="G2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4" s="9">
        <f>(Comuni[[#This Row],[Popolazione]]/Comuni[[#This Row],[Popolazione per Regione]])*100</f>
        <v>0.48071181085290199</v>
      </c>
      <c r="I2524" t="str">
        <f>IF(Comuni[[#This Row],[Popolazione per Regione]]&gt;300000, "MAGGIORE", "")</f>
        <v>MAGGIORE</v>
      </c>
      <c r="J2524"/>
    </row>
    <row r="2525" spans="1:10" x14ac:dyDescent="0.25">
      <c r="A2525" t="s">
        <v>2545</v>
      </c>
      <c r="B2525" t="s">
        <v>8046</v>
      </c>
      <c r="C2525" t="s">
        <v>1268</v>
      </c>
      <c r="D2525" t="s">
        <v>2520</v>
      </c>
      <c r="E2525">
        <v>6913</v>
      </c>
      <c r="F2525" s="8">
        <f>(Comuni[[#This Row],[Popolazione]]/$E$7916)*100</f>
        <v>1.1631439540473843E-2</v>
      </c>
      <c r="G2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5" s="9">
        <f>(Comuni[[#This Row],[Popolazione]]/Comuni[[#This Row],[Popolazione per Regione]])*100</f>
        <v>7.1237555969605168E-2</v>
      </c>
      <c r="I2525" t="str">
        <f>IF(Comuni[[#This Row],[Popolazione per Regione]]&gt;300000, "MAGGIORE", "")</f>
        <v>MAGGIORE</v>
      </c>
      <c r="J2525"/>
    </row>
    <row r="2526" spans="1:10" x14ac:dyDescent="0.25">
      <c r="A2526" t="s">
        <v>2546</v>
      </c>
      <c r="B2526" t="s">
        <v>8046</v>
      </c>
      <c r="C2526" t="s">
        <v>1268</v>
      </c>
      <c r="D2526" t="s">
        <v>2520</v>
      </c>
      <c r="E2526">
        <v>729</v>
      </c>
      <c r="F2526" s="8">
        <f>(Comuni[[#This Row],[Popolazione]]/$E$7916)*100</f>
        <v>1.2265759330255218E-3</v>
      </c>
      <c r="G2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6" s="9">
        <f>(Comuni[[#This Row],[Popolazione]]/Comuni[[#This Row],[Popolazione per Regione]])*100</f>
        <v>7.5122491395692419E-3</v>
      </c>
      <c r="I2526" t="str">
        <f>IF(Comuni[[#This Row],[Popolazione per Regione]]&gt;300000, "MAGGIORE", "")</f>
        <v>MAGGIORE</v>
      </c>
      <c r="J2526"/>
    </row>
    <row r="2527" spans="1:10" x14ac:dyDescent="0.25">
      <c r="A2527" t="s">
        <v>2547</v>
      </c>
      <c r="B2527" t="s">
        <v>8046</v>
      </c>
      <c r="C2527" t="s">
        <v>1268</v>
      </c>
      <c r="D2527" t="s">
        <v>2520</v>
      </c>
      <c r="E2527">
        <v>7759</v>
      </c>
      <c r="F2527" s="8">
        <f>(Comuni[[#This Row],[Popolazione]]/$E$7916)*100</f>
        <v>1.3054873339293584E-2</v>
      </c>
      <c r="G2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7" s="9">
        <f>(Comuni[[#This Row],[Popolazione]]/Comuni[[#This Row],[Popolazione per Regione]])*100</f>
        <v>7.9955474724167003E-2</v>
      </c>
      <c r="I2527" t="str">
        <f>IF(Comuni[[#This Row],[Popolazione per Regione]]&gt;300000, "MAGGIORE", "")</f>
        <v>MAGGIORE</v>
      </c>
      <c r="J2527"/>
    </row>
    <row r="2528" spans="1:10" x14ac:dyDescent="0.25">
      <c r="A2528" t="s">
        <v>2548</v>
      </c>
      <c r="B2528" t="s">
        <v>8046</v>
      </c>
      <c r="C2528" t="s">
        <v>1268</v>
      </c>
      <c r="D2528" t="s">
        <v>2520</v>
      </c>
      <c r="E2528">
        <v>4038</v>
      </c>
      <c r="F2528" s="8">
        <f>(Comuni[[#This Row],[Popolazione]]/$E$7916)*100</f>
        <v>6.7941201886928069E-3</v>
      </c>
      <c r="G2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8" s="9">
        <f>(Comuni[[#This Row],[Popolazione]]/Comuni[[#This Row],[Popolazione per Regione]])*100</f>
        <v>4.1611059020000826E-2</v>
      </c>
      <c r="I2528" t="str">
        <f>IF(Comuni[[#This Row],[Popolazione per Regione]]&gt;300000, "MAGGIORE", "")</f>
        <v>MAGGIORE</v>
      </c>
      <c r="J2528"/>
    </row>
    <row r="2529" spans="1:10" x14ac:dyDescent="0.25">
      <c r="A2529" t="s">
        <v>2549</v>
      </c>
      <c r="B2529" t="s">
        <v>8046</v>
      </c>
      <c r="C2529" t="s">
        <v>1268</v>
      </c>
      <c r="D2529" t="s">
        <v>2520</v>
      </c>
      <c r="E2529">
        <v>5923</v>
      </c>
      <c r="F2529" s="8">
        <f>(Comuni[[#This Row],[Popolazione]]/$E$7916)*100</f>
        <v>9.9657191375996761E-3</v>
      </c>
      <c r="G2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9" s="9">
        <f>(Comuni[[#This Row],[Popolazione]]/Comuni[[#This Row],[Popolazione per Regione]])*100</f>
        <v>6.1035736150437066E-2</v>
      </c>
      <c r="I2529" t="str">
        <f>IF(Comuni[[#This Row],[Popolazione per Regione]]&gt;300000, "MAGGIORE", "")</f>
        <v>MAGGIORE</v>
      </c>
      <c r="J2529"/>
    </row>
    <row r="2530" spans="1:10" x14ac:dyDescent="0.25">
      <c r="A2530" t="s">
        <v>2550</v>
      </c>
      <c r="B2530" t="s">
        <v>8046</v>
      </c>
      <c r="C2530" t="s">
        <v>1268</v>
      </c>
      <c r="D2530" t="s">
        <v>2520</v>
      </c>
      <c r="E2530">
        <v>4837</v>
      </c>
      <c r="F2530" s="8">
        <f>(Comuni[[#This Row],[Popolazione]]/$E$7916)*100</f>
        <v>8.1384743320225619E-3</v>
      </c>
      <c r="G2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0" s="9">
        <f>(Comuni[[#This Row],[Popolazione]]/Comuni[[#This Row],[Popolazione per Regione]])*100</f>
        <v>4.9844648954864776E-2</v>
      </c>
      <c r="I2530" t="str">
        <f>IF(Comuni[[#This Row],[Popolazione per Regione]]&gt;300000, "MAGGIORE", "")</f>
        <v>MAGGIORE</v>
      </c>
      <c r="J2530"/>
    </row>
    <row r="2531" spans="1:10" x14ac:dyDescent="0.25">
      <c r="A2531" t="s">
        <v>2551</v>
      </c>
      <c r="B2531" t="s">
        <v>8046</v>
      </c>
      <c r="C2531" t="s">
        <v>1268</v>
      </c>
      <c r="D2531" t="s">
        <v>2520</v>
      </c>
      <c r="E2531">
        <v>2516</v>
      </c>
      <c r="F2531" s="8">
        <f>(Comuni[[#This Row],[Popolazione]]/$E$7916)*100</f>
        <v>4.2332853875064642E-3</v>
      </c>
      <c r="G2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1" s="9">
        <f>(Comuni[[#This Row],[Popolazione]]/Comuni[[#This Row],[Popolazione per Regione]])*100</f>
        <v>2.5927049156592885E-2</v>
      </c>
      <c r="I2531" t="str">
        <f>IF(Comuni[[#This Row],[Popolazione per Regione]]&gt;300000, "MAGGIORE", "")</f>
        <v>MAGGIORE</v>
      </c>
      <c r="J2531"/>
    </row>
    <row r="2532" spans="1:10" x14ac:dyDescent="0.25">
      <c r="A2532" t="s">
        <v>2552</v>
      </c>
      <c r="B2532" t="s">
        <v>8046</v>
      </c>
      <c r="C2532" t="s">
        <v>1268</v>
      </c>
      <c r="D2532" t="s">
        <v>2520</v>
      </c>
      <c r="E2532">
        <v>6940</v>
      </c>
      <c r="F2532" s="8">
        <f>(Comuni[[#This Row],[Popolazione]]/$E$7916)*100</f>
        <v>1.1676868278734046E-2</v>
      </c>
      <c r="G2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2" s="9">
        <f>(Comuni[[#This Row],[Popolazione]]/Comuni[[#This Row],[Popolazione per Regione]])*100</f>
        <v>7.1515787419218851E-2</v>
      </c>
      <c r="I2532" t="str">
        <f>IF(Comuni[[#This Row],[Popolazione per Regione]]&gt;300000, "MAGGIORE", "")</f>
        <v>MAGGIORE</v>
      </c>
      <c r="J2532"/>
    </row>
    <row r="2533" spans="1:10" x14ac:dyDescent="0.25">
      <c r="A2533" t="s">
        <v>2553</v>
      </c>
      <c r="B2533" t="s">
        <v>8046</v>
      </c>
      <c r="C2533" t="s">
        <v>1268</v>
      </c>
      <c r="D2533" t="s">
        <v>2520</v>
      </c>
      <c r="E2533">
        <v>7244</v>
      </c>
      <c r="F2533" s="8">
        <f>(Comuni[[#This Row],[Popolazione]]/$E$7916)*100</f>
        <v>1.2188362220626721E-2</v>
      </c>
      <c r="G2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3" s="9">
        <f>(Comuni[[#This Row],[Popolazione]]/Comuni[[#This Row],[Popolazione per Regione]])*100</f>
        <v>7.4648467444498753E-2</v>
      </c>
      <c r="I2533" t="str">
        <f>IF(Comuni[[#This Row],[Popolazione per Regione]]&gt;300000, "MAGGIORE", "")</f>
        <v>MAGGIORE</v>
      </c>
      <c r="J2533"/>
    </row>
    <row r="2534" spans="1:10" x14ac:dyDescent="0.25">
      <c r="A2534" t="s">
        <v>2554</v>
      </c>
      <c r="B2534" t="s">
        <v>8046</v>
      </c>
      <c r="C2534" t="s">
        <v>1268</v>
      </c>
      <c r="D2534" t="s">
        <v>2520</v>
      </c>
      <c r="E2534">
        <v>1768</v>
      </c>
      <c r="F2534" s="8">
        <f>(Comuni[[#This Row],[Popolazione]]/$E$7916)*100</f>
        <v>2.9747410831126504E-3</v>
      </c>
      <c r="G2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4" s="9">
        <f>(Comuni[[#This Row],[Popolazione]]/Comuni[[#This Row],[Popolazione per Regione]])*100</f>
        <v>1.8219007515443648E-2</v>
      </c>
      <c r="I2534" t="str">
        <f>IF(Comuni[[#This Row],[Popolazione per Regione]]&gt;300000, "MAGGIORE", "")</f>
        <v>MAGGIORE</v>
      </c>
      <c r="J2534"/>
    </row>
    <row r="2535" spans="1:10" x14ac:dyDescent="0.25">
      <c r="A2535" t="s">
        <v>2555</v>
      </c>
      <c r="B2535" t="s">
        <v>8046</v>
      </c>
      <c r="C2535" t="s">
        <v>1268</v>
      </c>
      <c r="D2535" t="s">
        <v>2520</v>
      </c>
      <c r="E2535">
        <v>6521</v>
      </c>
      <c r="F2535" s="8">
        <f>(Comuni[[#This Row],[Popolazione]]/$E$7916)*100</f>
        <v>1.0971881562770134E-2</v>
      </c>
      <c r="G2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5" s="9">
        <f>(Comuni[[#This Row],[Popolazione]]/Comuni[[#This Row],[Popolazione per Regione]])*100</f>
        <v>6.7198047515954776E-2</v>
      </c>
      <c r="I2535" t="str">
        <f>IF(Comuni[[#This Row],[Popolazione per Regione]]&gt;300000, "MAGGIORE", "")</f>
        <v>MAGGIORE</v>
      </c>
      <c r="J2535"/>
    </row>
    <row r="2536" spans="1:10" x14ac:dyDescent="0.25">
      <c r="A2536" t="s">
        <v>2556</v>
      </c>
      <c r="B2536" t="s">
        <v>8046</v>
      </c>
      <c r="C2536" t="s">
        <v>1268</v>
      </c>
      <c r="D2536" t="s">
        <v>2520</v>
      </c>
      <c r="E2536">
        <v>1763</v>
      </c>
      <c r="F2536" s="8">
        <f>(Comuni[[#This Row],[Popolazione]]/$E$7916)*100</f>
        <v>2.9663283538052055E-3</v>
      </c>
      <c r="G2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6" s="9">
        <f>(Comuni[[#This Row],[Popolazione]]/Comuni[[#This Row],[Popolazione per Regione]])*100</f>
        <v>1.8167483172922598E-2</v>
      </c>
      <c r="I2536" t="str">
        <f>IF(Comuni[[#This Row],[Popolazione per Regione]]&gt;300000, "MAGGIORE", "")</f>
        <v>MAGGIORE</v>
      </c>
      <c r="J2536"/>
    </row>
    <row r="2537" spans="1:10" x14ac:dyDescent="0.25">
      <c r="A2537" t="s">
        <v>2557</v>
      </c>
      <c r="B2537" t="s">
        <v>8046</v>
      </c>
      <c r="C2537" t="s">
        <v>1268</v>
      </c>
      <c r="D2537" t="s">
        <v>2520</v>
      </c>
      <c r="E2537">
        <v>2272</v>
      </c>
      <c r="F2537" s="8">
        <f>(Comuni[[#This Row],[Popolazione]]/$E$7916)*100</f>
        <v>3.8227441973031346E-3</v>
      </c>
      <c r="G2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7" s="9">
        <f>(Comuni[[#This Row],[Popolazione]]/Comuni[[#This Row],[Popolazione per Regione]])*100</f>
        <v>2.3412661241565595E-2</v>
      </c>
      <c r="I2537" t="str">
        <f>IF(Comuni[[#This Row],[Popolazione per Regione]]&gt;300000, "MAGGIORE", "")</f>
        <v>MAGGIORE</v>
      </c>
      <c r="J2537"/>
    </row>
    <row r="2538" spans="1:10" x14ac:dyDescent="0.25">
      <c r="A2538" t="s">
        <v>2558</v>
      </c>
      <c r="B2538" t="s">
        <v>8046</v>
      </c>
      <c r="C2538" t="s">
        <v>1268</v>
      </c>
      <c r="D2538" t="s">
        <v>2520</v>
      </c>
      <c r="E2538">
        <v>15918</v>
      </c>
      <c r="F2538" s="8">
        <f>(Comuni[[#This Row],[Popolazione]]/$E$7916)*100</f>
        <v>2.6782765023182789E-2</v>
      </c>
      <c r="G2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8" s="9">
        <f>(Comuni[[#This Row],[Popolazione]]/Comuni[[#This Row],[Popolazione per Regione]])*100</f>
        <v>0.1640328968500181</v>
      </c>
      <c r="I2538" t="str">
        <f>IF(Comuni[[#This Row],[Popolazione per Regione]]&gt;300000, "MAGGIORE", "")</f>
        <v>MAGGIORE</v>
      </c>
      <c r="J2538"/>
    </row>
    <row r="2539" spans="1:10" x14ac:dyDescent="0.25">
      <c r="A2539" t="s">
        <v>2559</v>
      </c>
      <c r="B2539" t="s">
        <v>8046</v>
      </c>
      <c r="C2539" t="s">
        <v>1268</v>
      </c>
      <c r="D2539" t="s">
        <v>2520</v>
      </c>
      <c r="E2539">
        <v>1194</v>
      </c>
      <c r="F2539" s="8">
        <f>(Comuni[[#This Row],[Popolazione]]/$E$7916)*100</f>
        <v>2.0089597586179326E-3</v>
      </c>
      <c r="G2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9" s="9">
        <f>(Comuni[[#This Row],[Popolazione]]/Comuni[[#This Row],[Popolazione per Regione]])*100</f>
        <v>1.2304012994026991E-2</v>
      </c>
      <c r="I2539" t="str">
        <f>IF(Comuni[[#This Row],[Popolazione per Regione]]&gt;300000, "MAGGIORE", "")</f>
        <v>MAGGIORE</v>
      </c>
      <c r="J2539"/>
    </row>
    <row r="2540" spans="1:10" x14ac:dyDescent="0.25">
      <c r="A2540" t="s">
        <v>2560</v>
      </c>
      <c r="B2540" t="s">
        <v>8046</v>
      </c>
      <c r="C2540" t="s">
        <v>1268</v>
      </c>
      <c r="D2540" t="s">
        <v>2520</v>
      </c>
      <c r="E2540">
        <v>5722</v>
      </c>
      <c r="F2540" s="8">
        <f>(Comuni[[#This Row],[Popolazione]]/$E$7916)*100</f>
        <v>9.6275274194403786E-3</v>
      </c>
      <c r="G2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0" s="9">
        <f>(Comuni[[#This Row],[Popolazione]]/Comuni[[#This Row],[Popolazione per Regione]])*100</f>
        <v>5.8964457581090812E-2</v>
      </c>
      <c r="I2540" t="str">
        <f>IF(Comuni[[#This Row],[Popolazione per Regione]]&gt;300000, "MAGGIORE", "")</f>
        <v>MAGGIORE</v>
      </c>
      <c r="J2540"/>
    </row>
    <row r="2541" spans="1:10" x14ac:dyDescent="0.25">
      <c r="A2541" t="s">
        <v>2561</v>
      </c>
      <c r="B2541" t="s">
        <v>8046</v>
      </c>
      <c r="C2541" t="s">
        <v>1268</v>
      </c>
      <c r="D2541" t="s">
        <v>2520</v>
      </c>
      <c r="E2541">
        <v>1335</v>
      </c>
      <c r="F2541" s="8">
        <f>(Comuni[[#This Row],[Popolazione]]/$E$7916)*100</f>
        <v>2.2461987250878895E-3</v>
      </c>
      <c r="G2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1" s="9">
        <f>(Comuni[[#This Row],[Popolazione]]/Comuni[[#This Row],[Popolazione per Regione]])*100</f>
        <v>1.3756999453120628E-2</v>
      </c>
      <c r="I2541" t="str">
        <f>IF(Comuni[[#This Row],[Popolazione per Regione]]&gt;300000, "MAGGIORE", "")</f>
        <v>MAGGIORE</v>
      </c>
      <c r="J2541"/>
    </row>
    <row r="2542" spans="1:10" x14ac:dyDescent="0.25">
      <c r="A2542" t="s">
        <v>2562</v>
      </c>
      <c r="B2542" t="s">
        <v>8046</v>
      </c>
      <c r="C2542" t="s">
        <v>1268</v>
      </c>
      <c r="D2542" t="s">
        <v>2520</v>
      </c>
      <c r="E2542">
        <v>2608</v>
      </c>
      <c r="F2542" s="8">
        <f>(Comuni[[#This Row],[Popolazione]]/$E$7916)*100</f>
        <v>4.3880796067634576E-3</v>
      </c>
      <c r="G2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2" s="9">
        <f>(Comuni[[#This Row],[Popolazione]]/Comuni[[#This Row],[Popolazione per Regione]])*100</f>
        <v>2.6875097058980221E-2</v>
      </c>
      <c r="I2542" t="str">
        <f>IF(Comuni[[#This Row],[Popolazione per Regione]]&gt;300000, "MAGGIORE", "")</f>
        <v>MAGGIORE</v>
      </c>
      <c r="J2542"/>
    </row>
    <row r="2543" spans="1:10" x14ac:dyDescent="0.25">
      <c r="A2543" t="s">
        <v>2563</v>
      </c>
      <c r="B2543" t="s">
        <v>8046</v>
      </c>
      <c r="C2543" t="s">
        <v>1268</v>
      </c>
      <c r="D2543" t="s">
        <v>2520</v>
      </c>
      <c r="E2543">
        <v>5360</v>
      </c>
      <c r="F2543" s="8">
        <f>(Comuni[[#This Row],[Popolazione]]/$E$7916)*100</f>
        <v>9.0184458175813394E-3</v>
      </c>
      <c r="G2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3" s="9">
        <f>(Comuni[[#This Row],[Popolazione]]/Comuni[[#This Row],[Popolazione per Regione]])*100</f>
        <v>5.5234095182566723E-2</v>
      </c>
      <c r="I2543" t="str">
        <f>IF(Comuni[[#This Row],[Popolazione per Regione]]&gt;300000, "MAGGIORE", "")</f>
        <v>MAGGIORE</v>
      </c>
      <c r="J2543"/>
    </row>
    <row r="2544" spans="1:10" x14ac:dyDescent="0.25">
      <c r="A2544" t="s">
        <v>2564</v>
      </c>
      <c r="B2544" t="s">
        <v>8046</v>
      </c>
      <c r="C2544" t="s">
        <v>1268</v>
      </c>
      <c r="D2544" t="s">
        <v>2520</v>
      </c>
      <c r="E2544">
        <v>7201</v>
      </c>
      <c r="F2544" s="8">
        <f>(Comuni[[#This Row],[Popolazione]]/$E$7916)*100</f>
        <v>1.2116012748582691E-2</v>
      </c>
      <c r="G2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4" s="9">
        <f>(Comuni[[#This Row],[Popolazione]]/Comuni[[#This Row],[Popolazione per Regione]])*100</f>
        <v>7.4205358098817717E-2</v>
      </c>
      <c r="I2544" t="str">
        <f>IF(Comuni[[#This Row],[Popolazione per Regione]]&gt;300000, "MAGGIORE", "")</f>
        <v>MAGGIORE</v>
      </c>
      <c r="J2544"/>
    </row>
    <row r="2545" spans="1:10" x14ac:dyDescent="0.25">
      <c r="A2545" t="s">
        <v>2565</v>
      </c>
      <c r="B2545" t="s">
        <v>8046</v>
      </c>
      <c r="C2545" t="s">
        <v>1268</v>
      </c>
      <c r="D2545" t="s">
        <v>2520</v>
      </c>
      <c r="E2545">
        <v>8500</v>
      </c>
      <c r="F2545" s="8">
        <f>(Comuni[[#This Row],[Popolazione]]/$E$7916)*100</f>
        <v>1.4301639822656973E-2</v>
      </c>
      <c r="G2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5" s="9">
        <f>(Comuni[[#This Row],[Popolazione]]/Comuni[[#This Row],[Popolazione per Regione]])*100</f>
        <v>8.7591382285786779E-2</v>
      </c>
      <c r="I2545" t="str">
        <f>IF(Comuni[[#This Row],[Popolazione per Regione]]&gt;300000, "MAGGIORE", "")</f>
        <v>MAGGIORE</v>
      </c>
      <c r="J2545"/>
    </row>
    <row r="2546" spans="1:10" x14ac:dyDescent="0.25">
      <c r="A2546" t="s">
        <v>2566</v>
      </c>
      <c r="B2546" t="s">
        <v>8046</v>
      </c>
      <c r="C2546" t="s">
        <v>1268</v>
      </c>
      <c r="D2546" t="s">
        <v>2520</v>
      </c>
      <c r="E2546">
        <v>4313</v>
      </c>
      <c r="F2546" s="8">
        <f>(Comuni[[#This Row],[Popolazione]]/$E$7916)*100</f>
        <v>7.2568203006022972E-3</v>
      </c>
      <c r="G2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6" s="9">
        <f>(Comuni[[#This Row],[Popolazione]]/Comuni[[#This Row],[Popolazione per Regione]])*100</f>
        <v>4.4444897858658627E-2</v>
      </c>
      <c r="I2546" t="str">
        <f>IF(Comuni[[#This Row],[Popolazione per Regione]]&gt;300000, "MAGGIORE", "")</f>
        <v>MAGGIORE</v>
      </c>
      <c r="J2546"/>
    </row>
    <row r="2547" spans="1:10" x14ac:dyDescent="0.25">
      <c r="A2547" t="s">
        <v>2567</v>
      </c>
      <c r="B2547" t="s">
        <v>8046</v>
      </c>
      <c r="C2547" t="s">
        <v>1268</v>
      </c>
      <c r="D2547" t="s">
        <v>2520</v>
      </c>
      <c r="E2547">
        <v>7724</v>
      </c>
      <c r="F2547" s="8">
        <f>(Comuni[[#This Row],[Popolazione]]/$E$7916)*100</f>
        <v>1.2995984234141465E-2</v>
      </c>
      <c r="G2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7" s="9">
        <f>(Comuni[[#This Row],[Popolazione]]/Comuni[[#This Row],[Popolazione per Regione]])*100</f>
        <v>7.959480432651965E-2</v>
      </c>
      <c r="I2547" t="str">
        <f>IF(Comuni[[#This Row],[Popolazione per Regione]]&gt;300000, "MAGGIORE", "")</f>
        <v>MAGGIORE</v>
      </c>
      <c r="J2547"/>
    </row>
    <row r="2548" spans="1:10" x14ac:dyDescent="0.25">
      <c r="A2548" t="s">
        <v>2568</v>
      </c>
      <c r="B2548" t="s">
        <v>8046</v>
      </c>
      <c r="C2548" t="s">
        <v>1268</v>
      </c>
      <c r="D2548" t="s">
        <v>2520</v>
      </c>
      <c r="E2548">
        <v>1779</v>
      </c>
      <c r="F2548" s="8">
        <f>(Comuni[[#This Row],[Popolazione]]/$E$7916)*100</f>
        <v>2.9932490875890306E-3</v>
      </c>
      <c r="G2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8" s="9">
        <f>(Comuni[[#This Row],[Popolazione]]/Comuni[[#This Row],[Popolazione per Regione]])*100</f>
        <v>1.8332361068989961E-2</v>
      </c>
      <c r="I2548" t="str">
        <f>IF(Comuni[[#This Row],[Popolazione per Regione]]&gt;300000, "MAGGIORE", "")</f>
        <v>MAGGIORE</v>
      </c>
      <c r="J2548"/>
    </row>
    <row r="2549" spans="1:10" x14ac:dyDescent="0.25">
      <c r="A2549" t="s">
        <v>2569</v>
      </c>
      <c r="B2549" t="s">
        <v>8046</v>
      </c>
      <c r="C2549" t="s">
        <v>1268</v>
      </c>
      <c r="D2549" t="s">
        <v>2520</v>
      </c>
      <c r="E2549">
        <v>11481</v>
      </c>
      <c r="F2549" s="8">
        <f>(Comuni[[#This Row],[Popolazione]]/$E$7916)*100</f>
        <v>1.9317309035755851E-2</v>
      </c>
      <c r="G2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9" s="9">
        <f>(Comuni[[#This Row],[Popolazione]]/Comuni[[#This Row],[Popolazione per Regione]])*100</f>
        <v>0.11831019529683741</v>
      </c>
      <c r="I2549" t="str">
        <f>IF(Comuni[[#This Row],[Popolazione per Regione]]&gt;300000, "MAGGIORE", "")</f>
        <v>MAGGIORE</v>
      </c>
      <c r="J2549"/>
    </row>
    <row r="2550" spans="1:10" x14ac:dyDescent="0.25">
      <c r="A2550" t="s">
        <v>2570</v>
      </c>
      <c r="B2550" t="s">
        <v>8046</v>
      </c>
      <c r="C2550" t="s">
        <v>1268</v>
      </c>
      <c r="D2550" t="s">
        <v>2520</v>
      </c>
      <c r="E2550">
        <v>1298</v>
      </c>
      <c r="F2550" s="8">
        <f>(Comuni[[#This Row],[Popolazione]]/$E$7916)*100</f>
        <v>2.1839445282127944E-3</v>
      </c>
      <c r="G2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0" s="9">
        <f>(Comuni[[#This Row],[Popolazione]]/Comuni[[#This Row],[Popolazione per Regione]])*100</f>
        <v>1.3375719318464851E-2</v>
      </c>
      <c r="I2550" t="str">
        <f>IF(Comuni[[#This Row],[Popolazione per Regione]]&gt;300000, "MAGGIORE", "")</f>
        <v>MAGGIORE</v>
      </c>
      <c r="J2550"/>
    </row>
    <row r="2551" spans="1:10" x14ac:dyDescent="0.25">
      <c r="A2551" t="s">
        <v>2571</v>
      </c>
      <c r="B2551" t="s">
        <v>8046</v>
      </c>
      <c r="C2551" t="s">
        <v>1268</v>
      </c>
      <c r="D2551" t="s">
        <v>2520</v>
      </c>
      <c r="E2551">
        <v>1811</v>
      </c>
      <c r="F2551" s="8">
        <f>(Comuni[[#This Row],[Popolazione]]/$E$7916)*100</f>
        <v>3.0470905551566803E-3</v>
      </c>
      <c r="G2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1" s="9">
        <f>(Comuni[[#This Row],[Popolazione]]/Comuni[[#This Row],[Popolazione per Regione]])*100</f>
        <v>1.8662116861124688E-2</v>
      </c>
      <c r="I2551" t="str">
        <f>IF(Comuni[[#This Row],[Popolazione per Regione]]&gt;300000, "MAGGIORE", "")</f>
        <v>MAGGIORE</v>
      </c>
      <c r="J2551"/>
    </row>
    <row r="2552" spans="1:10" x14ac:dyDescent="0.25">
      <c r="A2552" t="s">
        <v>2572</v>
      </c>
      <c r="B2552" t="s">
        <v>8046</v>
      </c>
      <c r="C2552" t="s">
        <v>1268</v>
      </c>
      <c r="D2552" t="s">
        <v>2520</v>
      </c>
      <c r="E2552">
        <v>1240</v>
      </c>
      <c r="F2552" s="8">
        <f>(Comuni[[#This Row],[Popolazione]]/$E$7916)*100</f>
        <v>2.0863568682464293E-3</v>
      </c>
      <c r="G2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2" s="9">
        <f>(Comuni[[#This Row],[Popolazione]]/Comuni[[#This Row],[Popolazione per Regione]])*100</f>
        <v>1.277803694522066E-2</v>
      </c>
      <c r="I2552" t="str">
        <f>IF(Comuni[[#This Row],[Popolazione per Regione]]&gt;300000, "MAGGIORE", "")</f>
        <v>MAGGIORE</v>
      </c>
      <c r="J2552"/>
    </row>
    <row r="2553" spans="1:10" x14ac:dyDescent="0.25">
      <c r="A2553" t="s">
        <v>2573</v>
      </c>
      <c r="B2553" t="s">
        <v>8046</v>
      </c>
      <c r="C2553" t="s">
        <v>1268</v>
      </c>
      <c r="D2553" t="s">
        <v>2520</v>
      </c>
      <c r="E2553">
        <v>7726</v>
      </c>
      <c r="F2553" s="8">
        <f>(Comuni[[#This Row],[Popolazione]]/$E$7916)*100</f>
        <v>1.2999349325864445E-2</v>
      </c>
      <c r="G2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3" s="9">
        <f>(Comuni[[#This Row],[Popolazione]]/Comuni[[#This Row],[Popolazione per Regione]])*100</f>
        <v>7.9615414063528081E-2</v>
      </c>
      <c r="I2553" t="str">
        <f>IF(Comuni[[#This Row],[Popolazione per Regione]]&gt;300000, "MAGGIORE", "")</f>
        <v>MAGGIORE</v>
      </c>
      <c r="J2553"/>
    </row>
    <row r="2554" spans="1:10" x14ac:dyDescent="0.25">
      <c r="A2554" t="s">
        <v>2574</v>
      </c>
      <c r="B2554" t="s">
        <v>8046</v>
      </c>
      <c r="C2554" t="s">
        <v>1268</v>
      </c>
      <c r="D2554" t="s">
        <v>2520</v>
      </c>
      <c r="E2554">
        <v>1593</v>
      </c>
      <c r="F2554" s="8">
        <f>(Comuni[[#This Row],[Popolazione]]/$E$7916)*100</f>
        <v>2.680295557352066E-3</v>
      </c>
      <c r="G2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4" s="9">
        <f>(Comuni[[#This Row],[Popolazione]]/Comuni[[#This Row],[Popolazione per Regione]])*100</f>
        <v>1.6415655527206863E-2</v>
      </c>
      <c r="I2554" t="str">
        <f>IF(Comuni[[#This Row],[Popolazione per Regione]]&gt;300000, "MAGGIORE", "")</f>
        <v>MAGGIORE</v>
      </c>
      <c r="J2554"/>
    </row>
    <row r="2555" spans="1:10" x14ac:dyDescent="0.25">
      <c r="A2555" t="s">
        <v>2575</v>
      </c>
      <c r="B2555" t="s">
        <v>8046</v>
      </c>
      <c r="C2555" t="s">
        <v>1268</v>
      </c>
      <c r="D2555" t="s">
        <v>2520</v>
      </c>
      <c r="E2555">
        <v>2531</v>
      </c>
      <c r="F2555" s="8">
        <f>(Comuni[[#This Row],[Popolazione]]/$E$7916)*100</f>
        <v>4.2585235754288003E-3</v>
      </c>
      <c r="G2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5" s="9">
        <f>(Comuni[[#This Row],[Popolazione]]/Comuni[[#This Row],[Popolazione per Regione]])*100</f>
        <v>2.608162218415604E-2</v>
      </c>
      <c r="I2555" t="str">
        <f>IF(Comuni[[#This Row],[Popolazione per Regione]]&gt;300000, "MAGGIORE", "")</f>
        <v>MAGGIORE</v>
      </c>
      <c r="J2555"/>
    </row>
    <row r="2556" spans="1:10" x14ac:dyDescent="0.25">
      <c r="A2556" t="s">
        <v>2576</v>
      </c>
      <c r="B2556" t="s">
        <v>8046</v>
      </c>
      <c r="C2556" t="s">
        <v>1268</v>
      </c>
      <c r="D2556" t="s">
        <v>2520</v>
      </c>
      <c r="E2556">
        <v>2240</v>
      </c>
      <c r="F2556" s="8">
        <f>(Comuni[[#This Row],[Popolazione]]/$E$7916)*100</f>
        <v>3.7689027297354853E-3</v>
      </c>
      <c r="G2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6" s="9">
        <f>(Comuni[[#This Row],[Popolazione]]/Comuni[[#This Row],[Popolazione per Regione]])*100</f>
        <v>2.3082905449430865E-2</v>
      </c>
      <c r="I2556" t="str">
        <f>IF(Comuni[[#This Row],[Popolazione per Regione]]&gt;300000, "MAGGIORE", "")</f>
        <v>MAGGIORE</v>
      </c>
      <c r="J2556"/>
    </row>
    <row r="2557" spans="1:10" x14ac:dyDescent="0.25">
      <c r="A2557" t="s">
        <v>2577</v>
      </c>
      <c r="B2557" t="s">
        <v>8046</v>
      </c>
      <c r="C2557" t="s">
        <v>1268</v>
      </c>
      <c r="D2557" t="s">
        <v>2520</v>
      </c>
      <c r="E2557">
        <v>20545</v>
      </c>
      <c r="F2557" s="8">
        <f>(Comuni[[#This Row],[Popolazione]]/$E$7916)*100</f>
        <v>3.456790472429265E-2</v>
      </c>
      <c r="G2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7" s="9">
        <f>(Comuni[[#This Row],[Popolazione]]/Comuni[[#This Row],[Popolazione per Regione]])*100</f>
        <v>0.21171352341899874</v>
      </c>
      <c r="I2557" t="str">
        <f>IF(Comuni[[#This Row],[Popolazione per Regione]]&gt;300000, "MAGGIORE", "")</f>
        <v>MAGGIORE</v>
      </c>
      <c r="J2557"/>
    </row>
    <row r="2558" spans="1:10" x14ac:dyDescent="0.25">
      <c r="A2558" t="s">
        <v>2578</v>
      </c>
      <c r="B2558" t="s">
        <v>8046</v>
      </c>
      <c r="C2558" t="s">
        <v>1268</v>
      </c>
      <c r="D2558" t="s">
        <v>2520</v>
      </c>
      <c r="E2558">
        <v>19157</v>
      </c>
      <c r="F2558" s="8">
        <f>(Comuni[[#This Row],[Popolazione]]/$E$7916)*100</f>
        <v>3.2232531068545844E-2</v>
      </c>
      <c r="G2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8" s="9">
        <f>(Comuni[[#This Row],[Popolazione]]/Comuni[[#This Row],[Popolazione per Regione]])*100</f>
        <v>0.19741036593515496</v>
      </c>
      <c r="I2558" t="str">
        <f>IF(Comuni[[#This Row],[Popolazione per Regione]]&gt;300000, "MAGGIORE", "")</f>
        <v>MAGGIORE</v>
      </c>
      <c r="J2558"/>
    </row>
    <row r="2559" spans="1:10" x14ac:dyDescent="0.25">
      <c r="A2559" t="s">
        <v>2579</v>
      </c>
      <c r="B2559" t="s">
        <v>8046</v>
      </c>
      <c r="C2559" t="s">
        <v>1268</v>
      </c>
      <c r="D2559" t="s">
        <v>2520</v>
      </c>
      <c r="E2559">
        <v>2205</v>
      </c>
      <c r="F2559" s="8">
        <f>(Comuni[[#This Row],[Popolazione]]/$E$7916)*100</f>
        <v>3.710013624583368E-3</v>
      </c>
      <c r="G2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9" s="9">
        <f>(Comuni[[#This Row],[Popolazione]]/Comuni[[#This Row],[Popolazione per Regione]])*100</f>
        <v>2.2722235051783508E-2</v>
      </c>
      <c r="I2559" t="str">
        <f>IF(Comuni[[#This Row],[Popolazione per Regione]]&gt;300000, "MAGGIORE", "")</f>
        <v>MAGGIORE</v>
      </c>
      <c r="J2559"/>
    </row>
    <row r="2560" spans="1:10" x14ac:dyDescent="0.25">
      <c r="A2560" t="s">
        <v>2580</v>
      </c>
      <c r="B2560" t="s">
        <v>8046</v>
      </c>
      <c r="C2560" t="s">
        <v>1268</v>
      </c>
      <c r="D2560" t="s">
        <v>2520</v>
      </c>
      <c r="E2560">
        <v>7298</v>
      </c>
      <c r="F2560" s="8">
        <f>(Comuni[[#This Row],[Popolazione]]/$E$7916)*100</f>
        <v>1.2279219697147129E-2</v>
      </c>
      <c r="G2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0" s="9">
        <f>(Comuni[[#This Row],[Popolazione]]/Comuni[[#This Row],[Popolazione per Regione]])*100</f>
        <v>7.5204930343726106E-2</v>
      </c>
      <c r="I2560" t="str">
        <f>IF(Comuni[[#This Row],[Popolazione per Regione]]&gt;300000, "MAGGIORE", "")</f>
        <v>MAGGIORE</v>
      </c>
      <c r="J2560"/>
    </row>
    <row r="2561" spans="1:10" x14ac:dyDescent="0.25">
      <c r="A2561" t="s">
        <v>2581</v>
      </c>
      <c r="B2561" t="s">
        <v>8046</v>
      </c>
      <c r="C2561" t="s">
        <v>1268</v>
      </c>
      <c r="D2561" t="s">
        <v>2520</v>
      </c>
      <c r="E2561">
        <v>14400</v>
      </c>
      <c r="F2561" s="8">
        <f>(Comuni[[#This Row],[Popolazione]]/$E$7916)*100</f>
        <v>2.4228660405442401E-2</v>
      </c>
      <c r="G2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1" s="9">
        <f>(Comuni[[#This Row],[Popolazione]]/Comuni[[#This Row],[Popolazione per Regione]])*100</f>
        <v>0.148390106460627</v>
      </c>
      <c r="I2561" t="str">
        <f>IF(Comuni[[#This Row],[Popolazione per Regione]]&gt;300000, "MAGGIORE", "")</f>
        <v>MAGGIORE</v>
      </c>
      <c r="J2561"/>
    </row>
    <row r="2562" spans="1:10" x14ac:dyDescent="0.25">
      <c r="A2562" t="s">
        <v>2582</v>
      </c>
      <c r="B2562" t="s">
        <v>8046</v>
      </c>
      <c r="C2562" t="s">
        <v>1268</v>
      </c>
      <c r="D2562" t="s">
        <v>2520</v>
      </c>
      <c r="E2562">
        <v>5619</v>
      </c>
      <c r="F2562" s="8">
        <f>(Comuni[[#This Row],[Popolazione]]/$E$7916)*100</f>
        <v>9.4542251957070046E-3</v>
      </c>
      <c r="G2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2" s="9">
        <f>(Comuni[[#This Row],[Popolazione]]/Comuni[[#This Row],[Popolazione per Regione]])*100</f>
        <v>5.7903056125157157E-2</v>
      </c>
      <c r="I2562" t="str">
        <f>IF(Comuni[[#This Row],[Popolazione per Regione]]&gt;300000, "MAGGIORE", "")</f>
        <v>MAGGIORE</v>
      </c>
      <c r="J2562"/>
    </row>
    <row r="2563" spans="1:10" x14ac:dyDescent="0.25">
      <c r="A2563" t="s">
        <v>2583</v>
      </c>
      <c r="B2563" t="s">
        <v>8046</v>
      </c>
      <c r="C2563" t="s">
        <v>1268</v>
      </c>
      <c r="D2563" t="s">
        <v>2520</v>
      </c>
      <c r="E2563">
        <v>2123</v>
      </c>
      <c r="F2563" s="8">
        <f>(Comuni[[#This Row],[Popolazione]]/$E$7916)*100</f>
        <v>3.5720448639412652E-3</v>
      </c>
      <c r="G2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3" s="9">
        <f>(Comuni[[#This Row],[Popolazione]]/Comuni[[#This Row],[Popolazione per Regione]])*100</f>
        <v>2.1877235834438274E-2</v>
      </c>
      <c r="I2563" t="str">
        <f>IF(Comuni[[#This Row],[Popolazione per Regione]]&gt;300000, "MAGGIORE", "")</f>
        <v>MAGGIORE</v>
      </c>
      <c r="J2563"/>
    </row>
    <row r="2564" spans="1:10" x14ac:dyDescent="0.25">
      <c r="A2564" t="s">
        <v>2584</v>
      </c>
      <c r="B2564" t="s">
        <v>8046</v>
      </c>
      <c r="C2564" t="s">
        <v>1268</v>
      </c>
      <c r="D2564" t="s">
        <v>2585</v>
      </c>
      <c r="E2564">
        <v>3249</v>
      </c>
      <c r="F2564" s="8">
        <f>(Comuni[[#This Row],[Popolazione]]/$E$7916)*100</f>
        <v>5.4665915039779417E-3</v>
      </c>
      <c r="G2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4" s="9">
        <f>(Comuni[[#This Row],[Popolazione]]/Comuni[[#This Row],[Popolazione per Regione]])*100</f>
        <v>3.3480517770178971E-2</v>
      </c>
      <c r="I2564" t="str">
        <f>IF(Comuni[[#This Row],[Popolazione per Regione]]&gt;300000, "MAGGIORE", "")</f>
        <v>MAGGIORE</v>
      </c>
      <c r="J2564"/>
    </row>
    <row r="2565" spans="1:10" x14ac:dyDescent="0.25">
      <c r="A2565" t="s">
        <v>2586</v>
      </c>
      <c r="B2565" t="s">
        <v>8046</v>
      </c>
      <c r="C2565" t="s">
        <v>1268</v>
      </c>
      <c r="D2565" t="s">
        <v>2585</v>
      </c>
      <c r="E2565">
        <v>2979</v>
      </c>
      <c r="F2565" s="8">
        <f>(Comuni[[#This Row],[Popolazione]]/$E$7916)*100</f>
        <v>5.0123041213758967E-3</v>
      </c>
      <c r="G2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5" s="9">
        <f>(Comuni[[#This Row],[Popolazione]]/Comuni[[#This Row],[Popolazione per Regione]])*100</f>
        <v>3.0698203274042209E-2</v>
      </c>
      <c r="I2565" t="str">
        <f>IF(Comuni[[#This Row],[Popolazione per Regione]]&gt;300000, "MAGGIORE", "")</f>
        <v>MAGGIORE</v>
      </c>
      <c r="J2565"/>
    </row>
    <row r="2566" spans="1:10" x14ac:dyDescent="0.25">
      <c r="A2566" t="s">
        <v>2587</v>
      </c>
      <c r="B2566" t="s">
        <v>8046</v>
      </c>
      <c r="C2566" t="s">
        <v>1268</v>
      </c>
      <c r="D2566" t="s">
        <v>2585</v>
      </c>
      <c r="E2566">
        <v>2292</v>
      </c>
      <c r="F2566" s="8">
        <f>(Comuni[[#This Row],[Popolazione]]/$E$7916)*100</f>
        <v>3.856395114532916E-3</v>
      </c>
      <c r="G2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6" s="9">
        <f>(Comuni[[#This Row],[Popolazione]]/Comuni[[#This Row],[Popolazione per Regione]])*100</f>
        <v>2.3618758611649797E-2</v>
      </c>
      <c r="I2566" t="str">
        <f>IF(Comuni[[#This Row],[Popolazione per Regione]]&gt;300000, "MAGGIORE", "")</f>
        <v>MAGGIORE</v>
      </c>
      <c r="J2566"/>
    </row>
    <row r="2567" spans="1:10" x14ac:dyDescent="0.25">
      <c r="A2567" t="s">
        <v>2588</v>
      </c>
      <c r="B2567" t="s">
        <v>8046</v>
      </c>
      <c r="C2567" t="s">
        <v>1268</v>
      </c>
      <c r="D2567" t="s">
        <v>2585</v>
      </c>
      <c r="E2567">
        <v>4018</v>
      </c>
      <c r="F2567" s="8">
        <f>(Comuni[[#This Row],[Popolazione]]/$E$7916)*100</f>
        <v>6.7604692714630255E-3</v>
      </c>
      <c r="G2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7" s="9">
        <f>(Comuni[[#This Row],[Popolazione]]/Comuni[[#This Row],[Popolazione per Regione]])*100</f>
        <v>4.1404961649916618E-2</v>
      </c>
      <c r="I2567" t="str">
        <f>IF(Comuni[[#This Row],[Popolazione per Regione]]&gt;300000, "MAGGIORE", "")</f>
        <v>MAGGIORE</v>
      </c>
      <c r="J2567"/>
    </row>
    <row r="2568" spans="1:10" x14ac:dyDescent="0.25">
      <c r="A2568" t="s">
        <v>2589</v>
      </c>
      <c r="B2568" t="s">
        <v>8046</v>
      </c>
      <c r="C2568" t="s">
        <v>1268</v>
      </c>
      <c r="D2568" t="s">
        <v>2585</v>
      </c>
      <c r="E2568">
        <v>2577</v>
      </c>
      <c r="F2568" s="8">
        <f>(Comuni[[#This Row],[Popolazione]]/$E$7916)*100</f>
        <v>4.3359206850572965E-3</v>
      </c>
      <c r="G2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8" s="9">
        <f>(Comuni[[#This Row],[Popolazione]]/Comuni[[#This Row],[Popolazione per Regione]])*100</f>
        <v>2.6555646135349709E-2</v>
      </c>
      <c r="I2568" t="str">
        <f>IF(Comuni[[#This Row],[Popolazione per Regione]]&gt;300000, "MAGGIORE", "")</f>
        <v>MAGGIORE</v>
      </c>
      <c r="J2568"/>
    </row>
    <row r="2569" spans="1:10" x14ac:dyDescent="0.25">
      <c r="A2569" t="s">
        <v>2590</v>
      </c>
      <c r="B2569" t="s">
        <v>8046</v>
      </c>
      <c r="C2569" t="s">
        <v>1268</v>
      </c>
      <c r="D2569" t="s">
        <v>2585</v>
      </c>
      <c r="E2569">
        <v>5171</v>
      </c>
      <c r="F2569" s="8">
        <f>(Comuni[[#This Row],[Popolazione]]/$E$7916)*100</f>
        <v>8.7004446497599072E-3</v>
      </c>
      <c r="G2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9" s="9">
        <f>(Comuni[[#This Row],[Popolazione]]/Comuni[[#This Row],[Popolazione per Regione]])*100</f>
        <v>5.3286475035270987E-2</v>
      </c>
      <c r="I2569" t="str">
        <f>IF(Comuni[[#This Row],[Popolazione per Regione]]&gt;300000, "MAGGIORE", "")</f>
        <v>MAGGIORE</v>
      </c>
      <c r="J2569"/>
    </row>
    <row r="2570" spans="1:10" x14ac:dyDescent="0.25">
      <c r="A2570" t="s">
        <v>2591</v>
      </c>
      <c r="B2570" t="s">
        <v>8046</v>
      </c>
      <c r="C2570" t="s">
        <v>1268</v>
      </c>
      <c r="D2570" t="s">
        <v>2585</v>
      </c>
      <c r="E2570">
        <v>1297</v>
      </c>
      <c r="F2570" s="8">
        <f>(Comuni[[#This Row],[Popolazione]]/$E$7916)*100</f>
        <v>2.1822619823513053E-3</v>
      </c>
      <c r="G2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0" s="9">
        <f>(Comuni[[#This Row],[Popolazione]]/Comuni[[#This Row],[Popolazione per Regione]])*100</f>
        <v>1.3365414449960641E-2</v>
      </c>
      <c r="I2570" t="str">
        <f>IF(Comuni[[#This Row],[Popolazione per Regione]]&gt;300000, "MAGGIORE", "")</f>
        <v>MAGGIORE</v>
      </c>
      <c r="J2570"/>
    </row>
    <row r="2571" spans="1:10" x14ac:dyDescent="0.25">
      <c r="A2571" t="s">
        <v>2592</v>
      </c>
      <c r="B2571" t="s">
        <v>8046</v>
      </c>
      <c r="C2571" t="s">
        <v>1268</v>
      </c>
      <c r="D2571" t="s">
        <v>2585</v>
      </c>
      <c r="E2571">
        <v>3264</v>
      </c>
      <c r="F2571" s="8">
        <f>(Comuni[[#This Row],[Popolazione]]/$E$7916)*100</f>
        <v>5.4918296919002785E-3</v>
      </c>
      <c r="G2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1" s="9">
        <f>(Comuni[[#This Row],[Popolazione]]/Comuni[[#This Row],[Popolazione per Regione]])*100</f>
        <v>3.3635090797742122E-2</v>
      </c>
      <c r="I2571" t="str">
        <f>IF(Comuni[[#This Row],[Popolazione per Regione]]&gt;300000, "MAGGIORE", "")</f>
        <v>MAGGIORE</v>
      </c>
      <c r="J2571"/>
    </row>
    <row r="2572" spans="1:10" x14ac:dyDescent="0.25">
      <c r="A2572" t="s">
        <v>2593</v>
      </c>
      <c r="B2572" t="s">
        <v>8046</v>
      </c>
      <c r="C2572" t="s">
        <v>1268</v>
      </c>
      <c r="D2572" t="s">
        <v>2585</v>
      </c>
      <c r="E2572">
        <v>3504</v>
      </c>
      <c r="F2572" s="8">
        <f>(Comuni[[#This Row],[Popolazione]]/$E$7916)*100</f>
        <v>5.8956406986576514E-3</v>
      </c>
      <c r="G2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2" s="9">
        <f>(Comuni[[#This Row],[Popolazione]]/Comuni[[#This Row],[Popolazione per Regione]])*100</f>
        <v>3.6108259238752577E-2</v>
      </c>
      <c r="I2572" t="str">
        <f>IF(Comuni[[#This Row],[Popolazione per Regione]]&gt;300000, "MAGGIORE", "")</f>
        <v>MAGGIORE</v>
      </c>
      <c r="J2572"/>
    </row>
    <row r="2573" spans="1:10" x14ac:dyDescent="0.25">
      <c r="A2573" t="s">
        <v>2594</v>
      </c>
      <c r="B2573" t="s">
        <v>8046</v>
      </c>
      <c r="C2573" t="s">
        <v>1268</v>
      </c>
      <c r="D2573" t="s">
        <v>2585</v>
      </c>
      <c r="E2573">
        <v>4686</v>
      </c>
      <c r="F2573" s="8">
        <f>(Comuni[[#This Row],[Popolazione]]/$E$7916)*100</f>
        <v>7.8844099069377144E-3</v>
      </c>
      <c r="G2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3" s="9">
        <f>(Comuni[[#This Row],[Popolazione]]/Comuni[[#This Row],[Popolazione per Regione]])*100</f>
        <v>4.8288613810729041E-2</v>
      </c>
      <c r="I2573" t="str">
        <f>IF(Comuni[[#This Row],[Popolazione per Regione]]&gt;300000, "MAGGIORE", "")</f>
        <v>MAGGIORE</v>
      </c>
      <c r="J2573"/>
    </row>
    <row r="2574" spans="1:10" x14ac:dyDescent="0.25">
      <c r="A2574" t="s">
        <v>2595</v>
      </c>
      <c r="B2574" t="s">
        <v>8046</v>
      </c>
      <c r="C2574" t="s">
        <v>1268</v>
      </c>
      <c r="D2574" t="s">
        <v>2585</v>
      </c>
      <c r="E2574">
        <v>2948</v>
      </c>
      <c r="F2574" s="8">
        <f>(Comuni[[#This Row],[Popolazione]]/$E$7916)*100</f>
        <v>4.9601451996697365E-3</v>
      </c>
      <c r="G2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4" s="9">
        <f>(Comuni[[#This Row],[Popolazione]]/Comuni[[#This Row],[Popolazione per Regione]])*100</f>
        <v>3.0378752350411691E-2</v>
      </c>
      <c r="I2574" t="str">
        <f>IF(Comuni[[#This Row],[Popolazione per Regione]]&gt;300000, "MAGGIORE", "")</f>
        <v>MAGGIORE</v>
      </c>
      <c r="J2574"/>
    </row>
    <row r="2575" spans="1:10" x14ac:dyDescent="0.25">
      <c r="A2575" t="s">
        <v>2596</v>
      </c>
      <c r="B2575" t="s">
        <v>8046</v>
      </c>
      <c r="C2575" t="s">
        <v>1268</v>
      </c>
      <c r="D2575" t="s">
        <v>2585</v>
      </c>
      <c r="E2575">
        <v>5113</v>
      </c>
      <c r="F2575" s="8">
        <f>(Comuni[[#This Row],[Popolazione]]/$E$7916)*100</f>
        <v>8.602856989793543E-3</v>
      </c>
      <c r="G2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5" s="9">
        <f>(Comuni[[#This Row],[Popolazione]]/Comuni[[#This Row],[Popolazione per Regione]])*100</f>
        <v>5.26887926620268E-2</v>
      </c>
      <c r="I2575" t="str">
        <f>IF(Comuni[[#This Row],[Popolazione per Regione]]&gt;300000, "MAGGIORE", "")</f>
        <v>MAGGIORE</v>
      </c>
      <c r="J2575"/>
    </row>
    <row r="2576" spans="1:10" x14ac:dyDescent="0.25">
      <c r="A2576" t="s">
        <v>2597</v>
      </c>
      <c r="B2576" t="s">
        <v>8046</v>
      </c>
      <c r="C2576" t="s">
        <v>1268</v>
      </c>
      <c r="D2576" t="s">
        <v>2585</v>
      </c>
      <c r="E2576">
        <v>14009</v>
      </c>
      <c r="F2576" s="8">
        <f>(Comuni[[#This Row],[Popolazione]]/$E$7916)*100</f>
        <v>2.3570784973600181E-2</v>
      </c>
      <c r="G2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6" s="9">
        <f>(Comuni[[#This Row],[Popolazione]]/Comuni[[#This Row],[Popolazione per Regione]])*100</f>
        <v>0.14436090287548081</v>
      </c>
      <c r="I2576" t="str">
        <f>IF(Comuni[[#This Row],[Popolazione per Regione]]&gt;300000, "MAGGIORE", "")</f>
        <v>MAGGIORE</v>
      </c>
      <c r="J2576"/>
    </row>
    <row r="2577" spans="1:10" x14ac:dyDescent="0.25">
      <c r="A2577" t="s">
        <v>2598</v>
      </c>
      <c r="B2577" t="s">
        <v>8046</v>
      </c>
      <c r="C2577" t="s">
        <v>1268</v>
      </c>
      <c r="D2577" t="s">
        <v>2585</v>
      </c>
      <c r="E2577">
        <v>1496</v>
      </c>
      <c r="F2577" s="8">
        <f>(Comuni[[#This Row],[Popolazione]]/$E$7916)*100</f>
        <v>2.5170886087876273E-3</v>
      </c>
      <c r="G2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7" s="9">
        <f>(Comuni[[#This Row],[Popolazione]]/Comuni[[#This Row],[Popolazione per Regione]])*100</f>
        <v>1.5416083282298473E-2</v>
      </c>
      <c r="I2577" t="str">
        <f>IF(Comuni[[#This Row],[Popolazione per Regione]]&gt;300000, "MAGGIORE", "")</f>
        <v>MAGGIORE</v>
      </c>
      <c r="J2577"/>
    </row>
    <row r="2578" spans="1:10" x14ac:dyDescent="0.25">
      <c r="A2578" t="s">
        <v>2599</v>
      </c>
      <c r="B2578" t="s">
        <v>8046</v>
      </c>
      <c r="C2578" t="s">
        <v>1268</v>
      </c>
      <c r="D2578" t="s">
        <v>2585</v>
      </c>
      <c r="E2578">
        <v>849</v>
      </c>
      <c r="F2578" s="8">
        <f>(Comuni[[#This Row],[Popolazione]]/$E$7916)*100</f>
        <v>1.4284814364042082E-3</v>
      </c>
      <c r="G2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8" s="9">
        <f>(Comuni[[#This Row],[Popolazione]]/Comuni[[#This Row],[Popolazione per Regione]])*100</f>
        <v>8.7488333600744678E-3</v>
      </c>
      <c r="I2578" t="str">
        <f>IF(Comuni[[#This Row],[Popolazione per Regione]]&gt;300000, "MAGGIORE", "")</f>
        <v>MAGGIORE</v>
      </c>
      <c r="J2578"/>
    </row>
    <row r="2579" spans="1:10" x14ac:dyDescent="0.25">
      <c r="A2579" t="s">
        <v>2600</v>
      </c>
      <c r="B2579" t="s">
        <v>8046</v>
      </c>
      <c r="C2579" t="s">
        <v>1268</v>
      </c>
      <c r="D2579" t="s">
        <v>2585</v>
      </c>
      <c r="E2579">
        <v>12664</v>
      </c>
      <c r="F2579" s="8">
        <f>(Comuni[[#This Row],[Popolazione]]/$E$7916)*100</f>
        <v>2.1307760789897403E-2</v>
      </c>
      <c r="G2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9" s="9">
        <f>(Comuni[[#This Row],[Popolazione]]/Comuni[[#This Row],[Popolazione per Regione]])*100</f>
        <v>0.13050085473731807</v>
      </c>
      <c r="I2579" t="str">
        <f>IF(Comuni[[#This Row],[Popolazione per Regione]]&gt;300000, "MAGGIORE", "")</f>
        <v>MAGGIORE</v>
      </c>
      <c r="J2579"/>
    </row>
    <row r="2580" spans="1:10" x14ac:dyDescent="0.25">
      <c r="A2580" t="s">
        <v>2601</v>
      </c>
      <c r="B2580" t="s">
        <v>8046</v>
      </c>
      <c r="C2580" t="s">
        <v>1268</v>
      </c>
      <c r="D2580" t="s">
        <v>2585</v>
      </c>
      <c r="E2580">
        <v>4406</v>
      </c>
      <c r="F2580" s="8">
        <f>(Comuni[[#This Row],[Popolazione]]/$E$7916)*100</f>
        <v>7.4132970657207796E-3</v>
      </c>
      <c r="G2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0" s="9">
        <f>(Comuni[[#This Row],[Popolazione]]/Comuni[[#This Row],[Popolazione per Regione]])*100</f>
        <v>4.5403250629550175E-2</v>
      </c>
      <c r="I2580" t="str">
        <f>IF(Comuni[[#This Row],[Popolazione per Regione]]&gt;300000, "MAGGIORE", "")</f>
        <v>MAGGIORE</v>
      </c>
      <c r="J2580"/>
    </row>
    <row r="2581" spans="1:10" x14ac:dyDescent="0.25">
      <c r="A2581" t="s">
        <v>2602</v>
      </c>
      <c r="B2581" t="s">
        <v>8046</v>
      </c>
      <c r="C2581" t="s">
        <v>1268</v>
      </c>
      <c r="D2581" t="s">
        <v>2585</v>
      </c>
      <c r="E2581">
        <v>470</v>
      </c>
      <c r="F2581" s="8">
        <f>(Comuni[[#This Row],[Popolazione]]/$E$7916)*100</f>
        <v>7.9079655489985628E-4</v>
      </c>
      <c r="G2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1" s="9">
        <f>(Comuni[[#This Row],[Popolazione]]/Comuni[[#This Row],[Popolazione per Regione]])*100</f>
        <v>4.8432881969787981E-3</v>
      </c>
      <c r="I2581" t="str">
        <f>IF(Comuni[[#This Row],[Popolazione per Regione]]&gt;300000, "MAGGIORE", "")</f>
        <v>MAGGIORE</v>
      </c>
      <c r="J2581"/>
    </row>
    <row r="2582" spans="1:10" x14ac:dyDescent="0.25">
      <c r="A2582" t="s">
        <v>2603</v>
      </c>
      <c r="B2582" t="s">
        <v>8046</v>
      </c>
      <c r="C2582" t="s">
        <v>1268</v>
      </c>
      <c r="D2582" t="s">
        <v>2585</v>
      </c>
      <c r="E2582">
        <v>2475</v>
      </c>
      <c r="F2582" s="8">
        <f>(Comuni[[#This Row],[Popolazione]]/$E$7916)*100</f>
        <v>4.1643010071854133E-3</v>
      </c>
      <c r="G2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2" s="9">
        <f>(Comuni[[#This Row],[Popolazione]]/Comuni[[#This Row],[Popolazione per Regione]])*100</f>
        <v>2.5504549547920266E-2</v>
      </c>
      <c r="I2582" t="str">
        <f>IF(Comuni[[#This Row],[Popolazione per Regione]]&gt;300000, "MAGGIORE", "")</f>
        <v>MAGGIORE</v>
      </c>
      <c r="J2582"/>
    </row>
    <row r="2583" spans="1:10" x14ac:dyDescent="0.25">
      <c r="A2583" t="s">
        <v>2604</v>
      </c>
      <c r="B2583" t="s">
        <v>8046</v>
      </c>
      <c r="C2583" t="s">
        <v>1268</v>
      </c>
      <c r="D2583" t="s">
        <v>2585</v>
      </c>
      <c r="E2583">
        <v>3851</v>
      </c>
      <c r="F2583" s="8">
        <f>(Comuni[[#This Row],[Popolazione]]/$E$7916)*100</f>
        <v>6.4794841125943546E-3</v>
      </c>
      <c r="G2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3" s="9">
        <f>(Comuni[[#This Row],[Popolazione]]/Comuni[[#This Row],[Popolazione per Regione]])*100</f>
        <v>3.9684048609713515E-2</v>
      </c>
      <c r="I2583" t="str">
        <f>IF(Comuni[[#This Row],[Popolazione per Regione]]&gt;300000, "MAGGIORE", "")</f>
        <v>MAGGIORE</v>
      </c>
      <c r="J2583"/>
    </row>
    <row r="2584" spans="1:10" x14ac:dyDescent="0.25">
      <c r="A2584" t="s">
        <v>2605</v>
      </c>
      <c r="B2584" t="s">
        <v>8046</v>
      </c>
      <c r="C2584" t="s">
        <v>1268</v>
      </c>
      <c r="D2584" t="s">
        <v>2585</v>
      </c>
      <c r="E2584">
        <v>2348</v>
      </c>
      <c r="F2584" s="8">
        <f>(Comuni[[#This Row],[Popolazione]]/$E$7916)*100</f>
        <v>3.9506176827763025E-3</v>
      </c>
      <c r="G2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4" s="9">
        <f>(Comuni[[#This Row],[Popolazione]]/Comuni[[#This Row],[Popolazione per Regione]])*100</f>
        <v>2.4195831247885567E-2</v>
      </c>
      <c r="I2584" t="str">
        <f>IF(Comuni[[#This Row],[Popolazione per Regione]]&gt;300000, "MAGGIORE", "")</f>
        <v>MAGGIORE</v>
      </c>
      <c r="J2584"/>
    </row>
    <row r="2585" spans="1:10" x14ac:dyDescent="0.25">
      <c r="A2585" t="s">
        <v>2606</v>
      </c>
      <c r="B2585" t="s">
        <v>8046</v>
      </c>
      <c r="C2585" t="s">
        <v>1268</v>
      </c>
      <c r="D2585" t="s">
        <v>2585</v>
      </c>
      <c r="E2585">
        <v>4019</v>
      </c>
      <c r="F2585" s="8">
        <f>(Comuni[[#This Row],[Popolazione]]/$E$7916)*100</f>
        <v>6.7621518173245155E-3</v>
      </c>
      <c r="G2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5" s="9">
        <f>(Comuni[[#This Row],[Popolazione]]/Comuni[[#This Row],[Popolazione per Regione]])*100</f>
        <v>4.1415266518420826E-2</v>
      </c>
      <c r="I2585" t="str">
        <f>IF(Comuni[[#This Row],[Popolazione per Regione]]&gt;300000, "MAGGIORE", "")</f>
        <v>MAGGIORE</v>
      </c>
      <c r="J2585"/>
    </row>
    <row r="2586" spans="1:10" x14ac:dyDescent="0.25">
      <c r="A2586" t="s">
        <v>2607</v>
      </c>
      <c r="B2586" t="s">
        <v>8046</v>
      </c>
      <c r="C2586" t="s">
        <v>1268</v>
      </c>
      <c r="D2586" t="s">
        <v>2585</v>
      </c>
      <c r="E2586">
        <v>7473</v>
      </c>
      <c r="F2586" s="8">
        <f>(Comuni[[#This Row],[Popolazione]]/$E$7916)*100</f>
        <v>1.2573665222907713E-2</v>
      </c>
      <c r="G2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6" s="9">
        <f>(Comuni[[#This Row],[Popolazione]]/Comuni[[#This Row],[Popolazione per Regione]])*100</f>
        <v>7.7008282331962885E-2</v>
      </c>
      <c r="I2586" t="str">
        <f>IF(Comuni[[#This Row],[Popolazione per Regione]]&gt;300000, "MAGGIORE", "")</f>
        <v>MAGGIORE</v>
      </c>
      <c r="J2586"/>
    </row>
    <row r="2587" spans="1:10" x14ac:dyDescent="0.25">
      <c r="A2587" t="s">
        <v>2608</v>
      </c>
      <c r="B2587" t="s">
        <v>8046</v>
      </c>
      <c r="C2587" t="s">
        <v>1268</v>
      </c>
      <c r="D2587" t="s">
        <v>2585</v>
      </c>
      <c r="E2587">
        <v>1736</v>
      </c>
      <c r="F2587" s="8">
        <f>(Comuni[[#This Row],[Popolazione]]/$E$7916)*100</f>
        <v>2.9208996155450006E-3</v>
      </c>
      <c r="G2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7" s="9">
        <f>(Comuni[[#This Row],[Popolazione]]/Comuni[[#This Row],[Popolazione per Regione]])*100</f>
        <v>1.7889251723308922E-2</v>
      </c>
      <c r="I2587" t="str">
        <f>IF(Comuni[[#This Row],[Popolazione per Regione]]&gt;300000, "MAGGIORE", "")</f>
        <v>MAGGIORE</v>
      </c>
      <c r="J2587"/>
    </row>
    <row r="2588" spans="1:10" x14ac:dyDescent="0.25">
      <c r="A2588" t="s">
        <v>2609</v>
      </c>
      <c r="B2588" t="s">
        <v>8046</v>
      </c>
      <c r="C2588" t="s">
        <v>1268</v>
      </c>
      <c r="D2588" t="s">
        <v>2585</v>
      </c>
      <c r="E2588">
        <v>1265</v>
      </c>
      <c r="F2588" s="8">
        <f>(Comuni[[#This Row],[Popolazione]]/$E$7916)*100</f>
        <v>2.1284205147836556E-3</v>
      </c>
      <c r="G2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8" s="9">
        <f>(Comuni[[#This Row],[Popolazione]]/Comuni[[#This Row],[Popolazione per Regione]])*100</f>
        <v>1.3035658657825914E-2</v>
      </c>
      <c r="I2588" t="str">
        <f>IF(Comuni[[#This Row],[Popolazione per Regione]]&gt;300000, "MAGGIORE", "")</f>
        <v>MAGGIORE</v>
      </c>
      <c r="J2588"/>
    </row>
    <row r="2589" spans="1:10" x14ac:dyDescent="0.25">
      <c r="A2589" t="s">
        <v>2610</v>
      </c>
      <c r="B2589" t="s">
        <v>8046</v>
      </c>
      <c r="C2589" t="s">
        <v>1268</v>
      </c>
      <c r="D2589" t="s">
        <v>2585</v>
      </c>
      <c r="E2589">
        <v>4751</v>
      </c>
      <c r="F2589" s="8">
        <f>(Comuni[[#This Row],[Popolazione]]/$E$7916)*100</f>
        <v>7.9937753879345038E-3</v>
      </c>
      <c r="G2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9" s="9">
        <f>(Comuni[[#This Row],[Popolazione]]/Comuni[[#This Row],[Popolazione per Regione]])*100</f>
        <v>4.8958430263502703E-2</v>
      </c>
      <c r="I2589" t="str">
        <f>IF(Comuni[[#This Row],[Popolazione per Regione]]&gt;300000, "MAGGIORE", "")</f>
        <v>MAGGIORE</v>
      </c>
      <c r="J2589"/>
    </row>
    <row r="2590" spans="1:10" x14ac:dyDescent="0.25">
      <c r="A2590" t="s">
        <v>2611</v>
      </c>
      <c r="B2590" t="s">
        <v>8046</v>
      </c>
      <c r="C2590" t="s">
        <v>1268</v>
      </c>
      <c r="D2590" t="s">
        <v>2585</v>
      </c>
      <c r="E2590">
        <v>273</v>
      </c>
      <c r="F2590" s="8">
        <f>(Comuni[[#This Row],[Popolazione]]/$E$7916)*100</f>
        <v>4.5933502018651224E-4</v>
      </c>
      <c r="G2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0" s="9">
        <f>(Comuni[[#This Row],[Popolazione]]/Comuni[[#This Row],[Popolazione per Regione]])*100</f>
        <v>2.8132291016493868E-3</v>
      </c>
      <c r="I2590" t="str">
        <f>IF(Comuni[[#This Row],[Popolazione per Regione]]&gt;300000, "MAGGIORE", "")</f>
        <v>MAGGIORE</v>
      </c>
      <c r="J2590"/>
    </row>
    <row r="2591" spans="1:10" x14ac:dyDescent="0.25">
      <c r="A2591" t="s">
        <v>2612</v>
      </c>
      <c r="B2591" t="s">
        <v>8046</v>
      </c>
      <c r="C2591" t="s">
        <v>1268</v>
      </c>
      <c r="D2591" t="s">
        <v>2585</v>
      </c>
      <c r="E2591">
        <v>1762</v>
      </c>
      <c r="F2591" s="8">
        <f>(Comuni[[#This Row],[Popolazione]]/$E$7916)*100</f>
        <v>2.9646458079437164E-3</v>
      </c>
      <c r="G2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1" s="9">
        <f>(Comuni[[#This Row],[Popolazione]]/Comuni[[#This Row],[Popolazione per Regione]])*100</f>
        <v>1.8157178304418389E-2</v>
      </c>
      <c r="I2591" t="str">
        <f>IF(Comuni[[#This Row],[Popolazione per Regione]]&gt;300000, "MAGGIORE", "")</f>
        <v>MAGGIORE</v>
      </c>
      <c r="J2591"/>
    </row>
    <row r="2592" spans="1:10" x14ac:dyDescent="0.25">
      <c r="A2592" t="s">
        <v>2613</v>
      </c>
      <c r="B2592" t="s">
        <v>8046</v>
      </c>
      <c r="C2592" t="s">
        <v>1268</v>
      </c>
      <c r="D2592" t="s">
        <v>2585</v>
      </c>
      <c r="E2592">
        <v>1438</v>
      </c>
      <c r="F2592" s="8">
        <f>(Comuni[[#This Row],[Popolazione]]/$E$7916)*100</f>
        <v>2.4195009488212622E-3</v>
      </c>
      <c r="G2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2" s="9">
        <f>(Comuni[[#This Row],[Popolazione]]/Comuni[[#This Row],[Popolazione per Regione]])*100</f>
        <v>1.4818400909054279E-2</v>
      </c>
      <c r="I2592" t="str">
        <f>IF(Comuni[[#This Row],[Popolazione per Regione]]&gt;300000, "MAGGIORE", "")</f>
        <v>MAGGIORE</v>
      </c>
      <c r="J2592"/>
    </row>
    <row r="2593" spans="1:10" x14ac:dyDescent="0.25">
      <c r="A2593" t="s">
        <v>2614</v>
      </c>
      <c r="B2593" t="s">
        <v>8046</v>
      </c>
      <c r="C2593" t="s">
        <v>1268</v>
      </c>
      <c r="D2593" t="s">
        <v>2585</v>
      </c>
      <c r="E2593">
        <v>2681</v>
      </c>
      <c r="F2593" s="8">
        <f>(Comuni[[#This Row],[Popolazione]]/$E$7916)*100</f>
        <v>4.5109054546521588E-3</v>
      </c>
      <c r="G2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3" s="9">
        <f>(Comuni[[#This Row],[Popolazione]]/Comuni[[#This Row],[Popolazione per Regione]])*100</f>
        <v>2.7627352459787567E-2</v>
      </c>
      <c r="I2593" t="str">
        <f>IF(Comuni[[#This Row],[Popolazione per Regione]]&gt;300000, "MAGGIORE", "")</f>
        <v>MAGGIORE</v>
      </c>
      <c r="J2593"/>
    </row>
    <row r="2594" spans="1:10" x14ac:dyDescent="0.25">
      <c r="A2594" t="s">
        <v>2615</v>
      </c>
      <c r="B2594" t="s">
        <v>8046</v>
      </c>
      <c r="C2594" t="s">
        <v>1268</v>
      </c>
      <c r="D2594" t="s">
        <v>2585</v>
      </c>
      <c r="E2594">
        <v>2307</v>
      </c>
      <c r="F2594" s="8">
        <f>(Comuni[[#This Row],[Popolazione]]/$E$7916)*100</f>
        <v>3.8816333024552516E-3</v>
      </c>
      <c r="G2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4" s="9">
        <f>(Comuni[[#This Row],[Popolazione]]/Comuni[[#This Row],[Popolazione per Regione]])*100</f>
        <v>2.3773331639212952E-2</v>
      </c>
      <c r="I2594" t="str">
        <f>IF(Comuni[[#This Row],[Popolazione per Regione]]&gt;300000, "MAGGIORE", "")</f>
        <v>MAGGIORE</v>
      </c>
      <c r="J2594"/>
    </row>
    <row r="2595" spans="1:10" x14ac:dyDescent="0.25">
      <c r="A2595" t="s">
        <v>2616</v>
      </c>
      <c r="B2595" t="s">
        <v>8046</v>
      </c>
      <c r="C2595" t="s">
        <v>1268</v>
      </c>
      <c r="D2595" t="s">
        <v>2585</v>
      </c>
      <c r="E2595">
        <v>337</v>
      </c>
      <c r="F2595" s="8">
        <f>(Comuni[[#This Row],[Popolazione]]/$E$7916)*100</f>
        <v>5.6701795532181185E-4</v>
      </c>
      <c r="G2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5" s="9">
        <f>(Comuni[[#This Row],[Popolazione]]/Comuni[[#This Row],[Popolazione per Regione]])*100</f>
        <v>3.4727406859188406E-3</v>
      </c>
      <c r="I2595" t="str">
        <f>IF(Comuni[[#This Row],[Popolazione per Regione]]&gt;300000, "MAGGIORE", "")</f>
        <v>MAGGIORE</v>
      </c>
      <c r="J2595"/>
    </row>
    <row r="2596" spans="1:10" x14ac:dyDescent="0.25">
      <c r="A2596" t="s">
        <v>2617</v>
      </c>
      <c r="B2596" t="s">
        <v>8046</v>
      </c>
      <c r="C2596" t="s">
        <v>1268</v>
      </c>
      <c r="D2596" t="s">
        <v>2585</v>
      </c>
      <c r="E2596">
        <v>1242</v>
      </c>
      <c r="F2596" s="8">
        <f>(Comuni[[#This Row],[Popolazione]]/$E$7916)*100</f>
        <v>2.0897219599694075E-3</v>
      </c>
      <c r="G2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6" s="9">
        <f>(Comuni[[#This Row],[Popolazione]]/Comuni[[#This Row],[Popolazione per Regione]])*100</f>
        <v>1.2798646682229081E-2</v>
      </c>
      <c r="I2596" t="str">
        <f>IF(Comuni[[#This Row],[Popolazione per Regione]]&gt;300000, "MAGGIORE", "")</f>
        <v>MAGGIORE</v>
      </c>
      <c r="J2596"/>
    </row>
    <row r="2597" spans="1:10" x14ac:dyDescent="0.25">
      <c r="A2597" t="s">
        <v>2618</v>
      </c>
      <c r="B2597" t="s">
        <v>8046</v>
      </c>
      <c r="C2597" t="s">
        <v>1268</v>
      </c>
      <c r="D2597" t="s">
        <v>2585</v>
      </c>
      <c r="E2597">
        <v>764</v>
      </c>
      <c r="F2597" s="8">
        <f>(Comuni[[#This Row],[Popolazione]]/$E$7916)*100</f>
        <v>1.2854650381776387E-3</v>
      </c>
      <c r="G2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7" s="9">
        <f>(Comuni[[#This Row],[Popolazione]]/Comuni[[#This Row],[Popolazione per Regione]])*100</f>
        <v>7.8729195372166001E-3</v>
      </c>
      <c r="I2597" t="str">
        <f>IF(Comuni[[#This Row],[Popolazione per Regione]]&gt;300000, "MAGGIORE", "")</f>
        <v>MAGGIORE</v>
      </c>
      <c r="J2597"/>
    </row>
    <row r="2598" spans="1:10" x14ac:dyDescent="0.25">
      <c r="A2598" t="s">
        <v>2619</v>
      </c>
      <c r="B2598" t="s">
        <v>8046</v>
      </c>
      <c r="C2598" t="s">
        <v>1268</v>
      </c>
      <c r="D2598" t="s">
        <v>2585</v>
      </c>
      <c r="E2598">
        <v>750</v>
      </c>
      <c r="F2598" s="8">
        <f>(Comuni[[#This Row],[Popolazione]]/$E$7916)*100</f>
        <v>1.2619093961167918E-3</v>
      </c>
      <c r="G2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8" s="9">
        <f>(Comuni[[#This Row],[Popolazione]]/Comuni[[#This Row],[Popolazione per Regione]])*100</f>
        <v>7.7286513781576558E-3</v>
      </c>
      <c r="I2598" t="str">
        <f>IF(Comuni[[#This Row],[Popolazione per Regione]]&gt;300000, "MAGGIORE", "")</f>
        <v>MAGGIORE</v>
      </c>
      <c r="J2598"/>
    </row>
    <row r="2599" spans="1:10" x14ac:dyDescent="0.25">
      <c r="A2599" t="s">
        <v>2620</v>
      </c>
      <c r="B2599" t="s">
        <v>8046</v>
      </c>
      <c r="C2599" t="s">
        <v>1268</v>
      </c>
      <c r="D2599" t="s">
        <v>2585</v>
      </c>
      <c r="E2599">
        <v>8587</v>
      </c>
      <c r="F2599" s="8">
        <f>(Comuni[[#This Row],[Popolazione]]/$E$7916)*100</f>
        <v>1.4448021312606522E-2</v>
      </c>
      <c r="G2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9" s="9">
        <f>(Comuni[[#This Row],[Popolazione]]/Comuni[[#This Row],[Popolazione per Regione]])*100</f>
        <v>8.8487905845653067E-2</v>
      </c>
      <c r="I2599" t="str">
        <f>IF(Comuni[[#This Row],[Popolazione per Regione]]&gt;300000, "MAGGIORE", "")</f>
        <v>MAGGIORE</v>
      </c>
      <c r="J2599"/>
    </row>
    <row r="2600" spans="1:10" x14ac:dyDescent="0.25">
      <c r="A2600" t="s">
        <v>2621</v>
      </c>
      <c r="B2600" t="s">
        <v>8046</v>
      </c>
      <c r="C2600" t="s">
        <v>1268</v>
      </c>
      <c r="D2600" t="s">
        <v>2585</v>
      </c>
      <c r="E2600">
        <v>2430</v>
      </c>
      <c r="F2600" s="8">
        <f>(Comuni[[#This Row],[Popolazione]]/$E$7916)*100</f>
        <v>4.0885864434184052E-3</v>
      </c>
      <c r="G2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0" s="9">
        <f>(Comuni[[#This Row],[Popolazione]]/Comuni[[#This Row],[Popolazione per Regione]])*100</f>
        <v>2.5040830465230809E-2</v>
      </c>
      <c r="I2600" t="str">
        <f>IF(Comuni[[#This Row],[Popolazione per Regione]]&gt;300000, "MAGGIORE", "")</f>
        <v>MAGGIORE</v>
      </c>
      <c r="J2600"/>
    </row>
    <row r="2601" spans="1:10" x14ac:dyDescent="0.25">
      <c r="A2601" t="s">
        <v>2622</v>
      </c>
      <c r="B2601" t="s">
        <v>8046</v>
      </c>
      <c r="C2601" t="s">
        <v>1268</v>
      </c>
      <c r="D2601" t="s">
        <v>2585</v>
      </c>
      <c r="E2601">
        <v>2617</v>
      </c>
      <c r="F2601" s="8">
        <f>(Comuni[[#This Row],[Popolazione]]/$E$7916)*100</f>
        <v>4.4032225195168593E-3</v>
      </c>
      <c r="G2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1" s="9">
        <f>(Comuni[[#This Row],[Popolazione]]/Comuni[[#This Row],[Popolazione per Regione]])*100</f>
        <v>2.6967840875518116E-2</v>
      </c>
      <c r="I2601" t="str">
        <f>IF(Comuni[[#This Row],[Popolazione per Regione]]&gt;300000, "MAGGIORE", "")</f>
        <v>MAGGIORE</v>
      </c>
      <c r="J2601"/>
    </row>
    <row r="2602" spans="1:10" x14ac:dyDescent="0.25">
      <c r="A2602" t="s">
        <v>2623</v>
      </c>
      <c r="B2602" t="s">
        <v>8046</v>
      </c>
      <c r="C2602" t="s">
        <v>1268</v>
      </c>
      <c r="D2602" t="s">
        <v>2585</v>
      </c>
      <c r="E2602">
        <v>2408</v>
      </c>
      <c r="F2602" s="8">
        <f>(Comuni[[#This Row],[Popolazione]]/$E$7916)*100</f>
        <v>4.0515704344656466E-3</v>
      </c>
      <c r="G2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2" s="9">
        <f>(Comuni[[#This Row],[Popolazione]]/Comuni[[#This Row],[Popolazione per Regione]])*100</f>
        <v>2.4814123358138183E-2</v>
      </c>
      <c r="I2602" t="str">
        <f>IF(Comuni[[#This Row],[Popolazione per Regione]]&gt;300000, "MAGGIORE", "")</f>
        <v>MAGGIORE</v>
      </c>
      <c r="J2602"/>
    </row>
    <row r="2603" spans="1:10" x14ac:dyDescent="0.25">
      <c r="A2603" t="s">
        <v>2624</v>
      </c>
      <c r="B2603" t="s">
        <v>8046</v>
      </c>
      <c r="C2603" t="s">
        <v>1268</v>
      </c>
      <c r="D2603" t="s">
        <v>2585</v>
      </c>
      <c r="E2603">
        <v>2003</v>
      </c>
      <c r="F2603" s="8">
        <f>(Comuni[[#This Row],[Popolazione]]/$E$7916)*100</f>
        <v>3.3701393605625788E-3</v>
      </c>
      <c r="G2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3" s="9">
        <f>(Comuni[[#This Row],[Popolazione]]/Comuni[[#This Row],[Popolazione per Regione]])*100</f>
        <v>2.064065161393305E-2</v>
      </c>
      <c r="I2603" t="str">
        <f>IF(Comuni[[#This Row],[Popolazione per Regione]]&gt;300000, "MAGGIORE", "")</f>
        <v>MAGGIORE</v>
      </c>
      <c r="J2603"/>
    </row>
    <row r="2604" spans="1:10" x14ac:dyDescent="0.25">
      <c r="A2604" t="s">
        <v>2625</v>
      </c>
      <c r="B2604" t="s">
        <v>8046</v>
      </c>
      <c r="C2604" t="s">
        <v>1268</v>
      </c>
      <c r="D2604" t="s">
        <v>2585</v>
      </c>
      <c r="E2604">
        <v>46705</v>
      </c>
      <c r="F2604" s="8">
        <f>(Comuni[[#This Row],[Popolazione]]/$E$7916)*100</f>
        <v>7.8583304460846354E-2</v>
      </c>
      <c r="G2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4" s="9">
        <f>(Comuni[[#This Row],[Popolazione]]/Comuni[[#This Row],[Popolazione per Regione]])*100</f>
        <v>0.48128888348913779</v>
      </c>
      <c r="I2604" t="str">
        <f>IF(Comuni[[#This Row],[Popolazione per Regione]]&gt;300000, "MAGGIORE", "")</f>
        <v>MAGGIORE</v>
      </c>
      <c r="J2604"/>
    </row>
    <row r="2605" spans="1:10" x14ac:dyDescent="0.25">
      <c r="A2605" t="s">
        <v>2626</v>
      </c>
      <c r="B2605" t="s">
        <v>8046</v>
      </c>
      <c r="C2605" t="s">
        <v>1268</v>
      </c>
      <c r="D2605" t="s">
        <v>2585</v>
      </c>
      <c r="E2605">
        <v>2232</v>
      </c>
      <c r="F2605" s="8">
        <f>(Comuni[[#This Row],[Popolazione]]/$E$7916)*100</f>
        <v>3.7554423628435724E-3</v>
      </c>
      <c r="G2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5" s="9">
        <f>(Comuni[[#This Row],[Popolazione]]/Comuni[[#This Row],[Popolazione per Regione]])*100</f>
        <v>2.3000466501397185E-2</v>
      </c>
      <c r="I2605" t="str">
        <f>IF(Comuni[[#This Row],[Popolazione per Regione]]&gt;300000, "MAGGIORE", "")</f>
        <v>MAGGIORE</v>
      </c>
      <c r="J2605"/>
    </row>
    <row r="2606" spans="1:10" x14ac:dyDescent="0.25">
      <c r="A2606" t="s">
        <v>2627</v>
      </c>
      <c r="B2606" t="s">
        <v>8046</v>
      </c>
      <c r="C2606" t="s">
        <v>1268</v>
      </c>
      <c r="D2606" t="s">
        <v>2585</v>
      </c>
      <c r="E2606">
        <v>4899</v>
      </c>
      <c r="F2606" s="8">
        <f>(Comuni[[#This Row],[Popolazione]]/$E$7916)*100</f>
        <v>8.2427921754348842E-3</v>
      </c>
      <c r="G2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6" s="9">
        <f>(Comuni[[#This Row],[Popolazione]]/Comuni[[#This Row],[Popolazione per Regione]])*100</f>
        <v>5.0483550802125812E-2</v>
      </c>
      <c r="I2606" t="str">
        <f>IF(Comuni[[#This Row],[Popolazione per Regione]]&gt;300000, "MAGGIORE", "")</f>
        <v>MAGGIORE</v>
      </c>
      <c r="J2606"/>
    </row>
    <row r="2607" spans="1:10" x14ac:dyDescent="0.25">
      <c r="A2607" t="s">
        <v>2628</v>
      </c>
      <c r="B2607" t="s">
        <v>8046</v>
      </c>
      <c r="C2607" t="s">
        <v>1268</v>
      </c>
      <c r="D2607" t="s">
        <v>2585</v>
      </c>
      <c r="E2607">
        <v>4216</v>
      </c>
      <c r="F2607" s="8">
        <f>(Comuni[[#This Row],[Popolazione]]/$E$7916)*100</f>
        <v>7.0936133520378593E-3</v>
      </c>
      <c r="G2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7" s="9">
        <f>(Comuni[[#This Row],[Popolazione]]/Comuni[[#This Row],[Popolazione per Regione]])*100</f>
        <v>4.3445325613750238E-2</v>
      </c>
      <c r="I2607" t="str">
        <f>IF(Comuni[[#This Row],[Popolazione per Regione]]&gt;300000, "MAGGIORE", "")</f>
        <v>MAGGIORE</v>
      </c>
      <c r="J2607"/>
    </row>
    <row r="2608" spans="1:10" x14ac:dyDescent="0.25">
      <c r="A2608" t="s">
        <v>2629</v>
      </c>
      <c r="B2608" t="s">
        <v>8046</v>
      </c>
      <c r="C2608" t="s">
        <v>1268</v>
      </c>
      <c r="D2608" t="s">
        <v>2585</v>
      </c>
      <c r="E2608">
        <v>10578</v>
      </c>
      <c r="F2608" s="8">
        <f>(Comuni[[#This Row],[Popolazione]]/$E$7916)*100</f>
        <v>1.7797970122831231E-2</v>
      </c>
      <c r="G2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8" s="9">
        <f>(Comuni[[#This Row],[Popolazione]]/Comuni[[#This Row],[Popolazione per Regione]])*100</f>
        <v>0.10900489903753559</v>
      </c>
      <c r="I2608" t="str">
        <f>IF(Comuni[[#This Row],[Popolazione per Regione]]&gt;300000, "MAGGIORE", "")</f>
        <v>MAGGIORE</v>
      </c>
      <c r="J2608"/>
    </row>
    <row r="2609" spans="1:10" x14ac:dyDescent="0.25">
      <c r="A2609" t="s">
        <v>2630</v>
      </c>
      <c r="B2609" t="s">
        <v>8046</v>
      </c>
      <c r="C2609" t="s">
        <v>1268</v>
      </c>
      <c r="D2609" t="s">
        <v>2585</v>
      </c>
      <c r="E2609">
        <v>375</v>
      </c>
      <c r="F2609" s="8">
        <f>(Comuni[[#This Row],[Popolazione]]/$E$7916)*100</f>
        <v>6.3095469805839589E-4</v>
      </c>
      <c r="G2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9" s="9">
        <f>(Comuni[[#This Row],[Popolazione]]/Comuni[[#This Row],[Popolazione per Regione]])*100</f>
        <v>3.8643256890788279E-3</v>
      </c>
      <c r="I2609" t="str">
        <f>IF(Comuni[[#This Row],[Popolazione per Regione]]&gt;300000, "MAGGIORE", "")</f>
        <v>MAGGIORE</v>
      </c>
      <c r="J2609"/>
    </row>
    <row r="2610" spans="1:10" x14ac:dyDescent="0.25">
      <c r="A2610" t="s">
        <v>2631</v>
      </c>
      <c r="B2610" t="s">
        <v>8046</v>
      </c>
      <c r="C2610" t="s">
        <v>1268</v>
      </c>
      <c r="D2610" t="s">
        <v>2585</v>
      </c>
      <c r="E2610">
        <v>14583</v>
      </c>
      <c r="F2610" s="8">
        <f>(Comuni[[#This Row],[Popolazione]]/$E$7916)*100</f>
        <v>2.4536566298094899E-2</v>
      </c>
      <c r="G2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0" s="9">
        <f>(Comuni[[#This Row],[Popolazione]]/Comuni[[#This Row],[Popolazione per Regione]])*100</f>
        <v>0.15027589739689748</v>
      </c>
      <c r="I2610" t="str">
        <f>IF(Comuni[[#This Row],[Popolazione per Regione]]&gt;300000, "MAGGIORE", "")</f>
        <v>MAGGIORE</v>
      </c>
      <c r="J2610"/>
    </row>
    <row r="2611" spans="1:10" x14ac:dyDescent="0.25">
      <c r="A2611" t="s">
        <v>2632</v>
      </c>
      <c r="B2611" t="s">
        <v>8046</v>
      </c>
      <c r="C2611" t="s">
        <v>1268</v>
      </c>
      <c r="D2611" t="s">
        <v>2585</v>
      </c>
      <c r="E2611">
        <v>8579</v>
      </c>
      <c r="F2611" s="8">
        <f>(Comuni[[#This Row],[Popolazione]]/$E$7916)*100</f>
        <v>1.4434560945714608E-2</v>
      </c>
      <c r="G2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1" s="9">
        <f>(Comuni[[#This Row],[Popolazione]]/Comuni[[#This Row],[Popolazione per Regione]])*100</f>
        <v>8.8405466897619384E-2</v>
      </c>
      <c r="I2611" t="str">
        <f>IF(Comuni[[#This Row],[Popolazione per Regione]]&gt;300000, "MAGGIORE", "")</f>
        <v>MAGGIORE</v>
      </c>
      <c r="J2611"/>
    </row>
    <row r="2612" spans="1:10" x14ac:dyDescent="0.25">
      <c r="A2612" t="s">
        <v>2633</v>
      </c>
      <c r="B2612" t="s">
        <v>8046</v>
      </c>
      <c r="C2612" t="s">
        <v>1268</v>
      </c>
      <c r="D2612" t="s">
        <v>2585</v>
      </c>
      <c r="E2612">
        <v>503</v>
      </c>
      <c r="F2612" s="8">
        <f>(Comuni[[#This Row],[Popolazione]]/$E$7916)*100</f>
        <v>8.463205683289951E-4</v>
      </c>
      <c r="G2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2" s="9">
        <f>(Comuni[[#This Row],[Popolazione]]/Comuni[[#This Row],[Popolazione per Regione]])*100</f>
        <v>5.1833488576177346E-3</v>
      </c>
      <c r="I2612" t="str">
        <f>IF(Comuni[[#This Row],[Popolazione per Regione]]&gt;300000, "MAGGIORE", "")</f>
        <v>MAGGIORE</v>
      </c>
      <c r="J2612"/>
    </row>
    <row r="2613" spans="1:10" x14ac:dyDescent="0.25">
      <c r="A2613" t="s">
        <v>2634</v>
      </c>
      <c r="B2613" t="s">
        <v>8046</v>
      </c>
      <c r="C2613" t="s">
        <v>1268</v>
      </c>
      <c r="D2613" t="s">
        <v>2585</v>
      </c>
      <c r="E2613">
        <v>3587</v>
      </c>
      <c r="F2613" s="8">
        <f>(Comuni[[#This Row],[Popolazione]]/$E$7916)*100</f>
        <v>6.0352920051612432E-3</v>
      </c>
      <c r="G2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3" s="9">
        <f>(Comuni[[#This Row],[Popolazione]]/Comuni[[#This Row],[Popolazione per Regione]])*100</f>
        <v>3.6963563324602017E-2</v>
      </c>
      <c r="I2613" t="str">
        <f>IF(Comuni[[#This Row],[Popolazione per Regione]]&gt;300000, "MAGGIORE", "")</f>
        <v>MAGGIORE</v>
      </c>
      <c r="J2613"/>
    </row>
    <row r="2614" spans="1:10" x14ac:dyDescent="0.25">
      <c r="A2614" t="s">
        <v>2635</v>
      </c>
      <c r="B2614" t="s">
        <v>8046</v>
      </c>
      <c r="C2614" t="s">
        <v>1268</v>
      </c>
      <c r="D2614" t="s">
        <v>2585</v>
      </c>
      <c r="E2614">
        <v>1971</v>
      </c>
      <c r="F2614" s="8">
        <f>(Comuni[[#This Row],[Popolazione]]/$E$7916)*100</f>
        <v>3.3162978929949286E-3</v>
      </c>
      <c r="G2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4" s="9">
        <f>(Comuni[[#This Row],[Popolazione]]/Comuni[[#This Row],[Popolazione per Regione]])*100</f>
        <v>2.0310895821798319E-2</v>
      </c>
      <c r="I2614" t="str">
        <f>IF(Comuni[[#This Row],[Popolazione per Regione]]&gt;300000, "MAGGIORE", "")</f>
        <v>MAGGIORE</v>
      </c>
      <c r="J2614"/>
    </row>
    <row r="2615" spans="1:10" x14ac:dyDescent="0.25">
      <c r="A2615" t="s">
        <v>2636</v>
      </c>
      <c r="B2615" t="s">
        <v>8046</v>
      </c>
      <c r="C2615" t="s">
        <v>1268</v>
      </c>
      <c r="D2615" t="s">
        <v>2585</v>
      </c>
      <c r="E2615">
        <v>2480</v>
      </c>
      <c r="F2615" s="8">
        <f>(Comuni[[#This Row],[Popolazione]]/$E$7916)*100</f>
        <v>4.1727137364928587E-3</v>
      </c>
      <c r="G2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5" s="9">
        <f>(Comuni[[#This Row],[Popolazione]]/Comuni[[#This Row],[Popolazione per Regione]])*100</f>
        <v>2.555607389044132E-2</v>
      </c>
      <c r="I2615" t="str">
        <f>IF(Comuni[[#This Row],[Popolazione per Regione]]&gt;300000, "MAGGIORE", "")</f>
        <v>MAGGIORE</v>
      </c>
      <c r="J2615"/>
    </row>
    <row r="2616" spans="1:10" x14ac:dyDescent="0.25">
      <c r="A2616" t="s">
        <v>2637</v>
      </c>
      <c r="B2616" t="s">
        <v>8046</v>
      </c>
      <c r="C2616" t="s">
        <v>1268</v>
      </c>
      <c r="D2616" t="s">
        <v>2585</v>
      </c>
      <c r="E2616">
        <v>4217</v>
      </c>
      <c r="F2616" s="8">
        <f>(Comuni[[#This Row],[Popolazione]]/$E$7916)*100</f>
        <v>7.0952958978993484E-3</v>
      </c>
      <c r="G2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6" s="9">
        <f>(Comuni[[#This Row],[Popolazione]]/Comuni[[#This Row],[Popolazione per Regione]])*100</f>
        <v>4.3455630482254447E-2</v>
      </c>
      <c r="I2616" t="str">
        <f>IF(Comuni[[#This Row],[Popolazione per Regione]]&gt;300000, "MAGGIORE", "")</f>
        <v>MAGGIORE</v>
      </c>
      <c r="J2616"/>
    </row>
    <row r="2617" spans="1:10" x14ac:dyDescent="0.25">
      <c r="A2617" t="s">
        <v>2638</v>
      </c>
      <c r="B2617" t="s">
        <v>8046</v>
      </c>
      <c r="C2617" t="s">
        <v>1268</v>
      </c>
      <c r="D2617" t="s">
        <v>2585</v>
      </c>
      <c r="E2617">
        <v>34</v>
      </c>
      <c r="F2617" s="8">
        <f>(Comuni[[#This Row],[Popolazione]]/$E$7916)*100</f>
        <v>5.7206559290627897E-5</v>
      </c>
      <c r="G2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7" s="9">
        <f>(Comuni[[#This Row],[Popolazione]]/Comuni[[#This Row],[Popolazione per Regione]])*100</f>
        <v>3.503655291431471E-4</v>
      </c>
      <c r="I2617" t="str">
        <f>IF(Comuni[[#This Row],[Popolazione per Regione]]&gt;300000, "MAGGIORE", "")</f>
        <v>MAGGIORE</v>
      </c>
      <c r="J2617"/>
    </row>
    <row r="2618" spans="1:10" x14ac:dyDescent="0.25">
      <c r="A2618" t="s">
        <v>2639</v>
      </c>
      <c r="B2618" t="s">
        <v>8046</v>
      </c>
      <c r="C2618" t="s">
        <v>1268</v>
      </c>
      <c r="D2618" t="s">
        <v>2585</v>
      </c>
      <c r="E2618">
        <v>3630</v>
      </c>
      <c r="F2618" s="8">
        <f>(Comuni[[#This Row],[Popolazione]]/$E$7916)*100</f>
        <v>6.1076414772052723E-3</v>
      </c>
      <c r="G2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8" s="9">
        <f>(Comuni[[#This Row],[Popolazione]]/Comuni[[#This Row],[Popolazione per Regione]])*100</f>
        <v>3.7406672670283053E-2</v>
      </c>
      <c r="I2618" t="str">
        <f>IF(Comuni[[#This Row],[Popolazione per Regione]]&gt;300000, "MAGGIORE", "")</f>
        <v>MAGGIORE</v>
      </c>
      <c r="J2618"/>
    </row>
    <row r="2619" spans="1:10" x14ac:dyDescent="0.25">
      <c r="A2619" t="s">
        <v>2640</v>
      </c>
      <c r="B2619" t="s">
        <v>8046</v>
      </c>
      <c r="C2619" t="s">
        <v>1268</v>
      </c>
      <c r="D2619" t="s">
        <v>2585</v>
      </c>
      <c r="E2619">
        <v>8750</v>
      </c>
      <c r="F2619" s="8">
        <f>(Comuni[[#This Row],[Popolazione]]/$E$7916)*100</f>
        <v>1.4722276288029239E-2</v>
      </c>
      <c r="G2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9" s="9">
        <f>(Comuni[[#This Row],[Popolazione]]/Comuni[[#This Row],[Popolazione per Regione]])*100</f>
        <v>9.0167599411839328E-2</v>
      </c>
      <c r="I2619" t="str">
        <f>IF(Comuni[[#This Row],[Popolazione per Regione]]&gt;300000, "MAGGIORE", "")</f>
        <v>MAGGIORE</v>
      </c>
      <c r="J2619"/>
    </row>
    <row r="2620" spans="1:10" x14ac:dyDescent="0.25">
      <c r="A2620" t="s">
        <v>2641</v>
      </c>
      <c r="B2620" t="s">
        <v>8046</v>
      </c>
      <c r="C2620" t="s">
        <v>1268</v>
      </c>
      <c r="D2620" t="s">
        <v>2585</v>
      </c>
      <c r="E2620">
        <v>6190</v>
      </c>
      <c r="F2620" s="8">
        <f>(Comuni[[#This Row],[Popolazione]]/$E$7916)*100</f>
        <v>1.0414958882617256E-2</v>
      </c>
      <c r="G2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0" s="9">
        <f>(Comuni[[#This Row],[Popolazione]]/Comuni[[#This Row],[Popolazione per Regione]])*100</f>
        <v>6.378713604106119E-2</v>
      </c>
      <c r="I2620" t="str">
        <f>IF(Comuni[[#This Row],[Popolazione per Regione]]&gt;300000, "MAGGIORE", "")</f>
        <v>MAGGIORE</v>
      </c>
      <c r="J2620"/>
    </row>
    <row r="2621" spans="1:10" x14ac:dyDescent="0.25">
      <c r="A2621" t="s">
        <v>2642</v>
      </c>
      <c r="B2621" t="s">
        <v>8046</v>
      </c>
      <c r="C2621" t="s">
        <v>1268</v>
      </c>
      <c r="D2621" t="s">
        <v>2585</v>
      </c>
      <c r="E2621">
        <v>7102</v>
      </c>
      <c r="F2621" s="8">
        <f>(Comuni[[#This Row],[Popolazione]]/$E$7916)*100</f>
        <v>1.1949440708295275E-2</v>
      </c>
      <c r="G2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1" s="9">
        <f>(Comuni[[#This Row],[Popolazione]]/Comuni[[#This Row],[Popolazione per Regione]])*100</f>
        <v>7.318517611690091E-2</v>
      </c>
      <c r="I2621" t="str">
        <f>IF(Comuni[[#This Row],[Popolazione per Regione]]&gt;300000, "MAGGIORE", "")</f>
        <v>MAGGIORE</v>
      </c>
      <c r="J2621"/>
    </row>
    <row r="2622" spans="1:10" x14ac:dyDescent="0.25">
      <c r="A2622" t="s">
        <v>2643</v>
      </c>
      <c r="B2622" t="s">
        <v>8046</v>
      </c>
      <c r="C2622" t="s">
        <v>1268</v>
      </c>
      <c r="D2622" t="s">
        <v>2585</v>
      </c>
      <c r="E2622">
        <v>1192</v>
      </c>
      <c r="F2622" s="8">
        <f>(Comuni[[#This Row],[Popolazione]]/$E$7916)*100</f>
        <v>2.0055946668949545E-3</v>
      </c>
      <c r="G2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2" s="9">
        <f>(Comuni[[#This Row],[Popolazione]]/Comuni[[#This Row],[Popolazione per Regione]])*100</f>
        <v>1.228340325701857E-2</v>
      </c>
      <c r="I2622" t="str">
        <f>IF(Comuni[[#This Row],[Popolazione per Regione]]&gt;300000, "MAGGIORE", "")</f>
        <v>MAGGIORE</v>
      </c>
      <c r="J2622"/>
    </row>
    <row r="2623" spans="1:10" x14ac:dyDescent="0.25">
      <c r="A2623" t="s">
        <v>2644</v>
      </c>
      <c r="B2623" t="s">
        <v>8046</v>
      </c>
      <c r="C2623" t="s">
        <v>1268</v>
      </c>
      <c r="D2623" t="s">
        <v>2585</v>
      </c>
      <c r="E2623">
        <v>4807</v>
      </c>
      <c r="F2623" s="8">
        <f>(Comuni[[#This Row],[Popolazione]]/$E$7916)*100</f>
        <v>8.0879979561778916E-3</v>
      </c>
      <c r="G2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3" s="9">
        <f>(Comuni[[#This Row],[Popolazione]]/Comuni[[#This Row],[Popolazione per Regione]])*100</f>
        <v>4.9535502899738473E-2</v>
      </c>
      <c r="I2623" t="str">
        <f>IF(Comuni[[#This Row],[Popolazione per Regione]]&gt;300000, "MAGGIORE", "")</f>
        <v>MAGGIORE</v>
      </c>
      <c r="J2623"/>
    </row>
    <row r="2624" spans="1:10" x14ac:dyDescent="0.25">
      <c r="A2624" t="s">
        <v>2645</v>
      </c>
      <c r="B2624" t="s">
        <v>8046</v>
      </c>
      <c r="C2624" t="s">
        <v>1268</v>
      </c>
      <c r="D2624" t="s">
        <v>2585</v>
      </c>
      <c r="E2624">
        <v>3881</v>
      </c>
      <c r="F2624" s="8">
        <f>(Comuni[[#This Row],[Popolazione]]/$E$7916)*100</f>
        <v>6.5299604884390258E-3</v>
      </c>
      <c r="G2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4" s="9">
        <f>(Comuni[[#This Row],[Popolazione]]/Comuni[[#This Row],[Popolazione per Regione]])*100</f>
        <v>3.9993194664839818E-2</v>
      </c>
      <c r="I2624" t="str">
        <f>IF(Comuni[[#This Row],[Popolazione per Regione]]&gt;300000, "MAGGIORE", "")</f>
        <v>MAGGIORE</v>
      </c>
      <c r="J2624"/>
    </row>
    <row r="2625" spans="1:10" x14ac:dyDescent="0.25">
      <c r="A2625" t="s">
        <v>2646</v>
      </c>
      <c r="B2625" t="s">
        <v>8046</v>
      </c>
      <c r="C2625" t="s">
        <v>1268</v>
      </c>
      <c r="D2625" t="s">
        <v>2585</v>
      </c>
      <c r="E2625">
        <v>402</v>
      </c>
      <c r="F2625" s="8">
        <f>(Comuni[[#This Row],[Popolazione]]/$E$7916)*100</f>
        <v>6.7638343631860041E-4</v>
      </c>
      <c r="G2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5" s="9">
        <f>(Comuni[[#This Row],[Popolazione]]/Comuni[[#This Row],[Popolazione per Regione]])*100</f>
        <v>4.1425571386925035E-3</v>
      </c>
      <c r="I2625" t="str">
        <f>IF(Comuni[[#This Row],[Popolazione per Regione]]&gt;300000, "MAGGIORE", "")</f>
        <v>MAGGIORE</v>
      </c>
      <c r="J2625"/>
    </row>
    <row r="2626" spans="1:10" x14ac:dyDescent="0.25">
      <c r="A2626" t="s">
        <v>2647</v>
      </c>
      <c r="B2626" t="s">
        <v>8046</v>
      </c>
      <c r="C2626" t="s">
        <v>1268</v>
      </c>
      <c r="D2626" t="s">
        <v>2585</v>
      </c>
      <c r="E2626">
        <v>141</v>
      </c>
      <c r="F2626" s="8">
        <f>(Comuni[[#This Row],[Popolazione]]/$E$7916)*100</f>
        <v>2.3723896646995685E-4</v>
      </c>
      <c r="G2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6" s="9">
        <f>(Comuni[[#This Row],[Popolazione]]/Comuni[[#This Row],[Popolazione per Regione]])*100</f>
        <v>1.4529864590936395E-3</v>
      </c>
      <c r="I2626" t="str">
        <f>IF(Comuni[[#This Row],[Popolazione per Regione]]&gt;300000, "MAGGIORE", "")</f>
        <v>MAGGIORE</v>
      </c>
      <c r="J2626"/>
    </row>
    <row r="2627" spans="1:10" x14ac:dyDescent="0.25">
      <c r="A2627" t="s">
        <v>2648</v>
      </c>
      <c r="B2627" t="s">
        <v>8046</v>
      </c>
      <c r="C2627" t="s">
        <v>1268</v>
      </c>
      <c r="D2627" t="s">
        <v>2585</v>
      </c>
      <c r="E2627">
        <v>1961</v>
      </c>
      <c r="F2627" s="8">
        <f>(Comuni[[#This Row],[Popolazione]]/$E$7916)*100</f>
        <v>3.2994724343800384E-3</v>
      </c>
      <c r="G2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7" s="9">
        <f>(Comuni[[#This Row],[Popolazione]]/Comuni[[#This Row],[Popolazione per Regione]])*100</f>
        <v>2.0207847136756218E-2</v>
      </c>
      <c r="I2627" t="str">
        <f>IF(Comuni[[#This Row],[Popolazione per Regione]]&gt;300000, "MAGGIORE", "")</f>
        <v>MAGGIORE</v>
      </c>
      <c r="J2627"/>
    </row>
    <row r="2628" spans="1:10" x14ac:dyDescent="0.25">
      <c r="A2628" t="s">
        <v>2649</v>
      </c>
      <c r="B2628" t="s">
        <v>8046</v>
      </c>
      <c r="C2628" t="s">
        <v>1268</v>
      </c>
      <c r="D2628" t="s">
        <v>2585</v>
      </c>
      <c r="E2628">
        <v>1025</v>
      </c>
      <c r="F2628" s="8">
        <f>(Comuni[[#This Row],[Popolazione]]/$E$7916)*100</f>
        <v>1.7246095080262823E-3</v>
      </c>
      <c r="G2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8" s="9">
        <f>(Comuni[[#This Row],[Popolazione]]/Comuni[[#This Row],[Popolazione per Regione]])*100</f>
        <v>1.0562490216815464E-2</v>
      </c>
      <c r="I2628" t="str">
        <f>IF(Comuni[[#This Row],[Popolazione per Regione]]&gt;300000, "MAGGIORE", "")</f>
        <v>MAGGIORE</v>
      </c>
      <c r="J2628"/>
    </row>
    <row r="2629" spans="1:10" x14ac:dyDescent="0.25">
      <c r="A2629" t="s">
        <v>2650</v>
      </c>
      <c r="B2629" t="s">
        <v>8046</v>
      </c>
      <c r="C2629" t="s">
        <v>1268</v>
      </c>
      <c r="D2629" t="s">
        <v>2585</v>
      </c>
      <c r="E2629">
        <v>2188</v>
      </c>
      <c r="F2629" s="8">
        <f>(Comuni[[#This Row],[Popolazione]]/$E$7916)*100</f>
        <v>3.6814103449380542E-3</v>
      </c>
      <c r="G2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9" s="9">
        <f>(Comuni[[#This Row],[Popolazione]]/Comuni[[#This Row],[Popolazione per Regione]])*100</f>
        <v>2.2547052287211936E-2</v>
      </c>
      <c r="I2629" t="str">
        <f>IF(Comuni[[#This Row],[Popolazione per Regione]]&gt;300000, "MAGGIORE", "")</f>
        <v>MAGGIORE</v>
      </c>
      <c r="J2629"/>
    </row>
    <row r="2630" spans="1:10" x14ac:dyDescent="0.25">
      <c r="A2630" t="s">
        <v>2651</v>
      </c>
      <c r="B2630" t="s">
        <v>8046</v>
      </c>
      <c r="C2630" t="s">
        <v>1268</v>
      </c>
      <c r="D2630" t="s">
        <v>2585</v>
      </c>
      <c r="E2630">
        <v>2288</v>
      </c>
      <c r="F2630" s="8">
        <f>(Comuni[[#This Row],[Popolazione]]/$E$7916)*100</f>
        <v>3.8496649310869597E-3</v>
      </c>
      <c r="G2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0" s="9">
        <f>(Comuni[[#This Row],[Popolazione]]/Comuni[[#This Row],[Popolazione per Regione]])*100</f>
        <v>2.3577539137632955E-2</v>
      </c>
      <c r="I2630" t="str">
        <f>IF(Comuni[[#This Row],[Popolazione per Regione]]&gt;300000, "MAGGIORE", "")</f>
        <v>MAGGIORE</v>
      </c>
      <c r="J2630"/>
    </row>
    <row r="2631" spans="1:10" x14ac:dyDescent="0.25">
      <c r="A2631" t="s">
        <v>2652</v>
      </c>
      <c r="B2631" t="s">
        <v>8046</v>
      </c>
      <c r="C2631" t="s">
        <v>1268</v>
      </c>
      <c r="D2631" t="s">
        <v>2585</v>
      </c>
      <c r="E2631">
        <v>2187</v>
      </c>
      <c r="F2631" s="8">
        <f>(Comuni[[#This Row],[Popolazione]]/$E$7916)*100</f>
        <v>3.6797277990765647E-3</v>
      </c>
      <c r="G2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1" s="9">
        <f>(Comuni[[#This Row],[Popolazione]]/Comuni[[#This Row],[Popolazione per Regione]])*100</f>
        <v>2.2536747418707728E-2</v>
      </c>
      <c r="I2631" t="str">
        <f>IF(Comuni[[#This Row],[Popolazione per Regione]]&gt;300000, "MAGGIORE", "")</f>
        <v>MAGGIORE</v>
      </c>
      <c r="J2631"/>
    </row>
    <row r="2632" spans="1:10" x14ac:dyDescent="0.25">
      <c r="A2632" t="s">
        <v>2653</v>
      </c>
      <c r="B2632" t="s">
        <v>8046</v>
      </c>
      <c r="C2632" t="s">
        <v>1268</v>
      </c>
      <c r="D2632" t="s">
        <v>2585</v>
      </c>
      <c r="E2632">
        <v>6101</v>
      </c>
      <c r="F2632" s="8">
        <f>(Comuni[[#This Row],[Popolazione]]/$E$7916)*100</f>
        <v>1.0265212300944728E-2</v>
      </c>
      <c r="G2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2" s="9">
        <f>(Comuni[[#This Row],[Popolazione]]/Comuni[[#This Row],[Popolazione per Regione]])*100</f>
        <v>6.2870002744186484E-2</v>
      </c>
      <c r="I2632" t="str">
        <f>IF(Comuni[[#This Row],[Popolazione per Regione]]&gt;300000, "MAGGIORE", "")</f>
        <v>MAGGIORE</v>
      </c>
      <c r="J2632"/>
    </row>
    <row r="2633" spans="1:10" x14ac:dyDescent="0.25">
      <c r="A2633" t="s">
        <v>2654</v>
      </c>
      <c r="B2633" t="s">
        <v>8046</v>
      </c>
      <c r="C2633" t="s">
        <v>1268</v>
      </c>
      <c r="D2633" t="s">
        <v>2585</v>
      </c>
      <c r="E2633">
        <v>3197</v>
      </c>
      <c r="F2633" s="8">
        <f>(Comuni[[#This Row],[Popolazione]]/$E$7916)*100</f>
        <v>5.379099119180511E-3</v>
      </c>
      <c r="G2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3" s="9">
        <f>(Comuni[[#This Row],[Popolazione]]/Comuni[[#This Row],[Popolazione per Regione]])*100</f>
        <v>3.2944664607960035E-2</v>
      </c>
      <c r="I2633" t="str">
        <f>IF(Comuni[[#This Row],[Popolazione per Regione]]&gt;300000, "MAGGIORE", "")</f>
        <v>MAGGIORE</v>
      </c>
      <c r="J2633"/>
    </row>
    <row r="2634" spans="1:10" x14ac:dyDescent="0.25">
      <c r="A2634" t="s">
        <v>2655</v>
      </c>
      <c r="B2634" t="s">
        <v>8046</v>
      </c>
      <c r="C2634" t="s">
        <v>1268</v>
      </c>
      <c r="D2634" t="s">
        <v>2585</v>
      </c>
      <c r="E2634">
        <v>2207</v>
      </c>
      <c r="F2634" s="8">
        <f>(Comuni[[#This Row],[Popolazione]]/$E$7916)*100</f>
        <v>3.7133787163063461E-3</v>
      </c>
      <c r="G2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4" s="9">
        <f>(Comuni[[#This Row],[Popolazione]]/Comuni[[#This Row],[Popolazione per Regione]])*100</f>
        <v>2.2742844788791929E-2</v>
      </c>
      <c r="I2634" t="str">
        <f>IF(Comuni[[#This Row],[Popolazione per Regione]]&gt;300000, "MAGGIORE", "")</f>
        <v>MAGGIORE</v>
      </c>
      <c r="J2634"/>
    </row>
    <row r="2635" spans="1:10" x14ac:dyDescent="0.25">
      <c r="A2635" t="s">
        <v>2656</v>
      </c>
      <c r="B2635" t="s">
        <v>8046</v>
      </c>
      <c r="C2635" t="s">
        <v>1268</v>
      </c>
      <c r="D2635" t="s">
        <v>2585</v>
      </c>
      <c r="E2635">
        <v>2391</v>
      </c>
      <c r="F2635" s="8">
        <f>(Comuni[[#This Row],[Popolazione]]/$E$7916)*100</f>
        <v>4.0229671548203325E-3</v>
      </c>
      <c r="G2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5" s="9">
        <f>(Comuni[[#This Row],[Popolazione]]/Comuni[[#This Row],[Popolazione per Regione]])*100</f>
        <v>2.4638940593566607E-2</v>
      </c>
      <c r="I2635" t="str">
        <f>IF(Comuni[[#This Row],[Popolazione per Regione]]&gt;300000, "MAGGIORE", "")</f>
        <v>MAGGIORE</v>
      </c>
      <c r="J2635"/>
    </row>
    <row r="2636" spans="1:10" x14ac:dyDescent="0.25">
      <c r="A2636" t="s">
        <v>2657</v>
      </c>
      <c r="B2636" t="s">
        <v>8046</v>
      </c>
      <c r="C2636" t="s">
        <v>1268</v>
      </c>
      <c r="D2636" t="s">
        <v>2585</v>
      </c>
      <c r="E2636">
        <v>2920</v>
      </c>
      <c r="F2636" s="8">
        <f>(Comuni[[#This Row],[Popolazione]]/$E$7916)*100</f>
        <v>4.9130339155480426E-3</v>
      </c>
      <c r="G2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6" s="9">
        <f>(Comuni[[#This Row],[Popolazione]]/Comuni[[#This Row],[Popolazione per Regione]])*100</f>
        <v>3.0090216032293809E-2</v>
      </c>
      <c r="I2636" t="str">
        <f>IF(Comuni[[#This Row],[Popolazione per Regione]]&gt;300000, "MAGGIORE", "")</f>
        <v>MAGGIORE</v>
      </c>
      <c r="J2636"/>
    </row>
    <row r="2637" spans="1:10" x14ac:dyDescent="0.25">
      <c r="A2637" t="s">
        <v>2658</v>
      </c>
      <c r="B2637" t="s">
        <v>8046</v>
      </c>
      <c r="C2637" t="s">
        <v>1268</v>
      </c>
      <c r="D2637" t="s">
        <v>2585</v>
      </c>
      <c r="E2637">
        <v>147</v>
      </c>
      <c r="F2637" s="8">
        <f>(Comuni[[#This Row],[Popolazione]]/$E$7916)*100</f>
        <v>2.4733424163889118E-4</v>
      </c>
      <c r="G2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7" s="9">
        <f>(Comuni[[#This Row],[Popolazione]]/Comuni[[#This Row],[Popolazione per Regione]])*100</f>
        <v>1.5148156701189006E-3</v>
      </c>
      <c r="I2637" t="str">
        <f>IF(Comuni[[#This Row],[Popolazione per Regione]]&gt;300000, "MAGGIORE", "")</f>
        <v>MAGGIORE</v>
      </c>
      <c r="J2637"/>
    </row>
    <row r="2638" spans="1:10" x14ac:dyDescent="0.25">
      <c r="A2638" t="s">
        <v>2659</v>
      </c>
      <c r="B2638" t="s">
        <v>8046</v>
      </c>
      <c r="C2638" t="s">
        <v>1268</v>
      </c>
      <c r="D2638" t="s">
        <v>2585</v>
      </c>
      <c r="E2638">
        <v>1686</v>
      </c>
      <c r="F2638" s="8">
        <f>(Comuni[[#This Row],[Popolazione]]/$E$7916)*100</f>
        <v>2.8367723224705481E-3</v>
      </c>
      <c r="G2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8" s="9">
        <f>(Comuni[[#This Row],[Popolazione]]/Comuni[[#This Row],[Popolazione per Regione]])*100</f>
        <v>1.737400829809841E-2</v>
      </c>
      <c r="I2638" t="str">
        <f>IF(Comuni[[#This Row],[Popolazione per Regione]]&gt;300000, "MAGGIORE", "")</f>
        <v>MAGGIORE</v>
      </c>
      <c r="J2638"/>
    </row>
    <row r="2639" spans="1:10" x14ac:dyDescent="0.25">
      <c r="A2639" t="s">
        <v>2660</v>
      </c>
      <c r="B2639" t="s">
        <v>8046</v>
      </c>
      <c r="C2639" t="s">
        <v>1268</v>
      </c>
      <c r="D2639" t="s">
        <v>2585</v>
      </c>
      <c r="E2639">
        <v>541</v>
      </c>
      <c r="F2639" s="8">
        <f>(Comuni[[#This Row],[Popolazione]]/$E$7916)*100</f>
        <v>9.1025731106557926E-4</v>
      </c>
      <c r="G2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9" s="9">
        <f>(Comuni[[#This Row],[Popolazione]]/Comuni[[#This Row],[Popolazione per Regione]])*100</f>
        <v>5.5749338607777232E-3</v>
      </c>
      <c r="I2639" t="str">
        <f>IF(Comuni[[#This Row],[Popolazione per Regione]]&gt;300000, "MAGGIORE", "")</f>
        <v>MAGGIORE</v>
      </c>
      <c r="J2639"/>
    </row>
    <row r="2640" spans="1:10" x14ac:dyDescent="0.25">
      <c r="A2640" t="s">
        <v>2661</v>
      </c>
      <c r="B2640" t="s">
        <v>8046</v>
      </c>
      <c r="C2640" t="s">
        <v>1268</v>
      </c>
      <c r="D2640" t="s">
        <v>2585</v>
      </c>
      <c r="E2640">
        <v>3410</v>
      </c>
      <c r="F2640" s="8">
        <f>(Comuni[[#This Row],[Popolazione]]/$E$7916)*100</f>
        <v>5.7374813876776799E-3</v>
      </c>
      <c r="G2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0" s="9">
        <f>(Comuni[[#This Row],[Popolazione]]/Comuni[[#This Row],[Popolazione per Regione]])*100</f>
        <v>3.5139601599356807E-2</v>
      </c>
      <c r="I2640" t="str">
        <f>IF(Comuni[[#This Row],[Popolazione per Regione]]&gt;300000, "MAGGIORE", "")</f>
        <v>MAGGIORE</v>
      </c>
      <c r="J2640"/>
    </row>
    <row r="2641" spans="1:10" x14ac:dyDescent="0.25">
      <c r="A2641" t="s">
        <v>2662</v>
      </c>
      <c r="B2641" t="s">
        <v>8046</v>
      </c>
      <c r="C2641" t="s">
        <v>1268</v>
      </c>
      <c r="D2641" t="s">
        <v>2585</v>
      </c>
      <c r="E2641">
        <v>11612</v>
      </c>
      <c r="F2641" s="8">
        <f>(Comuni[[#This Row],[Popolazione]]/$E$7916)*100</f>
        <v>1.9537722543610914E-2</v>
      </c>
      <c r="G2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1" s="9">
        <f>(Comuni[[#This Row],[Popolazione]]/Comuni[[#This Row],[Popolazione per Regione]])*100</f>
        <v>0.11966013307088894</v>
      </c>
      <c r="I2641" t="str">
        <f>IF(Comuni[[#This Row],[Popolazione per Regione]]&gt;300000, "MAGGIORE", "")</f>
        <v>MAGGIORE</v>
      </c>
      <c r="J2641"/>
    </row>
    <row r="2642" spans="1:10" x14ac:dyDescent="0.25">
      <c r="A2642" t="s">
        <v>2663</v>
      </c>
      <c r="B2642" t="s">
        <v>8046</v>
      </c>
      <c r="C2642" t="s">
        <v>1268</v>
      </c>
      <c r="D2642" t="s">
        <v>2585</v>
      </c>
      <c r="E2642">
        <v>765</v>
      </c>
      <c r="F2642" s="8">
        <f>(Comuni[[#This Row],[Popolazione]]/$E$7916)*100</f>
        <v>1.2871475840391278E-3</v>
      </c>
      <c r="G2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2" s="9">
        <f>(Comuni[[#This Row],[Popolazione]]/Comuni[[#This Row],[Popolazione per Regione]])*100</f>
        <v>7.8832244057208106E-3</v>
      </c>
      <c r="I2642" t="str">
        <f>IF(Comuni[[#This Row],[Popolazione per Regione]]&gt;300000, "MAGGIORE", "")</f>
        <v>MAGGIORE</v>
      </c>
      <c r="J2642"/>
    </row>
    <row r="2643" spans="1:10" x14ac:dyDescent="0.25">
      <c r="A2643" t="s">
        <v>2664</v>
      </c>
      <c r="B2643" t="s">
        <v>8046</v>
      </c>
      <c r="C2643" t="s">
        <v>1268</v>
      </c>
      <c r="D2643" t="s">
        <v>2585</v>
      </c>
      <c r="E2643">
        <v>319</v>
      </c>
      <c r="F2643" s="8">
        <f>(Comuni[[#This Row],[Popolazione]]/$E$7916)*100</f>
        <v>5.3673212981500873E-4</v>
      </c>
      <c r="G2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3" s="9">
        <f>(Comuni[[#This Row],[Popolazione]]/Comuni[[#This Row],[Popolazione per Regione]])*100</f>
        <v>3.2872530528430567E-3</v>
      </c>
      <c r="I2643" t="str">
        <f>IF(Comuni[[#This Row],[Popolazione per Regione]]&gt;300000, "MAGGIORE", "")</f>
        <v>MAGGIORE</v>
      </c>
      <c r="J2643"/>
    </row>
    <row r="2644" spans="1:10" x14ac:dyDescent="0.25">
      <c r="A2644" t="s">
        <v>2665</v>
      </c>
      <c r="B2644" t="s">
        <v>8046</v>
      </c>
      <c r="C2644" t="s">
        <v>1268</v>
      </c>
      <c r="D2644" t="s">
        <v>2585</v>
      </c>
      <c r="E2644">
        <v>2833</v>
      </c>
      <c r="F2644" s="8">
        <f>(Comuni[[#This Row],[Popolazione]]/$E$7916)*100</f>
        <v>4.7666524255984954E-3</v>
      </c>
      <c r="G2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4" s="9">
        <f>(Comuni[[#This Row],[Popolazione]]/Comuni[[#This Row],[Popolazione per Regione]])*100</f>
        <v>2.9193692472427521E-2</v>
      </c>
      <c r="I2644" t="str">
        <f>IF(Comuni[[#This Row],[Popolazione per Regione]]&gt;300000, "MAGGIORE", "")</f>
        <v>MAGGIORE</v>
      </c>
      <c r="J2644"/>
    </row>
    <row r="2645" spans="1:10" x14ac:dyDescent="0.25">
      <c r="A2645" t="s">
        <v>2666</v>
      </c>
      <c r="B2645" t="s">
        <v>8046</v>
      </c>
      <c r="C2645" t="s">
        <v>1268</v>
      </c>
      <c r="D2645" t="s">
        <v>2585</v>
      </c>
      <c r="E2645">
        <v>2012</v>
      </c>
      <c r="F2645" s="8">
        <f>(Comuni[[#This Row],[Popolazione]]/$E$7916)*100</f>
        <v>3.3852822733159804E-3</v>
      </c>
      <c r="G2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5" s="9">
        <f>(Comuni[[#This Row],[Popolazione]]/Comuni[[#This Row],[Popolazione per Regione]])*100</f>
        <v>2.0733395430470938E-2</v>
      </c>
      <c r="I2645" t="str">
        <f>IF(Comuni[[#This Row],[Popolazione per Regione]]&gt;300000, "MAGGIORE", "")</f>
        <v>MAGGIORE</v>
      </c>
      <c r="J2645"/>
    </row>
    <row r="2646" spans="1:10" x14ac:dyDescent="0.25">
      <c r="A2646" t="s">
        <v>2667</v>
      </c>
      <c r="B2646" t="s">
        <v>8046</v>
      </c>
      <c r="C2646" t="s">
        <v>1268</v>
      </c>
      <c r="D2646" t="s">
        <v>2585</v>
      </c>
      <c r="E2646">
        <v>5659</v>
      </c>
      <c r="F2646" s="8">
        <f>(Comuni[[#This Row],[Popolazione]]/$E$7916)*100</f>
        <v>9.5215270301665673E-3</v>
      </c>
      <c r="G2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6" s="9">
        <f>(Comuni[[#This Row],[Popolazione]]/Comuni[[#This Row],[Popolazione per Regione]])*100</f>
        <v>5.8315250865325567E-2</v>
      </c>
      <c r="I2646" t="str">
        <f>IF(Comuni[[#This Row],[Popolazione per Regione]]&gt;300000, "MAGGIORE", "")</f>
        <v>MAGGIORE</v>
      </c>
      <c r="J2646"/>
    </row>
    <row r="2647" spans="1:10" x14ac:dyDescent="0.25">
      <c r="A2647" t="s">
        <v>2668</v>
      </c>
      <c r="B2647" t="s">
        <v>8046</v>
      </c>
      <c r="C2647" t="s">
        <v>1268</v>
      </c>
      <c r="D2647" t="s">
        <v>2585</v>
      </c>
      <c r="E2647">
        <v>4676</v>
      </c>
      <c r="F2647" s="8">
        <f>(Comuni[[#This Row],[Popolazione]]/$E$7916)*100</f>
        <v>7.8675844483228254E-3</v>
      </c>
      <c r="G2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7" s="9">
        <f>(Comuni[[#This Row],[Popolazione]]/Comuni[[#This Row],[Popolazione per Regione]])*100</f>
        <v>4.8185565125686933E-2</v>
      </c>
      <c r="I2647" t="str">
        <f>IF(Comuni[[#This Row],[Popolazione per Regione]]&gt;300000, "MAGGIORE", "")</f>
        <v>MAGGIORE</v>
      </c>
      <c r="J2647"/>
    </row>
    <row r="2648" spans="1:10" x14ac:dyDescent="0.25">
      <c r="A2648" t="s">
        <v>2669</v>
      </c>
      <c r="B2648" t="s">
        <v>8046</v>
      </c>
      <c r="C2648" t="s">
        <v>1268</v>
      </c>
      <c r="D2648" t="s">
        <v>2585</v>
      </c>
      <c r="E2648">
        <v>615</v>
      </c>
      <c r="F2648" s="8">
        <f>(Comuni[[#This Row],[Popolazione]]/$E$7916)*100</f>
        <v>1.0347657048157693E-3</v>
      </c>
      <c r="G2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8" s="9">
        <f>(Comuni[[#This Row],[Popolazione]]/Comuni[[#This Row],[Popolazione per Regione]])*100</f>
        <v>6.3374941300892787E-3</v>
      </c>
      <c r="I2648" t="str">
        <f>IF(Comuni[[#This Row],[Popolazione per Regione]]&gt;300000, "MAGGIORE", "")</f>
        <v>MAGGIORE</v>
      </c>
      <c r="J2648"/>
    </row>
    <row r="2649" spans="1:10" x14ac:dyDescent="0.25">
      <c r="A2649" t="s">
        <v>2670</v>
      </c>
      <c r="B2649" t="s">
        <v>8046</v>
      </c>
      <c r="C2649" t="s">
        <v>1268</v>
      </c>
      <c r="D2649" t="s">
        <v>2671</v>
      </c>
      <c r="E2649">
        <v>297</v>
      </c>
      <c r="F2649" s="8">
        <f>(Comuni[[#This Row],[Popolazione]]/$E$7916)*100</f>
        <v>4.9971612086224955E-4</v>
      </c>
      <c r="G2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9" s="9">
        <f>(Comuni[[#This Row],[Popolazione]]/Comuni[[#This Row],[Popolazione per Regione]])*100</f>
        <v>3.060545945750432E-3</v>
      </c>
      <c r="I2649" t="str">
        <f>IF(Comuni[[#This Row],[Popolazione per Regione]]&gt;300000, "MAGGIORE", "")</f>
        <v>MAGGIORE</v>
      </c>
      <c r="J2649"/>
    </row>
    <row r="2650" spans="1:10" x14ac:dyDescent="0.25">
      <c r="A2650" t="s">
        <v>2672</v>
      </c>
      <c r="B2650" t="s">
        <v>8046</v>
      </c>
      <c r="C2650" t="s">
        <v>1268</v>
      </c>
      <c r="D2650" t="s">
        <v>2671</v>
      </c>
      <c r="E2650">
        <v>1168</v>
      </c>
      <c r="F2650" s="8">
        <f>(Comuni[[#This Row],[Popolazione]]/$E$7916)*100</f>
        <v>1.9652135662192173E-3</v>
      </c>
      <c r="G2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0" s="9">
        <f>(Comuni[[#This Row],[Popolazione]]/Comuni[[#This Row],[Popolazione per Regione]])*100</f>
        <v>1.2036086412917523E-2</v>
      </c>
      <c r="I2650" t="str">
        <f>IF(Comuni[[#This Row],[Popolazione per Regione]]&gt;300000, "MAGGIORE", "")</f>
        <v>MAGGIORE</v>
      </c>
      <c r="J2650"/>
    </row>
    <row r="2651" spans="1:10" x14ac:dyDescent="0.25">
      <c r="A2651" t="s">
        <v>2673</v>
      </c>
      <c r="B2651" t="s">
        <v>8046</v>
      </c>
      <c r="C2651" t="s">
        <v>1268</v>
      </c>
      <c r="D2651" t="s">
        <v>2671</v>
      </c>
      <c r="E2651">
        <v>1705</v>
      </c>
      <c r="F2651" s="8">
        <f>(Comuni[[#This Row],[Popolazione]]/$E$7916)*100</f>
        <v>2.8687406938388399E-3</v>
      </c>
      <c r="G2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1" s="9">
        <f>(Comuni[[#This Row],[Popolazione]]/Comuni[[#This Row],[Popolazione per Regione]])*100</f>
        <v>1.7569800799678403E-2</v>
      </c>
      <c r="I2651" t="str">
        <f>IF(Comuni[[#This Row],[Popolazione per Regione]]&gt;300000, "MAGGIORE", "")</f>
        <v>MAGGIORE</v>
      </c>
      <c r="J2651"/>
    </row>
    <row r="2652" spans="1:10" x14ac:dyDescent="0.25">
      <c r="A2652" t="s">
        <v>2674</v>
      </c>
      <c r="B2652" t="s">
        <v>8046</v>
      </c>
      <c r="C2652" t="s">
        <v>1268</v>
      </c>
      <c r="D2652" t="s">
        <v>2671</v>
      </c>
      <c r="E2652">
        <v>4379</v>
      </c>
      <c r="F2652" s="8">
        <f>(Comuni[[#This Row],[Popolazione]]/$E$7916)*100</f>
        <v>7.3678683274605757E-3</v>
      </c>
      <c r="G2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2" s="9">
        <f>(Comuni[[#This Row],[Popolazione]]/Comuni[[#This Row],[Popolazione per Regione]])*100</f>
        <v>4.5125019179936499E-2</v>
      </c>
      <c r="I2652" t="str">
        <f>IF(Comuni[[#This Row],[Popolazione per Regione]]&gt;300000, "MAGGIORE", "")</f>
        <v>MAGGIORE</v>
      </c>
      <c r="J2652"/>
    </row>
    <row r="2653" spans="1:10" x14ac:dyDescent="0.25">
      <c r="A2653" t="s">
        <v>2675</v>
      </c>
      <c r="B2653" t="s">
        <v>8046</v>
      </c>
      <c r="C2653" t="s">
        <v>1268</v>
      </c>
      <c r="D2653" t="s">
        <v>2671</v>
      </c>
      <c r="E2653">
        <v>2213</v>
      </c>
      <c r="F2653" s="8">
        <f>(Comuni[[#This Row],[Popolazione]]/$E$7916)*100</f>
        <v>3.7234739914752801E-3</v>
      </c>
      <c r="G2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3" s="9">
        <f>(Comuni[[#This Row],[Popolazione]]/Comuni[[#This Row],[Popolazione per Regione]])*100</f>
        <v>2.2804673999817192E-2</v>
      </c>
      <c r="I2653" t="str">
        <f>IF(Comuni[[#This Row],[Popolazione per Regione]]&gt;300000, "MAGGIORE", "")</f>
        <v>MAGGIORE</v>
      </c>
      <c r="J2653"/>
    </row>
    <row r="2654" spans="1:10" x14ac:dyDescent="0.25">
      <c r="A2654" t="s">
        <v>2676</v>
      </c>
      <c r="B2654" t="s">
        <v>8046</v>
      </c>
      <c r="C2654" t="s">
        <v>1268</v>
      </c>
      <c r="D2654" t="s">
        <v>2671</v>
      </c>
      <c r="E2654">
        <v>2647</v>
      </c>
      <c r="F2654" s="8">
        <f>(Comuni[[#This Row],[Popolazione]]/$E$7916)*100</f>
        <v>4.4536988953615304E-3</v>
      </c>
      <c r="G2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4" s="9">
        <f>(Comuni[[#This Row],[Popolazione]]/Comuni[[#This Row],[Popolazione per Regione]])*100</f>
        <v>2.7276986930644422E-2</v>
      </c>
      <c r="I2654" t="str">
        <f>IF(Comuni[[#This Row],[Popolazione per Regione]]&gt;300000, "MAGGIORE", "")</f>
        <v>MAGGIORE</v>
      </c>
      <c r="J2654"/>
    </row>
    <row r="2655" spans="1:10" x14ac:dyDescent="0.25">
      <c r="A2655" t="s">
        <v>2677</v>
      </c>
      <c r="B2655" t="s">
        <v>8046</v>
      </c>
      <c r="C2655" t="s">
        <v>1268</v>
      </c>
      <c r="D2655" t="s">
        <v>2671</v>
      </c>
      <c r="E2655">
        <v>2779</v>
      </c>
      <c r="F2655" s="8">
        <f>(Comuni[[#This Row],[Popolazione]]/$E$7916)*100</f>
        <v>4.6757949490780857E-3</v>
      </c>
      <c r="G2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5" s="9">
        <f>(Comuni[[#This Row],[Popolazione]]/Comuni[[#This Row],[Popolazione per Regione]])*100</f>
        <v>2.8637229573200168E-2</v>
      </c>
      <c r="I2655" t="str">
        <f>IF(Comuni[[#This Row],[Popolazione per Regione]]&gt;300000, "MAGGIORE", "")</f>
        <v>MAGGIORE</v>
      </c>
      <c r="J2655"/>
    </row>
    <row r="2656" spans="1:10" x14ac:dyDescent="0.25">
      <c r="A2656" t="s">
        <v>2678</v>
      </c>
      <c r="B2656" t="s">
        <v>8046</v>
      </c>
      <c r="C2656" t="s">
        <v>1268</v>
      </c>
      <c r="D2656" t="s">
        <v>2671</v>
      </c>
      <c r="E2656">
        <v>3069</v>
      </c>
      <c r="F2656" s="8">
        <f>(Comuni[[#This Row],[Popolazione]]/$E$7916)*100</f>
        <v>5.163733248909912E-3</v>
      </c>
      <c r="G2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6" s="9">
        <f>(Comuni[[#This Row],[Popolazione]]/Comuni[[#This Row],[Popolazione per Regione]])*100</f>
        <v>3.1625641439421127E-2</v>
      </c>
      <c r="I2656" t="str">
        <f>IF(Comuni[[#This Row],[Popolazione per Regione]]&gt;300000, "MAGGIORE", "")</f>
        <v>MAGGIORE</v>
      </c>
      <c r="J2656"/>
    </row>
    <row r="2657" spans="1:10" x14ac:dyDescent="0.25">
      <c r="A2657" t="s">
        <v>2679</v>
      </c>
      <c r="B2657" t="s">
        <v>8046</v>
      </c>
      <c r="C2657" t="s">
        <v>1268</v>
      </c>
      <c r="D2657" t="s">
        <v>2671</v>
      </c>
      <c r="E2657">
        <v>14852</v>
      </c>
      <c r="F2657" s="8">
        <f>(Comuni[[#This Row],[Popolazione]]/$E$7916)*100</f>
        <v>2.4989171134835453E-2</v>
      </c>
      <c r="G2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7" s="9">
        <f>(Comuni[[#This Row],[Popolazione]]/Comuni[[#This Row],[Popolazione per Regione]])*100</f>
        <v>0.15304790702453003</v>
      </c>
      <c r="I2657" t="str">
        <f>IF(Comuni[[#This Row],[Popolazione per Regione]]&gt;300000, "MAGGIORE", "")</f>
        <v>MAGGIORE</v>
      </c>
      <c r="J2657"/>
    </row>
    <row r="2658" spans="1:10" x14ac:dyDescent="0.25">
      <c r="A2658" t="s">
        <v>2680</v>
      </c>
      <c r="B2658" t="s">
        <v>8046</v>
      </c>
      <c r="C2658" t="s">
        <v>1268</v>
      </c>
      <c r="D2658" t="s">
        <v>2671</v>
      </c>
      <c r="E2658">
        <v>1652</v>
      </c>
      <c r="F2658" s="8">
        <f>(Comuni[[#This Row],[Popolazione]]/$E$7916)*100</f>
        <v>2.7795657631799202E-3</v>
      </c>
      <c r="G2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8" s="9">
        <f>(Comuni[[#This Row],[Popolazione]]/Comuni[[#This Row],[Popolazione per Regione]])*100</f>
        <v>1.7023642768955266E-2</v>
      </c>
      <c r="I2658" t="str">
        <f>IF(Comuni[[#This Row],[Popolazione per Regione]]&gt;300000, "MAGGIORE", "")</f>
        <v>MAGGIORE</v>
      </c>
      <c r="J2658"/>
    </row>
    <row r="2659" spans="1:10" x14ac:dyDescent="0.25">
      <c r="A2659" t="s">
        <v>2681</v>
      </c>
      <c r="B2659" t="s">
        <v>8046</v>
      </c>
      <c r="C2659" t="s">
        <v>1268</v>
      </c>
      <c r="D2659" t="s">
        <v>2671</v>
      </c>
      <c r="E2659">
        <v>3100</v>
      </c>
      <c r="F2659" s="8">
        <f>(Comuni[[#This Row],[Popolazione]]/$E$7916)*100</f>
        <v>5.2158921706160722E-3</v>
      </c>
      <c r="G2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9" s="9">
        <f>(Comuni[[#This Row],[Popolazione]]/Comuni[[#This Row],[Popolazione per Regione]])*100</f>
        <v>3.1945092363051646E-2</v>
      </c>
      <c r="I2659" t="str">
        <f>IF(Comuni[[#This Row],[Popolazione per Regione]]&gt;300000, "MAGGIORE", "")</f>
        <v>MAGGIORE</v>
      </c>
      <c r="J2659"/>
    </row>
    <row r="2660" spans="1:10" x14ac:dyDescent="0.25">
      <c r="A2660" t="s">
        <v>2682</v>
      </c>
      <c r="B2660" t="s">
        <v>8046</v>
      </c>
      <c r="C2660" t="s">
        <v>1268</v>
      </c>
      <c r="D2660" t="s">
        <v>2671</v>
      </c>
      <c r="E2660">
        <v>1700</v>
      </c>
      <c r="F2660" s="8">
        <f>(Comuni[[#This Row],[Popolazione]]/$E$7916)*100</f>
        <v>2.860327964531395E-3</v>
      </c>
      <c r="G2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0" s="9">
        <f>(Comuni[[#This Row],[Popolazione]]/Comuni[[#This Row],[Popolazione per Regione]])*100</f>
        <v>1.7518276457157356E-2</v>
      </c>
      <c r="I2660" t="str">
        <f>IF(Comuni[[#This Row],[Popolazione per Regione]]&gt;300000, "MAGGIORE", "")</f>
        <v>MAGGIORE</v>
      </c>
      <c r="J2660"/>
    </row>
    <row r="2661" spans="1:10" x14ac:dyDescent="0.25">
      <c r="A2661" t="s">
        <v>2683</v>
      </c>
      <c r="B2661" t="s">
        <v>8046</v>
      </c>
      <c r="C2661" t="s">
        <v>1268</v>
      </c>
      <c r="D2661" t="s">
        <v>2671</v>
      </c>
      <c r="E2661">
        <v>4818</v>
      </c>
      <c r="F2661" s="8">
        <f>(Comuni[[#This Row],[Popolazione]]/$E$7916)*100</f>
        <v>8.1065059606542714E-3</v>
      </c>
      <c r="G2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1" s="9">
        <f>(Comuni[[#This Row],[Popolazione]]/Comuni[[#This Row],[Popolazione per Regione]])*100</f>
        <v>4.964885645328479E-2</v>
      </c>
      <c r="I2661" t="str">
        <f>IF(Comuni[[#This Row],[Popolazione per Regione]]&gt;300000, "MAGGIORE", "")</f>
        <v>MAGGIORE</v>
      </c>
      <c r="J2661"/>
    </row>
    <row r="2662" spans="1:10" x14ac:dyDescent="0.25">
      <c r="A2662" t="s">
        <v>2684</v>
      </c>
      <c r="B2662" t="s">
        <v>8046</v>
      </c>
      <c r="C2662" t="s">
        <v>1268</v>
      </c>
      <c r="D2662" t="s">
        <v>2671</v>
      </c>
      <c r="E2662">
        <v>2624</v>
      </c>
      <c r="F2662" s="8">
        <f>(Comuni[[#This Row],[Popolazione]]/$E$7916)*100</f>
        <v>4.4150003405472827E-3</v>
      </c>
      <c r="G2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2" s="9">
        <f>(Comuni[[#This Row],[Popolazione]]/Comuni[[#This Row],[Popolazione per Regione]])*100</f>
        <v>2.7039974955047587E-2</v>
      </c>
      <c r="I2662" t="str">
        <f>IF(Comuni[[#This Row],[Popolazione per Regione]]&gt;300000, "MAGGIORE", "")</f>
        <v>MAGGIORE</v>
      </c>
      <c r="J2662"/>
    </row>
    <row r="2663" spans="1:10" x14ac:dyDescent="0.25">
      <c r="A2663" t="s">
        <v>2685</v>
      </c>
      <c r="B2663" t="s">
        <v>8046</v>
      </c>
      <c r="C2663" t="s">
        <v>1268</v>
      </c>
      <c r="D2663" t="s">
        <v>2671</v>
      </c>
      <c r="E2663">
        <v>2259</v>
      </c>
      <c r="F2663" s="8">
        <f>(Comuni[[#This Row],[Popolazione]]/$E$7916)*100</f>
        <v>3.8008711011037772E-3</v>
      </c>
      <c r="G2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3" s="9">
        <f>(Comuni[[#This Row],[Popolazione]]/Comuni[[#This Row],[Popolazione per Regione]])*100</f>
        <v>2.3278697951010861E-2</v>
      </c>
      <c r="I2663" t="str">
        <f>IF(Comuni[[#This Row],[Popolazione per Regione]]&gt;300000, "MAGGIORE", "")</f>
        <v>MAGGIORE</v>
      </c>
      <c r="J2663"/>
    </row>
    <row r="2664" spans="1:10" x14ac:dyDescent="0.25">
      <c r="A2664" t="s">
        <v>2686</v>
      </c>
      <c r="B2664" t="s">
        <v>8046</v>
      </c>
      <c r="C2664" t="s">
        <v>1268</v>
      </c>
      <c r="D2664" t="s">
        <v>2671</v>
      </c>
      <c r="E2664">
        <v>2119</v>
      </c>
      <c r="F2664" s="8">
        <f>(Comuni[[#This Row],[Popolazione]]/$E$7916)*100</f>
        <v>3.5653146804953094E-3</v>
      </c>
      <c r="G2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4" s="9">
        <f>(Comuni[[#This Row],[Popolazione]]/Comuni[[#This Row],[Popolazione per Regione]])*100</f>
        <v>2.1836016360421432E-2</v>
      </c>
      <c r="I2664" t="str">
        <f>IF(Comuni[[#This Row],[Popolazione per Regione]]&gt;300000, "MAGGIORE", "")</f>
        <v>MAGGIORE</v>
      </c>
      <c r="J2664"/>
    </row>
    <row r="2665" spans="1:10" x14ac:dyDescent="0.25">
      <c r="A2665" t="s">
        <v>2687</v>
      </c>
      <c r="B2665" t="s">
        <v>8046</v>
      </c>
      <c r="C2665" t="s">
        <v>1268</v>
      </c>
      <c r="D2665" t="s">
        <v>2671</v>
      </c>
      <c r="E2665">
        <v>15371</v>
      </c>
      <c r="F2665" s="8">
        <f>(Comuni[[#This Row],[Popolazione]]/$E$7916)*100</f>
        <v>2.5862412436948274E-2</v>
      </c>
      <c r="G2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5" s="9">
        <f>(Comuni[[#This Row],[Popolazione]]/Comuni[[#This Row],[Popolazione per Regione]])*100</f>
        <v>0.15839613377821513</v>
      </c>
      <c r="I2665" t="str">
        <f>IF(Comuni[[#This Row],[Popolazione per Regione]]&gt;300000, "MAGGIORE", "")</f>
        <v>MAGGIORE</v>
      </c>
      <c r="J2665"/>
    </row>
    <row r="2666" spans="1:10" x14ac:dyDescent="0.25">
      <c r="A2666" t="s">
        <v>2688</v>
      </c>
      <c r="B2666" t="s">
        <v>8046</v>
      </c>
      <c r="C2666" t="s">
        <v>1268</v>
      </c>
      <c r="D2666" t="s">
        <v>2671</v>
      </c>
      <c r="E2666">
        <v>2183</v>
      </c>
      <c r="F2666" s="8">
        <f>(Comuni[[#This Row],[Popolazione]]/$E$7916)*100</f>
        <v>3.6729976156306089E-3</v>
      </c>
      <c r="G2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6" s="9">
        <f>(Comuni[[#This Row],[Popolazione]]/Comuni[[#This Row],[Popolazione per Regione]])*100</f>
        <v>2.2495527944690886E-2</v>
      </c>
      <c r="I2666" t="str">
        <f>IF(Comuni[[#This Row],[Popolazione per Regione]]&gt;300000, "MAGGIORE", "")</f>
        <v>MAGGIORE</v>
      </c>
      <c r="J2666"/>
    </row>
    <row r="2667" spans="1:10" x14ac:dyDescent="0.25">
      <c r="A2667" t="s">
        <v>2689</v>
      </c>
      <c r="B2667" t="s">
        <v>8046</v>
      </c>
      <c r="C2667" t="s">
        <v>1268</v>
      </c>
      <c r="D2667" t="s">
        <v>2671</v>
      </c>
      <c r="E2667">
        <v>2838</v>
      </c>
      <c r="F2667" s="8">
        <f>(Comuni[[#This Row],[Popolazione]]/$E$7916)*100</f>
        <v>4.7750651549059407E-3</v>
      </c>
      <c r="G2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7" s="9">
        <f>(Comuni[[#This Row],[Popolazione]]/Comuni[[#This Row],[Popolazione per Regione]])*100</f>
        <v>2.9245216814948571E-2</v>
      </c>
      <c r="I2667" t="str">
        <f>IF(Comuni[[#This Row],[Popolazione per Regione]]&gt;300000, "MAGGIORE", "")</f>
        <v>MAGGIORE</v>
      </c>
      <c r="J2667"/>
    </row>
    <row r="2668" spans="1:10" x14ac:dyDescent="0.25">
      <c r="A2668" t="s">
        <v>2690</v>
      </c>
      <c r="B2668" t="s">
        <v>8046</v>
      </c>
      <c r="C2668" t="s">
        <v>1268</v>
      </c>
      <c r="D2668" t="s">
        <v>2671</v>
      </c>
      <c r="E2668">
        <v>1193</v>
      </c>
      <c r="F2668" s="8">
        <f>(Comuni[[#This Row],[Popolazione]]/$E$7916)*100</f>
        <v>2.0072772127564436E-3</v>
      </c>
      <c r="G2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8" s="9">
        <f>(Comuni[[#This Row],[Popolazione]]/Comuni[[#This Row],[Popolazione per Regione]])*100</f>
        <v>1.229370812552278E-2</v>
      </c>
      <c r="I2668" t="str">
        <f>IF(Comuni[[#This Row],[Popolazione per Regione]]&gt;300000, "MAGGIORE", "")</f>
        <v>MAGGIORE</v>
      </c>
      <c r="J2668"/>
    </row>
    <row r="2669" spans="1:10" x14ac:dyDescent="0.25">
      <c r="A2669" t="s">
        <v>2691</v>
      </c>
      <c r="B2669" t="s">
        <v>8046</v>
      </c>
      <c r="C2669" t="s">
        <v>1268</v>
      </c>
      <c r="D2669" t="s">
        <v>2671</v>
      </c>
      <c r="E2669">
        <v>226</v>
      </c>
      <c r="F2669" s="8">
        <f>(Comuni[[#This Row],[Popolazione]]/$E$7916)*100</f>
        <v>3.8025536469652658E-4</v>
      </c>
      <c r="G2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9" s="9">
        <f>(Comuni[[#This Row],[Popolazione]]/Comuni[[#This Row],[Popolazione per Regione]])*100</f>
        <v>2.3289002819515073E-3</v>
      </c>
      <c r="I2669" t="str">
        <f>IF(Comuni[[#This Row],[Popolazione per Regione]]&gt;300000, "MAGGIORE", "")</f>
        <v>MAGGIORE</v>
      </c>
      <c r="J2669"/>
    </row>
    <row r="2670" spans="1:10" x14ac:dyDescent="0.25">
      <c r="A2670" t="s">
        <v>2692</v>
      </c>
      <c r="B2670" t="s">
        <v>8046</v>
      </c>
      <c r="C2670" t="s">
        <v>1268</v>
      </c>
      <c r="D2670" t="s">
        <v>2671</v>
      </c>
      <c r="E2670">
        <v>1550</v>
      </c>
      <c r="F2670" s="8">
        <f>(Comuni[[#This Row],[Popolazione]]/$E$7916)*100</f>
        <v>2.6079460853080361E-3</v>
      </c>
      <c r="G2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0" s="9">
        <f>(Comuni[[#This Row],[Popolazione]]/Comuni[[#This Row],[Popolazione per Regione]])*100</f>
        <v>1.5972546181525823E-2</v>
      </c>
      <c r="I2670" t="str">
        <f>IF(Comuni[[#This Row],[Popolazione per Regione]]&gt;300000, "MAGGIORE", "")</f>
        <v>MAGGIORE</v>
      </c>
      <c r="J2670"/>
    </row>
    <row r="2671" spans="1:10" x14ac:dyDescent="0.25">
      <c r="A2671" t="s">
        <v>2693</v>
      </c>
      <c r="B2671" t="s">
        <v>8046</v>
      </c>
      <c r="C2671" t="s">
        <v>1268</v>
      </c>
      <c r="D2671" t="s">
        <v>2671</v>
      </c>
      <c r="E2671">
        <v>2137</v>
      </c>
      <c r="F2671" s="8">
        <f>(Comuni[[#This Row],[Popolazione]]/$E$7916)*100</f>
        <v>3.5956005060021122E-3</v>
      </c>
      <c r="G2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1" s="9">
        <f>(Comuni[[#This Row],[Popolazione]]/Comuni[[#This Row],[Popolazione per Regione]])*100</f>
        <v>2.2021503993497216E-2</v>
      </c>
      <c r="I2671" t="str">
        <f>IF(Comuni[[#This Row],[Popolazione per Regione]]&gt;300000, "MAGGIORE", "")</f>
        <v>MAGGIORE</v>
      </c>
      <c r="J2671"/>
    </row>
    <row r="2672" spans="1:10" x14ac:dyDescent="0.25">
      <c r="A2672" t="s">
        <v>2694</v>
      </c>
      <c r="B2672" t="s">
        <v>8046</v>
      </c>
      <c r="C2672" t="s">
        <v>1268</v>
      </c>
      <c r="D2672" t="s">
        <v>2671</v>
      </c>
      <c r="E2672">
        <v>2288</v>
      </c>
      <c r="F2672" s="8">
        <f>(Comuni[[#This Row],[Popolazione]]/$E$7916)*100</f>
        <v>3.8496649310869597E-3</v>
      </c>
      <c r="G2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2" s="9">
        <f>(Comuni[[#This Row],[Popolazione]]/Comuni[[#This Row],[Popolazione per Regione]])*100</f>
        <v>2.3577539137632955E-2</v>
      </c>
      <c r="I2672" t="str">
        <f>IF(Comuni[[#This Row],[Popolazione per Regione]]&gt;300000, "MAGGIORE", "")</f>
        <v>MAGGIORE</v>
      </c>
      <c r="J2672"/>
    </row>
    <row r="2673" spans="1:10" x14ac:dyDescent="0.25">
      <c r="A2673" t="s">
        <v>2695</v>
      </c>
      <c r="B2673" t="s">
        <v>8046</v>
      </c>
      <c r="C2673" t="s">
        <v>1268</v>
      </c>
      <c r="D2673" t="s">
        <v>2671</v>
      </c>
      <c r="E2673">
        <v>1208</v>
      </c>
      <c r="F2673" s="8">
        <f>(Comuni[[#This Row],[Popolazione]]/$E$7916)*100</f>
        <v>2.0325154006787796E-3</v>
      </c>
      <c r="G2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3" s="9">
        <f>(Comuni[[#This Row],[Popolazione]]/Comuni[[#This Row],[Popolazione per Regione]])*100</f>
        <v>1.2448281153085931E-2</v>
      </c>
      <c r="I2673" t="str">
        <f>IF(Comuni[[#This Row],[Popolazione per Regione]]&gt;300000, "MAGGIORE", "")</f>
        <v>MAGGIORE</v>
      </c>
      <c r="J2673"/>
    </row>
    <row r="2674" spans="1:10" x14ac:dyDescent="0.25">
      <c r="A2674" t="s">
        <v>2696</v>
      </c>
      <c r="B2674" t="s">
        <v>8046</v>
      </c>
      <c r="C2674" t="s">
        <v>1268</v>
      </c>
      <c r="D2674" t="s">
        <v>2671</v>
      </c>
      <c r="E2674">
        <v>2604</v>
      </c>
      <c r="F2674" s="8">
        <f>(Comuni[[#This Row],[Popolazione]]/$E$7916)*100</f>
        <v>4.3813494233175014E-3</v>
      </c>
      <c r="G2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4" s="9">
        <f>(Comuni[[#This Row],[Popolazione]]/Comuni[[#This Row],[Popolazione per Regione]])*100</f>
        <v>2.6833877584963386E-2</v>
      </c>
      <c r="I2674" t="str">
        <f>IF(Comuni[[#This Row],[Popolazione per Regione]]&gt;300000, "MAGGIORE", "")</f>
        <v>MAGGIORE</v>
      </c>
      <c r="J2674"/>
    </row>
    <row r="2675" spans="1:10" x14ac:dyDescent="0.25">
      <c r="A2675" t="s">
        <v>2697</v>
      </c>
      <c r="B2675" t="s">
        <v>8046</v>
      </c>
      <c r="C2675" t="s">
        <v>1268</v>
      </c>
      <c r="D2675" t="s">
        <v>2671</v>
      </c>
      <c r="E2675">
        <v>2687</v>
      </c>
      <c r="F2675" s="8">
        <f>(Comuni[[#This Row],[Popolazione]]/$E$7916)*100</f>
        <v>4.5210007298210932E-3</v>
      </c>
      <c r="G2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5" s="9">
        <f>(Comuni[[#This Row],[Popolazione]]/Comuni[[#This Row],[Popolazione per Regione]])*100</f>
        <v>2.7689181670812829E-2</v>
      </c>
      <c r="I2675" t="str">
        <f>IF(Comuni[[#This Row],[Popolazione per Regione]]&gt;300000, "MAGGIORE", "")</f>
        <v>MAGGIORE</v>
      </c>
      <c r="J2675"/>
    </row>
    <row r="2676" spans="1:10" x14ac:dyDescent="0.25">
      <c r="A2676" t="s">
        <v>2698</v>
      </c>
      <c r="B2676" t="s">
        <v>8046</v>
      </c>
      <c r="C2676" t="s">
        <v>1268</v>
      </c>
      <c r="D2676" t="s">
        <v>2671</v>
      </c>
      <c r="E2676">
        <v>2602</v>
      </c>
      <c r="F2676" s="8">
        <f>(Comuni[[#This Row],[Popolazione]]/$E$7916)*100</f>
        <v>4.3779843315945232E-3</v>
      </c>
      <c r="G2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6" s="9">
        <f>(Comuni[[#This Row],[Popolazione]]/Comuni[[#This Row],[Popolazione per Regione]])*100</f>
        <v>2.6813267847954965E-2</v>
      </c>
      <c r="I2676" t="str">
        <f>IF(Comuni[[#This Row],[Popolazione per Regione]]&gt;300000, "MAGGIORE", "")</f>
        <v>MAGGIORE</v>
      </c>
      <c r="J2676"/>
    </row>
    <row r="2677" spans="1:10" x14ac:dyDescent="0.25">
      <c r="A2677" t="s">
        <v>2699</v>
      </c>
      <c r="B2677" t="s">
        <v>8046</v>
      </c>
      <c r="C2677" t="s">
        <v>1268</v>
      </c>
      <c r="D2677" t="s">
        <v>2671</v>
      </c>
      <c r="E2677">
        <v>43332</v>
      </c>
      <c r="F2677" s="8">
        <f>(Comuni[[#This Row],[Popolazione]]/$E$7916)*100</f>
        <v>7.2908077270043767E-2</v>
      </c>
      <c r="G2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7" s="9">
        <f>(Comuni[[#This Row],[Popolazione]]/Comuni[[#This Row],[Popolazione per Regione]])*100</f>
        <v>0.44653056202443675</v>
      </c>
      <c r="I2677" t="str">
        <f>IF(Comuni[[#This Row],[Popolazione per Regione]]&gt;300000, "MAGGIORE", "")</f>
        <v>MAGGIORE</v>
      </c>
      <c r="J2677"/>
    </row>
    <row r="2678" spans="1:10" x14ac:dyDescent="0.25">
      <c r="A2678" t="s">
        <v>2700</v>
      </c>
      <c r="B2678" t="s">
        <v>8046</v>
      </c>
      <c r="C2678" t="s">
        <v>1268</v>
      </c>
      <c r="D2678" t="s">
        <v>2671</v>
      </c>
      <c r="E2678">
        <v>7356</v>
      </c>
      <c r="F2678" s="8">
        <f>(Comuni[[#This Row],[Popolazione]]/$E$7916)*100</f>
        <v>1.2376807357113495E-2</v>
      </c>
      <c r="G2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8" s="9">
        <f>(Comuni[[#This Row],[Popolazione]]/Comuni[[#This Row],[Popolazione per Regione]])*100</f>
        <v>7.5802612716970294E-2</v>
      </c>
      <c r="I2678" t="str">
        <f>IF(Comuni[[#This Row],[Popolazione per Regione]]&gt;300000, "MAGGIORE", "")</f>
        <v>MAGGIORE</v>
      </c>
      <c r="J2678"/>
    </row>
    <row r="2679" spans="1:10" x14ac:dyDescent="0.25">
      <c r="A2679" t="s">
        <v>2701</v>
      </c>
      <c r="B2679" t="s">
        <v>8046</v>
      </c>
      <c r="C2679" t="s">
        <v>1268</v>
      </c>
      <c r="D2679" t="s">
        <v>2671</v>
      </c>
      <c r="E2679">
        <v>60</v>
      </c>
      <c r="F2679" s="8">
        <f>(Comuni[[#This Row],[Popolazione]]/$E$7916)*100</f>
        <v>1.0095275168934336E-4</v>
      </c>
      <c r="G2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9" s="9">
        <f>(Comuni[[#This Row],[Popolazione]]/Comuni[[#This Row],[Popolazione per Regione]])*100</f>
        <v>6.1829211025261259E-4</v>
      </c>
      <c r="I2679" t="str">
        <f>IF(Comuni[[#This Row],[Popolazione per Regione]]&gt;300000, "MAGGIORE", "")</f>
        <v>MAGGIORE</v>
      </c>
      <c r="J2679"/>
    </row>
    <row r="2680" spans="1:10" x14ac:dyDescent="0.25">
      <c r="A2680" t="s">
        <v>2702</v>
      </c>
      <c r="B2680" t="s">
        <v>8046</v>
      </c>
      <c r="C2680" t="s">
        <v>1268</v>
      </c>
      <c r="D2680" t="s">
        <v>2671</v>
      </c>
      <c r="E2680">
        <v>1397</v>
      </c>
      <c r="F2680" s="8">
        <f>(Comuni[[#This Row],[Popolazione]]/$E$7916)*100</f>
        <v>2.3505165685002109E-3</v>
      </c>
      <c r="G2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0" s="9">
        <f>(Comuni[[#This Row],[Popolazione]]/Comuni[[#This Row],[Popolazione per Regione]])*100</f>
        <v>1.4395901300381661E-2</v>
      </c>
      <c r="I2680" t="str">
        <f>IF(Comuni[[#This Row],[Popolazione per Regione]]&gt;300000, "MAGGIORE", "")</f>
        <v>MAGGIORE</v>
      </c>
      <c r="J2680"/>
    </row>
    <row r="2681" spans="1:10" x14ac:dyDescent="0.25">
      <c r="A2681" t="s">
        <v>2703</v>
      </c>
      <c r="B2681" t="s">
        <v>8046</v>
      </c>
      <c r="C2681" t="s">
        <v>1268</v>
      </c>
      <c r="D2681" t="s">
        <v>2671</v>
      </c>
      <c r="E2681">
        <v>3249</v>
      </c>
      <c r="F2681" s="8">
        <f>(Comuni[[#This Row],[Popolazione]]/$E$7916)*100</f>
        <v>5.4665915039779417E-3</v>
      </c>
      <c r="G2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1" s="9">
        <f>(Comuni[[#This Row],[Popolazione]]/Comuni[[#This Row],[Popolazione per Regione]])*100</f>
        <v>3.3480517770178971E-2</v>
      </c>
      <c r="I2681" t="str">
        <f>IF(Comuni[[#This Row],[Popolazione per Regione]]&gt;300000, "MAGGIORE", "")</f>
        <v>MAGGIORE</v>
      </c>
      <c r="J2681"/>
    </row>
    <row r="2682" spans="1:10" x14ac:dyDescent="0.25">
      <c r="A2682" t="s">
        <v>2704</v>
      </c>
      <c r="B2682" t="s">
        <v>8046</v>
      </c>
      <c r="C2682" t="s">
        <v>1268</v>
      </c>
      <c r="D2682" t="s">
        <v>2671</v>
      </c>
      <c r="E2682">
        <v>1568</v>
      </c>
      <c r="F2682" s="8">
        <f>(Comuni[[#This Row],[Popolazione]]/$E$7916)*100</f>
        <v>2.6382319108148398E-3</v>
      </c>
      <c r="G2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2" s="9">
        <f>(Comuni[[#This Row],[Popolazione]]/Comuni[[#This Row],[Popolazione per Regione]])*100</f>
        <v>1.6158033814601607E-2</v>
      </c>
      <c r="I2682" t="str">
        <f>IF(Comuni[[#This Row],[Popolazione per Regione]]&gt;300000, "MAGGIORE", "")</f>
        <v>MAGGIORE</v>
      </c>
      <c r="J2682"/>
    </row>
    <row r="2683" spans="1:10" x14ac:dyDescent="0.25">
      <c r="A2683" t="s">
        <v>2705</v>
      </c>
      <c r="B2683" t="s">
        <v>8046</v>
      </c>
      <c r="C2683" t="s">
        <v>1268</v>
      </c>
      <c r="D2683" t="s">
        <v>2671</v>
      </c>
      <c r="E2683">
        <v>4192</v>
      </c>
      <c r="F2683" s="8">
        <f>(Comuni[[#This Row],[Popolazione]]/$E$7916)*100</f>
        <v>7.0532322513621216E-3</v>
      </c>
      <c r="G2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3" s="9">
        <f>(Comuni[[#This Row],[Popolazione]]/Comuni[[#This Row],[Popolazione per Regione]])*100</f>
        <v>4.3198008769649195E-2</v>
      </c>
      <c r="I2683" t="str">
        <f>IF(Comuni[[#This Row],[Popolazione per Regione]]&gt;300000, "MAGGIORE", "")</f>
        <v>MAGGIORE</v>
      </c>
      <c r="J2683"/>
    </row>
    <row r="2684" spans="1:10" x14ac:dyDescent="0.25">
      <c r="A2684" t="s">
        <v>2706</v>
      </c>
      <c r="B2684" t="s">
        <v>8046</v>
      </c>
      <c r="C2684" t="s">
        <v>1268</v>
      </c>
      <c r="D2684" t="s">
        <v>2671</v>
      </c>
      <c r="E2684">
        <v>466</v>
      </c>
      <c r="F2684" s="8">
        <f>(Comuni[[#This Row],[Popolazione]]/$E$7916)*100</f>
        <v>7.8406637145390001E-4</v>
      </c>
      <c r="G2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4" s="9">
        <f>(Comuni[[#This Row],[Popolazione]]/Comuni[[#This Row],[Popolazione per Regione]])*100</f>
        <v>4.8020687229619573E-3</v>
      </c>
      <c r="I2684" t="str">
        <f>IF(Comuni[[#This Row],[Popolazione per Regione]]&gt;300000, "MAGGIORE", "")</f>
        <v>MAGGIORE</v>
      </c>
      <c r="J2684"/>
    </row>
    <row r="2685" spans="1:10" x14ac:dyDescent="0.25">
      <c r="A2685" t="s">
        <v>2707</v>
      </c>
      <c r="B2685" t="s">
        <v>8046</v>
      </c>
      <c r="C2685" t="s">
        <v>1268</v>
      </c>
      <c r="D2685" t="s">
        <v>2671</v>
      </c>
      <c r="E2685">
        <v>1772</v>
      </c>
      <c r="F2685" s="8">
        <f>(Comuni[[#This Row],[Popolazione]]/$E$7916)*100</f>
        <v>2.9814712665586071E-3</v>
      </c>
      <c r="G2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5" s="9">
        <f>(Comuni[[#This Row],[Popolazione]]/Comuni[[#This Row],[Popolazione per Regione]])*100</f>
        <v>1.826022698946049E-2</v>
      </c>
      <c r="I2685" t="str">
        <f>IF(Comuni[[#This Row],[Popolazione per Regione]]&gt;300000, "MAGGIORE", "")</f>
        <v>MAGGIORE</v>
      </c>
      <c r="J2685"/>
    </row>
    <row r="2686" spans="1:10" x14ac:dyDescent="0.25">
      <c r="A2686" t="s">
        <v>2708</v>
      </c>
      <c r="B2686" t="s">
        <v>8046</v>
      </c>
      <c r="C2686" t="s">
        <v>1268</v>
      </c>
      <c r="D2686" t="s">
        <v>2671</v>
      </c>
      <c r="E2686">
        <v>2231</v>
      </c>
      <c r="F2686" s="8">
        <f>(Comuni[[#This Row],[Popolazione]]/$E$7916)*100</f>
        <v>3.7537598169820833E-3</v>
      </c>
      <c r="G2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6" s="9">
        <f>(Comuni[[#This Row],[Popolazione]]/Comuni[[#This Row],[Popolazione per Regione]])*100</f>
        <v>2.2990161632892976E-2</v>
      </c>
      <c r="I2686" t="str">
        <f>IF(Comuni[[#This Row],[Popolazione per Regione]]&gt;300000, "MAGGIORE", "")</f>
        <v>MAGGIORE</v>
      </c>
      <c r="J2686"/>
    </row>
    <row r="2687" spans="1:10" x14ac:dyDescent="0.25">
      <c r="A2687" t="s">
        <v>2709</v>
      </c>
      <c r="B2687" t="s">
        <v>8046</v>
      </c>
      <c r="C2687" t="s">
        <v>1268</v>
      </c>
      <c r="D2687" t="s">
        <v>2671</v>
      </c>
      <c r="E2687">
        <v>5733</v>
      </c>
      <c r="F2687" s="8">
        <f>(Comuni[[#This Row],[Popolazione]]/$E$7916)*100</f>
        <v>9.6460354239167566E-3</v>
      </c>
      <c r="G2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7" s="9">
        <f>(Comuni[[#This Row],[Popolazione]]/Comuni[[#This Row],[Popolazione per Regione]])*100</f>
        <v>5.9077811134637129E-2</v>
      </c>
      <c r="I2687" t="str">
        <f>IF(Comuni[[#This Row],[Popolazione per Regione]]&gt;300000, "MAGGIORE", "")</f>
        <v>MAGGIORE</v>
      </c>
      <c r="J2687"/>
    </row>
    <row r="2688" spans="1:10" x14ac:dyDescent="0.25">
      <c r="A2688" t="s">
        <v>2710</v>
      </c>
      <c r="B2688" t="s">
        <v>8046</v>
      </c>
      <c r="C2688" t="s">
        <v>1268</v>
      </c>
      <c r="D2688" t="s">
        <v>2671</v>
      </c>
      <c r="E2688">
        <v>2023</v>
      </c>
      <c r="F2688" s="8">
        <f>(Comuni[[#This Row],[Popolazione]]/$E$7916)*100</f>
        <v>3.4037902777923597E-3</v>
      </c>
      <c r="G2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8" s="9">
        <f>(Comuni[[#This Row],[Popolazione]]/Comuni[[#This Row],[Popolazione per Regione]])*100</f>
        <v>2.0846748984017251E-2</v>
      </c>
      <c r="I2688" t="str">
        <f>IF(Comuni[[#This Row],[Popolazione per Regione]]&gt;300000, "MAGGIORE", "")</f>
        <v>MAGGIORE</v>
      </c>
      <c r="J2688"/>
    </row>
    <row r="2689" spans="1:10" x14ac:dyDescent="0.25">
      <c r="A2689" t="s">
        <v>2711</v>
      </c>
      <c r="B2689" t="s">
        <v>8046</v>
      </c>
      <c r="C2689" t="s">
        <v>1268</v>
      </c>
      <c r="D2689" t="s">
        <v>2671</v>
      </c>
      <c r="E2689">
        <v>1853</v>
      </c>
      <c r="F2689" s="8">
        <f>(Comuni[[#This Row],[Popolazione]]/$E$7916)*100</f>
        <v>3.1177574813392199E-3</v>
      </c>
      <c r="G2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9" s="9">
        <f>(Comuni[[#This Row],[Popolazione]]/Comuni[[#This Row],[Popolazione per Regione]])*100</f>
        <v>1.9094921338301516E-2</v>
      </c>
      <c r="I2689" t="str">
        <f>IF(Comuni[[#This Row],[Popolazione per Regione]]&gt;300000, "MAGGIORE", "")</f>
        <v>MAGGIORE</v>
      </c>
      <c r="J2689"/>
    </row>
    <row r="2690" spans="1:10" x14ac:dyDescent="0.25">
      <c r="A2690" t="s">
        <v>2712</v>
      </c>
      <c r="B2690" t="s">
        <v>8046</v>
      </c>
      <c r="C2690" t="s">
        <v>1268</v>
      </c>
      <c r="D2690" t="s">
        <v>2671</v>
      </c>
      <c r="E2690">
        <v>1412</v>
      </c>
      <c r="F2690" s="8">
        <f>(Comuni[[#This Row],[Popolazione]]/$E$7916)*100</f>
        <v>2.3757547564225469E-3</v>
      </c>
      <c r="G2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0" s="9">
        <f>(Comuni[[#This Row],[Popolazione]]/Comuni[[#This Row],[Popolazione per Regione]])*100</f>
        <v>1.4550474327944816E-2</v>
      </c>
      <c r="I2690" t="str">
        <f>IF(Comuni[[#This Row],[Popolazione per Regione]]&gt;300000, "MAGGIORE", "")</f>
        <v>MAGGIORE</v>
      </c>
      <c r="J2690"/>
    </row>
    <row r="2691" spans="1:10" x14ac:dyDescent="0.25">
      <c r="A2691" t="s">
        <v>2713</v>
      </c>
      <c r="B2691" t="s">
        <v>8046</v>
      </c>
      <c r="C2691" t="s">
        <v>1268</v>
      </c>
      <c r="D2691" t="s">
        <v>2671</v>
      </c>
      <c r="E2691">
        <v>1604</v>
      </c>
      <c r="F2691" s="8">
        <f>(Comuni[[#This Row],[Popolazione]]/$E$7916)*100</f>
        <v>2.6988035618284454E-3</v>
      </c>
      <c r="G2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1" s="9">
        <f>(Comuni[[#This Row],[Popolazione]]/Comuni[[#This Row],[Popolazione per Regione]])*100</f>
        <v>1.6529009080753176E-2</v>
      </c>
      <c r="I2691" t="str">
        <f>IF(Comuni[[#This Row],[Popolazione per Regione]]&gt;300000, "MAGGIORE", "")</f>
        <v>MAGGIORE</v>
      </c>
      <c r="J2691"/>
    </row>
    <row r="2692" spans="1:10" x14ac:dyDescent="0.25">
      <c r="A2692" t="s">
        <v>2714</v>
      </c>
      <c r="B2692" t="s">
        <v>8046</v>
      </c>
      <c r="C2692" t="s">
        <v>1268</v>
      </c>
      <c r="D2692" t="s">
        <v>2671</v>
      </c>
      <c r="E2692">
        <v>2653</v>
      </c>
      <c r="F2692" s="8">
        <f>(Comuni[[#This Row],[Popolazione]]/$E$7916)*100</f>
        <v>4.4637941705304648E-3</v>
      </c>
      <c r="G2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2" s="9">
        <f>(Comuni[[#This Row],[Popolazione]]/Comuni[[#This Row],[Popolazione per Regione]])*100</f>
        <v>2.7338816141669685E-2</v>
      </c>
      <c r="I2692" t="str">
        <f>IF(Comuni[[#This Row],[Popolazione per Regione]]&gt;300000, "MAGGIORE", "")</f>
        <v>MAGGIORE</v>
      </c>
      <c r="J2692"/>
    </row>
    <row r="2693" spans="1:10" x14ac:dyDescent="0.25">
      <c r="A2693" t="s">
        <v>2715</v>
      </c>
      <c r="B2693" t="s">
        <v>8046</v>
      </c>
      <c r="C2693" t="s">
        <v>1268</v>
      </c>
      <c r="D2693" t="s">
        <v>2671</v>
      </c>
      <c r="E2693">
        <v>1804</v>
      </c>
      <c r="F2693" s="8">
        <f>(Comuni[[#This Row],[Popolazione]]/$E$7916)*100</f>
        <v>3.0353127341262568E-3</v>
      </c>
      <c r="G2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3" s="9">
        <f>(Comuni[[#This Row],[Popolazione]]/Comuni[[#This Row],[Popolazione per Regione]])*100</f>
        <v>1.8589982781595217E-2</v>
      </c>
      <c r="I2693" t="str">
        <f>IF(Comuni[[#This Row],[Popolazione per Regione]]&gt;300000, "MAGGIORE", "")</f>
        <v>MAGGIORE</v>
      </c>
      <c r="J2693"/>
    </row>
    <row r="2694" spans="1:10" x14ac:dyDescent="0.25">
      <c r="A2694" t="s">
        <v>2716</v>
      </c>
      <c r="B2694" t="s">
        <v>8046</v>
      </c>
      <c r="C2694" t="s">
        <v>1268</v>
      </c>
      <c r="D2694" t="s">
        <v>2671</v>
      </c>
      <c r="E2694">
        <v>3624</v>
      </c>
      <c r="F2694" s="8">
        <f>(Comuni[[#This Row],[Popolazione]]/$E$7916)*100</f>
        <v>6.0975462020363379E-3</v>
      </c>
      <c r="G2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4" s="9">
        <f>(Comuni[[#This Row],[Popolazione]]/Comuni[[#This Row],[Popolazione per Regione]])*100</f>
        <v>3.7344843459257801E-2</v>
      </c>
      <c r="I2694" t="str">
        <f>IF(Comuni[[#This Row],[Popolazione per Regione]]&gt;300000, "MAGGIORE", "")</f>
        <v>MAGGIORE</v>
      </c>
      <c r="J2694"/>
    </row>
    <row r="2695" spans="1:10" x14ac:dyDescent="0.25">
      <c r="A2695" t="s">
        <v>2717</v>
      </c>
      <c r="B2695" t="s">
        <v>8046</v>
      </c>
      <c r="C2695" t="s">
        <v>1268</v>
      </c>
      <c r="D2695" t="s">
        <v>2671</v>
      </c>
      <c r="E2695">
        <v>3464</v>
      </c>
      <c r="F2695" s="8">
        <f>(Comuni[[#This Row],[Popolazione]]/$E$7916)*100</f>
        <v>5.8283388641980896E-3</v>
      </c>
      <c r="G2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5" s="9">
        <f>(Comuni[[#This Row],[Popolazione]]/Comuni[[#This Row],[Popolazione per Regione]])*100</f>
        <v>3.569606449858416E-2</v>
      </c>
      <c r="I2695" t="str">
        <f>IF(Comuni[[#This Row],[Popolazione per Regione]]&gt;300000, "MAGGIORE", "")</f>
        <v>MAGGIORE</v>
      </c>
      <c r="J2695"/>
    </row>
    <row r="2696" spans="1:10" x14ac:dyDescent="0.25">
      <c r="A2696" t="s">
        <v>2718</v>
      </c>
      <c r="B2696" t="s">
        <v>8046</v>
      </c>
      <c r="C2696" t="s">
        <v>1268</v>
      </c>
      <c r="D2696" t="s">
        <v>2671</v>
      </c>
      <c r="E2696">
        <v>12665</v>
      </c>
      <c r="F2696" s="8">
        <f>(Comuni[[#This Row],[Popolazione]]/$E$7916)*100</f>
        <v>2.1309443335758894E-2</v>
      </c>
      <c r="G2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6" s="9">
        <f>(Comuni[[#This Row],[Popolazione]]/Comuni[[#This Row],[Popolazione per Regione]])*100</f>
        <v>0.13051115960582227</v>
      </c>
      <c r="I2696" t="str">
        <f>IF(Comuni[[#This Row],[Popolazione per Regione]]&gt;300000, "MAGGIORE", "")</f>
        <v>MAGGIORE</v>
      </c>
      <c r="J2696"/>
    </row>
    <row r="2697" spans="1:10" x14ac:dyDescent="0.25">
      <c r="A2697" t="s">
        <v>2719</v>
      </c>
      <c r="B2697" t="s">
        <v>8046</v>
      </c>
      <c r="C2697" t="s">
        <v>1268</v>
      </c>
      <c r="D2697" t="s">
        <v>2671</v>
      </c>
      <c r="E2697">
        <v>1902</v>
      </c>
      <c r="F2697" s="8">
        <f>(Comuni[[#This Row],[Popolazione]]/$E$7916)*100</f>
        <v>3.2002022285521842E-3</v>
      </c>
      <c r="G2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7" s="9">
        <f>(Comuni[[#This Row],[Popolazione]]/Comuni[[#This Row],[Popolazione per Regione]])*100</f>
        <v>1.9599859895007815E-2</v>
      </c>
      <c r="I2697" t="str">
        <f>IF(Comuni[[#This Row],[Popolazione per Regione]]&gt;300000, "MAGGIORE", "")</f>
        <v>MAGGIORE</v>
      </c>
      <c r="J2697"/>
    </row>
    <row r="2698" spans="1:10" x14ac:dyDescent="0.25">
      <c r="A2698" t="s">
        <v>2720</v>
      </c>
      <c r="B2698" t="s">
        <v>8046</v>
      </c>
      <c r="C2698" t="s">
        <v>1268</v>
      </c>
      <c r="D2698" t="s">
        <v>2671</v>
      </c>
      <c r="E2698">
        <v>1984</v>
      </c>
      <c r="F2698" s="8">
        <f>(Comuni[[#This Row],[Popolazione]]/$E$7916)*100</f>
        <v>3.3381709891942869E-3</v>
      </c>
      <c r="G2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8" s="9">
        <f>(Comuni[[#This Row],[Popolazione]]/Comuni[[#This Row],[Popolazione per Regione]])*100</f>
        <v>2.0444859112353053E-2</v>
      </c>
      <c r="I2698" t="str">
        <f>IF(Comuni[[#This Row],[Popolazione per Regione]]&gt;300000, "MAGGIORE", "")</f>
        <v>MAGGIORE</v>
      </c>
      <c r="J2698"/>
    </row>
    <row r="2699" spans="1:10" x14ac:dyDescent="0.25">
      <c r="A2699" t="s">
        <v>2721</v>
      </c>
      <c r="B2699" t="s">
        <v>8046</v>
      </c>
      <c r="C2699" t="s">
        <v>1268</v>
      </c>
      <c r="D2699" t="s">
        <v>2671</v>
      </c>
      <c r="E2699">
        <v>1997</v>
      </c>
      <c r="F2699" s="8">
        <f>(Comuni[[#This Row],[Popolazione]]/$E$7916)*100</f>
        <v>3.3600440853936444E-3</v>
      </c>
      <c r="G2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9" s="9">
        <f>(Comuni[[#This Row],[Popolazione]]/Comuni[[#This Row],[Popolazione per Regione]])*100</f>
        <v>2.0578822402907787E-2</v>
      </c>
      <c r="I2699" t="str">
        <f>IF(Comuni[[#This Row],[Popolazione per Regione]]&gt;300000, "MAGGIORE", "")</f>
        <v>MAGGIORE</v>
      </c>
      <c r="J2699"/>
    </row>
    <row r="2700" spans="1:10" x14ac:dyDescent="0.25">
      <c r="A2700" t="s">
        <v>2722</v>
      </c>
      <c r="B2700" t="s">
        <v>8046</v>
      </c>
      <c r="C2700" t="s">
        <v>1268</v>
      </c>
      <c r="D2700" t="s">
        <v>2671</v>
      </c>
      <c r="E2700">
        <v>3661</v>
      </c>
      <c r="F2700" s="8">
        <f>(Comuni[[#This Row],[Popolazione]]/$E$7916)*100</f>
        <v>6.1598003989114343E-3</v>
      </c>
      <c r="G2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0" s="9">
        <f>(Comuni[[#This Row],[Popolazione]]/Comuni[[#This Row],[Popolazione per Regione]])*100</f>
        <v>3.7726123593913571E-2</v>
      </c>
      <c r="I2700" t="str">
        <f>IF(Comuni[[#This Row],[Popolazione per Regione]]&gt;300000, "MAGGIORE", "")</f>
        <v>MAGGIORE</v>
      </c>
      <c r="J2700"/>
    </row>
    <row r="2701" spans="1:10" x14ac:dyDescent="0.25">
      <c r="A2701" t="s">
        <v>2723</v>
      </c>
      <c r="B2701" t="s">
        <v>8046</v>
      </c>
      <c r="C2701" t="s">
        <v>1268</v>
      </c>
      <c r="D2701" t="s">
        <v>2671</v>
      </c>
      <c r="E2701">
        <v>3149</v>
      </c>
      <c r="F2701" s="8">
        <f>(Comuni[[#This Row],[Popolazione]]/$E$7916)*100</f>
        <v>5.2983369178290366E-3</v>
      </c>
      <c r="G2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1" s="9">
        <f>(Comuni[[#This Row],[Popolazione]]/Comuni[[#This Row],[Popolazione per Regione]])*100</f>
        <v>3.2450030919757948E-2</v>
      </c>
      <c r="I2701" t="str">
        <f>IF(Comuni[[#This Row],[Popolazione per Regione]]&gt;300000, "MAGGIORE", "")</f>
        <v>MAGGIORE</v>
      </c>
      <c r="J2701"/>
    </row>
    <row r="2702" spans="1:10" x14ac:dyDescent="0.25">
      <c r="A2702" t="s">
        <v>2724</v>
      </c>
      <c r="B2702" t="s">
        <v>8046</v>
      </c>
      <c r="C2702" t="s">
        <v>1268</v>
      </c>
      <c r="D2702" t="s">
        <v>2671</v>
      </c>
      <c r="E2702">
        <v>6099</v>
      </c>
      <c r="F2702" s="8">
        <f>(Comuni[[#This Row],[Popolazione]]/$E$7916)*100</f>
        <v>1.0261847209221752E-2</v>
      </c>
      <c r="G2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2" s="9">
        <f>(Comuni[[#This Row],[Popolazione]]/Comuni[[#This Row],[Popolazione per Regione]])*100</f>
        <v>6.2849393007178053E-2</v>
      </c>
      <c r="I2702" t="str">
        <f>IF(Comuni[[#This Row],[Popolazione per Regione]]&gt;300000, "MAGGIORE", "")</f>
        <v>MAGGIORE</v>
      </c>
      <c r="J2702"/>
    </row>
    <row r="2703" spans="1:10" x14ac:dyDescent="0.25">
      <c r="A2703" t="s">
        <v>2725</v>
      </c>
      <c r="B2703" t="s">
        <v>8046</v>
      </c>
      <c r="C2703" t="s">
        <v>1268</v>
      </c>
      <c r="D2703" t="s">
        <v>2671</v>
      </c>
      <c r="E2703">
        <v>906</v>
      </c>
      <c r="F2703" s="8">
        <f>(Comuni[[#This Row],[Popolazione]]/$E$7916)*100</f>
        <v>1.5243865505090845E-3</v>
      </c>
      <c r="G2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3" s="9">
        <f>(Comuni[[#This Row],[Popolazione]]/Comuni[[#This Row],[Popolazione per Regione]])*100</f>
        <v>9.3362108648144503E-3</v>
      </c>
      <c r="I2703" t="str">
        <f>IF(Comuni[[#This Row],[Popolazione per Regione]]&gt;300000, "MAGGIORE", "")</f>
        <v>MAGGIORE</v>
      </c>
      <c r="J2703"/>
    </row>
    <row r="2704" spans="1:10" x14ac:dyDescent="0.25">
      <c r="A2704" t="s">
        <v>2726</v>
      </c>
      <c r="B2704" t="s">
        <v>8046</v>
      </c>
      <c r="C2704" t="s">
        <v>1268</v>
      </c>
      <c r="D2704" t="s">
        <v>2671</v>
      </c>
      <c r="E2704">
        <v>1538</v>
      </c>
      <c r="F2704" s="8">
        <f>(Comuni[[#This Row],[Popolazione]]/$E$7916)*100</f>
        <v>2.5877555349701677E-3</v>
      </c>
      <c r="G2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4" s="9">
        <f>(Comuni[[#This Row],[Popolazione]]/Comuni[[#This Row],[Popolazione per Regione]])*100</f>
        <v>1.5848887759475301E-2</v>
      </c>
      <c r="I2704" t="str">
        <f>IF(Comuni[[#This Row],[Popolazione per Regione]]&gt;300000, "MAGGIORE", "")</f>
        <v>MAGGIORE</v>
      </c>
      <c r="J2704"/>
    </row>
    <row r="2705" spans="1:10" x14ac:dyDescent="0.25">
      <c r="A2705" t="s">
        <v>2727</v>
      </c>
      <c r="B2705" t="s">
        <v>8046</v>
      </c>
      <c r="C2705" t="s">
        <v>1268</v>
      </c>
      <c r="D2705" t="s">
        <v>2671</v>
      </c>
      <c r="E2705">
        <v>1669</v>
      </c>
      <c r="F2705" s="8">
        <f>(Comuni[[#This Row],[Popolazione]]/$E$7916)*100</f>
        <v>2.8081690428252344E-3</v>
      </c>
      <c r="G2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5" s="9">
        <f>(Comuni[[#This Row],[Popolazione]]/Comuni[[#This Row],[Popolazione per Regione]])*100</f>
        <v>1.7198825533526838E-2</v>
      </c>
      <c r="I2705" t="str">
        <f>IF(Comuni[[#This Row],[Popolazione per Regione]]&gt;300000, "MAGGIORE", "")</f>
        <v>MAGGIORE</v>
      </c>
      <c r="J2705"/>
    </row>
    <row r="2706" spans="1:10" x14ac:dyDescent="0.25">
      <c r="A2706" t="s">
        <v>2728</v>
      </c>
      <c r="B2706" t="s">
        <v>8046</v>
      </c>
      <c r="C2706" t="s">
        <v>1268</v>
      </c>
      <c r="D2706" t="s">
        <v>2671</v>
      </c>
      <c r="E2706">
        <v>1732</v>
      </c>
      <c r="F2706" s="8">
        <f>(Comuni[[#This Row],[Popolazione]]/$E$7916)*100</f>
        <v>2.9141694320990448E-3</v>
      </c>
      <c r="G2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6" s="9">
        <f>(Comuni[[#This Row],[Popolazione]]/Comuni[[#This Row],[Popolazione per Regione]])*100</f>
        <v>1.784803224929208E-2</v>
      </c>
      <c r="I2706" t="str">
        <f>IF(Comuni[[#This Row],[Popolazione per Regione]]&gt;300000, "MAGGIORE", "")</f>
        <v>MAGGIORE</v>
      </c>
      <c r="J2706"/>
    </row>
    <row r="2707" spans="1:10" x14ac:dyDescent="0.25">
      <c r="A2707" t="s">
        <v>2729</v>
      </c>
      <c r="B2707" t="s">
        <v>8046</v>
      </c>
      <c r="C2707" t="s">
        <v>1268</v>
      </c>
      <c r="D2707" t="s">
        <v>2671</v>
      </c>
      <c r="E2707">
        <v>6872</v>
      </c>
      <c r="F2707" s="8">
        <f>(Comuni[[#This Row],[Popolazione]]/$E$7916)*100</f>
        <v>1.1562455160152791E-2</v>
      </c>
      <c r="G2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7" s="9">
        <f>(Comuni[[#This Row],[Popolazione]]/Comuni[[#This Row],[Popolazione per Regione]])*100</f>
        <v>7.0815056360932549E-2</v>
      </c>
      <c r="I2707" t="str">
        <f>IF(Comuni[[#This Row],[Popolazione per Regione]]&gt;300000, "MAGGIORE", "")</f>
        <v>MAGGIORE</v>
      </c>
      <c r="J2707"/>
    </row>
    <row r="2708" spans="1:10" x14ac:dyDescent="0.25">
      <c r="A2708" t="s">
        <v>2730</v>
      </c>
      <c r="B2708" t="s">
        <v>8046</v>
      </c>
      <c r="C2708" t="s">
        <v>1268</v>
      </c>
      <c r="D2708" t="s">
        <v>2671</v>
      </c>
      <c r="E2708">
        <v>1520</v>
      </c>
      <c r="F2708" s="8">
        <f>(Comuni[[#This Row],[Popolazione]]/$E$7916)*100</f>
        <v>2.5574697094633649E-3</v>
      </c>
      <c r="G2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8" s="9">
        <f>(Comuni[[#This Row],[Popolazione]]/Comuni[[#This Row],[Popolazione per Regione]])*100</f>
        <v>1.5663400126399517E-2</v>
      </c>
      <c r="I2708" t="str">
        <f>IF(Comuni[[#This Row],[Popolazione per Regione]]&gt;300000, "MAGGIORE", "")</f>
        <v>MAGGIORE</v>
      </c>
      <c r="J2708"/>
    </row>
    <row r="2709" spans="1:10" x14ac:dyDescent="0.25">
      <c r="A2709" t="s">
        <v>2731</v>
      </c>
      <c r="B2709" t="s">
        <v>8046</v>
      </c>
      <c r="C2709" t="s">
        <v>1268</v>
      </c>
      <c r="D2709" t="s">
        <v>2732</v>
      </c>
      <c r="E2709">
        <v>14770</v>
      </c>
      <c r="F2709" s="8">
        <f>(Comuni[[#This Row],[Popolazione]]/$E$7916)*100</f>
        <v>2.4851202374193353E-2</v>
      </c>
      <c r="G2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9" s="9">
        <f>(Comuni[[#This Row],[Popolazione]]/Comuni[[#This Row],[Popolazione per Regione]])*100</f>
        <v>0.15220290780718479</v>
      </c>
      <c r="I2709" t="str">
        <f>IF(Comuni[[#This Row],[Popolazione per Regione]]&gt;300000, "MAGGIORE", "")</f>
        <v>MAGGIORE</v>
      </c>
      <c r="J2709"/>
    </row>
    <row r="2710" spans="1:10" x14ac:dyDescent="0.25">
      <c r="A2710" t="s">
        <v>2733</v>
      </c>
      <c r="B2710" t="s">
        <v>8046</v>
      </c>
      <c r="C2710" t="s">
        <v>1268</v>
      </c>
      <c r="D2710" t="s">
        <v>2732</v>
      </c>
      <c r="E2710">
        <v>2067</v>
      </c>
      <c r="F2710" s="8">
        <f>(Comuni[[#This Row],[Popolazione]]/$E$7916)*100</f>
        <v>3.4778222956978783E-3</v>
      </c>
      <c r="G2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0" s="9">
        <f>(Comuni[[#This Row],[Popolazione]]/Comuni[[#This Row],[Popolazione per Regione]])*100</f>
        <v>2.1300163198202503E-2</v>
      </c>
      <c r="I2710" t="str">
        <f>IF(Comuni[[#This Row],[Popolazione per Regione]]&gt;300000, "MAGGIORE", "")</f>
        <v>MAGGIORE</v>
      </c>
      <c r="J2710"/>
    </row>
    <row r="2711" spans="1:10" x14ac:dyDescent="0.25">
      <c r="A2711" t="s">
        <v>2734</v>
      </c>
      <c r="B2711" t="s">
        <v>8046</v>
      </c>
      <c r="C2711" t="s">
        <v>1268</v>
      </c>
      <c r="D2711" t="s">
        <v>2732</v>
      </c>
      <c r="E2711">
        <v>6190</v>
      </c>
      <c r="F2711" s="8">
        <f>(Comuni[[#This Row],[Popolazione]]/$E$7916)*100</f>
        <v>1.0414958882617256E-2</v>
      </c>
      <c r="G2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1" s="9">
        <f>(Comuni[[#This Row],[Popolazione]]/Comuni[[#This Row],[Popolazione per Regione]])*100</f>
        <v>6.378713604106119E-2</v>
      </c>
      <c r="I2711" t="str">
        <f>IF(Comuni[[#This Row],[Popolazione per Regione]]&gt;300000, "MAGGIORE", "")</f>
        <v>MAGGIORE</v>
      </c>
      <c r="J2711"/>
    </row>
    <row r="2712" spans="1:10" x14ac:dyDescent="0.25">
      <c r="A2712" t="s">
        <v>2735</v>
      </c>
      <c r="B2712" t="s">
        <v>8046</v>
      </c>
      <c r="C2712" t="s">
        <v>1268</v>
      </c>
      <c r="D2712" t="s">
        <v>2732</v>
      </c>
      <c r="E2712">
        <v>17285</v>
      </c>
      <c r="F2712" s="8">
        <f>(Comuni[[#This Row],[Popolazione]]/$E$7916)*100</f>
        <v>2.9082805215838326E-2</v>
      </c>
      <c r="G2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2" s="9">
        <f>(Comuni[[#This Row],[Popolazione]]/Comuni[[#This Row],[Popolazione per Regione]])*100</f>
        <v>0.17811965209527347</v>
      </c>
      <c r="I2712" t="str">
        <f>IF(Comuni[[#This Row],[Popolazione per Regione]]&gt;300000, "MAGGIORE", "")</f>
        <v>MAGGIORE</v>
      </c>
      <c r="J2712"/>
    </row>
    <row r="2713" spans="1:10" x14ac:dyDescent="0.25">
      <c r="A2713" t="s">
        <v>2736</v>
      </c>
      <c r="B2713" t="s">
        <v>8046</v>
      </c>
      <c r="C2713" t="s">
        <v>1268</v>
      </c>
      <c r="D2713" t="s">
        <v>2732</v>
      </c>
      <c r="E2713">
        <v>6826</v>
      </c>
      <c r="F2713" s="8">
        <f>(Comuni[[#This Row],[Popolazione]]/$E$7916)*100</f>
        <v>1.1485058050524294E-2</v>
      </c>
      <c r="G2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3" s="9">
        <f>(Comuni[[#This Row],[Popolazione]]/Comuni[[#This Row],[Popolazione per Regione]])*100</f>
        <v>7.0341032409738879E-2</v>
      </c>
      <c r="I2713" t="str">
        <f>IF(Comuni[[#This Row],[Popolazione per Regione]]&gt;300000, "MAGGIORE", "")</f>
        <v>MAGGIORE</v>
      </c>
      <c r="J2713"/>
    </row>
    <row r="2714" spans="1:10" x14ac:dyDescent="0.25">
      <c r="A2714" t="s">
        <v>2737</v>
      </c>
      <c r="B2714" t="s">
        <v>8046</v>
      </c>
      <c r="C2714" t="s">
        <v>1268</v>
      </c>
      <c r="D2714" t="s">
        <v>2732</v>
      </c>
      <c r="E2714">
        <v>7212</v>
      </c>
      <c r="F2714" s="8">
        <f>(Comuni[[#This Row],[Popolazione]]/$E$7916)*100</f>
        <v>1.2134520753059071E-2</v>
      </c>
      <c r="G2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4" s="9">
        <f>(Comuni[[#This Row],[Popolazione]]/Comuni[[#This Row],[Popolazione per Regione]])*100</f>
        <v>7.431871165236402E-2</v>
      </c>
      <c r="I2714" t="str">
        <f>IF(Comuni[[#This Row],[Popolazione per Regione]]&gt;300000, "MAGGIORE", "")</f>
        <v>MAGGIORE</v>
      </c>
      <c r="J2714"/>
    </row>
    <row r="2715" spans="1:10" x14ac:dyDescent="0.25">
      <c r="A2715" t="s">
        <v>2738</v>
      </c>
      <c r="B2715" t="s">
        <v>8046</v>
      </c>
      <c r="C2715" t="s">
        <v>1268</v>
      </c>
      <c r="D2715" t="s">
        <v>2732</v>
      </c>
      <c r="E2715">
        <v>10555</v>
      </c>
      <c r="F2715" s="8">
        <f>(Comuni[[#This Row],[Popolazione]]/$E$7916)*100</f>
        <v>1.7759271568016984E-2</v>
      </c>
      <c r="G2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5" s="9">
        <f>(Comuni[[#This Row],[Popolazione]]/Comuni[[#This Row],[Popolazione per Regione]])*100</f>
        <v>0.10876788706193875</v>
      </c>
      <c r="I2715" t="str">
        <f>IF(Comuni[[#This Row],[Popolazione per Regione]]&gt;300000, "MAGGIORE", "")</f>
        <v>MAGGIORE</v>
      </c>
      <c r="J2715"/>
    </row>
    <row r="2716" spans="1:10" x14ac:dyDescent="0.25">
      <c r="A2716" t="s">
        <v>2739</v>
      </c>
      <c r="B2716" t="s">
        <v>8046</v>
      </c>
      <c r="C2716" t="s">
        <v>1268</v>
      </c>
      <c r="D2716" t="s">
        <v>2732</v>
      </c>
      <c r="E2716">
        <v>15510</v>
      </c>
      <c r="F2716" s="8">
        <f>(Comuni[[#This Row],[Popolazione]]/$E$7916)*100</f>
        <v>2.6096286311695253E-2</v>
      </c>
      <c r="G2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6" s="9">
        <f>(Comuni[[#This Row],[Popolazione]]/Comuni[[#This Row],[Popolazione per Regione]])*100</f>
        <v>0.15982851050030034</v>
      </c>
      <c r="I2716" t="str">
        <f>IF(Comuni[[#This Row],[Popolazione per Regione]]&gt;300000, "MAGGIORE", "")</f>
        <v>MAGGIORE</v>
      </c>
      <c r="J2716"/>
    </row>
    <row r="2717" spans="1:10" x14ac:dyDescent="0.25">
      <c r="A2717" t="s">
        <v>2740</v>
      </c>
      <c r="B2717" t="s">
        <v>8046</v>
      </c>
      <c r="C2717" t="s">
        <v>1268</v>
      </c>
      <c r="D2717" t="s">
        <v>2732</v>
      </c>
      <c r="E2717">
        <v>11697</v>
      </c>
      <c r="F2717" s="8">
        <f>(Comuni[[#This Row],[Popolazione]]/$E$7916)*100</f>
        <v>1.9680738941837486E-2</v>
      </c>
      <c r="G2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7" s="9">
        <f>(Comuni[[#This Row],[Popolazione]]/Comuni[[#This Row],[Popolazione per Regione]])*100</f>
        <v>0.12053604689374681</v>
      </c>
      <c r="I2717" t="str">
        <f>IF(Comuni[[#This Row],[Popolazione per Regione]]&gt;300000, "MAGGIORE", "")</f>
        <v>MAGGIORE</v>
      </c>
      <c r="J2717"/>
    </row>
    <row r="2718" spans="1:10" x14ac:dyDescent="0.25">
      <c r="A2718" t="s">
        <v>2741</v>
      </c>
      <c r="B2718" t="s">
        <v>8046</v>
      </c>
      <c r="C2718" t="s">
        <v>1268</v>
      </c>
      <c r="D2718" t="s">
        <v>2732</v>
      </c>
      <c r="E2718">
        <v>16596</v>
      </c>
      <c r="F2718" s="8">
        <f>(Comuni[[#This Row],[Popolazione]]/$E$7916)*100</f>
        <v>2.7923531117272367E-2</v>
      </c>
      <c r="G2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8" s="9">
        <f>(Comuni[[#This Row],[Popolazione]]/Comuni[[#This Row],[Popolazione per Regione]])*100</f>
        <v>0.17101959769587263</v>
      </c>
      <c r="I2718" t="str">
        <f>IF(Comuni[[#This Row],[Popolazione per Regione]]&gt;300000, "MAGGIORE", "")</f>
        <v>MAGGIORE</v>
      </c>
      <c r="J2718"/>
    </row>
    <row r="2719" spans="1:10" x14ac:dyDescent="0.25">
      <c r="A2719" t="s">
        <v>2742</v>
      </c>
      <c r="B2719" t="s">
        <v>8046</v>
      </c>
      <c r="C2719" t="s">
        <v>1268</v>
      </c>
      <c r="D2719" t="s">
        <v>2732</v>
      </c>
      <c r="E2719">
        <v>5966</v>
      </c>
      <c r="F2719" s="8">
        <f>(Comuni[[#This Row],[Popolazione]]/$E$7916)*100</f>
        <v>1.0038068609643706E-2</v>
      </c>
      <c r="G2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9" s="9">
        <f>(Comuni[[#This Row],[Popolazione]]/Comuni[[#This Row],[Popolazione per Regione]])*100</f>
        <v>6.1478845496118102E-2</v>
      </c>
      <c r="I2719" t="str">
        <f>IF(Comuni[[#This Row],[Popolazione per Regione]]&gt;300000, "MAGGIORE", "")</f>
        <v>MAGGIORE</v>
      </c>
      <c r="J2719"/>
    </row>
    <row r="2720" spans="1:10" x14ac:dyDescent="0.25">
      <c r="A2720" t="s">
        <v>2743</v>
      </c>
      <c r="B2720" t="s">
        <v>8046</v>
      </c>
      <c r="C2720" t="s">
        <v>1268</v>
      </c>
      <c r="D2720" t="s">
        <v>2732</v>
      </c>
      <c r="E2720">
        <v>33170</v>
      </c>
      <c r="F2720" s="8">
        <f>(Comuni[[#This Row],[Popolazione]]/$E$7916)*100</f>
        <v>5.5810046225591978E-2</v>
      </c>
      <c r="G2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0" s="9">
        <f>(Comuni[[#This Row],[Popolazione]]/Comuni[[#This Row],[Popolazione per Regione]])*100</f>
        <v>0.3418124882846526</v>
      </c>
      <c r="I2720" t="str">
        <f>IF(Comuni[[#This Row],[Popolazione per Regione]]&gt;300000, "MAGGIORE", "")</f>
        <v>MAGGIORE</v>
      </c>
      <c r="J2720"/>
    </row>
    <row r="2721" spans="1:10" x14ac:dyDescent="0.25">
      <c r="A2721" t="s">
        <v>2744</v>
      </c>
      <c r="B2721" t="s">
        <v>8046</v>
      </c>
      <c r="C2721" t="s">
        <v>1268</v>
      </c>
      <c r="D2721" t="s">
        <v>2732</v>
      </c>
      <c r="E2721">
        <v>4240</v>
      </c>
      <c r="F2721" s="8">
        <f>(Comuni[[#This Row],[Popolazione]]/$E$7916)*100</f>
        <v>7.1339944527135961E-3</v>
      </c>
      <c r="G2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1" s="9">
        <f>(Comuni[[#This Row],[Popolazione]]/Comuni[[#This Row],[Popolazione per Regione]])*100</f>
        <v>4.3692642457851281E-2</v>
      </c>
      <c r="I2721" t="str">
        <f>IF(Comuni[[#This Row],[Popolazione per Regione]]&gt;300000, "MAGGIORE", "")</f>
        <v>MAGGIORE</v>
      </c>
      <c r="J2721"/>
    </row>
    <row r="2722" spans="1:10" x14ac:dyDescent="0.25">
      <c r="A2722" t="s">
        <v>2745</v>
      </c>
      <c r="B2722" t="s">
        <v>8046</v>
      </c>
      <c r="C2722" t="s">
        <v>1268</v>
      </c>
      <c r="D2722" t="s">
        <v>2732</v>
      </c>
      <c r="E2722">
        <v>2074</v>
      </c>
      <c r="F2722" s="8">
        <f>(Comuni[[#This Row],[Popolazione]]/$E$7916)*100</f>
        <v>3.4896001167283018E-3</v>
      </c>
      <c r="G2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2" s="9">
        <f>(Comuni[[#This Row],[Popolazione]]/Comuni[[#This Row],[Popolazione per Regione]])*100</f>
        <v>2.1372297277731971E-2</v>
      </c>
      <c r="I2722" t="str">
        <f>IF(Comuni[[#This Row],[Popolazione per Regione]]&gt;300000, "MAGGIORE", "")</f>
        <v>MAGGIORE</v>
      </c>
      <c r="J2722"/>
    </row>
    <row r="2723" spans="1:10" x14ac:dyDescent="0.25">
      <c r="A2723" t="s">
        <v>2746</v>
      </c>
      <c r="B2723" t="s">
        <v>8046</v>
      </c>
      <c r="C2723" t="s">
        <v>1268</v>
      </c>
      <c r="D2723" t="s">
        <v>2732</v>
      </c>
      <c r="E2723">
        <v>17684</v>
      </c>
      <c r="F2723" s="8">
        <f>(Comuni[[#This Row],[Popolazione]]/$E$7916)*100</f>
        <v>2.9754141014572463E-2</v>
      </c>
      <c r="G2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3" s="9">
        <f>(Comuni[[#This Row],[Popolazione]]/Comuni[[#This Row],[Popolazione per Regione]])*100</f>
        <v>0.18223129462845333</v>
      </c>
      <c r="I2723" t="str">
        <f>IF(Comuni[[#This Row],[Popolazione per Regione]]&gt;300000, "MAGGIORE", "")</f>
        <v>MAGGIORE</v>
      </c>
      <c r="J2723"/>
    </row>
    <row r="2724" spans="1:10" x14ac:dyDescent="0.25">
      <c r="A2724" t="s">
        <v>2747</v>
      </c>
      <c r="B2724" t="s">
        <v>8046</v>
      </c>
      <c r="C2724" t="s">
        <v>1268</v>
      </c>
      <c r="D2724" t="s">
        <v>2732</v>
      </c>
      <c r="E2724">
        <v>7177</v>
      </c>
      <c r="F2724" s="8">
        <f>(Comuni[[#This Row],[Popolazione]]/$E$7916)*100</f>
        <v>1.2075631647906954E-2</v>
      </c>
      <c r="G2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4" s="9">
        <f>(Comuni[[#This Row],[Popolazione]]/Comuni[[#This Row],[Popolazione per Regione]])*100</f>
        <v>7.3958041254716667E-2</v>
      </c>
      <c r="I2724" t="str">
        <f>IF(Comuni[[#This Row],[Popolazione per Regione]]&gt;300000, "MAGGIORE", "")</f>
        <v>MAGGIORE</v>
      </c>
      <c r="J2724"/>
    </row>
    <row r="2725" spans="1:10" x14ac:dyDescent="0.25">
      <c r="A2725" t="s">
        <v>2748</v>
      </c>
      <c r="B2725" t="s">
        <v>8046</v>
      </c>
      <c r="C2725" t="s">
        <v>1268</v>
      </c>
      <c r="D2725" t="s">
        <v>2732</v>
      </c>
      <c r="E2725">
        <v>6883</v>
      </c>
      <c r="F2725" s="8">
        <f>(Comuni[[#This Row],[Popolazione]]/$E$7916)*100</f>
        <v>1.1580963164629171E-2</v>
      </c>
      <c r="G2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5" s="9">
        <f>(Comuni[[#This Row],[Popolazione]]/Comuni[[#This Row],[Popolazione per Regione]])*100</f>
        <v>7.0928409914478865E-2</v>
      </c>
      <c r="I2725" t="str">
        <f>IF(Comuni[[#This Row],[Popolazione per Regione]]&gt;300000, "MAGGIORE", "")</f>
        <v>MAGGIORE</v>
      </c>
      <c r="J2725"/>
    </row>
    <row r="2726" spans="1:10" x14ac:dyDescent="0.25">
      <c r="A2726" t="s">
        <v>2749</v>
      </c>
      <c r="B2726" t="s">
        <v>8046</v>
      </c>
      <c r="C2726" t="s">
        <v>1268</v>
      </c>
      <c r="D2726" t="s">
        <v>2732</v>
      </c>
      <c r="E2726">
        <v>6324</v>
      </c>
      <c r="F2726" s="8">
        <f>(Comuni[[#This Row],[Popolazione]]/$E$7916)*100</f>
        <v>1.0640420028056789E-2</v>
      </c>
      <c r="G2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6" s="9">
        <f>(Comuni[[#This Row],[Popolazione]]/Comuni[[#This Row],[Popolazione per Regione]])*100</f>
        <v>6.5167988420625364E-2</v>
      </c>
      <c r="I2726" t="str">
        <f>IF(Comuni[[#This Row],[Popolazione per Regione]]&gt;300000, "MAGGIORE", "")</f>
        <v>MAGGIORE</v>
      </c>
      <c r="J2726"/>
    </row>
    <row r="2727" spans="1:10" x14ac:dyDescent="0.25">
      <c r="A2727" t="s">
        <v>2750</v>
      </c>
      <c r="B2727" t="s">
        <v>8046</v>
      </c>
      <c r="C2727" t="s">
        <v>1268</v>
      </c>
      <c r="D2727" t="s">
        <v>2732</v>
      </c>
      <c r="E2727">
        <v>37010</v>
      </c>
      <c r="F2727" s="8">
        <f>(Comuni[[#This Row],[Popolazione]]/$E$7916)*100</f>
        <v>6.2271022333709951E-2</v>
      </c>
      <c r="G2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7" s="9">
        <f>(Comuni[[#This Row],[Popolazione]]/Comuni[[#This Row],[Popolazione per Regione]])*100</f>
        <v>0.38138318334081983</v>
      </c>
      <c r="I2727" t="str">
        <f>IF(Comuni[[#This Row],[Popolazione per Regione]]&gt;300000, "MAGGIORE", "")</f>
        <v>MAGGIORE</v>
      </c>
      <c r="J2727"/>
    </row>
    <row r="2728" spans="1:10" x14ac:dyDescent="0.25">
      <c r="A2728" t="s">
        <v>2751</v>
      </c>
      <c r="B2728" t="s">
        <v>8046</v>
      </c>
      <c r="C2728" t="s">
        <v>1268</v>
      </c>
      <c r="D2728" t="s">
        <v>2732</v>
      </c>
      <c r="E2728">
        <v>8450</v>
      </c>
      <c r="F2728" s="8">
        <f>(Comuni[[#This Row],[Popolazione]]/$E$7916)*100</f>
        <v>1.421751252958252E-2</v>
      </c>
      <c r="G2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8" s="9">
        <f>(Comuni[[#This Row],[Popolazione]]/Comuni[[#This Row],[Popolazione per Regione]])*100</f>
        <v>8.707613886057626E-2</v>
      </c>
      <c r="I2728" t="str">
        <f>IF(Comuni[[#This Row],[Popolazione per Regione]]&gt;300000, "MAGGIORE", "")</f>
        <v>MAGGIORE</v>
      </c>
      <c r="J2728"/>
    </row>
    <row r="2729" spans="1:10" x14ac:dyDescent="0.25">
      <c r="A2729" t="s">
        <v>2752</v>
      </c>
      <c r="B2729" t="s">
        <v>8046</v>
      </c>
      <c r="C2729" t="s">
        <v>1268</v>
      </c>
      <c r="D2729" t="s">
        <v>2732</v>
      </c>
      <c r="E2729">
        <v>15193</v>
      </c>
      <c r="F2729" s="8">
        <f>(Comuni[[#This Row],[Popolazione]]/$E$7916)*100</f>
        <v>2.5562919273603227E-2</v>
      </c>
      <c r="G2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9" s="9">
        <f>(Comuni[[#This Row],[Popolazione]]/Comuni[[#This Row],[Popolazione per Regione]])*100</f>
        <v>0.15656186718446569</v>
      </c>
      <c r="I2729" t="str">
        <f>IF(Comuni[[#This Row],[Popolazione per Regione]]&gt;300000, "MAGGIORE", "")</f>
        <v>MAGGIORE</v>
      </c>
      <c r="J2729"/>
    </row>
    <row r="2730" spans="1:10" x14ac:dyDescent="0.25">
      <c r="A2730" t="s">
        <v>2753</v>
      </c>
      <c r="B2730" t="s">
        <v>8046</v>
      </c>
      <c r="C2730" t="s">
        <v>1268</v>
      </c>
      <c r="D2730" t="s">
        <v>2732</v>
      </c>
      <c r="E2730">
        <v>2657</v>
      </c>
      <c r="F2730" s="8">
        <f>(Comuni[[#This Row],[Popolazione]]/$E$7916)*100</f>
        <v>4.4705243539764211E-3</v>
      </c>
      <c r="G2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0" s="9">
        <f>(Comuni[[#This Row],[Popolazione]]/Comuni[[#This Row],[Popolazione per Regione]])*100</f>
        <v>2.7380035615686523E-2</v>
      </c>
      <c r="I2730" t="str">
        <f>IF(Comuni[[#This Row],[Popolazione per Regione]]&gt;300000, "MAGGIORE", "")</f>
        <v>MAGGIORE</v>
      </c>
      <c r="J2730"/>
    </row>
    <row r="2731" spans="1:10" x14ac:dyDescent="0.25">
      <c r="A2731" t="s">
        <v>2754</v>
      </c>
      <c r="B2731" t="s">
        <v>8046</v>
      </c>
      <c r="C2731" t="s">
        <v>1268</v>
      </c>
      <c r="D2731" t="s">
        <v>2732</v>
      </c>
      <c r="E2731">
        <v>40397</v>
      </c>
      <c r="F2731" s="8">
        <f>(Comuni[[#This Row],[Popolazione]]/$E$7916)*100</f>
        <v>6.7969805166573388E-2</v>
      </c>
      <c r="G2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1" s="9">
        <f>(Comuni[[#This Row],[Popolazione]]/Comuni[[#This Row],[Popolazione per Regione]])*100</f>
        <v>0.41628577296457975</v>
      </c>
      <c r="I2731" t="str">
        <f>IF(Comuni[[#This Row],[Popolazione per Regione]]&gt;300000, "MAGGIORE", "")</f>
        <v>MAGGIORE</v>
      </c>
      <c r="J2731"/>
    </row>
    <row r="2732" spans="1:10" x14ac:dyDescent="0.25">
      <c r="A2732" t="s">
        <v>2755</v>
      </c>
      <c r="B2732" t="s">
        <v>8046</v>
      </c>
      <c r="C2732" t="s">
        <v>1268</v>
      </c>
      <c r="D2732" t="s">
        <v>2732</v>
      </c>
      <c r="E2732">
        <v>24527</v>
      </c>
      <c r="F2732" s="8">
        <f>(Comuni[[#This Row],[Popolazione]]/$E$7916)*100</f>
        <v>4.1267802344742067E-2</v>
      </c>
      <c r="G2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2" s="9">
        <f>(Comuni[[#This Row],[Popolazione]]/Comuni[[#This Row],[Popolazione per Regione]])*100</f>
        <v>0.25274750980276378</v>
      </c>
      <c r="I2732" t="str">
        <f>IF(Comuni[[#This Row],[Popolazione per Regione]]&gt;300000, "MAGGIORE", "")</f>
        <v>MAGGIORE</v>
      </c>
      <c r="J2732"/>
    </row>
    <row r="2733" spans="1:10" x14ac:dyDescent="0.25">
      <c r="A2733" t="s">
        <v>2756</v>
      </c>
      <c r="B2733" t="s">
        <v>8046</v>
      </c>
      <c r="C2733" t="s">
        <v>1268</v>
      </c>
      <c r="D2733" t="s">
        <v>2732</v>
      </c>
      <c r="E2733">
        <v>7603</v>
      </c>
      <c r="F2733" s="8">
        <f>(Comuni[[#This Row],[Popolazione]]/$E$7916)*100</f>
        <v>1.279239618490129E-2</v>
      </c>
      <c r="G2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3" s="9">
        <f>(Comuni[[#This Row],[Popolazione]]/Comuni[[#This Row],[Popolazione per Regione]])*100</f>
        <v>7.834791523751021E-2</v>
      </c>
      <c r="I2733" t="str">
        <f>IF(Comuni[[#This Row],[Popolazione per Regione]]&gt;300000, "MAGGIORE", "")</f>
        <v>MAGGIORE</v>
      </c>
      <c r="J2733"/>
    </row>
    <row r="2734" spans="1:10" x14ac:dyDescent="0.25">
      <c r="A2734" t="s">
        <v>2757</v>
      </c>
      <c r="B2734" t="s">
        <v>8046</v>
      </c>
      <c r="C2734" t="s">
        <v>1268</v>
      </c>
      <c r="D2734" t="s">
        <v>2732</v>
      </c>
      <c r="E2734">
        <v>8094</v>
      </c>
      <c r="F2734" s="8">
        <f>(Comuni[[#This Row],[Popolazione]]/$E$7916)*100</f>
        <v>1.3618526202892417E-2</v>
      </c>
      <c r="G2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4" s="9">
        <f>(Comuni[[#This Row],[Popolazione]]/Comuni[[#This Row],[Popolazione per Regione]])*100</f>
        <v>8.3407605673077423E-2</v>
      </c>
      <c r="I2734" t="str">
        <f>IF(Comuni[[#This Row],[Popolazione per Regione]]&gt;300000, "MAGGIORE", "")</f>
        <v>MAGGIORE</v>
      </c>
      <c r="J2734"/>
    </row>
    <row r="2735" spans="1:10" x14ac:dyDescent="0.25">
      <c r="A2735" t="s">
        <v>2758</v>
      </c>
      <c r="B2735" t="s">
        <v>8046</v>
      </c>
      <c r="C2735" t="s">
        <v>1268</v>
      </c>
      <c r="D2735" t="s">
        <v>2732</v>
      </c>
      <c r="E2735">
        <v>33903</v>
      </c>
      <c r="F2735" s="8">
        <f>(Comuni[[#This Row],[Popolazione]]/$E$7916)*100</f>
        <v>5.7043352342063459E-2</v>
      </c>
      <c r="G2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5" s="9">
        <f>(Comuni[[#This Row],[Popolazione]]/Comuni[[#This Row],[Popolazione per Regione]])*100</f>
        <v>0.34936595689823868</v>
      </c>
      <c r="I2735" t="str">
        <f>IF(Comuni[[#This Row],[Popolazione per Regione]]&gt;300000, "MAGGIORE", "")</f>
        <v>MAGGIORE</v>
      </c>
      <c r="J2735"/>
    </row>
    <row r="2736" spans="1:10" x14ac:dyDescent="0.25">
      <c r="A2736" t="s">
        <v>2759</v>
      </c>
      <c r="B2736" t="s">
        <v>8046</v>
      </c>
      <c r="C2736" t="s">
        <v>1268</v>
      </c>
      <c r="D2736" t="s">
        <v>2732</v>
      </c>
      <c r="E2736">
        <v>42220</v>
      </c>
      <c r="F2736" s="8">
        <f>(Comuni[[#This Row],[Popolazione]]/$E$7916)*100</f>
        <v>7.1037086272067937E-2</v>
      </c>
      <c r="G2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6" s="9">
        <f>(Comuni[[#This Row],[Popolazione]]/Comuni[[#This Row],[Popolazione per Regione]])*100</f>
        <v>0.43507154824775501</v>
      </c>
      <c r="I2736" t="str">
        <f>IF(Comuni[[#This Row],[Popolazione per Regione]]&gt;300000, "MAGGIORE", "")</f>
        <v>MAGGIORE</v>
      </c>
      <c r="J2736"/>
    </row>
    <row r="2737" spans="1:10" x14ac:dyDescent="0.25">
      <c r="A2737" t="s">
        <v>2760</v>
      </c>
      <c r="B2737" t="s">
        <v>8046</v>
      </c>
      <c r="C2737" t="s">
        <v>1268</v>
      </c>
      <c r="D2737" t="s">
        <v>2732</v>
      </c>
      <c r="E2737">
        <v>7130</v>
      </c>
      <c r="F2737" s="8">
        <f>(Comuni[[#This Row],[Popolazione]]/$E$7916)*100</f>
        <v>1.1996551992416969E-2</v>
      </c>
      <c r="G2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7" s="9">
        <f>(Comuni[[#This Row],[Popolazione]]/Comuni[[#This Row],[Popolazione per Regione]])*100</f>
        <v>7.3473712435018781E-2</v>
      </c>
      <c r="I2737" t="str">
        <f>IF(Comuni[[#This Row],[Popolazione per Regione]]&gt;300000, "MAGGIORE", "")</f>
        <v>MAGGIORE</v>
      </c>
      <c r="J2737"/>
    </row>
    <row r="2738" spans="1:10" x14ac:dyDescent="0.25">
      <c r="A2738" t="s">
        <v>2761</v>
      </c>
      <c r="B2738" t="s">
        <v>8046</v>
      </c>
      <c r="C2738" t="s">
        <v>1268</v>
      </c>
      <c r="D2738" t="s">
        <v>2732</v>
      </c>
      <c r="E2738">
        <v>23073</v>
      </c>
      <c r="F2738" s="8">
        <f>(Comuni[[#This Row],[Popolazione]]/$E$7916)*100</f>
        <v>3.8821380662136987E-2</v>
      </c>
      <c r="G2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8" s="9">
        <f>(Comuni[[#This Row],[Popolazione]]/Comuni[[#This Row],[Popolazione per Regione]])*100</f>
        <v>0.23776423099764213</v>
      </c>
      <c r="I2738" t="str">
        <f>IF(Comuni[[#This Row],[Popolazione per Regione]]&gt;300000, "MAGGIORE", "")</f>
        <v>MAGGIORE</v>
      </c>
      <c r="J2738"/>
    </row>
    <row r="2739" spans="1:10" x14ac:dyDescent="0.25">
      <c r="A2739" t="s">
        <v>2762</v>
      </c>
      <c r="B2739" t="s">
        <v>8046</v>
      </c>
      <c r="C2739" t="s">
        <v>1268</v>
      </c>
      <c r="D2739" t="s">
        <v>2732</v>
      </c>
      <c r="E2739">
        <v>4106</v>
      </c>
      <c r="F2739" s="8">
        <f>(Comuni[[#This Row],[Popolazione]]/$E$7916)*100</f>
        <v>6.9085333072740635E-3</v>
      </c>
      <c r="G2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9" s="9">
        <f>(Comuni[[#This Row],[Popolazione]]/Comuni[[#This Row],[Popolazione per Regione]])*100</f>
        <v>4.2311790078287115E-2</v>
      </c>
      <c r="I2739" t="str">
        <f>IF(Comuni[[#This Row],[Popolazione per Regione]]&gt;300000, "MAGGIORE", "")</f>
        <v>MAGGIORE</v>
      </c>
      <c r="J2739"/>
    </row>
    <row r="2740" spans="1:10" x14ac:dyDescent="0.25">
      <c r="A2740" t="s">
        <v>2763</v>
      </c>
      <c r="B2740" t="s">
        <v>8046</v>
      </c>
      <c r="C2740" t="s">
        <v>1268</v>
      </c>
      <c r="D2740" t="s">
        <v>2732</v>
      </c>
      <c r="E2740">
        <v>5195</v>
      </c>
      <c r="F2740" s="8">
        <f>(Comuni[[#This Row],[Popolazione]]/$E$7916)*100</f>
        <v>8.7408257504356449E-3</v>
      </c>
      <c r="G2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0" s="9">
        <f>(Comuni[[#This Row],[Popolazione]]/Comuni[[#This Row],[Popolazione per Regione]])*100</f>
        <v>5.3533791879372038E-2</v>
      </c>
      <c r="I2740" t="str">
        <f>IF(Comuni[[#This Row],[Popolazione per Regione]]&gt;300000, "MAGGIORE", "")</f>
        <v>MAGGIORE</v>
      </c>
      <c r="J2740"/>
    </row>
    <row r="2741" spans="1:10" x14ac:dyDescent="0.25">
      <c r="A2741" t="s">
        <v>2764</v>
      </c>
      <c r="B2741" t="s">
        <v>8046</v>
      </c>
      <c r="C2741" t="s">
        <v>1268</v>
      </c>
      <c r="D2741" t="s">
        <v>2732</v>
      </c>
      <c r="E2741">
        <v>119856</v>
      </c>
      <c r="F2741" s="8">
        <f>(Comuni[[#This Row],[Popolazione]]/$E$7916)*100</f>
        <v>0.20166321677463228</v>
      </c>
      <c r="G2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1" s="9">
        <f>(Comuni[[#This Row],[Popolazione]]/Comuni[[#This Row],[Popolazione per Regione]])*100</f>
        <v>1.2351003194406189</v>
      </c>
      <c r="I2741" t="str">
        <f>IF(Comuni[[#This Row],[Popolazione per Regione]]&gt;300000, "MAGGIORE", "")</f>
        <v>MAGGIORE</v>
      </c>
      <c r="J2741"/>
    </row>
    <row r="2742" spans="1:10" x14ac:dyDescent="0.25">
      <c r="A2742" t="s">
        <v>2765</v>
      </c>
      <c r="B2742" t="s">
        <v>8046</v>
      </c>
      <c r="C2742" t="s">
        <v>1268</v>
      </c>
      <c r="D2742" t="s">
        <v>2732</v>
      </c>
      <c r="E2742">
        <v>23208</v>
      </c>
      <c r="F2742" s="8">
        <f>(Comuni[[#This Row],[Popolazione]]/$E$7916)*100</f>
        <v>3.9048524353438002E-2</v>
      </c>
      <c r="G2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2" s="9">
        <f>(Comuni[[#This Row],[Popolazione]]/Comuni[[#This Row],[Popolazione per Regione]])*100</f>
        <v>0.2391553882457105</v>
      </c>
      <c r="I2742" t="str">
        <f>IF(Comuni[[#This Row],[Popolazione per Regione]]&gt;300000, "MAGGIORE", "")</f>
        <v>MAGGIORE</v>
      </c>
      <c r="J2742"/>
    </row>
    <row r="2743" spans="1:10" x14ac:dyDescent="0.25">
      <c r="A2743" t="s">
        <v>2766</v>
      </c>
      <c r="B2743" t="s">
        <v>8046</v>
      </c>
      <c r="C2743" t="s">
        <v>1268</v>
      </c>
      <c r="D2743" t="s">
        <v>2732</v>
      </c>
      <c r="E2743">
        <v>22315</v>
      </c>
      <c r="F2743" s="8">
        <f>(Comuni[[#This Row],[Popolazione]]/$E$7916)*100</f>
        <v>3.7546010899128276E-2</v>
      </c>
      <c r="G2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3" s="9">
        <f>(Comuni[[#This Row],[Popolazione]]/Comuni[[#This Row],[Popolazione per Regione]])*100</f>
        <v>0.22995314067145081</v>
      </c>
      <c r="I2743" t="str">
        <f>IF(Comuni[[#This Row],[Popolazione per Regione]]&gt;300000, "MAGGIORE", "")</f>
        <v>MAGGIORE</v>
      </c>
      <c r="J2743"/>
    </row>
    <row r="2744" spans="1:10" x14ac:dyDescent="0.25">
      <c r="A2744" t="s">
        <v>2767</v>
      </c>
      <c r="B2744" t="s">
        <v>8046</v>
      </c>
      <c r="C2744" t="s">
        <v>1268</v>
      </c>
      <c r="D2744" t="s">
        <v>2732</v>
      </c>
      <c r="E2744">
        <v>4702</v>
      </c>
      <c r="F2744" s="8">
        <f>(Comuni[[#This Row],[Popolazione]]/$E$7916)*100</f>
        <v>7.9113306407215412E-3</v>
      </c>
      <c r="G2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4" s="9">
        <f>(Comuni[[#This Row],[Popolazione]]/Comuni[[#This Row],[Popolazione per Regione]])*100</f>
        <v>4.84534917067964E-2</v>
      </c>
      <c r="I2744" t="str">
        <f>IF(Comuni[[#This Row],[Popolazione per Regione]]&gt;300000, "MAGGIORE", "")</f>
        <v>MAGGIORE</v>
      </c>
      <c r="J2744"/>
    </row>
    <row r="2745" spans="1:10" x14ac:dyDescent="0.25">
      <c r="A2745" t="s">
        <v>2768</v>
      </c>
      <c r="B2745" t="s">
        <v>8046</v>
      </c>
      <c r="C2745" t="s">
        <v>1268</v>
      </c>
      <c r="D2745" t="s">
        <v>2732</v>
      </c>
      <c r="E2745">
        <v>4177</v>
      </c>
      <c r="F2745" s="8">
        <f>(Comuni[[#This Row],[Popolazione]]/$E$7916)*100</f>
        <v>7.0279940634397856E-3</v>
      </c>
      <c r="G2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5" s="9">
        <f>(Comuni[[#This Row],[Popolazione]]/Comuni[[#This Row],[Popolazione per Regione]])*100</f>
        <v>4.3043435742086043E-2</v>
      </c>
      <c r="I2745" t="str">
        <f>IF(Comuni[[#This Row],[Popolazione per Regione]]&gt;300000, "MAGGIORE", "")</f>
        <v>MAGGIORE</v>
      </c>
      <c r="J2745"/>
    </row>
    <row r="2746" spans="1:10" x14ac:dyDescent="0.25">
      <c r="A2746" t="s">
        <v>2769</v>
      </c>
      <c r="B2746" t="s">
        <v>8046</v>
      </c>
      <c r="C2746" t="s">
        <v>1268</v>
      </c>
      <c r="D2746" t="s">
        <v>2732</v>
      </c>
      <c r="E2746">
        <v>3389</v>
      </c>
      <c r="F2746" s="8">
        <f>(Comuni[[#This Row],[Popolazione]]/$E$7916)*100</f>
        <v>5.7021479245864095E-3</v>
      </c>
      <c r="G2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6" s="9">
        <f>(Comuni[[#This Row],[Popolazione]]/Comuni[[#This Row],[Popolazione per Regione]])*100</f>
        <v>3.4923199360768396E-2</v>
      </c>
      <c r="I2746" t="str">
        <f>IF(Comuni[[#This Row],[Popolazione per Regione]]&gt;300000, "MAGGIORE", "")</f>
        <v>MAGGIORE</v>
      </c>
      <c r="J2746"/>
    </row>
    <row r="2747" spans="1:10" x14ac:dyDescent="0.25">
      <c r="A2747" t="s">
        <v>2770</v>
      </c>
      <c r="B2747" t="s">
        <v>8046</v>
      </c>
      <c r="C2747" t="s">
        <v>1268</v>
      </c>
      <c r="D2747" t="s">
        <v>2732</v>
      </c>
      <c r="E2747">
        <v>43001</v>
      </c>
      <c r="F2747" s="8">
        <f>(Comuni[[#This Row],[Popolazione]]/$E$7916)*100</f>
        <v>7.2351154589890887E-2</v>
      </c>
      <c r="G2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7" s="9">
        <f>(Comuni[[#This Row],[Popolazione]]/Comuni[[#This Row],[Popolazione per Regione]])*100</f>
        <v>0.44311965054954322</v>
      </c>
      <c r="I2747" t="str">
        <f>IF(Comuni[[#This Row],[Popolazione per Regione]]&gt;300000, "MAGGIORE", "")</f>
        <v>MAGGIORE</v>
      </c>
      <c r="J2747"/>
    </row>
    <row r="2748" spans="1:10" x14ac:dyDescent="0.25">
      <c r="A2748" t="s">
        <v>2771</v>
      </c>
      <c r="B2748" t="s">
        <v>8046</v>
      </c>
      <c r="C2748" t="s">
        <v>1268</v>
      </c>
      <c r="D2748" t="s">
        <v>2732</v>
      </c>
      <c r="E2748">
        <v>22733</v>
      </c>
      <c r="F2748" s="8">
        <f>(Comuni[[#This Row],[Popolazione]]/$E$7916)*100</f>
        <v>3.824931506923071E-2</v>
      </c>
      <c r="G2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8" s="9">
        <f>(Comuni[[#This Row],[Popolazione]]/Comuni[[#This Row],[Popolazione per Regione]])*100</f>
        <v>0.23426057570621067</v>
      </c>
      <c r="I2748" t="str">
        <f>IF(Comuni[[#This Row],[Popolazione per Regione]]&gt;300000, "MAGGIORE", "")</f>
        <v>MAGGIORE</v>
      </c>
      <c r="J2748"/>
    </row>
    <row r="2749" spans="1:10" x14ac:dyDescent="0.25">
      <c r="A2749" t="s">
        <v>2772</v>
      </c>
      <c r="B2749" t="s">
        <v>8046</v>
      </c>
      <c r="C2749" t="s">
        <v>1268</v>
      </c>
      <c r="D2749" t="s">
        <v>2732</v>
      </c>
      <c r="E2749">
        <v>8069</v>
      </c>
      <c r="F2749" s="8">
        <f>(Comuni[[#This Row],[Popolazione]]/$E$7916)*100</f>
        <v>1.357646255635519E-2</v>
      </c>
      <c r="G2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9" s="9">
        <f>(Comuni[[#This Row],[Popolazione]]/Comuni[[#This Row],[Popolazione per Regione]])*100</f>
        <v>8.3149983960472171E-2</v>
      </c>
      <c r="I2749" t="str">
        <f>IF(Comuni[[#This Row],[Popolazione per Regione]]&gt;300000, "MAGGIORE", "")</f>
        <v>MAGGIORE</v>
      </c>
      <c r="J2749"/>
    </row>
    <row r="2750" spans="1:10" x14ac:dyDescent="0.25">
      <c r="A2750" t="s">
        <v>2773</v>
      </c>
      <c r="B2750" t="s">
        <v>8046</v>
      </c>
      <c r="C2750" t="s">
        <v>1268</v>
      </c>
      <c r="D2750" t="s">
        <v>2732</v>
      </c>
      <c r="E2750">
        <v>4067</v>
      </c>
      <c r="F2750" s="8">
        <f>(Comuni[[#This Row],[Popolazione]]/$E$7916)*100</f>
        <v>6.8429140186759899E-3</v>
      </c>
      <c r="G2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0" s="9">
        <f>(Comuni[[#This Row],[Popolazione]]/Comuni[[#This Row],[Popolazione per Regione]])*100</f>
        <v>4.1909900206622913E-2</v>
      </c>
      <c r="I2750" t="str">
        <f>IF(Comuni[[#This Row],[Popolazione per Regione]]&gt;300000, "MAGGIORE", "")</f>
        <v>MAGGIORE</v>
      </c>
      <c r="J2750"/>
    </row>
    <row r="2751" spans="1:10" x14ac:dyDescent="0.25">
      <c r="A2751" t="s">
        <v>2774</v>
      </c>
      <c r="B2751" t="s">
        <v>8046</v>
      </c>
      <c r="C2751" t="s">
        <v>1268</v>
      </c>
      <c r="D2751" t="s">
        <v>2732</v>
      </c>
      <c r="E2751">
        <v>8546</v>
      </c>
      <c r="F2751" s="8">
        <f>(Comuni[[#This Row],[Popolazione]]/$E$7916)*100</f>
        <v>1.4379036932285472E-2</v>
      </c>
      <c r="G2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1" s="9">
        <f>(Comuni[[#This Row],[Popolazione]]/Comuni[[#This Row],[Popolazione per Regione]])*100</f>
        <v>8.8065406236980448E-2</v>
      </c>
      <c r="I2751" t="str">
        <f>IF(Comuni[[#This Row],[Popolazione per Regione]]&gt;300000, "MAGGIORE", "")</f>
        <v>MAGGIORE</v>
      </c>
      <c r="J2751"/>
    </row>
    <row r="2752" spans="1:10" x14ac:dyDescent="0.25">
      <c r="A2752" t="s">
        <v>2775</v>
      </c>
      <c r="B2752" t="s">
        <v>8046</v>
      </c>
      <c r="C2752" t="s">
        <v>1268</v>
      </c>
      <c r="D2752" t="s">
        <v>2732</v>
      </c>
      <c r="E2752">
        <v>10033</v>
      </c>
      <c r="F2752" s="8">
        <f>(Comuni[[#This Row],[Popolazione]]/$E$7916)*100</f>
        <v>1.6880982628319698E-2</v>
      </c>
      <c r="G2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2" s="9">
        <f>(Comuni[[#This Row],[Popolazione]]/Comuni[[#This Row],[Popolazione per Regione]])*100</f>
        <v>0.10338874570274104</v>
      </c>
      <c r="I2752" t="str">
        <f>IF(Comuni[[#This Row],[Popolazione per Regione]]&gt;300000, "MAGGIORE", "")</f>
        <v>MAGGIORE</v>
      </c>
      <c r="J2752"/>
    </row>
    <row r="2753" spans="1:10" x14ac:dyDescent="0.25">
      <c r="A2753" t="s">
        <v>2776</v>
      </c>
      <c r="B2753" t="s">
        <v>8046</v>
      </c>
      <c r="C2753" t="s">
        <v>1268</v>
      </c>
      <c r="D2753" t="s">
        <v>2732</v>
      </c>
      <c r="E2753">
        <v>12773</v>
      </c>
      <c r="F2753" s="8">
        <f>(Comuni[[#This Row],[Popolazione]]/$E$7916)*100</f>
        <v>2.149115828879971E-2</v>
      </c>
      <c r="G2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3" s="9">
        <f>(Comuni[[#This Row],[Popolazione]]/Comuni[[#This Row],[Popolazione per Regione]])*100</f>
        <v>0.13162408540427697</v>
      </c>
      <c r="I2753" t="str">
        <f>IF(Comuni[[#This Row],[Popolazione per Regione]]&gt;300000, "MAGGIORE", "")</f>
        <v>MAGGIORE</v>
      </c>
      <c r="J2753"/>
    </row>
    <row r="2754" spans="1:10" x14ac:dyDescent="0.25">
      <c r="A2754" t="s">
        <v>2777</v>
      </c>
      <c r="B2754" t="s">
        <v>8046</v>
      </c>
      <c r="C2754" t="s">
        <v>1268</v>
      </c>
      <c r="D2754" t="s">
        <v>2732</v>
      </c>
      <c r="E2754">
        <v>7426</v>
      </c>
      <c r="F2754" s="8">
        <f>(Comuni[[#This Row],[Popolazione]]/$E$7916)*100</f>
        <v>1.2494585567417726E-2</v>
      </c>
      <c r="G2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4" s="9">
        <f>(Comuni[[#This Row],[Popolazione]]/Comuni[[#This Row],[Popolazione per Regione]])*100</f>
        <v>7.6523953512265014E-2</v>
      </c>
      <c r="I2754" t="str">
        <f>IF(Comuni[[#This Row],[Popolazione per Regione]]&gt;300000, "MAGGIORE", "")</f>
        <v>MAGGIORE</v>
      </c>
      <c r="J2754"/>
    </row>
    <row r="2755" spans="1:10" x14ac:dyDescent="0.25">
      <c r="A2755" t="s">
        <v>2778</v>
      </c>
      <c r="B2755" t="s">
        <v>8046</v>
      </c>
      <c r="C2755" t="s">
        <v>1268</v>
      </c>
      <c r="D2755" t="s">
        <v>2732</v>
      </c>
      <c r="E2755">
        <v>4434</v>
      </c>
      <c r="F2755" s="8">
        <f>(Comuni[[#This Row],[Popolazione]]/$E$7916)*100</f>
        <v>7.4604083498424735E-3</v>
      </c>
      <c r="G2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5" s="9">
        <f>(Comuni[[#This Row],[Popolazione]]/Comuni[[#This Row],[Popolazione per Regione]])*100</f>
        <v>4.5691786947668067E-2</v>
      </c>
      <c r="I2755" t="str">
        <f>IF(Comuni[[#This Row],[Popolazione per Regione]]&gt;300000, "MAGGIORE", "")</f>
        <v>MAGGIORE</v>
      </c>
      <c r="J2755"/>
    </row>
    <row r="2756" spans="1:10" x14ac:dyDescent="0.25">
      <c r="A2756" t="s">
        <v>2779</v>
      </c>
      <c r="B2756" t="s">
        <v>8046</v>
      </c>
      <c r="C2756" t="s">
        <v>1268</v>
      </c>
      <c r="D2756" t="s">
        <v>2732</v>
      </c>
      <c r="E2756">
        <v>9275</v>
      </c>
      <c r="F2756" s="8">
        <f>(Comuni[[#This Row],[Popolazione]]/$E$7916)*100</f>
        <v>1.5605612865310993E-2</v>
      </c>
      <c r="G2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6" s="9">
        <f>(Comuni[[#This Row],[Popolazione]]/Comuni[[#This Row],[Popolazione per Regione]])*100</f>
        <v>9.5577655376549692E-2</v>
      </c>
      <c r="I2756" t="str">
        <f>IF(Comuni[[#This Row],[Popolazione per Regione]]&gt;300000, "MAGGIORE", "")</f>
        <v>MAGGIORE</v>
      </c>
      <c r="J2756"/>
    </row>
    <row r="2757" spans="1:10" x14ac:dyDescent="0.25">
      <c r="A2757" t="s">
        <v>2780</v>
      </c>
      <c r="B2757" t="s">
        <v>8046</v>
      </c>
      <c r="C2757" t="s">
        <v>1268</v>
      </c>
      <c r="D2757" t="s">
        <v>2732</v>
      </c>
      <c r="E2757">
        <v>13619</v>
      </c>
      <c r="F2757" s="8">
        <f>(Comuni[[#This Row],[Popolazione]]/$E$7916)*100</f>
        <v>2.2914592087619451E-2</v>
      </c>
      <c r="G2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7" s="9">
        <f>(Comuni[[#This Row],[Popolazione]]/Comuni[[#This Row],[Popolazione per Regione]])*100</f>
        <v>0.14034200415883885</v>
      </c>
      <c r="I2757" t="str">
        <f>IF(Comuni[[#This Row],[Popolazione per Regione]]&gt;300000, "MAGGIORE", "")</f>
        <v>MAGGIORE</v>
      </c>
      <c r="J2757"/>
    </row>
    <row r="2758" spans="1:10" x14ac:dyDescent="0.25">
      <c r="A2758" t="s">
        <v>2781</v>
      </c>
      <c r="B2758" t="s">
        <v>8046</v>
      </c>
      <c r="C2758" t="s">
        <v>1268</v>
      </c>
      <c r="D2758" t="s">
        <v>2732</v>
      </c>
      <c r="E2758">
        <v>25309</v>
      </c>
      <c r="F2758" s="8">
        <f>(Comuni[[#This Row],[Popolazione]]/$E$7916)*100</f>
        <v>4.2583553208426508E-2</v>
      </c>
      <c r="G2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8" s="9">
        <f>(Comuni[[#This Row],[Popolazione]]/Comuni[[#This Row],[Popolazione per Regione]])*100</f>
        <v>0.26080591697305616</v>
      </c>
      <c r="I2758" t="str">
        <f>IF(Comuni[[#This Row],[Popolazione per Regione]]&gt;300000, "MAGGIORE", "")</f>
        <v>MAGGIORE</v>
      </c>
      <c r="J2758"/>
    </row>
    <row r="2759" spans="1:10" x14ac:dyDescent="0.25">
      <c r="A2759" t="s">
        <v>2782</v>
      </c>
      <c r="B2759" t="s">
        <v>8046</v>
      </c>
      <c r="C2759" t="s">
        <v>1268</v>
      </c>
      <c r="D2759" t="s">
        <v>2732</v>
      </c>
      <c r="E2759">
        <v>6413</v>
      </c>
      <c r="F2759" s="8">
        <f>(Comuni[[#This Row],[Popolazione]]/$E$7916)*100</f>
        <v>1.0790166609729314E-2</v>
      </c>
      <c r="G2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9" s="9">
        <f>(Comuni[[#This Row],[Popolazione]]/Comuni[[#This Row],[Popolazione per Regione]])*100</f>
        <v>6.608512171750007E-2</v>
      </c>
      <c r="I2759" t="str">
        <f>IF(Comuni[[#This Row],[Popolazione per Regione]]&gt;300000, "MAGGIORE", "")</f>
        <v>MAGGIORE</v>
      </c>
      <c r="J2759"/>
    </row>
    <row r="2760" spans="1:10" x14ac:dyDescent="0.25">
      <c r="A2760" t="s">
        <v>2783</v>
      </c>
      <c r="B2760" t="s">
        <v>8046</v>
      </c>
      <c r="C2760" t="s">
        <v>1268</v>
      </c>
      <c r="D2760" t="s">
        <v>2732</v>
      </c>
      <c r="E2760">
        <v>5226</v>
      </c>
      <c r="F2760" s="8">
        <f>(Comuni[[#This Row],[Popolazione]]/$E$7916)*100</f>
        <v>8.792984672141806E-3</v>
      </c>
      <c r="G2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60" s="9">
        <f>(Comuni[[#This Row],[Popolazione]]/Comuni[[#This Row],[Popolazione per Regione]])*100</f>
        <v>5.3853242803002549E-2</v>
      </c>
      <c r="I2760" t="str">
        <f>IF(Comuni[[#This Row],[Popolazione per Regione]]&gt;300000, "MAGGIORE", "")</f>
        <v>MAGGIORE</v>
      </c>
      <c r="J2760"/>
    </row>
    <row r="2761" spans="1:10" x14ac:dyDescent="0.25">
      <c r="A2761" t="s">
        <v>2784</v>
      </c>
      <c r="B2761" t="s">
        <v>8046</v>
      </c>
      <c r="C2761" t="s">
        <v>1268</v>
      </c>
      <c r="D2761" t="s">
        <v>2732</v>
      </c>
      <c r="E2761">
        <v>10363</v>
      </c>
      <c r="F2761" s="8">
        <f>(Comuni[[#This Row],[Popolazione]]/$E$7916)*100</f>
        <v>1.7436222762611083E-2</v>
      </c>
      <c r="G2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61" s="9">
        <f>(Comuni[[#This Row],[Popolazione]]/Comuni[[#This Row],[Popolazione per Regione]])*100</f>
        <v>0.10678935230913039</v>
      </c>
      <c r="I2761" t="str">
        <f>IF(Comuni[[#This Row],[Popolazione per Regione]]&gt;300000, "MAGGIORE", "")</f>
        <v>MAGGIORE</v>
      </c>
      <c r="J2761"/>
    </row>
    <row r="2762" spans="1:10" x14ac:dyDescent="0.25">
      <c r="A2762" t="s">
        <v>2785</v>
      </c>
      <c r="B2762" t="s">
        <v>8046</v>
      </c>
      <c r="C2762" t="s">
        <v>1268</v>
      </c>
      <c r="D2762" t="s">
        <v>2732</v>
      </c>
      <c r="E2762">
        <v>15486</v>
      </c>
      <c r="F2762" s="8">
        <f>(Comuni[[#This Row],[Popolazione]]/$E$7916)*100</f>
        <v>2.6055905211019519E-2</v>
      </c>
      <c r="G2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62" s="9">
        <f>(Comuni[[#This Row],[Popolazione]]/Comuni[[#This Row],[Popolazione per Regione]])*100</f>
        <v>0.15958119365619927</v>
      </c>
      <c r="I2762" t="str">
        <f>IF(Comuni[[#This Row],[Popolazione per Regione]]&gt;300000, "MAGGIORE", "")</f>
        <v>MAGGIORE</v>
      </c>
      <c r="J2762"/>
    </row>
    <row r="2763" spans="1:10" x14ac:dyDescent="0.25">
      <c r="A2763" t="s">
        <v>2786</v>
      </c>
      <c r="B2763" t="s">
        <v>8046</v>
      </c>
      <c r="C2763" t="s">
        <v>1268</v>
      </c>
      <c r="D2763" t="s">
        <v>2732</v>
      </c>
      <c r="E2763">
        <v>3925</v>
      </c>
      <c r="F2763" s="8">
        <f>(Comuni[[#This Row],[Popolazione]]/$E$7916)*100</f>
        <v>6.6039925063445439E-3</v>
      </c>
      <c r="G2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63" s="9">
        <f>(Comuni[[#This Row],[Popolazione]]/Comuni[[#This Row],[Popolazione per Regione]])*100</f>
        <v>4.044660887902507E-2</v>
      </c>
      <c r="I2763" t="str">
        <f>IF(Comuni[[#This Row],[Popolazione per Regione]]&gt;300000, "MAGGIORE", "")</f>
        <v>MAGGIORE</v>
      </c>
      <c r="J2763"/>
    </row>
    <row r="2764" spans="1:10" x14ac:dyDescent="0.25">
      <c r="A2764" t="s">
        <v>2787</v>
      </c>
      <c r="B2764" t="s">
        <v>8047</v>
      </c>
      <c r="C2764" t="s">
        <v>2788</v>
      </c>
      <c r="D2764" t="s">
        <v>2789</v>
      </c>
      <c r="E2764">
        <v>1651</v>
      </c>
      <c r="F2764" s="8">
        <f>(Comuni[[#This Row],[Popolazione]]/$E$7916)*100</f>
        <v>2.7778832173184311E-3</v>
      </c>
      <c r="G2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4" s="9">
        <f>(Comuni[[#This Row],[Popolazione]]/Comuni[[#This Row],[Popolazione per Regione]])*100</f>
        <v>0.16037300565822385</v>
      </c>
      <c r="I2764" t="str">
        <f>IF(Comuni[[#This Row],[Popolazione per Regione]]&gt;300000, "MAGGIORE", "")</f>
        <v>MAGGIORE</v>
      </c>
      <c r="J2764"/>
    </row>
    <row r="2765" spans="1:10" x14ac:dyDescent="0.25">
      <c r="A2765" t="s">
        <v>2790</v>
      </c>
      <c r="B2765" t="s">
        <v>8047</v>
      </c>
      <c r="C2765" t="s">
        <v>2788</v>
      </c>
      <c r="D2765" t="s">
        <v>2789</v>
      </c>
      <c r="E2765">
        <v>1035</v>
      </c>
      <c r="F2765" s="8">
        <f>(Comuni[[#This Row],[Popolazione]]/$E$7916)*100</f>
        <v>1.7414349666411727E-3</v>
      </c>
      <c r="G2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5" s="9">
        <f>(Comuni[[#This Row],[Popolazione]]/Comuni[[#This Row],[Popolazione per Regione]])*100</f>
        <v>0.10053668131814761</v>
      </c>
      <c r="I2765" t="str">
        <f>IF(Comuni[[#This Row],[Popolazione per Regione]]&gt;300000, "MAGGIORE", "")</f>
        <v>MAGGIORE</v>
      </c>
      <c r="J2765"/>
    </row>
    <row r="2766" spans="1:10" x14ac:dyDescent="0.25">
      <c r="A2766" t="s">
        <v>2791</v>
      </c>
      <c r="B2766" t="s">
        <v>8047</v>
      </c>
      <c r="C2766" t="s">
        <v>2788</v>
      </c>
      <c r="D2766" t="s">
        <v>2789</v>
      </c>
      <c r="E2766">
        <v>383</v>
      </c>
      <c r="F2766" s="8">
        <f>(Comuni[[#This Row],[Popolazione]]/$E$7916)*100</f>
        <v>6.4441506495030833E-4</v>
      </c>
      <c r="G2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6" s="9">
        <f>(Comuni[[#This Row],[Popolazione]]/Comuni[[#This Row],[Popolazione per Regione]])*100</f>
        <v>3.7203428932222733E-2</v>
      </c>
      <c r="I2766" t="str">
        <f>IF(Comuni[[#This Row],[Popolazione per Regione]]&gt;300000, "MAGGIORE", "")</f>
        <v>MAGGIORE</v>
      </c>
      <c r="J2766"/>
    </row>
    <row r="2767" spans="1:10" x14ac:dyDescent="0.25">
      <c r="A2767" t="s">
        <v>2792</v>
      </c>
      <c r="B2767" t="s">
        <v>8047</v>
      </c>
      <c r="C2767" t="s">
        <v>2788</v>
      </c>
      <c r="D2767" t="s">
        <v>2789</v>
      </c>
      <c r="E2767">
        <v>13988</v>
      </c>
      <c r="F2767" s="8">
        <f>(Comuni[[#This Row],[Popolazione]]/$E$7916)*100</f>
        <v>2.3535451510508912E-2</v>
      </c>
      <c r="G2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7" s="9">
        <f>(Comuni[[#This Row],[Popolazione]]/Comuni[[#This Row],[Popolazione per Regione]])*100</f>
        <v>1.3587508195925109</v>
      </c>
      <c r="I2767" t="str">
        <f>IF(Comuni[[#This Row],[Popolazione per Regione]]&gt;300000, "MAGGIORE", "")</f>
        <v>MAGGIORE</v>
      </c>
      <c r="J2767"/>
    </row>
    <row r="2768" spans="1:10" x14ac:dyDescent="0.25">
      <c r="A2768" t="s">
        <v>2793</v>
      </c>
      <c r="B2768" t="s">
        <v>8047</v>
      </c>
      <c r="C2768" t="s">
        <v>2788</v>
      </c>
      <c r="D2768" t="s">
        <v>2789</v>
      </c>
      <c r="E2768">
        <v>739</v>
      </c>
      <c r="F2768" s="8">
        <f>(Comuni[[#This Row],[Popolazione]]/$E$7916)*100</f>
        <v>1.2434013916404123E-3</v>
      </c>
      <c r="G2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8" s="9">
        <f>(Comuni[[#This Row],[Popolazione]]/Comuni[[#This Row],[Popolazione per Regione]])*100</f>
        <v>7.1784161830059007E-2</v>
      </c>
      <c r="I2768" t="str">
        <f>IF(Comuni[[#This Row],[Popolazione per Regione]]&gt;300000, "MAGGIORE", "")</f>
        <v>MAGGIORE</v>
      </c>
      <c r="J2768"/>
    </row>
    <row r="2769" spans="1:10" x14ac:dyDescent="0.25">
      <c r="A2769" t="s">
        <v>2794</v>
      </c>
      <c r="B2769" t="s">
        <v>8047</v>
      </c>
      <c r="C2769" t="s">
        <v>2788</v>
      </c>
      <c r="D2769" t="s">
        <v>2789</v>
      </c>
      <c r="E2769">
        <v>3360</v>
      </c>
      <c r="F2769" s="8">
        <f>(Comuni[[#This Row],[Popolazione]]/$E$7916)*100</f>
        <v>5.6533540946032274E-3</v>
      </c>
      <c r="G2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9" s="9">
        <f>(Comuni[[#This Row],[Popolazione]]/Comuni[[#This Row],[Popolazione per Regione]])*100</f>
        <v>0.32637995094587047</v>
      </c>
      <c r="I2769" t="str">
        <f>IF(Comuni[[#This Row],[Popolazione per Regione]]&gt;300000, "MAGGIORE", "")</f>
        <v>MAGGIORE</v>
      </c>
      <c r="J2769"/>
    </row>
    <row r="2770" spans="1:10" x14ac:dyDescent="0.25">
      <c r="A2770" t="s">
        <v>2795</v>
      </c>
      <c r="B2770" t="s">
        <v>8047</v>
      </c>
      <c r="C2770" t="s">
        <v>2788</v>
      </c>
      <c r="D2770" t="s">
        <v>2789</v>
      </c>
      <c r="E2770">
        <v>1596</v>
      </c>
      <c r="F2770" s="8">
        <f>(Comuni[[#This Row],[Popolazione]]/$E$7916)*100</f>
        <v>2.6853431949365328E-3</v>
      </c>
      <c r="G2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0" s="9">
        <f>(Comuni[[#This Row],[Popolazione]]/Comuni[[#This Row],[Popolazione per Regione]])*100</f>
        <v>0.15503047669928849</v>
      </c>
      <c r="I2770" t="str">
        <f>IF(Comuni[[#This Row],[Popolazione per Regione]]&gt;300000, "MAGGIORE", "")</f>
        <v>MAGGIORE</v>
      </c>
      <c r="J2770"/>
    </row>
    <row r="2771" spans="1:10" x14ac:dyDescent="0.25">
      <c r="A2771" t="s">
        <v>2796</v>
      </c>
      <c r="B2771" t="s">
        <v>8047</v>
      </c>
      <c r="C2771" t="s">
        <v>2788</v>
      </c>
      <c r="D2771" t="s">
        <v>2789</v>
      </c>
      <c r="E2771">
        <v>102575</v>
      </c>
      <c r="F2771" s="8">
        <f>(Comuni[[#This Row],[Popolazione]]/$E$7916)*100</f>
        <v>0.17258714174223988</v>
      </c>
      <c r="G2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1" s="9">
        <f>(Comuni[[#This Row],[Popolazione]]/Comuni[[#This Row],[Popolazione per Regione]])*100</f>
        <v>9.9638165084144834</v>
      </c>
      <c r="I2771" t="str">
        <f>IF(Comuni[[#This Row],[Popolazione per Regione]]&gt;300000, "MAGGIORE", "")</f>
        <v>MAGGIORE</v>
      </c>
      <c r="J2771"/>
    </row>
    <row r="2772" spans="1:10" x14ac:dyDescent="0.25">
      <c r="A2772" t="s">
        <v>2797</v>
      </c>
      <c r="B2772" t="s">
        <v>8047</v>
      </c>
      <c r="C2772" t="s">
        <v>2788</v>
      </c>
      <c r="D2772" t="s">
        <v>2789</v>
      </c>
      <c r="E2772">
        <v>672</v>
      </c>
      <c r="F2772" s="8">
        <f>(Comuni[[#This Row],[Popolazione]]/$E$7916)*100</f>
        <v>1.1306708189206456E-3</v>
      </c>
      <c r="G2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2" s="9">
        <f>(Comuni[[#This Row],[Popolazione]]/Comuni[[#This Row],[Popolazione per Regione]])*100</f>
        <v>6.5275990189174085E-2</v>
      </c>
      <c r="I2772" t="str">
        <f>IF(Comuni[[#This Row],[Popolazione per Regione]]&gt;300000, "MAGGIORE", "")</f>
        <v>MAGGIORE</v>
      </c>
      <c r="J2772"/>
    </row>
    <row r="2773" spans="1:10" x14ac:dyDescent="0.25">
      <c r="A2773" t="s">
        <v>2798</v>
      </c>
      <c r="B2773" t="s">
        <v>8047</v>
      </c>
      <c r="C2773" t="s">
        <v>2788</v>
      </c>
      <c r="D2773" t="s">
        <v>2789</v>
      </c>
      <c r="E2773">
        <v>2087</v>
      </c>
      <c r="F2773" s="8">
        <f>(Comuni[[#This Row],[Popolazione]]/$E$7916)*100</f>
        <v>3.5114732129276592E-3</v>
      </c>
      <c r="G2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3" s="9">
        <f>(Comuni[[#This Row],[Popolazione]]/Comuni[[#This Row],[Popolazione per Regione]])*100</f>
        <v>0.20272468976905703</v>
      </c>
      <c r="I2773" t="str">
        <f>IF(Comuni[[#This Row],[Popolazione per Regione]]&gt;300000, "MAGGIORE", "")</f>
        <v>MAGGIORE</v>
      </c>
      <c r="J2773"/>
    </row>
    <row r="2774" spans="1:10" x14ac:dyDescent="0.25">
      <c r="A2774" t="s">
        <v>2799</v>
      </c>
      <c r="B2774" t="s">
        <v>8047</v>
      </c>
      <c r="C2774" t="s">
        <v>2788</v>
      </c>
      <c r="D2774" t="s">
        <v>2789</v>
      </c>
      <c r="E2774">
        <v>20677</v>
      </c>
      <c r="F2774" s="8">
        <f>(Comuni[[#This Row],[Popolazione]]/$E$7916)*100</f>
        <v>3.4790000778009207E-2</v>
      </c>
      <c r="G2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4" s="9">
        <f>(Comuni[[#This Row],[Popolazione]]/Comuni[[#This Row],[Popolazione per Regione]])*100</f>
        <v>2.0084994778892153</v>
      </c>
      <c r="I2774" t="str">
        <f>IF(Comuni[[#This Row],[Popolazione per Regione]]&gt;300000, "MAGGIORE", "")</f>
        <v>MAGGIORE</v>
      </c>
      <c r="J2774"/>
    </row>
    <row r="2775" spans="1:10" x14ac:dyDescent="0.25">
      <c r="A2775" t="s">
        <v>2800</v>
      </c>
      <c r="B2775" t="s">
        <v>8047</v>
      </c>
      <c r="C2775" t="s">
        <v>2788</v>
      </c>
      <c r="D2775" t="s">
        <v>2789</v>
      </c>
      <c r="E2775">
        <v>2628</v>
      </c>
      <c r="F2775" s="8">
        <f>(Comuni[[#This Row],[Popolazione]]/$E$7916)*100</f>
        <v>4.4217305239932381E-3</v>
      </c>
      <c r="G2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5" s="9">
        <f>(Comuni[[#This Row],[Popolazione]]/Comuni[[#This Row],[Popolazione per Regione]])*100</f>
        <v>0.25527574734694869</v>
      </c>
      <c r="I2775" t="str">
        <f>IF(Comuni[[#This Row],[Popolazione per Regione]]&gt;300000, "MAGGIORE", "")</f>
        <v>MAGGIORE</v>
      </c>
      <c r="J2775"/>
    </row>
    <row r="2776" spans="1:10" x14ac:dyDescent="0.25">
      <c r="A2776" t="s">
        <v>2801</v>
      </c>
      <c r="B2776" t="s">
        <v>8047</v>
      </c>
      <c r="C2776" t="s">
        <v>2788</v>
      </c>
      <c r="D2776" t="s">
        <v>2789</v>
      </c>
      <c r="E2776">
        <v>15397</v>
      </c>
      <c r="F2776" s="8">
        <f>(Comuni[[#This Row],[Popolazione]]/$E$7916)*100</f>
        <v>2.5906158629346993E-2</v>
      </c>
      <c r="G2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6" s="9">
        <f>(Comuni[[#This Row],[Popolazione]]/Comuni[[#This Row],[Popolazione per Regione]])*100</f>
        <v>1.4956166978314189</v>
      </c>
      <c r="I2776" t="str">
        <f>IF(Comuni[[#This Row],[Popolazione per Regione]]&gt;300000, "MAGGIORE", "")</f>
        <v>MAGGIORE</v>
      </c>
      <c r="J2776"/>
    </row>
    <row r="2777" spans="1:10" x14ac:dyDescent="0.25">
      <c r="A2777" t="s">
        <v>2802</v>
      </c>
      <c r="B2777" t="s">
        <v>8047</v>
      </c>
      <c r="C2777" t="s">
        <v>2788</v>
      </c>
      <c r="D2777" t="s">
        <v>2789</v>
      </c>
      <c r="E2777">
        <v>413</v>
      </c>
      <c r="F2777" s="8">
        <f>(Comuni[[#This Row],[Popolazione]]/$E$7916)*100</f>
        <v>6.9489144079498005E-4</v>
      </c>
      <c r="G2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7" s="9">
        <f>(Comuni[[#This Row],[Popolazione]]/Comuni[[#This Row],[Popolazione per Regione]])*100</f>
        <v>4.0117535637096573E-2</v>
      </c>
      <c r="I2777" t="str">
        <f>IF(Comuni[[#This Row],[Popolazione per Regione]]&gt;300000, "MAGGIORE", "")</f>
        <v>MAGGIORE</v>
      </c>
      <c r="J2777"/>
    </row>
    <row r="2778" spans="1:10" x14ac:dyDescent="0.25">
      <c r="A2778" t="s">
        <v>2803</v>
      </c>
      <c r="B2778" t="s">
        <v>8047</v>
      </c>
      <c r="C2778" t="s">
        <v>2788</v>
      </c>
      <c r="D2778" t="s">
        <v>2789</v>
      </c>
      <c r="E2778">
        <v>7660</v>
      </c>
      <c r="F2778" s="8">
        <f>(Comuni[[#This Row],[Popolazione]]/$E$7916)*100</f>
        <v>1.2888301299006168E-2</v>
      </c>
      <c r="G2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8" s="9">
        <f>(Comuni[[#This Row],[Popolazione]]/Comuni[[#This Row],[Popolazione per Regione]])*100</f>
        <v>0.74406857864445475</v>
      </c>
      <c r="I2778" t="str">
        <f>IF(Comuni[[#This Row],[Popolazione per Regione]]&gt;300000, "MAGGIORE", "")</f>
        <v>MAGGIORE</v>
      </c>
      <c r="J2778"/>
    </row>
    <row r="2779" spans="1:10" x14ac:dyDescent="0.25">
      <c r="A2779" t="s">
        <v>2804</v>
      </c>
      <c r="B2779" t="s">
        <v>8047</v>
      </c>
      <c r="C2779" t="s">
        <v>2788</v>
      </c>
      <c r="D2779" t="s">
        <v>2789</v>
      </c>
      <c r="E2779">
        <v>2671</v>
      </c>
      <c r="F2779" s="8">
        <f>(Comuni[[#This Row],[Popolazione]]/$E$7916)*100</f>
        <v>4.4940799960372681E-3</v>
      </c>
      <c r="G2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9" s="9">
        <f>(Comuni[[#This Row],[Popolazione]]/Comuni[[#This Row],[Popolazione per Regione]])*100</f>
        <v>0.2594526336239345</v>
      </c>
      <c r="I2779" t="str">
        <f>IF(Comuni[[#This Row],[Popolazione per Regione]]&gt;300000, "MAGGIORE", "")</f>
        <v>MAGGIORE</v>
      </c>
      <c r="J2779"/>
    </row>
    <row r="2780" spans="1:10" x14ac:dyDescent="0.25">
      <c r="A2780" t="s">
        <v>2805</v>
      </c>
      <c r="B2780" t="s">
        <v>8047</v>
      </c>
      <c r="C2780" t="s">
        <v>2788</v>
      </c>
      <c r="D2780" t="s">
        <v>2789</v>
      </c>
      <c r="E2780">
        <v>5272</v>
      </c>
      <c r="F2780" s="8">
        <f>(Comuni[[#This Row],[Popolazione]]/$E$7916)*100</f>
        <v>8.8703817817703031E-3</v>
      </c>
      <c r="G2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0" s="9">
        <f>(Comuni[[#This Row],[Popolazione]]/Comuni[[#This Row],[Popolazione per Regione]])*100</f>
        <v>0.51210568493649677</v>
      </c>
      <c r="I2780" t="str">
        <f>IF(Comuni[[#This Row],[Popolazione per Regione]]&gt;300000, "MAGGIORE", "")</f>
        <v>MAGGIORE</v>
      </c>
      <c r="J2780"/>
    </row>
    <row r="2781" spans="1:10" x14ac:dyDescent="0.25">
      <c r="A2781" t="s">
        <v>2806</v>
      </c>
      <c r="B2781" t="s">
        <v>8047</v>
      </c>
      <c r="C2781" t="s">
        <v>2788</v>
      </c>
      <c r="D2781" t="s">
        <v>2789</v>
      </c>
      <c r="E2781">
        <v>2378</v>
      </c>
      <c r="F2781" s="8">
        <f>(Comuni[[#This Row],[Popolazione]]/$E$7916)*100</f>
        <v>4.0010940586209746E-3</v>
      </c>
      <c r="G2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1" s="9">
        <f>(Comuni[[#This Row],[Popolazione]]/Comuni[[#This Row],[Popolazione per Regione]])*100</f>
        <v>0.23099152480633334</v>
      </c>
      <c r="I2781" t="str">
        <f>IF(Comuni[[#This Row],[Popolazione per Regione]]&gt;300000, "MAGGIORE", "")</f>
        <v>MAGGIORE</v>
      </c>
      <c r="J2781"/>
    </row>
    <row r="2782" spans="1:10" x14ac:dyDescent="0.25">
      <c r="A2782" t="s">
        <v>2807</v>
      </c>
      <c r="B2782" t="s">
        <v>8047</v>
      </c>
      <c r="C2782" t="s">
        <v>2788</v>
      </c>
      <c r="D2782" t="s">
        <v>2789</v>
      </c>
      <c r="E2782">
        <v>6459</v>
      </c>
      <c r="F2782" s="8">
        <f>(Comuni[[#This Row],[Popolazione]]/$E$7916)*100</f>
        <v>1.0867563719357811E-2</v>
      </c>
      <c r="G2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2" s="9">
        <f>(Comuni[[#This Row],[Popolazione]]/Comuni[[#This Row],[Popolazione per Regione]])*100</f>
        <v>0.6274071735593385</v>
      </c>
      <c r="I2782" t="str">
        <f>IF(Comuni[[#This Row],[Popolazione per Regione]]&gt;300000, "MAGGIORE", "")</f>
        <v>MAGGIORE</v>
      </c>
      <c r="J2782"/>
    </row>
    <row r="2783" spans="1:10" x14ac:dyDescent="0.25">
      <c r="A2783" t="s">
        <v>2808</v>
      </c>
      <c r="B2783" t="s">
        <v>8047</v>
      </c>
      <c r="C2783" t="s">
        <v>2788</v>
      </c>
      <c r="D2783" t="s">
        <v>2789</v>
      </c>
      <c r="E2783">
        <v>1411</v>
      </c>
      <c r="F2783" s="8">
        <f>(Comuni[[#This Row],[Popolazione]]/$E$7916)*100</f>
        <v>2.3740722105610578E-3</v>
      </c>
      <c r="G2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3" s="9">
        <f>(Comuni[[#This Row],[Popolazione]]/Comuni[[#This Row],[Popolazione per Regione]])*100</f>
        <v>0.13706015201923311</v>
      </c>
      <c r="I2783" t="str">
        <f>IF(Comuni[[#This Row],[Popolazione per Regione]]&gt;300000, "MAGGIORE", "")</f>
        <v>MAGGIORE</v>
      </c>
      <c r="J2783"/>
    </row>
    <row r="2784" spans="1:10" x14ac:dyDescent="0.25">
      <c r="A2784" t="s">
        <v>2809</v>
      </c>
      <c r="B2784" t="s">
        <v>8047</v>
      </c>
      <c r="C2784" t="s">
        <v>2788</v>
      </c>
      <c r="D2784" t="s">
        <v>2789</v>
      </c>
      <c r="E2784">
        <v>2695</v>
      </c>
      <c r="F2784" s="8">
        <f>(Comuni[[#This Row],[Popolazione]]/$E$7916)*100</f>
        <v>4.5344610967130057E-3</v>
      </c>
      <c r="G2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4" s="9">
        <f>(Comuni[[#This Row],[Popolazione]]/Comuni[[#This Row],[Popolazione per Regione]])*100</f>
        <v>0.2617839189878336</v>
      </c>
      <c r="I2784" t="str">
        <f>IF(Comuni[[#This Row],[Popolazione per Regione]]&gt;300000, "MAGGIORE", "")</f>
        <v>MAGGIORE</v>
      </c>
      <c r="J2784"/>
    </row>
    <row r="2785" spans="1:10" x14ac:dyDescent="0.25">
      <c r="A2785" t="s">
        <v>2810</v>
      </c>
      <c r="B2785" t="s">
        <v>8047</v>
      </c>
      <c r="C2785" t="s">
        <v>2788</v>
      </c>
      <c r="D2785" t="s">
        <v>2789</v>
      </c>
      <c r="E2785">
        <v>5144</v>
      </c>
      <c r="F2785" s="8">
        <f>(Comuni[[#This Row],[Popolazione]]/$E$7916)*100</f>
        <v>8.6550159114997041E-3</v>
      </c>
      <c r="G2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5" s="9">
        <f>(Comuni[[#This Row],[Popolazione]]/Comuni[[#This Row],[Popolazione per Regione]])*100</f>
        <v>0.49967216299570172</v>
      </c>
      <c r="I2785" t="str">
        <f>IF(Comuni[[#This Row],[Popolazione per Regione]]&gt;300000, "MAGGIORE", "")</f>
        <v>MAGGIORE</v>
      </c>
      <c r="J2785"/>
    </row>
    <row r="2786" spans="1:10" x14ac:dyDescent="0.25">
      <c r="A2786" t="s">
        <v>2811</v>
      </c>
      <c r="B2786" t="s">
        <v>8047</v>
      </c>
      <c r="C2786" t="s">
        <v>2788</v>
      </c>
      <c r="D2786" t="s">
        <v>2789</v>
      </c>
      <c r="E2786">
        <v>3312</v>
      </c>
      <c r="F2786" s="8">
        <f>(Comuni[[#This Row],[Popolazione]]/$E$7916)*100</f>
        <v>5.5725918932517529E-3</v>
      </c>
      <c r="G2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6" s="9">
        <f>(Comuni[[#This Row],[Popolazione]]/Comuni[[#This Row],[Popolazione per Regione]])*100</f>
        <v>0.32171738021807234</v>
      </c>
      <c r="I2786" t="str">
        <f>IF(Comuni[[#This Row],[Popolazione per Regione]]&gt;300000, "MAGGIORE", "")</f>
        <v>MAGGIORE</v>
      </c>
      <c r="J2786"/>
    </row>
    <row r="2787" spans="1:10" x14ac:dyDescent="0.25">
      <c r="A2787" t="s">
        <v>2812</v>
      </c>
      <c r="B2787" t="s">
        <v>8047</v>
      </c>
      <c r="C2787" t="s">
        <v>2788</v>
      </c>
      <c r="D2787" t="s">
        <v>2789</v>
      </c>
      <c r="E2787">
        <v>2228</v>
      </c>
      <c r="F2787" s="8">
        <f>(Comuni[[#This Row],[Popolazione]]/$E$7916)*100</f>
        <v>3.7487121793976165E-3</v>
      </c>
      <c r="G2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7" s="9">
        <f>(Comuni[[#This Row],[Popolazione]]/Comuni[[#This Row],[Popolazione per Regione]])*100</f>
        <v>0.2164209912819641</v>
      </c>
      <c r="I2787" t="str">
        <f>IF(Comuni[[#This Row],[Popolazione per Regione]]&gt;300000, "MAGGIORE", "")</f>
        <v>MAGGIORE</v>
      </c>
      <c r="J2787"/>
    </row>
    <row r="2788" spans="1:10" x14ac:dyDescent="0.25">
      <c r="A2788" t="s">
        <v>2813</v>
      </c>
      <c r="B2788" t="s">
        <v>8047</v>
      </c>
      <c r="C2788" t="s">
        <v>2788</v>
      </c>
      <c r="D2788" t="s">
        <v>2789</v>
      </c>
      <c r="E2788">
        <v>656</v>
      </c>
      <c r="F2788" s="8">
        <f>(Comuni[[#This Row],[Popolazione]]/$E$7916)*100</f>
        <v>1.1037500851368207E-3</v>
      </c>
      <c r="G2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8" s="9">
        <f>(Comuni[[#This Row],[Popolazione]]/Comuni[[#This Row],[Popolazione per Regione]])*100</f>
        <v>6.3721799946574703E-2</v>
      </c>
      <c r="I2788" t="str">
        <f>IF(Comuni[[#This Row],[Popolazione per Regione]]&gt;300000, "MAGGIORE", "")</f>
        <v>MAGGIORE</v>
      </c>
      <c r="J2788"/>
    </row>
    <row r="2789" spans="1:10" x14ac:dyDescent="0.25">
      <c r="A2789" t="s">
        <v>2814</v>
      </c>
      <c r="B2789" t="s">
        <v>8047</v>
      </c>
      <c r="C2789" t="s">
        <v>2788</v>
      </c>
      <c r="D2789" t="s">
        <v>2789</v>
      </c>
      <c r="E2789">
        <v>1320</v>
      </c>
      <c r="F2789" s="8">
        <f>(Comuni[[#This Row],[Popolazione]]/$E$7916)*100</f>
        <v>2.2209605371655535E-3</v>
      </c>
      <c r="G2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9" s="9">
        <f>(Comuni[[#This Row],[Popolazione]]/Comuni[[#This Row],[Popolazione per Regione]])*100</f>
        <v>0.12822069501444913</v>
      </c>
      <c r="I2789" t="str">
        <f>IF(Comuni[[#This Row],[Popolazione per Regione]]&gt;300000, "MAGGIORE", "")</f>
        <v>MAGGIORE</v>
      </c>
      <c r="J2789"/>
    </row>
    <row r="2790" spans="1:10" x14ac:dyDescent="0.25">
      <c r="A2790" t="s">
        <v>2815</v>
      </c>
      <c r="B2790" t="s">
        <v>8047</v>
      </c>
      <c r="C2790" t="s">
        <v>2788</v>
      </c>
      <c r="D2790" t="s">
        <v>2789</v>
      </c>
      <c r="E2790">
        <v>2423</v>
      </c>
      <c r="F2790" s="8">
        <f>(Comuni[[#This Row],[Popolazione]]/$E$7916)*100</f>
        <v>4.0768086223879826E-3</v>
      </c>
      <c r="G2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0" s="9">
        <f>(Comuni[[#This Row],[Popolazione]]/Comuni[[#This Row],[Popolazione per Regione]])*100</f>
        <v>0.23536268486364409</v>
      </c>
      <c r="I2790" t="str">
        <f>IF(Comuni[[#This Row],[Popolazione per Regione]]&gt;300000, "MAGGIORE", "")</f>
        <v>MAGGIORE</v>
      </c>
      <c r="J2790"/>
    </row>
    <row r="2791" spans="1:10" x14ac:dyDescent="0.25">
      <c r="A2791" t="s">
        <v>2816</v>
      </c>
      <c r="B2791" t="s">
        <v>8047</v>
      </c>
      <c r="C2791" t="s">
        <v>2788</v>
      </c>
      <c r="D2791" t="s">
        <v>2789</v>
      </c>
      <c r="E2791">
        <v>3314</v>
      </c>
      <c r="F2791" s="8">
        <f>(Comuni[[#This Row],[Popolazione]]/$E$7916)*100</f>
        <v>5.5759569849747311E-3</v>
      </c>
      <c r="G2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1" s="9">
        <f>(Comuni[[#This Row],[Popolazione]]/Comuni[[#This Row],[Popolazione per Regione]])*100</f>
        <v>0.32191165399839722</v>
      </c>
      <c r="I2791" t="str">
        <f>IF(Comuni[[#This Row],[Popolazione per Regione]]&gt;300000, "MAGGIORE", "")</f>
        <v>MAGGIORE</v>
      </c>
      <c r="J2791"/>
    </row>
    <row r="2792" spans="1:10" x14ac:dyDescent="0.25">
      <c r="A2792" t="s">
        <v>2817</v>
      </c>
      <c r="B2792" t="s">
        <v>8047</v>
      </c>
      <c r="C2792" t="s">
        <v>2788</v>
      </c>
      <c r="D2792" t="s">
        <v>2789</v>
      </c>
      <c r="E2792">
        <v>4992</v>
      </c>
      <c r="F2792" s="8">
        <f>(Comuni[[#This Row],[Popolazione]]/$E$7916)*100</f>
        <v>8.3992689405533675E-3</v>
      </c>
      <c r="G2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2" s="9">
        <f>(Comuni[[#This Row],[Popolazione]]/Comuni[[#This Row],[Popolazione per Regione]])*100</f>
        <v>0.48490735569100751</v>
      </c>
      <c r="I2792" t="str">
        <f>IF(Comuni[[#This Row],[Popolazione per Regione]]&gt;300000, "MAGGIORE", "")</f>
        <v>MAGGIORE</v>
      </c>
      <c r="J2792"/>
    </row>
    <row r="2793" spans="1:10" x14ac:dyDescent="0.25">
      <c r="A2793" t="s">
        <v>2818</v>
      </c>
      <c r="B2793" t="s">
        <v>8047</v>
      </c>
      <c r="C2793" t="s">
        <v>2788</v>
      </c>
      <c r="D2793" t="s">
        <v>2789</v>
      </c>
      <c r="E2793">
        <v>2668</v>
      </c>
      <c r="F2793" s="8">
        <f>(Comuni[[#This Row],[Popolazione]]/$E$7916)*100</f>
        <v>4.4890323584528009E-3</v>
      </c>
      <c r="G2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3" s="9">
        <f>(Comuni[[#This Row],[Popolazione]]/Comuni[[#This Row],[Popolazione per Regione]])*100</f>
        <v>0.25916122295344712</v>
      </c>
      <c r="I2793" t="str">
        <f>IF(Comuni[[#This Row],[Popolazione per Regione]]&gt;300000, "MAGGIORE", "")</f>
        <v>MAGGIORE</v>
      </c>
      <c r="J2793"/>
    </row>
    <row r="2794" spans="1:10" x14ac:dyDescent="0.25">
      <c r="A2794" t="s">
        <v>2819</v>
      </c>
      <c r="B2794" t="s">
        <v>8047</v>
      </c>
      <c r="C2794" t="s">
        <v>2788</v>
      </c>
      <c r="D2794" t="s">
        <v>2789</v>
      </c>
      <c r="E2794">
        <v>3451</v>
      </c>
      <c r="F2794" s="8">
        <f>(Comuni[[#This Row],[Popolazione]]/$E$7916)*100</f>
        <v>5.8064657679987308E-3</v>
      </c>
      <c r="G2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4" s="9">
        <f>(Comuni[[#This Row],[Popolazione]]/Comuni[[#This Row],[Popolazione per Regione]])*100</f>
        <v>0.33521940795065447</v>
      </c>
      <c r="I2794" t="str">
        <f>IF(Comuni[[#This Row],[Popolazione per Regione]]&gt;300000, "MAGGIORE", "")</f>
        <v>MAGGIORE</v>
      </c>
      <c r="J2794"/>
    </row>
    <row r="2795" spans="1:10" x14ac:dyDescent="0.25">
      <c r="A2795" t="s">
        <v>2820</v>
      </c>
      <c r="B2795" t="s">
        <v>8047</v>
      </c>
      <c r="C2795" t="s">
        <v>2788</v>
      </c>
      <c r="D2795" t="s">
        <v>2789</v>
      </c>
      <c r="E2795">
        <v>970</v>
      </c>
      <c r="F2795" s="8">
        <f>(Comuni[[#This Row],[Popolazione]]/$E$7916)*100</f>
        <v>1.632069485644384E-3</v>
      </c>
      <c r="G2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5" s="9">
        <f>(Comuni[[#This Row],[Popolazione]]/Comuni[[#This Row],[Popolazione per Regione]])*100</f>
        <v>9.4222783457587611E-2</v>
      </c>
      <c r="I2795" t="str">
        <f>IF(Comuni[[#This Row],[Popolazione per Regione]]&gt;300000, "MAGGIORE", "")</f>
        <v>MAGGIORE</v>
      </c>
      <c r="J2795"/>
    </row>
    <row r="2796" spans="1:10" x14ac:dyDescent="0.25">
      <c r="A2796" t="s">
        <v>2821</v>
      </c>
      <c r="B2796" t="s">
        <v>8047</v>
      </c>
      <c r="C2796" t="s">
        <v>2788</v>
      </c>
      <c r="D2796" t="s">
        <v>2789</v>
      </c>
      <c r="E2796">
        <v>2571</v>
      </c>
      <c r="F2796" s="8">
        <f>(Comuni[[#This Row],[Popolazione]]/$E$7916)*100</f>
        <v>4.3258254098883621E-3</v>
      </c>
      <c r="G2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6" s="9">
        <f>(Comuni[[#This Row],[Popolazione]]/Comuni[[#This Row],[Popolazione per Regione]])*100</f>
        <v>0.24973894460768839</v>
      </c>
      <c r="I2796" t="str">
        <f>IF(Comuni[[#This Row],[Popolazione per Regione]]&gt;300000, "MAGGIORE", "")</f>
        <v>MAGGIORE</v>
      </c>
      <c r="J2796"/>
    </row>
    <row r="2797" spans="1:10" x14ac:dyDescent="0.25">
      <c r="A2797" t="s">
        <v>2822</v>
      </c>
      <c r="B2797" t="s">
        <v>8047</v>
      </c>
      <c r="C2797" t="s">
        <v>2788</v>
      </c>
      <c r="D2797" t="s">
        <v>2789</v>
      </c>
      <c r="E2797">
        <v>3167</v>
      </c>
      <c r="F2797" s="8">
        <f>(Comuni[[#This Row],[Popolazione]]/$E$7916)*100</f>
        <v>5.3286227433358398E-3</v>
      </c>
      <c r="G2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7" s="9">
        <f>(Comuni[[#This Row],[Popolazione]]/Comuni[[#This Row],[Popolazione per Regione]])*100</f>
        <v>0.30763253114451539</v>
      </c>
      <c r="I2797" t="str">
        <f>IF(Comuni[[#This Row],[Popolazione per Regione]]&gt;300000, "MAGGIORE", "")</f>
        <v>MAGGIORE</v>
      </c>
      <c r="J2797"/>
    </row>
    <row r="2798" spans="1:10" x14ac:dyDescent="0.25">
      <c r="A2798" t="s">
        <v>2823</v>
      </c>
      <c r="B2798" t="s">
        <v>8047</v>
      </c>
      <c r="C2798" t="s">
        <v>2788</v>
      </c>
      <c r="D2798" t="s">
        <v>2789</v>
      </c>
      <c r="E2798">
        <v>1665</v>
      </c>
      <c r="F2798" s="8">
        <f>(Comuni[[#This Row],[Popolazione]]/$E$7916)*100</f>
        <v>2.8014388593792777E-3</v>
      </c>
      <c r="G2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8" s="9">
        <f>(Comuni[[#This Row],[Popolazione]]/Comuni[[#This Row],[Popolazione per Regione]])*100</f>
        <v>0.16173292212049831</v>
      </c>
      <c r="I2798" t="str">
        <f>IF(Comuni[[#This Row],[Popolazione per Regione]]&gt;300000, "MAGGIORE", "")</f>
        <v>MAGGIORE</v>
      </c>
      <c r="J2798"/>
    </row>
    <row r="2799" spans="1:10" x14ac:dyDescent="0.25">
      <c r="A2799" t="s">
        <v>2824</v>
      </c>
      <c r="B2799" t="s">
        <v>8047</v>
      </c>
      <c r="C2799" t="s">
        <v>2788</v>
      </c>
      <c r="D2799" t="s">
        <v>2789</v>
      </c>
      <c r="E2799">
        <v>889</v>
      </c>
      <c r="F2799" s="8">
        <f>(Comuni[[#This Row],[Popolazione]]/$E$7916)*100</f>
        <v>1.4957832708637707E-3</v>
      </c>
      <c r="G2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9" s="9">
        <f>(Comuni[[#This Row],[Popolazione]]/Comuni[[#This Row],[Popolazione per Regione]])*100</f>
        <v>8.6354695354428218E-2</v>
      </c>
      <c r="I2799" t="str">
        <f>IF(Comuni[[#This Row],[Popolazione per Regione]]&gt;300000, "MAGGIORE", "")</f>
        <v>MAGGIORE</v>
      </c>
      <c r="J2799"/>
    </row>
    <row r="2800" spans="1:10" x14ac:dyDescent="0.25">
      <c r="A2800" t="s">
        <v>2825</v>
      </c>
      <c r="B2800" t="s">
        <v>8047</v>
      </c>
      <c r="C2800" t="s">
        <v>2788</v>
      </c>
      <c r="D2800" t="s">
        <v>2789</v>
      </c>
      <c r="E2800">
        <v>5126</v>
      </c>
      <c r="F2800" s="8">
        <f>(Comuni[[#This Row],[Popolazione]]/$E$7916)*100</f>
        <v>8.6247300859929009E-3</v>
      </c>
      <c r="G2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0" s="9">
        <f>(Comuni[[#This Row],[Popolazione]]/Comuni[[#This Row],[Popolazione per Regione]])*100</f>
        <v>0.49792369897277744</v>
      </c>
      <c r="I2800" t="str">
        <f>IF(Comuni[[#This Row],[Popolazione per Regione]]&gt;300000, "MAGGIORE", "")</f>
        <v>MAGGIORE</v>
      </c>
      <c r="J2800"/>
    </row>
    <row r="2801" spans="1:10" x14ac:dyDescent="0.25">
      <c r="A2801" t="s">
        <v>2826</v>
      </c>
      <c r="B2801" t="s">
        <v>8047</v>
      </c>
      <c r="C2801" t="s">
        <v>2788</v>
      </c>
      <c r="D2801" t="s">
        <v>2789</v>
      </c>
      <c r="E2801">
        <v>4873</v>
      </c>
      <c r="F2801" s="8">
        <f>(Comuni[[#This Row],[Popolazione]]/$E$7916)*100</f>
        <v>8.1990459830361684E-3</v>
      </c>
      <c r="G2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1" s="9">
        <f>(Comuni[[#This Row],[Popolazione]]/Comuni[[#This Row],[Popolazione per Regione]])*100</f>
        <v>0.47334806576167465</v>
      </c>
      <c r="I2801" t="str">
        <f>IF(Comuni[[#This Row],[Popolazione per Regione]]&gt;300000, "MAGGIORE", "")</f>
        <v>MAGGIORE</v>
      </c>
      <c r="J2801"/>
    </row>
    <row r="2802" spans="1:10" x14ac:dyDescent="0.25">
      <c r="A2802" t="s">
        <v>2827</v>
      </c>
      <c r="B2802" t="s">
        <v>8047</v>
      </c>
      <c r="C2802" t="s">
        <v>2788</v>
      </c>
      <c r="D2802" t="s">
        <v>2789</v>
      </c>
      <c r="E2802">
        <v>2619</v>
      </c>
      <c r="F2802" s="8">
        <f>(Comuni[[#This Row],[Popolazione]]/$E$7916)*100</f>
        <v>4.4065876112398374E-3</v>
      </c>
      <c r="G2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2" s="9">
        <f>(Comuni[[#This Row],[Popolazione]]/Comuni[[#This Row],[Popolazione per Regione]])*100</f>
        <v>0.25440151533548655</v>
      </c>
      <c r="I2802" t="str">
        <f>IF(Comuni[[#This Row],[Popolazione per Regione]]&gt;300000, "MAGGIORE", "")</f>
        <v>MAGGIORE</v>
      </c>
      <c r="J2802"/>
    </row>
    <row r="2803" spans="1:10" x14ac:dyDescent="0.25">
      <c r="A2803" t="s">
        <v>2828</v>
      </c>
      <c r="B2803" t="s">
        <v>8047</v>
      </c>
      <c r="C2803" t="s">
        <v>2788</v>
      </c>
      <c r="D2803" t="s">
        <v>2789</v>
      </c>
      <c r="E2803">
        <v>16909</v>
      </c>
      <c r="F2803" s="8">
        <f>(Comuni[[#This Row],[Popolazione]]/$E$7916)*100</f>
        <v>2.8450167971918447E-2</v>
      </c>
      <c r="G2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3" s="9">
        <f>(Comuni[[#This Row],[Popolazione]]/Comuni[[#This Row],[Popolazione per Regione]])*100</f>
        <v>1.6424876757570606</v>
      </c>
      <c r="I2803" t="str">
        <f>IF(Comuni[[#This Row],[Popolazione per Regione]]&gt;300000, "MAGGIORE", "")</f>
        <v>MAGGIORE</v>
      </c>
      <c r="J2803"/>
    </row>
    <row r="2804" spans="1:10" x14ac:dyDescent="0.25">
      <c r="A2804" t="s">
        <v>2829</v>
      </c>
      <c r="B2804" t="s">
        <v>8047</v>
      </c>
      <c r="C2804" t="s">
        <v>2788</v>
      </c>
      <c r="D2804" t="s">
        <v>2789</v>
      </c>
      <c r="E2804">
        <v>11251</v>
      </c>
      <c r="F2804" s="8">
        <f>(Comuni[[#This Row],[Popolazione]]/$E$7916)*100</f>
        <v>1.8930323487613365E-2</v>
      </c>
      <c r="G2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4" s="9">
        <f>(Comuni[[#This Row],[Popolazione]]/Comuni[[#This Row],[Popolazione per Regione]])*100</f>
        <v>1.0928871512178537</v>
      </c>
      <c r="I2804" t="str">
        <f>IF(Comuni[[#This Row],[Popolazione per Regione]]&gt;300000, "MAGGIORE", "")</f>
        <v>MAGGIORE</v>
      </c>
      <c r="J2804"/>
    </row>
    <row r="2805" spans="1:10" x14ac:dyDescent="0.25">
      <c r="A2805" t="s">
        <v>2830</v>
      </c>
      <c r="B2805" t="s">
        <v>8047</v>
      </c>
      <c r="C2805" t="s">
        <v>2788</v>
      </c>
      <c r="D2805" t="s">
        <v>2789</v>
      </c>
      <c r="E2805">
        <v>3932</v>
      </c>
      <c r="F2805" s="8">
        <f>(Comuni[[#This Row],[Popolazione]]/$E$7916)*100</f>
        <v>6.6157703273749674E-3</v>
      </c>
      <c r="G2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5" s="9">
        <f>(Comuni[[#This Row],[Popolazione]]/Comuni[[#This Row],[Popolazione per Regione]])*100</f>
        <v>0.3819422521187984</v>
      </c>
      <c r="I2805" t="str">
        <f>IF(Comuni[[#This Row],[Popolazione per Regione]]&gt;300000, "MAGGIORE", "")</f>
        <v>MAGGIORE</v>
      </c>
      <c r="J2805"/>
    </row>
    <row r="2806" spans="1:10" x14ac:dyDescent="0.25">
      <c r="A2806" t="s">
        <v>2831</v>
      </c>
      <c r="B2806" t="s">
        <v>8047</v>
      </c>
      <c r="C2806" t="s">
        <v>2788</v>
      </c>
      <c r="D2806" t="s">
        <v>2789</v>
      </c>
      <c r="E2806">
        <v>344</v>
      </c>
      <c r="F2806" s="8">
        <f>(Comuni[[#This Row],[Popolazione]]/$E$7916)*100</f>
        <v>5.7879577635223522E-4</v>
      </c>
      <c r="G2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6" s="9">
        <f>(Comuni[[#This Row],[Popolazione]]/Comuni[[#This Row],[Popolazione per Regione]])*100</f>
        <v>3.341509021588674E-2</v>
      </c>
      <c r="I2806" t="str">
        <f>IF(Comuni[[#This Row],[Popolazione per Regione]]&gt;300000, "MAGGIORE", "")</f>
        <v>MAGGIORE</v>
      </c>
      <c r="J2806"/>
    </row>
    <row r="2807" spans="1:10" x14ac:dyDescent="0.25">
      <c r="A2807" t="s">
        <v>2832</v>
      </c>
      <c r="B2807" t="s">
        <v>8047</v>
      </c>
      <c r="C2807" t="s">
        <v>2788</v>
      </c>
      <c r="D2807" t="s">
        <v>2789</v>
      </c>
      <c r="E2807">
        <v>1527</v>
      </c>
      <c r="F2807" s="8">
        <f>(Comuni[[#This Row],[Popolazione]]/$E$7916)*100</f>
        <v>2.569247530493788E-3</v>
      </c>
      <c r="G2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7" s="9">
        <f>(Comuni[[#This Row],[Popolazione]]/Comuni[[#This Row],[Popolazione per Regione]])*100</f>
        <v>0.14832803127807864</v>
      </c>
      <c r="I2807" t="str">
        <f>IF(Comuni[[#This Row],[Popolazione per Regione]]&gt;300000, "MAGGIORE", "")</f>
        <v>MAGGIORE</v>
      </c>
      <c r="J2807"/>
    </row>
    <row r="2808" spans="1:10" x14ac:dyDescent="0.25">
      <c r="A2808" t="s">
        <v>2833</v>
      </c>
      <c r="B2808" t="s">
        <v>8047</v>
      </c>
      <c r="C2808" t="s">
        <v>2788</v>
      </c>
      <c r="D2808" t="s">
        <v>2789</v>
      </c>
      <c r="E2808">
        <v>1281</v>
      </c>
      <c r="F2808" s="8">
        <f>(Comuni[[#This Row],[Popolazione]]/$E$7916)*100</f>
        <v>2.1553412485674807E-3</v>
      </c>
      <c r="G2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8" s="9">
        <f>(Comuni[[#This Row],[Popolazione]]/Comuni[[#This Row],[Popolazione per Regione]])*100</f>
        <v>0.12443235629811313</v>
      </c>
      <c r="I2808" t="str">
        <f>IF(Comuni[[#This Row],[Popolazione per Regione]]&gt;300000, "MAGGIORE", "")</f>
        <v>MAGGIORE</v>
      </c>
      <c r="J2808"/>
    </row>
    <row r="2809" spans="1:10" x14ac:dyDescent="0.25">
      <c r="A2809" t="s">
        <v>2834</v>
      </c>
      <c r="B2809" t="s">
        <v>8047</v>
      </c>
      <c r="C2809" t="s">
        <v>2788</v>
      </c>
      <c r="D2809" t="s">
        <v>2789</v>
      </c>
      <c r="E2809">
        <v>5086</v>
      </c>
      <c r="F2809" s="8">
        <f>(Comuni[[#This Row],[Popolazione]]/$E$7916)*100</f>
        <v>8.5574282515333364E-3</v>
      </c>
      <c r="G2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9" s="9">
        <f>(Comuni[[#This Row],[Popolazione]]/Comuni[[#This Row],[Popolazione per Regione]])*100</f>
        <v>0.49403822336627889</v>
      </c>
      <c r="I2809" t="str">
        <f>IF(Comuni[[#This Row],[Popolazione per Regione]]&gt;300000, "MAGGIORE", "")</f>
        <v>MAGGIORE</v>
      </c>
      <c r="J2809"/>
    </row>
    <row r="2810" spans="1:10" x14ac:dyDescent="0.25">
      <c r="A2810" t="s">
        <v>2835</v>
      </c>
      <c r="B2810" t="s">
        <v>8047</v>
      </c>
      <c r="C2810" t="s">
        <v>2788</v>
      </c>
      <c r="D2810" t="s">
        <v>2789</v>
      </c>
      <c r="E2810">
        <v>2907</v>
      </c>
      <c r="F2810" s="8">
        <f>(Comuni[[#This Row],[Popolazione]]/$E$7916)*100</f>
        <v>4.8911608193486856E-3</v>
      </c>
      <c r="G2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0" s="9">
        <f>(Comuni[[#This Row],[Popolazione]]/Comuni[[#This Row],[Popolazione per Regione]])*100</f>
        <v>0.28237693970227545</v>
      </c>
      <c r="I2810" t="str">
        <f>IF(Comuni[[#This Row],[Popolazione per Regione]]&gt;300000, "MAGGIORE", "")</f>
        <v>MAGGIORE</v>
      </c>
      <c r="J2810"/>
    </row>
    <row r="2811" spans="1:10" x14ac:dyDescent="0.25">
      <c r="A2811" t="s">
        <v>2836</v>
      </c>
      <c r="B2811" t="s">
        <v>8047</v>
      </c>
      <c r="C2811" t="s">
        <v>2788</v>
      </c>
      <c r="D2811" t="s">
        <v>2789</v>
      </c>
      <c r="E2811">
        <v>2533</v>
      </c>
      <c r="F2811" s="8">
        <f>(Comuni[[#This Row],[Popolazione]]/$E$7916)*100</f>
        <v>4.2618886671517784E-3</v>
      </c>
      <c r="G2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1" s="9">
        <f>(Comuni[[#This Row],[Popolazione]]/Comuni[[#This Row],[Popolazione per Regione]])*100</f>
        <v>0.24604774278151484</v>
      </c>
      <c r="I2811" t="str">
        <f>IF(Comuni[[#This Row],[Popolazione per Regione]]&gt;300000, "MAGGIORE", "")</f>
        <v>MAGGIORE</v>
      </c>
      <c r="J2811"/>
    </row>
    <row r="2812" spans="1:10" x14ac:dyDescent="0.25">
      <c r="A2812" t="s">
        <v>2837</v>
      </c>
      <c r="B2812" t="s">
        <v>8047</v>
      </c>
      <c r="C2812" t="s">
        <v>2788</v>
      </c>
      <c r="D2812" t="s">
        <v>2789</v>
      </c>
      <c r="E2812">
        <v>879</v>
      </c>
      <c r="F2812" s="8">
        <f>(Comuni[[#This Row],[Popolazione]]/$E$7916)*100</f>
        <v>1.4789578122488801E-3</v>
      </c>
      <c r="G2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2" s="9">
        <f>(Comuni[[#This Row],[Popolazione]]/Comuni[[#This Row],[Popolazione per Regione]])*100</f>
        <v>8.538332645280361E-2</v>
      </c>
      <c r="I2812" t="str">
        <f>IF(Comuni[[#This Row],[Popolazione per Regione]]&gt;300000, "MAGGIORE", "")</f>
        <v>MAGGIORE</v>
      </c>
      <c r="J2812"/>
    </row>
    <row r="2813" spans="1:10" x14ac:dyDescent="0.25">
      <c r="A2813" t="s">
        <v>2838</v>
      </c>
      <c r="B2813" t="s">
        <v>8047</v>
      </c>
      <c r="C2813" t="s">
        <v>2788</v>
      </c>
      <c r="D2813" t="s">
        <v>2789</v>
      </c>
      <c r="E2813">
        <v>1648</v>
      </c>
      <c r="F2813" s="8">
        <f>(Comuni[[#This Row],[Popolazione]]/$E$7916)*100</f>
        <v>2.7728355797339639E-3</v>
      </c>
      <c r="G2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3" s="9">
        <f>(Comuni[[#This Row],[Popolazione]]/Comuni[[#This Row],[Popolazione per Regione]])*100</f>
        <v>0.16008159498773647</v>
      </c>
      <c r="I2813" t="str">
        <f>IF(Comuni[[#This Row],[Popolazione per Regione]]&gt;300000, "MAGGIORE", "")</f>
        <v>MAGGIORE</v>
      </c>
      <c r="J2813"/>
    </row>
    <row r="2814" spans="1:10" x14ac:dyDescent="0.25">
      <c r="A2814" t="s">
        <v>2839</v>
      </c>
      <c r="B2814" t="s">
        <v>8047</v>
      </c>
      <c r="C2814" t="s">
        <v>2788</v>
      </c>
      <c r="D2814" t="s">
        <v>2789</v>
      </c>
      <c r="E2814">
        <v>37368</v>
      </c>
      <c r="F2814" s="8">
        <f>(Comuni[[#This Row],[Popolazione]]/$E$7916)*100</f>
        <v>6.2873373752123027E-2</v>
      </c>
      <c r="G2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4" s="9">
        <f>(Comuni[[#This Row],[Popolazione]]/Comuni[[#This Row],[Popolazione per Regione]])*100</f>
        <v>3.6298113115908595</v>
      </c>
      <c r="I2814" t="str">
        <f>IF(Comuni[[#This Row],[Popolazione per Regione]]&gt;300000, "MAGGIORE", "")</f>
        <v>MAGGIORE</v>
      </c>
      <c r="J2814"/>
    </row>
    <row r="2815" spans="1:10" x14ac:dyDescent="0.25">
      <c r="A2815" t="s">
        <v>2840</v>
      </c>
      <c r="B2815" t="s">
        <v>8047</v>
      </c>
      <c r="C2815" t="s">
        <v>2788</v>
      </c>
      <c r="D2815" t="s">
        <v>2789</v>
      </c>
      <c r="E2815">
        <v>2797</v>
      </c>
      <c r="F2815" s="8">
        <f>(Comuni[[#This Row],[Popolazione]]/$E$7916)*100</f>
        <v>4.7060807745848889E-3</v>
      </c>
      <c r="G2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5" s="9">
        <f>(Comuni[[#This Row],[Popolazione]]/Comuni[[#This Row],[Popolazione per Regione]])*100</f>
        <v>0.27169188178440468</v>
      </c>
      <c r="I2815" t="str">
        <f>IF(Comuni[[#This Row],[Popolazione per Regione]]&gt;300000, "MAGGIORE", "")</f>
        <v>MAGGIORE</v>
      </c>
      <c r="J2815"/>
    </row>
    <row r="2816" spans="1:10" x14ac:dyDescent="0.25">
      <c r="A2816" t="s">
        <v>2841</v>
      </c>
      <c r="B2816" t="s">
        <v>8047</v>
      </c>
      <c r="C2816" t="s">
        <v>2788</v>
      </c>
      <c r="D2816" t="s">
        <v>2789</v>
      </c>
      <c r="E2816">
        <v>1627</v>
      </c>
      <c r="F2816" s="8">
        <f>(Comuni[[#This Row],[Popolazione]]/$E$7916)*100</f>
        <v>2.7375021166426935E-3</v>
      </c>
      <c r="G2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6" s="9">
        <f>(Comuni[[#This Row],[Popolazione]]/Comuni[[#This Row],[Popolazione per Regione]])*100</f>
        <v>0.15804172029432476</v>
      </c>
      <c r="I2816" t="str">
        <f>IF(Comuni[[#This Row],[Popolazione per Regione]]&gt;300000, "MAGGIORE", "")</f>
        <v>MAGGIORE</v>
      </c>
      <c r="J2816"/>
    </row>
    <row r="2817" spans="1:10" x14ac:dyDescent="0.25">
      <c r="A2817" t="s">
        <v>2842</v>
      </c>
      <c r="B2817" t="s">
        <v>8047</v>
      </c>
      <c r="C2817" t="s">
        <v>2788</v>
      </c>
      <c r="D2817" t="s">
        <v>2789</v>
      </c>
      <c r="E2817">
        <v>2171</v>
      </c>
      <c r="F2817" s="8">
        <f>(Comuni[[#This Row],[Popolazione]]/$E$7916)*100</f>
        <v>3.6528070652927405E-3</v>
      </c>
      <c r="G2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7" s="9">
        <f>(Comuni[[#This Row],[Popolazione]]/Comuni[[#This Row],[Popolazione per Regione]])*100</f>
        <v>0.2108841885427038</v>
      </c>
      <c r="I2817" t="str">
        <f>IF(Comuni[[#This Row],[Popolazione per Regione]]&gt;300000, "MAGGIORE", "")</f>
        <v>MAGGIORE</v>
      </c>
      <c r="J2817"/>
    </row>
    <row r="2818" spans="1:10" x14ac:dyDescent="0.25">
      <c r="A2818" t="s">
        <v>2843</v>
      </c>
      <c r="B2818" t="s">
        <v>8047</v>
      </c>
      <c r="C2818" t="s">
        <v>2788</v>
      </c>
      <c r="D2818" t="s">
        <v>2789</v>
      </c>
      <c r="E2818">
        <v>1831</v>
      </c>
      <c r="F2818" s="8">
        <f>(Comuni[[#This Row],[Popolazione]]/$E$7916)*100</f>
        <v>3.0807414723864608E-3</v>
      </c>
      <c r="G2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8" s="9">
        <f>(Comuni[[#This Row],[Popolazione]]/Comuni[[#This Row],[Popolazione per Regione]])*100</f>
        <v>0.17785764588746691</v>
      </c>
      <c r="I2818" t="str">
        <f>IF(Comuni[[#This Row],[Popolazione per Regione]]&gt;300000, "MAGGIORE", "")</f>
        <v>MAGGIORE</v>
      </c>
      <c r="J2818"/>
    </row>
    <row r="2819" spans="1:10" x14ac:dyDescent="0.25">
      <c r="A2819" t="s">
        <v>2844</v>
      </c>
      <c r="B2819" t="s">
        <v>8047</v>
      </c>
      <c r="C2819" t="s">
        <v>2788</v>
      </c>
      <c r="D2819" t="s">
        <v>2789</v>
      </c>
      <c r="E2819">
        <v>5554</v>
      </c>
      <c r="F2819" s="8">
        <f>(Comuni[[#This Row],[Popolazione]]/$E$7916)*100</f>
        <v>9.3448597147102151E-3</v>
      </c>
      <c r="G2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9" s="9">
        <f>(Comuni[[#This Row],[Popolazione]]/Comuni[[#This Row],[Popolazione per Regione]])*100</f>
        <v>0.53949828796231092</v>
      </c>
      <c r="I2819" t="str">
        <f>IF(Comuni[[#This Row],[Popolazione per Regione]]&gt;300000, "MAGGIORE", "")</f>
        <v>MAGGIORE</v>
      </c>
      <c r="J2819"/>
    </row>
    <row r="2820" spans="1:10" x14ac:dyDescent="0.25">
      <c r="A2820" t="s">
        <v>2845</v>
      </c>
      <c r="B2820" t="s">
        <v>8047</v>
      </c>
      <c r="C2820" t="s">
        <v>2788</v>
      </c>
      <c r="D2820" t="s">
        <v>2789</v>
      </c>
      <c r="E2820">
        <v>2886</v>
      </c>
      <c r="F2820" s="8">
        <f>(Comuni[[#This Row],[Popolazione]]/$E$7916)*100</f>
        <v>4.8558273562574151E-3</v>
      </c>
      <c r="G2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0" s="9">
        <f>(Comuni[[#This Row],[Popolazione]]/Comuni[[#This Row],[Popolazione per Regione]])*100</f>
        <v>0.28033706500886374</v>
      </c>
      <c r="I2820" t="str">
        <f>IF(Comuni[[#This Row],[Popolazione per Regione]]&gt;300000, "MAGGIORE", "")</f>
        <v>MAGGIORE</v>
      </c>
      <c r="J2820"/>
    </row>
    <row r="2821" spans="1:10" x14ac:dyDescent="0.25">
      <c r="A2821" t="s">
        <v>2846</v>
      </c>
      <c r="B2821" t="s">
        <v>8047</v>
      </c>
      <c r="C2821" t="s">
        <v>2788</v>
      </c>
      <c r="D2821" t="s">
        <v>2789</v>
      </c>
      <c r="E2821">
        <v>1903</v>
      </c>
      <c r="F2821" s="8">
        <f>(Comuni[[#This Row],[Popolazione]]/$E$7916)*100</f>
        <v>3.2018847744136733E-3</v>
      </c>
      <c r="G2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1" s="9">
        <f>(Comuni[[#This Row],[Popolazione]]/Comuni[[#This Row],[Popolazione per Regione]])*100</f>
        <v>0.18485150197916414</v>
      </c>
      <c r="I2821" t="str">
        <f>IF(Comuni[[#This Row],[Popolazione per Regione]]&gt;300000, "MAGGIORE", "")</f>
        <v>MAGGIORE</v>
      </c>
      <c r="J2821"/>
    </row>
    <row r="2822" spans="1:10" x14ac:dyDescent="0.25">
      <c r="A2822" t="s">
        <v>2847</v>
      </c>
      <c r="B2822" t="s">
        <v>8047</v>
      </c>
      <c r="C2822" t="s">
        <v>2788</v>
      </c>
      <c r="D2822" t="s">
        <v>2789</v>
      </c>
      <c r="E2822">
        <v>3898</v>
      </c>
      <c r="F2822" s="8">
        <f>(Comuni[[#This Row],[Popolazione]]/$E$7916)*100</f>
        <v>6.5585637680843391E-3</v>
      </c>
      <c r="G2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2" s="9">
        <f>(Comuni[[#This Row],[Popolazione]]/Comuni[[#This Row],[Popolazione per Regione]])*100</f>
        <v>0.37863959785327472</v>
      </c>
      <c r="I2822" t="str">
        <f>IF(Comuni[[#This Row],[Popolazione per Regione]]&gt;300000, "MAGGIORE", "")</f>
        <v>MAGGIORE</v>
      </c>
      <c r="J2822"/>
    </row>
    <row r="2823" spans="1:10" x14ac:dyDescent="0.25">
      <c r="A2823" t="s">
        <v>2848</v>
      </c>
      <c r="B2823" t="s">
        <v>8047</v>
      </c>
      <c r="C2823" t="s">
        <v>2788</v>
      </c>
      <c r="D2823" t="s">
        <v>2789</v>
      </c>
      <c r="E2823">
        <v>3554</v>
      </c>
      <c r="F2823" s="8">
        <f>(Comuni[[#This Row],[Popolazione]]/$E$7916)*100</f>
        <v>5.979767991732104E-3</v>
      </c>
      <c r="G2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3" s="9">
        <f>(Comuni[[#This Row],[Popolazione]]/Comuni[[#This Row],[Popolazione per Regione]])*100</f>
        <v>0.34522450763738799</v>
      </c>
      <c r="I2823" t="str">
        <f>IF(Comuni[[#This Row],[Popolazione per Regione]]&gt;300000, "MAGGIORE", "")</f>
        <v>MAGGIORE</v>
      </c>
      <c r="J2823"/>
    </row>
    <row r="2824" spans="1:10" x14ac:dyDescent="0.25">
      <c r="A2824" t="s">
        <v>2849</v>
      </c>
      <c r="B2824" t="s">
        <v>8047</v>
      </c>
      <c r="C2824" t="s">
        <v>2788</v>
      </c>
      <c r="D2824" t="s">
        <v>2789</v>
      </c>
      <c r="E2824">
        <v>4653</v>
      </c>
      <c r="F2824" s="8">
        <f>(Comuni[[#This Row],[Popolazione]]/$E$7916)*100</f>
        <v>7.8288858935085769E-3</v>
      </c>
      <c r="G2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4" s="9">
        <f>(Comuni[[#This Row],[Popolazione]]/Comuni[[#This Row],[Popolazione per Regione]])*100</f>
        <v>0.45197794992593315</v>
      </c>
      <c r="I2824" t="str">
        <f>IF(Comuni[[#This Row],[Popolazione per Regione]]&gt;300000, "MAGGIORE", "")</f>
        <v>MAGGIORE</v>
      </c>
      <c r="J2824"/>
    </row>
    <row r="2825" spans="1:10" x14ac:dyDescent="0.25">
      <c r="A2825" t="s">
        <v>2850</v>
      </c>
      <c r="B2825" t="s">
        <v>8047</v>
      </c>
      <c r="C2825" t="s">
        <v>2788</v>
      </c>
      <c r="D2825" t="s">
        <v>2789</v>
      </c>
      <c r="E2825">
        <v>3536</v>
      </c>
      <c r="F2825" s="8">
        <f>(Comuni[[#This Row],[Popolazione]]/$E$7916)*100</f>
        <v>5.9494821662253007E-3</v>
      </c>
      <c r="G2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5" s="9">
        <f>(Comuni[[#This Row],[Popolazione]]/Comuni[[#This Row],[Popolazione per Regione]])*100</f>
        <v>0.34347604361446366</v>
      </c>
      <c r="I2825" t="str">
        <f>IF(Comuni[[#This Row],[Popolazione per Regione]]&gt;300000, "MAGGIORE", "")</f>
        <v>MAGGIORE</v>
      </c>
      <c r="J2825"/>
    </row>
    <row r="2826" spans="1:10" x14ac:dyDescent="0.25">
      <c r="A2826" t="s">
        <v>2851</v>
      </c>
      <c r="B2826" t="s">
        <v>8047</v>
      </c>
      <c r="C2826" t="s">
        <v>2788</v>
      </c>
      <c r="D2826" t="s">
        <v>2789</v>
      </c>
      <c r="E2826">
        <v>1460</v>
      </c>
      <c r="F2826" s="8">
        <f>(Comuni[[#This Row],[Popolazione]]/$E$7916)*100</f>
        <v>2.4565169577740213E-3</v>
      </c>
      <c r="G2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6" s="9">
        <f>(Comuni[[#This Row],[Popolazione]]/Comuni[[#This Row],[Popolazione per Regione]])*100</f>
        <v>0.14181985963719371</v>
      </c>
      <c r="I2826" t="str">
        <f>IF(Comuni[[#This Row],[Popolazione per Regione]]&gt;300000, "MAGGIORE", "")</f>
        <v>MAGGIORE</v>
      </c>
      <c r="J2826"/>
    </row>
    <row r="2827" spans="1:10" x14ac:dyDescent="0.25">
      <c r="A2827" t="s">
        <v>2852</v>
      </c>
      <c r="B2827" t="s">
        <v>8047</v>
      </c>
      <c r="C2827" t="s">
        <v>2788</v>
      </c>
      <c r="D2827" t="s">
        <v>2789</v>
      </c>
      <c r="E2827">
        <v>692</v>
      </c>
      <c r="F2827" s="8">
        <f>(Comuni[[#This Row],[Popolazione]]/$E$7916)*100</f>
        <v>1.1643217361504265E-3</v>
      </c>
      <c r="G2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7" s="9">
        <f>(Comuni[[#This Row],[Popolazione]]/Comuni[[#This Row],[Popolazione per Regione]])*100</f>
        <v>6.7218727992423316E-2</v>
      </c>
      <c r="I2827" t="str">
        <f>IF(Comuni[[#This Row],[Popolazione per Regione]]&gt;300000, "MAGGIORE", "")</f>
        <v>MAGGIORE</v>
      </c>
      <c r="J2827"/>
    </row>
    <row r="2828" spans="1:10" x14ac:dyDescent="0.25">
      <c r="A2828" t="s">
        <v>2853</v>
      </c>
      <c r="B2828" t="s">
        <v>8047</v>
      </c>
      <c r="C2828" t="s">
        <v>2788</v>
      </c>
      <c r="D2828" t="s">
        <v>2789</v>
      </c>
      <c r="E2828">
        <v>195</v>
      </c>
      <c r="F2828" s="8">
        <f>(Comuni[[#This Row],[Popolazione]]/$E$7916)*100</f>
        <v>3.280964429903659E-4</v>
      </c>
      <c r="G2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8" s="9">
        <f>(Comuni[[#This Row],[Popolazione]]/Comuni[[#This Row],[Popolazione per Regione]])*100</f>
        <v>1.8941693581679981E-2</v>
      </c>
      <c r="I2828" t="str">
        <f>IF(Comuni[[#This Row],[Popolazione per Regione]]&gt;300000, "MAGGIORE", "")</f>
        <v>MAGGIORE</v>
      </c>
      <c r="J2828"/>
    </row>
    <row r="2829" spans="1:10" x14ac:dyDescent="0.25">
      <c r="A2829" t="s">
        <v>2854</v>
      </c>
      <c r="B2829" t="s">
        <v>8047</v>
      </c>
      <c r="C2829" t="s">
        <v>2788</v>
      </c>
      <c r="D2829" t="s">
        <v>2789</v>
      </c>
      <c r="E2829">
        <v>1763</v>
      </c>
      <c r="F2829" s="8">
        <f>(Comuni[[#This Row],[Popolazione]]/$E$7916)*100</f>
        <v>2.9663283538052055E-3</v>
      </c>
      <c r="G2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9" s="9">
        <f>(Comuni[[#This Row],[Popolazione]]/Comuni[[#This Row],[Popolazione per Regione]])*100</f>
        <v>0.17125233735641954</v>
      </c>
      <c r="I2829" t="str">
        <f>IF(Comuni[[#This Row],[Popolazione per Regione]]&gt;300000, "MAGGIORE", "")</f>
        <v>MAGGIORE</v>
      </c>
      <c r="J2829"/>
    </row>
    <row r="2830" spans="1:10" x14ac:dyDescent="0.25">
      <c r="A2830" t="s">
        <v>2855</v>
      </c>
      <c r="B2830" t="s">
        <v>8047</v>
      </c>
      <c r="C2830" t="s">
        <v>2788</v>
      </c>
      <c r="D2830" t="s">
        <v>2789</v>
      </c>
      <c r="E2830">
        <v>3356</v>
      </c>
      <c r="F2830" s="8">
        <f>(Comuni[[#This Row],[Popolazione]]/$E$7916)*100</f>
        <v>5.6466239111572711E-3</v>
      </c>
      <c r="G2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0" s="9">
        <f>(Comuni[[#This Row],[Popolazione]]/Comuni[[#This Row],[Popolazione per Regione]])*100</f>
        <v>0.32599140338522065</v>
      </c>
      <c r="I2830" t="str">
        <f>IF(Comuni[[#This Row],[Popolazione per Regione]]&gt;300000, "MAGGIORE", "")</f>
        <v>MAGGIORE</v>
      </c>
      <c r="J2830"/>
    </row>
    <row r="2831" spans="1:10" x14ac:dyDescent="0.25">
      <c r="A2831" t="s">
        <v>2856</v>
      </c>
      <c r="B2831" t="s">
        <v>8047</v>
      </c>
      <c r="C2831" t="s">
        <v>2788</v>
      </c>
      <c r="D2831" t="s">
        <v>2789</v>
      </c>
      <c r="E2831">
        <v>604</v>
      </c>
      <c r="F2831" s="8">
        <f>(Comuni[[#This Row],[Popolazione]]/$E$7916)*100</f>
        <v>1.0162577003393898E-3</v>
      </c>
      <c r="G2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1" s="9">
        <f>(Comuni[[#This Row],[Popolazione]]/Comuni[[#This Row],[Popolazione per Regione]])*100</f>
        <v>5.8670681658126708E-2</v>
      </c>
      <c r="I2831" t="str">
        <f>IF(Comuni[[#This Row],[Popolazione per Regione]]&gt;300000, "MAGGIORE", "")</f>
        <v>MAGGIORE</v>
      </c>
      <c r="J2831"/>
    </row>
    <row r="2832" spans="1:10" x14ac:dyDescent="0.25">
      <c r="A2832" t="s">
        <v>2857</v>
      </c>
      <c r="B2832" t="s">
        <v>8047</v>
      </c>
      <c r="C2832" t="s">
        <v>2788</v>
      </c>
      <c r="D2832" t="s">
        <v>2789</v>
      </c>
      <c r="E2832">
        <v>267</v>
      </c>
      <c r="F2832" s="8">
        <f>(Comuni[[#This Row],[Popolazione]]/$E$7916)*100</f>
        <v>4.4923974501757789E-4</v>
      </c>
      <c r="G2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2" s="9">
        <f>(Comuni[[#This Row],[Popolazione]]/Comuni[[#This Row],[Popolazione per Regione]])*100</f>
        <v>2.5935549673377207E-2</v>
      </c>
      <c r="I2832" t="str">
        <f>IF(Comuni[[#This Row],[Popolazione per Regione]]&gt;300000, "MAGGIORE", "")</f>
        <v>MAGGIORE</v>
      </c>
      <c r="J2832"/>
    </row>
    <row r="2833" spans="1:10" x14ac:dyDescent="0.25">
      <c r="A2833" t="s">
        <v>2858</v>
      </c>
      <c r="B2833" t="s">
        <v>8047</v>
      </c>
      <c r="C2833" t="s">
        <v>2788</v>
      </c>
      <c r="D2833" t="s">
        <v>2789</v>
      </c>
      <c r="E2833">
        <v>4389</v>
      </c>
      <c r="F2833" s="8">
        <f>(Comuni[[#This Row],[Popolazione]]/$E$7916)*100</f>
        <v>7.3846937860754655E-3</v>
      </c>
      <c r="G2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3" s="9">
        <f>(Comuni[[#This Row],[Popolazione]]/Comuni[[#This Row],[Popolazione per Regione]])*100</f>
        <v>0.42633381092304329</v>
      </c>
      <c r="I2833" t="str">
        <f>IF(Comuni[[#This Row],[Popolazione per Regione]]&gt;300000, "MAGGIORE", "")</f>
        <v>MAGGIORE</v>
      </c>
      <c r="J2833"/>
    </row>
    <row r="2834" spans="1:10" x14ac:dyDescent="0.25">
      <c r="A2834" t="s">
        <v>2859</v>
      </c>
      <c r="B2834" t="s">
        <v>8047</v>
      </c>
      <c r="C2834" t="s">
        <v>2788</v>
      </c>
      <c r="D2834" t="s">
        <v>2789</v>
      </c>
      <c r="E2834">
        <v>2869</v>
      </c>
      <c r="F2834" s="8">
        <f>(Comuni[[#This Row],[Popolazione]]/$E$7916)*100</f>
        <v>4.827224076612101E-3</v>
      </c>
      <c r="G2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4" s="9">
        <f>(Comuni[[#This Row],[Popolazione]]/Comuni[[#This Row],[Popolazione per Regione]])*100</f>
        <v>0.2786857378761019</v>
      </c>
      <c r="I2834" t="str">
        <f>IF(Comuni[[#This Row],[Popolazione per Regione]]&gt;300000, "MAGGIORE", "")</f>
        <v>MAGGIORE</v>
      </c>
      <c r="J2834"/>
    </row>
    <row r="2835" spans="1:10" x14ac:dyDescent="0.25">
      <c r="A2835" t="s">
        <v>2860</v>
      </c>
      <c r="B2835" t="s">
        <v>8047</v>
      </c>
      <c r="C2835" t="s">
        <v>2788</v>
      </c>
      <c r="D2835" t="s">
        <v>2789</v>
      </c>
      <c r="E2835">
        <v>7642</v>
      </c>
      <c r="F2835" s="8">
        <f>(Comuni[[#This Row],[Popolazione]]/$E$7916)*100</f>
        <v>1.2858015473499363E-2</v>
      </c>
      <c r="G2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5" s="9">
        <f>(Comuni[[#This Row],[Popolazione]]/Comuni[[#This Row],[Popolazione per Regione]])*100</f>
        <v>0.74232011462153036</v>
      </c>
      <c r="I2835" t="str">
        <f>IF(Comuni[[#This Row],[Popolazione per Regione]]&gt;300000, "MAGGIORE", "")</f>
        <v>MAGGIORE</v>
      </c>
      <c r="J2835"/>
    </row>
    <row r="2836" spans="1:10" x14ac:dyDescent="0.25">
      <c r="A2836" t="s">
        <v>2861</v>
      </c>
      <c r="B2836" t="s">
        <v>8047</v>
      </c>
      <c r="C2836" t="s">
        <v>2788</v>
      </c>
      <c r="D2836" t="s">
        <v>2789</v>
      </c>
      <c r="E2836">
        <v>1333</v>
      </c>
      <c r="F2836" s="8">
        <f>(Comuni[[#This Row],[Popolazione]]/$E$7916)*100</f>
        <v>2.2428336333649114E-3</v>
      </c>
      <c r="G2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6" s="9">
        <f>(Comuni[[#This Row],[Popolazione]]/Comuni[[#This Row],[Popolazione per Regione]])*100</f>
        <v>0.12948347458656112</v>
      </c>
      <c r="I2836" t="str">
        <f>IF(Comuni[[#This Row],[Popolazione per Regione]]&gt;300000, "MAGGIORE", "")</f>
        <v>MAGGIORE</v>
      </c>
      <c r="J2836"/>
    </row>
    <row r="2837" spans="1:10" x14ac:dyDescent="0.25">
      <c r="A2837" t="s">
        <v>2862</v>
      </c>
      <c r="B2837" t="s">
        <v>8047</v>
      </c>
      <c r="C2837" t="s">
        <v>2788</v>
      </c>
      <c r="D2837" t="s">
        <v>2789</v>
      </c>
      <c r="E2837">
        <v>2912</v>
      </c>
      <c r="F2837" s="8">
        <f>(Comuni[[#This Row],[Popolazione]]/$E$7916)*100</f>
        <v>4.89957354865613E-3</v>
      </c>
      <c r="G2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7" s="9">
        <f>(Comuni[[#This Row],[Popolazione]]/Comuni[[#This Row],[Popolazione per Regione]])*100</f>
        <v>0.28286262415308772</v>
      </c>
      <c r="I2837" t="str">
        <f>IF(Comuni[[#This Row],[Popolazione per Regione]]&gt;300000, "MAGGIORE", "")</f>
        <v>MAGGIORE</v>
      </c>
      <c r="J2837"/>
    </row>
    <row r="2838" spans="1:10" x14ac:dyDescent="0.25">
      <c r="A2838" t="s">
        <v>2863</v>
      </c>
      <c r="B2838" t="s">
        <v>8047</v>
      </c>
      <c r="C2838" t="s">
        <v>2788</v>
      </c>
      <c r="D2838" t="s">
        <v>2789</v>
      </c>
      <c r="E2838">
        <v>1195</v>
      </c>
      <c r="F2838" s="8">
        <f>(Comuni[[#This Row],[Popolazione]]/$E$7916)*100</f>
        <v>2.0106423044794217E-3</v>
      </c>
      <c r="G2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8" s="9">
        <f>(Comuni[[#This Row],[Popolazione]]/Comuni[[#This Row],[Popolazione per Regione]])*100</f>
        <v>0.11607858374414143</v>
      </c>
      <c r="I2838" t="str">
        <f>IF(Comuni[[#This Row],[Popolazione per Regione]]&gt;300000, "MAGGIORE", "")</f>
        <v>MAGGIORE</v>
      </c>
      <c r="J2838"/>
    </row>
    <row r="2839" spans="1:10" x14ac:dyDescent="0.25">
      <c r="A2839" t="s">
        <v>2864</v>
      </c>
      <c r="B2839" t="s">
        <v>8047</v>
      </c>
      <c r="C2839" t="s">
        <v>2788</v>
      </c>
      <c r="D2839" t="s">
        <v>2789</v>
      </c>
      <c r="E2839">
        <v>3533</v>
      </c>
      <c r="F2839" s="8">
        <f>(Comuni[[#This Row],[Popolazione]]/$E$7916)*100</f>
        <v>5.9444345286408344E-3</v>
      </c>
      <c r="G2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9" s="9">
        <f>(Comuni[[#This Row],[Popolazione]]/Comuni[[#This Row],[Popolazione per Regione]])*100</f>
        <v>0.34318463294397628</v>
      </c>
      <c r="I2839" t="str">
        <f>IF(Comuni[[#This Row],[Popolazione per Regione]]&gt;300000, "MAGGIORE", "")</f>
        <v>MAGGIORE</v>
      </c>
      <c r="J2839"/>
    </row>
    <row r="2840" spans="1:10" x14ac:dyDescent="0.25">
      <c r="A2840" t="s">
        <v>2865</v>
      </c>
      <c r="B2840" t="s">
        <v>8047</v>
      </c>
      <c r="C2840" t="s">
        <v>2788</v>
      </c>
      <c r="D2840" t="s">
        <v>2789</v>
      </c>
      <c r="E2840">
        <v>3204</v>
      </c>
      <c r="F2840" s="8">
        <f>(Comuni[[#This Row],[Popolazione]]/$E$7916)*100</f>
        <v>5.3908769402109345E-3</v>
      </c>
      <c r="G2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0" s="9">
        <f>(Comuni[[#This Row],[Popolazione]]/Comuni[[#This Row],[Popolazione per Regione]])*100</f>
        <v>0.3112265960805265</v>
      </c>
      <c r="I2840" t="str">
        <f>IF(Comuni[[#This Row],[Popolazione per Regione]]&gt;300000, "MAGGIORE", "")</f>
        <v>MAGGIORE</v>
      </c>
      <c r="J2840"/>
    </row>
    <row r="2841" spans="1:10" x14ac:dyDescent="0.25">
      <c r="A2841" t="s">
        <v>2866</v>
      </c>
      <c r="B2841" t="s">
        <v>8047</v>
      </c>
      <c r="C2841" t="s">
        <v>2788</v>
      </c>
      <c r="D2841" t="s">
        <v>2789</v>
      </c>
      <c r="E2841">
        <v>2937</v>
      </c>
      <c r="F2841" s="8">
        <f>(Comuni[[#This Row],[Popolazione]]/$E$7916)*100</f>
        <v>4.9416371951933567E-3</v>
      </c>
      <c r="G2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1" s="9">
        <f>(Comuni[[#This Row],[Popolazione]]/Comuni[[#This Row],[Popolazione per Regione]])*100</f>
        <v>0.28529104640714925</v>
      </c>
      <c r="I2841" t="str">
        <f>IF(Comuni[[#This Row],[Popolazione per Regione]]&gt;300000, "MAGGIORE", "")</f>
        <v>MAGGIORE</v>
      </c>
      <c r="J2841"/>
    </row>
    <row r="2842" spans="1:10" x14ac:dyDescent="0.25">
      <c r="A2842" t="s">
        <v>2867</v>
      </c>
      <c r="B2842" t="s">
        <v>8047</v>
      </c>
      <c r="C2842" t="s">
        <v>2788</v>
      </c>
      <c r="D2842" t="s">
        <v>2789</v>
      </c>
      <c r="E2842">
        <v>3508</v>
      </c>
      <c r="F2842" s="8">
        <f>(Comuni[[#This Row],[Popolazione]]/$E$7916)*100</f>
        <v>5.9023708821036077E-3</v>
      </c>
      <c r="G2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2" s="9">
        <f>(Comuni[[#This Row],[Popolazione]]/Comuni[[#This Row],[Popolazione per Regione]])*100</f>
        <v>0.3407562106899148</v>
      </c>
      <c r="I2842" t="str">
        <f>IF(Comuni[[#This Row],[Popolazione per Regione]]&gt;300000, "MAGGIORE", "")</f>
        <v>MAGGIORE</v>
      </c>
      <c r="J2842"/>
    </row>
    <row r="2843" spans="1:10" x14ac:dyDescent="0.25">
      <c r="A2843" t="s">
        <v>2868</v>
      </c>
      <c r="B2843" t="s">
        <v>8047</v>
      </c>
      <c r="C2843" t="s">
        <v>2788</v>
      </c>
      <c r="D2843" t="s">
        <v>2789</v>
      </c>
      <c r="E2843">
        <v>3767</v>
      </c>
      <c r="F2843" s="8">
        <f>(Comuni[[#This Row],[Popolazione]]/$E$7916)*100</f>
        <v>6.3381502602292729E-3</v>
      </c>
      <c r="G2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3" s="9">
        <f>(Comuni[[#This Row],[Popolazione]]/Comuni[[#This Row],[Popolazione per Regione]])*100</f>
        <v>0.36591466524199229</v>
      </c>
      <c r="I2843" t="str">
        <f>IF(Comuni[[#This Row],[Popolazione per Regione]]&gt;300000, "MAGGIORE", "")</f>
        <v>MAGGIORE</v>
      </c>
      <c r="J2843"/>
    </row>
    <row r="2844" spans="1:10" x14ac:dyDescent="0.25">
      <c r="A2844" t="s">
        <v>2869</v>
      </c>
      <c r="B2844" t="s">
        <v>8047</v>
      </c>
      <c r="C2844" t="s">
        <v>2788</v>
      </c>
      <c r="D2844" t="s">
        <v>2789</v>
      </c>
      <c r="E2844">
        <v>1729</v>
      </c>
      <c r="F2844" s="8">
        <f>(Comuni[[#This Row],[Popolazione]]/$E$7916)*100</f>
        <v>2.9091217945145771E-3</v>
      </c>
      <c r="G2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4" s="9">
        <f>(Comuni[[#This Row],[Popolazione]]/Comuni[[#This Row],[Popolazione per Regione]])*100</f>
        <v>0.16794968309089586</v>
      </c>
      <c r="I2844" t="str">
        <f>IF(Comuni[[#This Row],[Popolazione per Regione]]&gt;300000, "MAGGIORE", "")</f>
        <v>MAGGIORE</v>
      </c>
      <c r="J2844"/>
    </row>
    <row r="2845" spans="1:10" x14ac:dyDescent="0.25">
      <c r="A2845" t="s">
        <v>2870</v>
      </c>
      <c r="B2845" t="s">
        <v>8047</v>
      </c>
      <c r="C2845" t="s">
        <v>2788</v>
      </c>
      <c r="D2845" t="s">
        <v>2789</v>
      </c>
      <c r="E2845">
        <v>3136</v>
      </c>
      <c r="F2845" s="8">
        <f>(Comuni[[#This Row],[Popolazione]]/$E$7916)*100</f>
        <v>5.2764638216296796E-3</v>
      </c>
      <c r="G2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5" s="9">
        <f>(Comuni[[#This Row],[Popolazione]]/Comuni[[#This Row],[Popolazione per Regione]])*100</f>
        <v>0.30462128754947915</v>
      </c>
      <c r="I2845" t="str">
        <f>IF(Comuni[[#This Row],[Popolazione per Regione]]&gt;300000, "MAGGIORE", "")</f>
        <v>MAGGIORE</v>
      </c>
      <c r="J2845"/>
    </row>
    <row r="2846" spans="1:10" x14ac:dyDescent="0.25">
      <c r="A2846" t="s">
        <v>2871</v>
      </c>
      <c r="B2846" t="s">
        <v>8047</v>
      </c>
      <c r="C2846" t="s">
        <v>2788</v>
      </c>
      <c r="D2846" t="s">
        <v>2789</v>
      </c>
      <c r="E2846">
        <v>1584</v>
      </c>
      <c r="F2846" s="8">
        <f>(Comuni[[#This Row],[Popolazione]]/$E$7916)*100</f>
        <v>2.6651526445986644E-3</v>
      </c>
      <c r="G2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6" s="9">
        <f>(Comuni[[#This Row],[Popolazione]]/Comuni[[#This Row],[Popolazione per Regione]])*100</f>
        <v>0.15386483401733894</v>
      </c>
      <c r="I2846" t="str">
        <f>IF(Comuni[[#This Row],[Popolazione per Regione]]&gt;300000, "MAGGIORE", "")</f>
        <v>MAGGIORE</v>
      </c>
      <c r="J2846"/>
    </row>
    <row r="2847" spans="1:10" x14ac:dyDescent="0.25">
      <c r="A2847" t="s">
        <v>2872</v>
      </c>
      <c r="B2847" t="s">
        <v>8047</v>
      </c>
      <c r="C2847" t="s">
        <v>2788</v>
      </c>
      <c r="D2847" t="s">
        <v>2789</v>
      </c>
      <c r="E2847">
        <v>1871</v>
      </c>
      <c r="F2847" s="8">
        <f>(Comuni[[#This Row],[Popolazione]]/$E$7916)*100</f>
        <v>3.1480433068460231E-3</v>
      </c>
      <c r="G2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7" s="9">
        <f>(Comuni[[#This Row],[Popolazione]]/Comuni[[#This Row],[Popolazione per Regione]])*100</f>
        <v>0.18174312149396538</v>
      </c>
      <c r="I2847" t="str">
        <f>IF(Comuni[[#This Row],[Popolazione per Regione]]&gt;300000, "MAGGIORE", "")</f>
        <v>MAGGIORE</v>
      </c>
      <c r="J2847"/>
    </row>
    <row r="2848" spans="1:10" x14ac:dyDescent="0.25">
      <c r="A2848" t="s">
        <v>2873</v>
      </c>
      <c r="B2848" t="s">
        <v>8047</v>
      </c>
      <c r="C2848" t="s">
        <v>2788</v>
      </c>
      <c r="D2848" t="s">
        <v>2789</v>
      </c>
      <c r="E2848">
        <v>6890</v>
      </c>
      <c r="F2848" s="8">
        <f>(Comuni[[#This Row],[Popolazione]]/$E$7916)*100</f>
        <v>1.1592740985659595E-2</v>
      </c>
      <c r="G2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8" s="9">
        <f>(Comuni[[#This Row],[Popolazione]]/Comuni[[#This Row],[Popolazione per Regione]])*100</f>
        <v>0.66927317321935931</v>
      </c>
      <c r="I2848" t="str">
        <f>IF(Comuni[[#This Row],[Popolazione per Regione]]&gt;300000, "MAGGIORE", "")</f>
        <v>MAGGIORE</v>
      </c>
      <c r="J2848"/>
    </row>
    <row r="2849" spans="1:10" x14ac:dyDescent="0.25">
      <c r="A2849" t="s">
        <v>2874</v>
      </c>
      <c r="B2849" t="s">
        <v>8047</v>
      </c>
      <c r="C2849" t="s">
        <v>2788</v>
      </c>
      <c r="D2849" t="s">
        <v>2789</v>
      </c>
      <c r="E2849">
        <v>2838</v>
      </c>
      <c r="F2849" s="8">
        <f>(Comuni[[#This Row],[Popolazione]]/$E$7916)*100</f>
        <v>4.7750651549059407E-3</v>
      </c>
      <c r="G2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9" s="9">
        <f>(Comuni[[#This Row],[Popolazione]]/Comuni[[#This Row],[Popolazione per Regione]])*100</f>
        <v>0.27567449428106555</v>
      </c>
      <c r="I2849" t="str">
        <f>IF(Comuni[[#This Row],[Popolazione per Regione]]&gt;300000, "MAGGIORE", "")</f>
        <v>MAGGIORE</v>
      </c>
      <c r="J2849"/>
    </row>
    <row r="2850" spans="1:10" x14ac:dyDescent="0.25">
      <c r="A2850" t="s">
        <v>2875</v>
      </c>
      <c r="B2850" t="s">
        <v>8047</v>
      </c>
      <c r="C2850" t="s">
        <v>2788</v>
      </c>
      <c r="D2850" t="s">
        <v>2789</v>
      </c>
      <c r="E2850">
        <v>1473</v>
      </c>
      <c r="F2850" s="8">
        <f>(Comuni[[#This Row],[Popolazione]]/$E$7916)*100</f>
        <v>2.4783900539733792E-3</v>
      </c>
      <c r="G2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0" s="9">
        <f>(Comuni[[#This Row],[Popolazione]]/Comuni[[#This Row],[Popolazione per Regione]])*100</f>
        <v>0.1430826392093057</v>
      </c>
      <c r="I2850" t="str">
        <f>IF(Comuni[[#This Row],[Popolazione per Regione]]&gt;300000, "MAGGIORE", "")</f>
        <v>MAGGIORE</v>
      </c>
      <c r="J2850"/>
    </row>
    <row r="2851" spans="1:10" x14ac:dyDescent="0.25">
      <c r="A2851" t="s">
        <v>2876</v>
      </c>
      <c r="B2851" t="s">
        <v>8047</v>
      </c>
      <c r="C2851" t="s">
        <v>2788</v>
      </c>
      <c r="D2851" t="s">
        <v>2789</v>
      </c>
      <c r="E2851">
        <v>2660</v>
      </c>
      <c r="F2851" s="8">
        <f>(Comuni[[#This Row],[Popolazione]]/$E$7916)*100</f>
        <v>4.4755719915608883E-3</v>
      </c>
      <c r="G2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1" s="9">
        <f>(Comuni[[#This Row],[Popolazione]]/Comuni[[#This Row],[Popolazione per Regione]])*100</f>
        <v>0.25838412783214748</v>
      </c>
      <c r="I2851" t="str">
        <f>IF(Comuni[[#This Row],[Popolazione per Regione]]&gt;300000, "MAGGIORE", "")</f>
        <v>MAGGIORE</v>
      </c>
      <c r="J2851"/>
    </row>
    <row r="2852" spans="1:10" x14ac:dyDescent="0.25">
      <c r="A2852" t="s">
        <v>2877</v>
      </c>
      <c r="B2852" t="s">
        <v>8047</v>
      </c>
      <c r="C2852" t="s">
        <v>2788</v>
      </c>
      <c r="D2852" t="s">
        <v>2789</v>
      </c>
      <c r="E2852">
        <v>1314</v>
      </c>
      <c r="F2852" s="8">
        <f>(Comuni[[#This Row],[Popolazione]]/$E$7916)*100</f>
        <v>2.2108652619966191E-3</v>
      </c>
      <c r="G2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2" s="9">
        <f>(Comuni[[#This Row],[Popolazione]]/Comuni[[#This Row],[Popolazione per Regione]])*100</f>
        <v>0.12763787367347434</v>
      </c>
      <c r="I2852" t="str">
        <f>IF(Comuni[[#This Row],[Popolazione per Regione]]&gt;300000, "MAGGIORE", "")</f>
        <v>MAGGIORE</v>
      </c>
      <c r="J2852"/>
    </row>
    <row r="2853" spans="1:10" x14ac:dyDescent="0.25">
      <c r="A2853" t="s">
        <v>2878</v>
      </c>
      <c r="B2853" t="s">
        <v>8047</v>
      </c>
      <c r="C2853" t="s">
        <v>2788</v>
      </c>
      <c r="D2853" t="s">
        <v>2789</v>
      </c>
      <c r="E2853">
        <v>1937</v>
      </c>
      <c r="F2853" s="8">
        <f>(Comuni[[#This Row],[Popolazione]]/$E$7916)*100</f>
        <v>3.2590913337043012E-3</v>
      </c>
      <c r="G2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3" s="9">
        <f>(Comuni[[#This Row],[Popolazione]]/Comuni[[#This Row],[Popolazione per Regione]])*100</f>
        <v>0.18815415624468781</v>
      </c>
      <c r="I2853" t="str">
        <f>IF(Comuni[[#This Row],[Popolazione per Regione]]&gt;300000, "MAGGIORE", "")</f>
        <v>MAGGIORE</v>
      </c>
      <c r="J2853"/>
    </row>
    <row r="2854" spans="1:10" x14ac:dyDescent="0.25">
      <c r="A2854" t="s">
        <v>2879</v>
      </c>
      <c r="B2854" t="s">
        <v>8047</v>
      </c>
      <c r="C2854" t="s">
        <v>2788</v>
      </c>
      <c r="D2854" t="s">
        <v>2789</v>
      </c>
      <c r="E2854">
        <v>5947</v>
      </c>
      <c r="F2854" s="8">
        <f>(Comuni[[#This Row],[Popolazione]]/$E$7916)*100</f>
        <v>1.0006100238275415E-2</v>
      </c>
      <c r="G2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4" s="9">
        <f>(Comuni[[#This Row],[Popolazione]]/Comuni[[#This Row],[Popolazione per Regione]])*100</f>
        <v>0.57767308579615828</v>
      </c>
      <c r="I2854" t="str">
        <f>IF(Comuni[[#This Row],[Popolazione per Regione]]&gt;300000, "MAGGIORE", "")</f>
        <v>MAGGIORE</v>
      </c>
      <c r="J2854"/>
    </row>
    <row r="2855" spans="1:10" x14ac:dyDescent="0.25">
      <c r="A2855" t="s">
        <v>2880</v>
      </c>
      <c r="B2855" t="s">
        <v>8047</v>
      </c>
      <c r="C2855" t="s">
        <v>2788</v>
      </c>
      <c r="D2855" t="s">
        <v>2789</v>
      </c>
      <c r="E2855">
        <v>1832</v>
      </c>
      <c r="F2855" s="8">
        <f>(Comuni[[#This Row],[Popolazione]]/$E$7916)*100</f>
        <v>3.0824240182479503E-3</v>
      </c>
      <c r="G2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5" s="9">
        <f>(Comuni[[#This Row],[Popolazione]]/Comuni[[#This Row],[Popolazione per Regione]])*100</f>
        <v>0.17795478277762938</v>
      </c>
      <c r="I2855" t="str">
        <f>IF(Comuni[[#This Row],[Popolazione per Regione]]&gt;300000, "MAGGIORE", "")</f>
        <v>MAGGIORE</v>
      </c>
      <c r="J2855"/>
    </row>
    <row r="2856" spans="1:10" x14ac:dyDescent="0.25">
      <c r="A2856" t="s">
        <v>2881</v>
      </c>
      <c r="B2856" t="s">
        <v>8047</v>
      </c>
      <c r="C2856" t="s">
        <v>2788</v>
      </c>
      <c r="D2856" t="s">
        <v>2789</v>
      </c>
      <c r="E2856">
        <v>1190</v>
      </c>
      <c r="F2856" s="8">
        <f>(Comuni[[#This Row],[Popolazione]]/$E$7916)*100</f>
        <v>2.0022295751719764E-3</v>
      </c>
      <c r="G2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6" s="9">
        <f>(Comuni[[#This Row],[Popolazione]]/Comuni[[#This Row],[Popolazione per Regione]])*100</f>
        <v>0.11559289929332912</v>
      </c>
      <c r="I2856" t="str">
        <f>IF(Comuni[[#This Row],[Popolazione per Regione]]&gt;300000, "MAGGIORE", "")</f>
        <v>MAGGIORE</v>
      </c>
      <c r="J2856"/>
    </row>
    <row r="2857" spans="1:10" x14ac:dyDescent="0.25">
      <c r="A2857" t="s">
        <v>2882</v>
      </c>
      <c r="B2857" t="s">
        <v>8047</v>
      </c>
      <c r="C2857" t="s">
        <v>2788</v>
      </c>
      <c r="D2857" t="s">
        <v>2789</v>
      </c>
      <c r="E2857">
        <v>1733</v>
      </c>
      <c r="F2857" s="8">
        <f>(Comuni[[#This Row],[Popolazione]]/$E$7916)*100</f>
        <v>2.9158519779605339E-3</v>
      </c>
      <c r="G2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7" s="9">
        <f>(Comuni[[#This Row],[Popolazione]]/Comuni[[#This Row],[Popolazione per Regione]])*100</f>
        <v>0.16833823065154568</v>
      </c>
      <c r="I2857" t="str">
        <f>IF(Comuni[[#This Row],[Popolazione per Regione]]&gt;300000, "MAGGIORE", "")</f>
        <v>MAGGIORE</v>
      </c>
      <c r="J2857"/>
    </row>
    <row r="2858" spans="1:10" x14ac:dyDescent="0.25">
      <c r="A2858" t="s">
        <v>2883</v>
      </c>
      <c r="B2858" t="s">
        <v>8047</v>
      </c>
      <c r="C2858" t="s">
        <v>2788</v>
      </c>
      <c r="D2858" t="s">
        <v>2789</v>
      </c>
      <c r="E2858">
        <v>4139</v>
      </c>
      <c r="F2858" s="8">
        <f>(Comuni[[#This Row],[Popolazione]]/$E$7916)*100</f>
        <v>6.964057320703201E-3</v>
      </c>
      <c r="G2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8" s="9">
        <f>(Comuni[[#This Row],[Popolazione]]/Comuni[[#This Row],[Popolazione per Regione]])*100</f>
        <v>0.40204958838242794</v>
      </c>
      <c r="I2858" t="str">
        <f>IF(Comuni[[#This Row],[Popolazione per Regione]]&gt;300000, "MAGGIORE", "")</f>
        <v>MAGGIORE</v>
      </c>
      <c r="J2858"/>
    </row>
    <row r="2859" spans="1:10" x14ac:dyDescent="0.25">
      <c r="A2859" t="s">
        <v>2884</v>
      </c>
      <c r="B2859" t="s">
        <v>8047</v>
      </c>
      <c r="C2859" t="s">
        <v>2788</v>
      </c>
      <c r="D2859" t="s">
        <v>2789</v>
      </c>
      <c r="E2859">
        <v>3305</v>
      </c>
      <c r="F2859" s="8">
        <f>(Comuni[[#This Row],[Popolazione]]/$E$7916)*100</f>
        <v>5.5608140722213295E-3</v>
      </c>
      <c r="G2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9" s="9">
        <f>(Comuni[[#This Row],[Popolazione]]/Comuni[[#This Row],[Popolazione per Regione]])*100</f>
        <v>0.32103742198693508</v>
      </c>
      <c r="I2859" t="str">
        <f>IF(Comuni[[#This Row],[Popolazione per Regione]]&gt;300000, "MAGGIORE", "")</f>
        <v>MAGGIORE</v>
      </c>
      <c r="J2859"/>
    </row>
    <row r="2860" spans="1:10" x14ac:dyDescent="0.25">
      <c r="A2860" t="s">
        <v>2885</v>
      </c>
      <c r="B2860" t="s">
        <v>8047</v>
      </c>
      <c r="C2860" t="s">
        <v>2788</v>
      </c>
      <c r="D2860" t="s">
        <v>2789</v>
      </c>
      <c r="E2860">
        <v>1854</v>
      </c>
      <c r="F2860" s="8">
        <f>(Comuni[[#This Row],[Popolazione]]/$E$7916)*100</f>
        <v>3.1194400272007094E-3</v>
      </c>
      <c r="G2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0" s="9">
        <f>(Comuni[[#This Row],[Popolazione]]/Comuni[[#This Row],[Popolazione per Regione]])*100</f>
        <v>0.18009179436120354</v>
      </c>
      <c r="I2860" t="str">
        <f>IF(Comuni[[#This Row],[Popolazione per Regione]]&gt;300000, "MAGGIORE", "")</f>
        <v>MAGGIORE</v>
      </c>
      <c r="J2860"/>
    </row>
    <row r="2861" spans="1:10" x14ac:dyDescent="0.25">
      <c r="A2861" t="s">
        <v>2886</v>
      </c>
      <c r="B2861" t="s">
        <v>8047</v>
      </c>
      <c r="C2861" t="s">
        <v>2788</v>
      </c>
      <c r="D2861" t="s">
        <v>2789</v>
      </c>
      <c r="E2861">
        <v>967</v>
      </c>
      <c r="F2861" s="8">
        <f>(Comuni[[#This Row],[Popolazione]]/$E$7916)*100</f>
        <v>1.627021848059917E-3</v>
      </c>
      <c r="G2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1" s="9">
        <f>(Comuni[[#This Row],[Popolazione]]/Comuni[[#This Row],[Popolazione per Regione]])*100</f>
        <v>9.3931372787100217E-2</v>
      </c>
      <c r="I2861" t="str">
        <f>IF(Comuni[[#This Row],[Popolazione per Regione]]&gt;300000, "MAGGIORE", "")</f>
        <v>MAGGIORE</v>
      </c>
      <c r="J2861"/>
    </row>
    <row r="2862" spans="1:10" x14ac:dyDescent="0.25">
      <c r="A2862" t="s">
        <v>2887</v>
      </c>
      <c r="B2862" t="s">
        <v>8047</v>
      </c>
      <c r="C2862" t="s">
        <v>2788</v>
      </c>
      <c r="D2862" t="s">
        <v>2789</v>
      </c>
      <c r="E2862">
        <v>2450</v>
      </c>
      <c r="F2862" s="8">
        <f>(Comuni[[#This Row],[Popolazione]]/$E$7916)*100</f>
        <v>4.1222373606481866E-3</v>
      </c>
      <c r="G2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2" s="9">
        <f>(Comuni[[#This Row],[Popolazione]]/Comuni[[#This Row],[Popolazione per Regione]])*100</f>
        <v>0.23798538089803054</v>
      </c>
      <c r="I2862" t="str">
        <f>IF(Comuni[[#This Row],[Popolazione per Regione]]&gt;300000, "MAGGIORE", "")</f>
        <v>MAGGIORE</v>
      </c>
      <c r="J2862"/>
    </row>
    <row r="2863" spans="1:10" x14ac:dyDescent="0.25">
      <c r="A2863" t="s">
        <v>2888</v>
      </c>
      <c r="B2863" t="s">
        <v>8047</v>
      </c>
      <c r="C2863" t="s">
        <v>2788</v>
      </c>
      <c r="D2863" t="s">
        <v>2789</v>
      </c>
      <c r="E2863">
        <v>1021</v>
      </c>
      <c r="F2863" s="8">
        <f>(Comuni[[#This Row],[Popolazione]]/$E$7916)*100</f>
        <v>1.7178793245803258E-3</v>
      </c>
      <c r="G2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3" s="9">
        <f>(Comuni[[#This Row],[Popolazione]]/Comuni[[#This Row],[Popolazione per Regione]])*100</f>
        <v>9.9176764855873137E-2</v>
      </c>
      <c r="I2863" t="str">
        <f>IF(Comuni[[#This Row],[Popolazione per Regione]]&gt;300000, "MAGGIORE", "")</f>
        <v>MAGGIORE</v>
      </c>
      <c r="J2863"/>
    </row>
    <row r="2864" spans="1:10" x14ac:dyDescent="0.25">
      <c r="A2864" t="s">
        <v>2889</v>
      </c>
      <c r="B2864" t="s">
        <v>8047</v>
      </c>
      <c r="C2864" t="s">
        <v>2788</v>
      </c>
      <c r="D2864" t="s">
        <v>2789</v>
      </c>
      <c r="E2864">
        <v>965</v>
      </c>
      <c r="F2864" s="8">
        <f>(Comuni[[#This Row],[Popolazione]]/$E$7916)*100</f>
        <v>1.6236567563369388E-3</v>
      </c>
      <c r="G2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4" s="9">
        <f>(Comuni[[#This Row],[Popolazione]]/Comuni[[#This Row],[Popolazione per Regione]])*100</f>
        <v>9.3737099006775307E-2</v>
      </c>
      <c r="I2864" t="str">
        <f>IF(Comuni[[#This Row],[Popolazione per Regione]]&gt;300000, "MAGGIORE", "")</f>
        <v>MAGGIORE</v>
      </c>
      <c r="J2864"/>
    </row>
    <row r="2865" spans="1:10" x14ac:dyDescent="0.25">
      <c r="A2865" t="s">
        <v>2890</v>
      </c>
      <c r="B2865" t="s">
        <v>8047</v>
      </c>
      <c r="C2865" t="s">
        <v>2788</v>
      </c>
      <c r="D2865" t="s">
        <v>2789</v>
      </c>
      <c r="E2865">
        <v>2920</v>
      </c>
      <c r="F2865" s="8">
        <f>(Comuni[[#This Row],[Popolazione]]/$E$7916)*100</f>
        <v>4.9130339155480426E-3</v>
      </c>
      <c r="G2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5" s="9">
        <f>(Comuni[[#This Row],[Popolazione]]/Comuni[[#This Row],[Popolazione per Regione]])*100</f>
        <v>0.28363971927438741</v>
      </c>
      <c r="I2865" t="str">
        <f>IF(Comuni[[#This Row],[Popolazione per Regione]]&gt;300000, "MAGGIORE", "")</f>
        <v>MAGGIORE</v>
      </c>
      <c r="J2865"/>
    </row>
    <row r="2866" spans="1:10" x14ac:dyDescent="0.25">
      <c r="A2866" t="s">
        <v>2891</v>
      </c>
      <c r="B2866" t="s">
        <v>8047</v>
      </c>
      <c r="C2866" t="s">
        <v>2788</v>
      </c>
      <c r="D2866" t="s">
        <v>2789</v>
      </c>
      <c r="E2866">
        <v>1016</v>
      </c>
      <c r="F2866" s="8">
        <f>(Comuni[[#This Row],[Popolazione]]/$E$7916)*100</f>
        <v>1.7094665952728807E-3</v>
      </c>
      <c r="G2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6" s="9">
        <f>(Comuni[[#This Row],[Popolazione]]/Comuni[[#This Row],[Popolazione per Regione]])*100</f>
        <v>9.8691080405060833E-2</v>
      </c>
      <c r="I2866" t="str">
        <f>IF(Comuni[[#This Row],[Popolazione per Regione]]&gt;300000, "MAGGIORE", "")</f>
        <v>MAGGIORE</v>
      </c>
      <c r="J2866"/>
    </row>
    <row r="2867" spans="1:10" x14ac:dyDescent="0.25">
      <c r="A2867" t="s">
        <v>2892</v>
      </c>
      <c r="B2867" t="s">
        <v>8047</v>
      </c>
      <c r="C2867" t="s">
        <v>2788</v>
      </c>
      <c r="D2867" t="s">
        <v>2789</v>
      </c>
      <c r="E2867">
        <v>3110</v>
      </c>
      <c r="F2867" s="8">
        <f>(Comuni[[#This Row],[Popolazione]]/$E$7916)*100</f>
        <v>5.2327176292309638E-3</v>
      </c>
      <c r="G2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7" s="9">
        <f>(Comuni[[#This Row],[Popolazione]]/Comuni[[#This Row],[Popolazione per Regione]])*100</f>
        <v>0.30209572840525512</v>
      </c>
      <c r="I2867" t="str">
        <f>IF(Comuni[[#This Row],[Popolazione per Regione]]&gt;300000, "MAGGIORE", "")</f>
        <v>MAGGIORE</v>
      </c>
      <c r="J2867"/>
    </row>
    <row r="2868" spans="1:10" x14ac:dyDescent="0.25">
      <c r="A2868" t="s">
        <v>2893</v>
      </c>
      <c r="B2868" t="s">
        <v>8047</v>
      </c>
      <c r="C2868" t="s">
        <v>2788</v>
      </c>
      <c r="D2868" t="s">
        <v>2789</v>
      </c>
      <c r="E2868">
        <v>2736</v>
      </c>
      <c r="F2868" s="8">
        <f>(Comuni[[#This Row],[Popolazione]]/$E$7916)*100</f>
        <v>4.6034454770340566E-3</v>
      </c>
      <c r="G2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8" s="9">
        <f>(Comuni[[#This Row],[Popolazione]]/Comuni[[#This Row],[Popolazione per Regione]])*100</f>
        <v>0.26576653148449453</v>
      </c>
      <c r="I2868" t="str">
        <f>IF(Comuni[[#This Row],[Popolazione per Regione]]&gt;300000, "MAGGIORE", "")</f>
        <v>MAGGIORE</v>
      </c>
      <c r="J2868"/>
    </row>
    <row r="2869" spans="1:10" x14ac:dyDescent="0.25">
      <c r="A2869" t="s">
        <v>2894</v>
      </c>
      <c r="B2869" t="s">
        <v>8047</v>
      </c>
      <c r="C2869" t="s">
        <v>2788</v>
      </c>
      <c r="D2869" t="s">
        <v>2789</v>
      </c>
      <c r="E2869">
        <v>5910</v>
      </c>
      <c r="F2869" s="8">
        <f>(Comuni[[#This Row],[Popolazione]]/$E$7916)*100</f>
        <v>9.9438460414003199E-3</v>
      </c>
      <c r="G2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9" s="9">
        <f>(Comuni[[#This Row],[Popolazione]]/Comuni[[#This Row],[Popolazione per Regione]])*100</f>
        <v>0.57407902086014717</v>
      </c>
      <c r="I2869" t="str">
        <f>IF(Comuni[[#This Row],[Popolazione per Regione]]&gt;300000, "MAGGIORE", "")</f>
        <v>MAGGIORE</v>
      </c>
      <c r="J2869"/>
    </row>
    <row r="2870" spans="1:10" x14ac:dyDescent="0.25">
      <c r="A2870" t="s">
        <v>2895</v>
      </c>
      <c r="B2870" t="s">
        <v>8047</v>
      </c>
      <c r="C2870" t="s">
        <v>2788</v>
      </c>
      <c r="D2870" t="s">
        <v>2789</v>
      </c>
      <c r="E2870">
        <v>2262</v>
      </c>
      <c r="F2870" s="8">
        <f>(Comuni[[#This Row],[Popolazione]]/$E$7916)*100</f>
        <v>3.8059187386882444E-3</v>
      </c>
      <c r="G2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0" s="9">
        <f>(Comuni[[#This Row],[Popolazione]]/Comuni[[#This Row],[Popolazione per Regione]])*100</f>
        <v>0.21972364554748777</v>
      </c>
      <c r="I2870" t="str">
        <f>IF(Comuni[[#This Row],[Popolazione per Regione]]&gt;300000, "MAGGIORE", "")</f>
        <v>MAGGIORE</v>
      </c>
      <c r="J2870"/>
    </row>
    <row r="2871" spans="1:10" x14ac:dyDescent="0.25">
      <c r="A2871" t="s">
        <v>2896</v>
      </c>
      <c r="B2871" t="s">
        <v>8047</v>
      </c>
      <c r="C2871" t="s">
        <v>2788</v>
      </c>
      <c r="D2871" t="s">
        <v>2789</v>
      </c>
      <c r="E2871">
        <v>3251</v>
      </c>
      <c r="F2871" s="8">
        <f>(Comuni[[#This Row],[Popolazione]]/$E$7916)*100</f>
        <v>5.4699565957009207E-3</v>
      </c>
      <c r="G2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1" s="9">
        <f>(Comuni[[#This Row],[Popolazione]]/Comuni[[#This Row],[Popolazione per Regione]])*100</f>
        <v>0.31579202991816213</v>
      </c>
      <c r="I2871" t="str">
        <f>IF(Comuni[[#This Row],[Popolazione per Regione]]&gt;300000, "MAGGIORE", "")</f>
        <v>MAGGIORE</v>
      </c>
      <c r="J2871"/>
    </row>
    <row r="2872" spans="1:10" x14ac:dyDescent="0.25">
      <c r="A2872" t="s">
        <v>2897</v>
      </c>
      <c r="B2872" t="s">
        <v>8047</v>
      </c>
      <c r="C2872" t="s">
        <v>2788</v>
      </c>
      <c r="D2872" t="s">
        <v>2789</v>
      </c>
      <c r="E2872">
        <v>4253</v>
      </c>
      <c r="F2872" s="8">
        <f>(Comuni[[#This Row],[Popolazione]]/$E$7916)*100</f>
        <v>7.1558675489129539E-3</v>
      </c>
      <c r="G2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2" s="9">
        <f>(Comuni[[#This Row],[Popolazione]]/Comuni[[#This Row],[Popolazione per Regione]])*100</f>
        <v>0.41312319386094853</v>
      </c>
      <c r="I2872" t="str">
        <f>IF(Comuni[[#This Row],[Popolazione per Regione]]&gt;300000, "MAGGIORE", "")</f>
        <v>MAGGIORE</v>
      </c>
      <c r="J2872"/>
    </row>
    <row r="2873" spans="1:10" x14ac:dyDescent="0.25">
      <c r="A2873" t="s">
        <v>2898</v>
      </c>
      <c r="B2873" t="s">
        <v>8047</v>
      </c>
      <c r="C2873" t="s">
        <v>2788</v>
      </c>
      <c r="D2873" t="s">
        <v>2789</v>
      </c>
      <c r="E2873">
        <v>929</v>
      </c>
      <c r="F2873" s="8">
        <f>(Comuni[[#This Row],[Popolazione]]/$E$7916)*100</f>
        <v>1.563085105323333E-3</v>
      </c>
      <c r="G2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3" s="9">
        <f>(Comuni[[#This Row],[Popolazione]]/Comuni[[#This Row],[Popolazione per Regione]])*100</f>
        <v>9.0240170960926694E-2</v>
      </c>
      <c r="I2873" t="str">
        <f>IF(Comuni[[#This Row],[Popolazione per Regione]]&gt;300000, "MAGGIORE", "")</f>
        <v>MAGGIORE</v>
      </c>
      <c r="J2873"/>
    </row>
    <row r="2874" spans="1:10" x14ac:dyDescent="0.25">
      <c r="A2874" t="s">
        <v>2899</v>
      </c>
      <c r="B2874" t="s">
        <v>8047</v>
      </c>
      <c r="C2874" t="s">
        <v>2788</v>
      </c>
      <c r="D2874" t="s">
        <v>2789</v>
      </c>
      <c r="E2874">
        <v>1479</v>
      </c>
      <c r="F2874" s="8">
        <f>(Comuni[[#This Row],[Popolazione]]/$E$7916)*100</f>
        <v>2.4884853291423136E-3</v>
      </c>
      <c r="G2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4" s="9">
        <f>(Comuni[[#This Row],[Popolazione]]/Comuni[[#This Row],[Popolazione per Regione]])*100</f>
        <v>0.14366546055028048</v>
      </c>
      <c r="I2874" t="str">
        <f>IF(Comuni[[#This Row],[Popolazione per Regione]]&gt;300000, "MAGGIORE", "")</f>
        <v>MAGGIORE</v>
      </c>
      <c r="J2874"/>
    </row>
    <row r="2875" spans="1:10" x14ac:dyDescent="0.25">
      <c r="A2875" t="s">
        <v>2900</v>
      </c>
      <c r="B2875" t="s">
        <v>8047</v>
      </c>
      <c r="C2875" t="s">
        <v>2788</v>
      </c>
      <c r="D2875" t="s">
        <v>2789</v>
      </c>
      <c r="E2875">
        <v>1893</v>
      </c>
      <c r="F2875" s="8">
        <f>(Comuni[[#This Row],[Popolazione]]/$E$7916)*100</f>
        <v>3.1850593157987822E-3</v>
      </c>
      <c r="G2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5" s="9">
        <f>(Comuni[[#This Row],[Popolazione]]/Comuni[[#This Row],[Popolazione per Regione]])*100</f>
        <v>0.18388013307753953</v>
      </c>
      <c r="I2875" t="str">
        <f>IF(Comuni[[#This Row],[Popolazione per Regione]]&gt;300000, "MAGGIORE", "")</f>
        <v>MAGGIORE</v>
      </c>
      <c r="J2875"/>
    </row>
    <row r="2876" spans="1:10" x14ac:dyDescent="0.25">
      <c r="A2876" t="s">
        <v>2901</v>
      </c>
      <c r="B2876" t="s">
        <v>8047</v>
      </c>
      <c r="C2876" t="s">
        <v>2788</v>
      </c>
      <c r="D2876" t="s">
        <v>2789</v>
      </c>
      <c r="E2876">
        <v>6390</v>
      </c>
      <c r="F2876" s="8">
        <f>(Comuni[[#This Row],[Popolazione]]/$E$7916)*100</f>
        <v>1.0751468054915066E-2</v>
      </c>
      <c r="G2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6" s="9">
        <f>(Comuni[[#This Row],[Popolazione]]/Comuni[[#This Row],[Popolazione per Regione]])*100</f>
        <v>0.6207047281381286</v>
      </c>
      <c r="I2876" t="str">
        <f>IF(Comuni[[#This Row],[Popolazione per Regione]]&gt;300000, "MAGGIORE", "")</f>
        <v>MAGGIORE</v>
      </c>
      <c r="J2876"/>
    </row>
    <row r="2877" spans="1:10" x14ac:dyDescent="0.25">
      <c r="A2877" t="s">
        <v>2902</v>
      </c>
      <c r="B2877" t="s">
        <v>8047</v>
      </c>
      <c r="C2877" t="s">
        <v>2788</v>
      </c>
      <c r="D2877" t="s">
        <v>2789</v>
      </c>
      <c r="E2877">
        <v>2742</v>
      </c>
      <c r="F2877" s="8">
        <f>(Comuni[[#This Row],[Popolazione]]/$E$7916)*100</f>
        <v>4.613540752202991E-3</v>
      </c>
      <c r="G2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7" s="9">
        <f>(Comuni[[#This Row],[Popolazione]]/Comuni[[#This Row],[Popolazione per Regione]])*100</f>
        <v>0.26634935282546929</v>
      </c>
      <c r="I2877" t="str">
        <f>IF(Comuni[[#This Row],[Popolazione per Regione]]&gt;300000, "MAGGIORE", "")</f>
        <v>MAGGIORE</v>
      </c>
      <c r="J2877"/>
    </row>
    <row r="2878" spans="1:10" x14ac:dyDescent="0.25">
      <c r="A2878" t="s">
        <v>2903</v>
      </c>
      <c r="B2878" t="s">
        <v>8047</v>
      </c>
      <c r="C2878" t="s">
        <v>2788</v>
      </c>
      <c r="D2878" t="s">
        <v>2789</v>
      </c>
      <c r="E2878">
        <v>1299</v>
      </c>
      <c r="F2878" s="8">
        <f>(Comuni[[#This Row],[Popolazione]]/$E$7916)*100</f>
        <v>2.1856270740742835E-3</v>
      </c>
      <c r="G2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8" s="9">
        <f>(Comuni[[#This Row],[Popolazione]]/Comuni[[#This Row],[Popolazione per Regione]])*100</f>
        <v>0.12618082032103742</v>
      </c>
      <c r="I2878" t="str">
        <f>IF(Comuni[[#This Row],[Popolazione per Regione]]&gt;300000, "MAGGIORE", "")</f>
        <v>MAGGIORE</v>
      </c>
      <c r="J2878"/>
    </row>
    <row r="2879" spans="1:10" x14ac:dyDescent="0.25">
      <c r="A2879" t="s">
        <v>2904</v>
      </c>
      <c r="B2879" t="s">
        <v>8047</v>
      </c>
      <c r="C2879" t="s">
        <v>2788</v>
      </c>
      <c r="D2879" t="s">
        <v>2789</v>
      </c>
      <c r="E2879">
        <v>782</v>
      </c>
      <c r="F2879" s="8">
        <f>(Comuni[[#This Row],[Popolazione]]/$E$7916)*100</f>
        <v>1.3157508636844415E-3</v>
      </c>
      <c r="G2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9" s="9">
        <f>(Comuni[[#This Row],[Popolazione]]/Comuni[[#This Row],[Popolazione per Regione]])*100</f>
        <v>7.5961048107044848E-2</v>
      </c>
      <c r="I2879" t="str">
        <f>IF(Comuni[[#This Row],[Popolazione per Regione]]&gt;300000, "MAGGIORE", "")</f>
        <v>MAGGIORE</v>
      </c>
      <c r="J2879"/>
    </row>
    <row r="2880" spans="1:10" x14ac:dyDescent="0.25">
      <c r="A2880" t="s">
        <v>2905</v>
      </c>
      <c r="B2880" t="s">
        <v>8047</v>
      </c>
      <c r="C2880" t="s">
        <v>2788</v>
      </c>
      <c r="D2880" t="s">
        <v>2906</v>
      </c>
      <c r="E2880">
        <v>8887</v>
      </c>
      <c r="F2880" s="8">
        <f>(Comuni[[#This Row],[Popolazione]]/$E$7916)*100</f>
        <v>1.4952785071053239E-2</v>
      </c>
      <c r="G2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0" s="9">
        <f>(Comuni[[#This Row],[Popolazione]]/Comuni[[#This Row],[Popolazione per Regione]])*100</f>
        <v>0.86325554287379502</v>
      </c>
      <c r="I2880" t="str">
        <f>IF(Comuni[[#This Row],[Popolazione per Regione]]&gt;300000, "MAGGIORE", "")</f>
        <v>MAGGIORE</v>
      </c>
      <c r="J2880"/>
    </row>
    <row r="2881" spans="1:10" x14ac:dyDescent="0.25">
      <c r="A2881" t="s">
        <v>2907</v>
      </c>
      <c r="B2881" t="s">
        <v>8047</v>
      </c>
      <c r="C2881" t="s">
        <v>2788</v>
      </c>
      <c r="D2881" t="s">
        <v>2906</v>
      </c>
      <c r="E2881">
        <v>1508</v>
      </c>
      <c r="F2881" s="8">
        <f>(Comuni[[#This Row],[Popolazione]]/$E$7916)*100</f>
        <v>2.5372791591254961E-3</v>
      </c>
      <c r="G2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1" s="9">
        <f>(Comuni[[#This Row],[Popolazione]]/Comuni[[#This Row],[Popolazione per Regione]])*100</f>
        <v>0.14648243036499187</v>
      </c>
      <c r="I2881" t="str">
        <f>IF(Comuni[[#This Row],[Popolazione per Regione]]&gt;300000, "MAGGIORE", "")</f>
        <v>MAGGIORE</v>
      </c>
      <c r="J2881"/>
    </row>
    <row r="2882" spans="1:10" x14ac:dyDescent="0.25">
      <c r="A2882" t="s">
        <v>2908</v>
      </c>
      <c r="B2882" t="s">
        <v>8047</v>
      </c>
      <c r="C2882" t="s">
        <v>2788</v>
      </c>
      <c r="D2882" t="s">
        <v>2906</v>
      </c>
      <c r="E2882">
        <v>3036</v>
      </c>
      <c r="F2882" s="8">
        <f>(Comuni[[#This Row],[Popolazione]]/$E$7916)*100</f>
        <v>5.1082092354807727E-3</v>
      </c>
      <c r="G2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2" s="9">
        <f>(Comuni[[#This Row],[Popolazione]]/Comuni[[#This Row],[Popolazione per Regione]])*100</f>
        <v>0.29490759853323295</v>
      </c>
      <c r="I2882" t="str">
        <f>IF(Comuni[[#This Row],[Popolazione per Regione]]&gt;300000, "MAGGIORE", "")</f>
        <v>MAGGIORE</v>
      </c>
      <c r="J2882"/>
    </row>
    <row r="2883" spans="1:10" x14ac:dyDescent="0.25">
      <c r="A2883" t="s">
        <v>2909</v>
      </c>
      <c r="B2883" t="s">
        <v>8047</v>
      </c>
      <c r="C2883" t="s">
        <v>2788</v>
      </c>
      <c r="D2883" t="s">
        <v>2906</v>
      </c>
      <c r="E2883">
        <v>1026</v>
      </c>
      <c r="F2883" s="8">
        <f>(Comuni[[#This Row],[Popolazione]]/$E$7916)*100</f>
        <v>1.7262920538877711E-3</v>
      </c>
      <c r="G2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3" s="9">
        <f>(Comuni[[#This Row],[Popolazione]]/Comuni[[#This Row],[Popolazione per Regione]])*100</f>
        <v>9.9662449306685441E-2</v>
      </c>
      <c r="I2883" t="str">
        <f>IF(Comuni[[#This Row],[Popolazione per Regione]]&gt;300000, "MAGGIORE", "")</f>
        <v>MAGGIORE</v>
      </c>
      <c r="J2883"/>
    </row>
    <row r="2884" spans="1:10" x14ac:dyDescent="0.25">
      <c r="A2884" t="s">
        <v>2910</v>
      </c>
      <c r="B2884" t="s">
        <v>8047</v>
      </c>
      <c r="C2884" t="s">
        <v>2788</v>
      </c>
      <c r="D2884" t="s">
        <v>2906</v>
      </c>
      <c r="E2884">
        <v>16871</v>
      </c>
      <c r="F2884" s="8">
        <f>(Comuni[[#This Row],[Popolazione]]/$E$7916)*100</f>
        <v>2.8386231229181862E-2</v>
      </c>
      <c r="G2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4" s="9">
        <f>(Comuni[[#This Row],[Popolazione]]/Comuni[[#This Row],[Popolazione per Regione]])*100</f>
        <v>1.6387964739308873</v>
      </c>
      <c r="I2884" t="str">
        <f>IF(Comuni[[#This Row],[Popolazione per Regione]]&gt;300000, "MAGGIORE", "")</f>
        <v>MAGGIORE</v>
      </c>
      <c r="J2884"/>
    </row>
    <row r="2885" spans="1:10" x14ac:dyDescent="0.25">
      <c r="A2885" t="s">
        <v>2911</v>
      </c>
      <c r="B2885" t="s">
        <v>8047</v>
      </c>
      <c r="C2885" t="s">
        <v>2788</v>
      </c>
      <c r="D2885" t="s">
        <v>2906</v>
      </c>
      <c r="E2885">
        <v>4115</v>
      </c>
      <c r="F2885" s="8">
        <f>(Comuni[[#This Row],[Popolazione]]/$E$7916)*100</f>
        <v>6.9236762200274643E-3</v>
      </c>
      <c r="G2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5" s="9">
        <f>(Comuni[[#This Row],[Popolazione]]/Comuni[[#This Row],[Popolazione per Regione]])*100</f>
        <v>0.3997183030185289</v>
      </c>
      <c r="I2885" t="str">
        <f>IF(Comuni[[#This Row],[Popolazione per Regione]]&gt;300000, "MAGGIORE", "")</f>
        <v>MAGGIORE</v>
      </c>
      <c r="J2885"/>
    </row>
    <row r="2886" spans="1:10" x14ac:dyDescent="0.25">
      <c r="A2886" t="s">
        <v>2912</v>
      </c>
      <c r="B2886" t="s">
        <v>8047</v>
      </c>
      <c r="C2886" t="s">
        <v>2788</v>
      </c>
      <c r="D2886" t="s">
        <v>2906</v>
      </c>
      <c r="E2886">
        <v>4928</v>
      </c>
      <c r="F2886" s="8">
        <f>(Comuni[[#This Row],[Popolazione]]/$E$7916)*100</f>
        <v>8.2915860054180671E-3</v>
      </c>
      <c r="G2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6" s="9">
        <f>(Comuni[[#This Row],[Popolazione]]/Comuni[[#This Row],[Popolazione per Regione]])*100</f>
        <v>0.47869059472061004</v>
      </c>
      <c r="I2886" t="str">
        <f>IF(Comuni[[#This Row],[Popolazione per Regione]]&gt;300000, "MAGGIORE", "")</f>
        <v>MAGGIORE</v>
      </c>
      <c r="J2886"/>
    </row>
    <row r="2887" spans="1:10" x14ac:dyDescent="0.25">
      <c r="A2887" t="s">
        <v>2913</v>
      </c>
      <c r="B2887" t="s">
        <v>8047</v>
      </c>
      <c r="C2887" t="s">
        <v>2788</v>
      </c>
      <c r="D2887" t="s">
        <v>2906</v>
      </c>
      <c r="E2887">
        <v>1479</v>
      </c>
      <c r="F2887" s="8">
        <f>(Comuni[[#This Row],[Popolazione]]/$E$7916)*100</f>
        <v>2.4884853291423136E-3</v>
      </c>
      <c r="G2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7" s="9">
        <f>(Comuni[[#This Row],[Popolazione]]/Comuni[[#This Row],[Popolazione per Regione]])*100</f>
        <v>0.14366546055028048</v>
      </c>
      <c r="I2887" t="str">
        <f>IF(Comuni[[#This Row],[Popolazione per Regione]]&gt;300000, "MAGGIORE", "")</f>
        <v>MAGGIORE</v>
      </c>
      <c r="J2887"/>
    </row>
    <row r="2888" spans="1:10" x14ac:dyDescent="0.25">
      <c r="A2888" t="s">
        <v>2914</v>
      </c>
      <c r="B2888" t="s">
        <v>8047</v>
      </c>
      <c r="C2888" t="s">
        <v>2788</v>
      </c>
      <c r="D2888" t="s">
        <v>2906</v>
      </c>
      <c r="E2888">
        <v>2511</v>
      </c>
      <c r="F2888" s="8">
        <f>(Comuni[[#This Row],[Popolazione]]/$E$7916)*100</f>
        <v>4.2248726581990189E-3</v>
      </c>
      <c r="G2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8" s="9">
        <f>(Comuni[[#This Row],[Popolazione]]/Comuni[[#This Row],[Popolazione per Regione]])*100</f>
        <v>0.24391073119794071</v>
      </c>
      <c r="I2888" t="str">
        <f>IF(Comuni[[#This Row],[Popolazione per Regione]]&gt;300000, "MAGGIORE", "")</f>
        <v>MAGGIORE</v>
      </c>
      <c r="J2888"/>
    </row>
    <row r="2889" spans="1:10" x14ac:dyDescent="0.25">
      <c r="A2889" t="s">
        <v>2915</v>
      </c>
      <c r="B2889" t="s">
        <v>8047</v>
      </c>
      <c r="C2889" t="s">
        <v>2788</v>
      </c>
      <c r="D2889" t="s">
        <v>2906</v>
      </c>
      <c r="E2889">
        <v>430</v>
      </c>
      <c r="F2889" s="8">
        <f>(Comuni[[#This Row],[Popolazione]]/$E$7916)*100</f>
        <v>7.2349472044029399E-4</v>
      </c>
      <c r="G2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9" s="9">
        <f>(Comuni[[#This Row],[Popolazione]]/Comuni[[#This Row],[Popolazione per Regione]])*100</f>
        <v>4.1768862769858424E-2</v>
      </c>
      <c r="I2889" t="str">
        <f>IF(Comuni[[#This Row],[Popolazione per Regione]]&gt;300000, "MAGGIORE", "")</f>
        <v>MAGGIORE</v>
      </c>
      <c r="J2889"/>
    </row>
    <row r="2890" spans="1:10" x14ac:dyDescent="0.25">
      <c r="A2890" t="s">
        <v>2916</v>
      </c>
      <c r="B2890" t="s">
        <v>8047</v>
      </c>
      <c r="C2890" t="s">
        <v>2788</v>
      </c>
      <c r="D2890" t="s">
        <v>2906</v>
      </c>
      <c r="E2890">
        <v>1600</v>
      </c>
      <c r="F2890" s="8">
        <f>(Comuni[[#This Row],[Popolazione]]/$E$7916)*100</f>
        <v>2.6920733783824895E-3</v>
      </c>
      <c r="G2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0" s="9">
        <f>(Comuni[[#This Row],[Popolazione]]/Comuni[[#This Row],[Popolazione per Regione]])*100</f>
        <v>0.15541902425993834</v>
      </c>
      <c r="I2890" t="str">
        <f>IF(Comuni[[#This Row],[Popolazione per Regione]]&gt;300000, "MAGGIORE", "")</f>
        <v>MAGGIORE</v>
      </c>
      <c r="J2890"/>
    </row>
    <row r="2891" spans="1:10" x14ac:dyDescent="0.25">
      <c r="A2891" t="s">
        <v>2917</v>
      </c>
      <c r="B2891" t="s">
        <v>8047</v>
      </c>
      <c r="C2891" t="s">
        <v>2788</v>
      </c>
      <c r="D2891" t="s">
        <v>2906</v>
      </c>
      <c r="E2891">
        <v>407</v>
      </c>
      <c r="F2891" s="8">
        <f>(Comuni[[#This Row],[Popolazione]]/$E$7916)*100</f>
        <v>6.8479616562604564E-4</v>
      </c>
      <c r="G2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1" s="9">
        <f>(Comuni[[#This Row],[Popolazione]]/Comuni[[#This Row],[Popolazione per Regione]])*100</f>
        <v>3.9534714296121813E-2</v>
      </c>
      <c r="I2891" t="str">
        <f>IF(Comuni[[#This Row],[Popolazione per Regione]]&gt;300000, "MAGGIORE", "")</f>
        <v>MAGGIORE</v>
      </c>
      <c r="J2891"/>
    </row>
    <row r="2892" spans="1:10" x14ac:dyDescent="0.25">
      <c r="A2892" t="s">
        <v>2918</v>
      </c>
      <c r="B2892" t="s">
        <v>8047</v>
      </c>
      <c r="C2892" t="s">
        <v>2788</v>
      </c>
      <c r="D2892" t="s">
        <v>2906</v>
      </c>
      <c r="E2892">
        <v>668</v>
      </c>
      <c r="F2892" s="8">
        <f>(Comuni[[#This Row],[Popolazione]]/$E$7916)*100</f>
        <v>1.1239406354746893E-3</v>
      </c>
      <c r="G2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2" s="9">
        <f>(Comuni[[#This Row],[Popolazione]]/Comuni[[#This Row],[Popolazione per Regione]])*100</f>
        <v>6.488744262852425E-2</v>
      </c>
      <c r="I2892" t="str">
        <f>IF(Comuni[[#This Row],[Popolazione per Regione]]&gt;300000, "MAGGIORE", "")</f>
        <v>MAGGIORE</v>
      </c>
      <c r="J2892"/>
    </row>
    <row r="2893" spans="1:10" x14ac:dyDescent="0.25">
      <c r="A2893" t="s">
        <v>2919</v>
      </c>
      <c r="B2893" t="s">
        <v>8047</v>
      </c>
      <c r="C2893" t="s">
        <v>2788</v>
      </c>
      <c r="D2893" t="s">
        <v>2906</v>
      </c>
      <c r="E2893">
        <v>6826</v>
      </c>
      <c r="F2893" s="8">
        <f>(Comuni[[#This Row],[Popolazione]]/$E$7916)*100</f>
        <v>1.1485058050524294E-2</v>
      </c>
      <c r="G2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3" s="9">
        <f>(Comuni[[#This Row],[Popolazione]]/Comuni[[#This Row],[Popolazione per Regione]])*100</f>
        <v>0.66305641224896184</v>
      </c>
      <c r="I2893" t="str">
        <f>IF(Comuni[[#This Row],[Popolazione per Regione]]&gt;300000, "MAGGIORE", "")</f>
        <v>MAGGIORE</v>
      </c>
      <c r="J2893"/>
    </row>
    <row r="2894" spans="1:10" x14ac:dyDescent="0.25">
      <c r="A2894" t="s">
        <v>2920</v>
      </c>
      <c r="B2894" t="s">
        <v>8047</v>
      </c>
      <c r="C2894" t="s">
        <v>2788</v>
      </c>
      <c r="D2894" t="s">
        <v>2906</v>
      </c>
      <c r="E2894">
        <v>3882</v>
      </c>
      <c r="F2894" s="8">
        <f>(Comuni[[#This Row],[Popolazione]]/$E$7916)*100</f>
        <v>6.5316430343005149E-3</v>
      </c>
      <c r="G2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4" s="9">
        <f>(Comuni[[#This Row],[Popolazione]]/Comuni[[#This Row],[Popolazione per Regione]])*100</f>
        <v>0.37708540761067533</v>
      </c>
      <c r="I2894" t="str">
        <f>IF(Comuni[[#This Row],[Popolazione per Regione]]&gt;300000, "MAGGIORE", "")</f>
        <v>MAGGIORE</v>
      </c>
      <c r="J2894"/>
    </row>
    <row r="2895" spans="1:10" x14ac:dyDescent="0.25">
      <c r="A2895" t="s">
        <v>2921</v>
      </c>
      <c r="B2895" t="s">
        <v>8047</v>
      </c>
      <c r="C2895" t="s">
        <v>2788</v>
      </c>
      <c r="D2895" t="s">
        <v>2906</v>
      </c>
      <c r="E2895">
        <v>254</v>
      </c>
      <c r="F2895" s="8">
        <f>(Comuni[[#This Row],[Popolazione]]/$E$7916)*100</f>
        <v>4.2736664881822017E-4</v>
      </c>
      <c r="G2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5" s="9">
        <f>(Comuni[[#This Row],[Popolazione]]/Comuni[[#This Row],[Popolazione per Regione]])*100</f>
        <v>2.4672770101265208E-2</v>
      </c>
      <c r="I2895" t="str">
        <f>IF(Comuni[[#This Row],[Popolazione per Regione]]&gt;300000, "MAGGIORE", "")</f>
        <v>MAGGIORE</v>
      </c>
      <c r="J2895"/>
    </row>
    <row r="2896" spans="1:10" x14ac:dyDescent="0.25">
      <c r="A2896" t="s">
        <v>2922</v>
      </c>
      <c r="B2896" t="s">
        <v>8047</v>
      </c>
      <c r="C2896" t="s">
        <v>2788</v>
      </c>
      <c r="D2896" t="s">
        <v>2906</v>
      </c>
      <c r="E2896">
        <v>706</v>
      </c>
      <c r="F2896" s="8">
        <f>(Comuni[[#This Row],[Popolazione]]/$E$7916)*100</f>
        <v>1.1878773782112734E-3</v>
      </c>
      <c r="G2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6" s="9">
        <f>(Comuni[[#This Row],[Popolazione]]/Comuni[[#This Row],[Popolazione per Regione]])*100</f>
        <v>6.8578644454697787E-2</v>
      </c>
      <c r="I2896" t="str">
        <f>IF(Comuni[[#This Row],[Popolazione per Regione]]&gt;300000, "MAGGIORE", "")</f>
        <v>MAGGIORE</v>
      </c>
      <c r="J2896"/>
    </row>
    <row r="2897" spans="1:10" x14ac:dyDescent="0.25">
      <c r="A2897" t="s">
        <v>2923</v>
      </c>
      <c r="B2897" t="s">
        <v>8047</v>
      </c>
      <c r="C2897" t="s">
        <v>2788</v>
      </c>
      <c r="D2897" t="s">
        <v>2906</v>
      </c>
      <c r="E2897">
        <v>669</v>
      </c>
      <c r="F2897" s="8">
        <f>(Comuni[[#This Row],[Popolazione]]/$E$7916)*100</f>
        <v>1.1256231813361784E-3</v>
      </c>
      <c r="G2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7" s="9">
        <f>(Comuni[[#This Row],[Popolazione]]/Comuni[[#This Row],[Popolazione per Regione]])*100</f>
        <v>6.4984579518686705E-2</v>
      </c>
      <c r="I2897" t="str">
        <f>IF(Comuni[[#This Row],[Popolazione per Regione]]&gt;300000, "MAGGIORE", "")</f>
        <v>MAGGIORE</v>
      </c>
      <c r="J2897"/>
    </row>
    <row r="2898" spans="1:10" x14ac:dyDescent="0.25">
      <c r="A2898" t="s">
        <v>2924</v>
      </c>
      <c r="B2898" t="s">
        <v>8047</v>
      </c>
      <c r="C2898" t="s">
        <v>2788</v>
      </c>
      <c r="D2898" t="s">
        <v>2906</v>
      </c>
      <c r="E2898">
        <v>360</v>
      </c>
      <c r="F2898" s="8">
        <f>(Comuni[[#This Row],[Popolazione]]/$E$7916)*100</f>
        <v>6.0571651013606009E-4</v>
      </c>
      <c r="G2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8" s="9">
        <f>(Comuni[[#This Row],[Popolazione]]/Comuni[[#This Row],[Popolazione per Regione]])*100</f>
        <v>3.4969280458486122E-2</v>
      </c>
      <c r="I2898" t="str">
        <f>IF(Comuni[[#This Row],[Popolazione per Regione]]&gt;300000, "MAGGIORE", "")</f>
        <v>MAGGIORE</v>
      </c>
      <c r="J2898"/>
    </row>
    <row r="2899" spans="1:10" x14ac:dyDescent="0.25">
      <c r="A2899" t="s">
        <v>2925</v>
      </c>
      <c r="B2899" t="s">
        <v>8047</v>
      </c>
      <c r="C2899" t="s">
        <v>2788</v>
      </c>
      <c r="D2899" t="s">
        <v>2906</v>
      </c>
      <c r="E2899">
        <v>1305</v>
      </c>
      <c r="F2899" s="8">
        <f>(Comuni[[#This Row],[Popolazione]]/$E$7916)*100</f>
        <v>2.1957223492432179E-3</v>
      </c>
      <c r="G2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9" s="9">
        <f>(Comuni[[#This Row],[Popolazione]]/Comuni[[#This Row],[Popolazione per Regione]])*100</f>
        <v>0.12676364166201218</v>
      </c>
      <c r="I2899" t="str">
        <f>IF(Comuni[[#This Row],[Popolazione per Regione]]&gt;300000, "MAGGIORE", "")</f>
        <v>MAGGIORE</v>
      </c>
      <c r="J2899"/>
    </row>
    <row r="2900" spans="1:10" x14ac:dyDescent="0.25">
      <c r="A2900" t="s">
        <v>2926</v>
      </c>
      <c r="B2900" t="s">
        <v>8047</v>
      </c>
      <c r="C2900" t="s">
        <v>2788</v>
      </c>
      <c r="D2900" t="s">
        <v>2906</v>
      </c>
      <c r="E2900">
        <v>1090</v>
      </c>
      <c r="F2900" s="8">
        <f>(Comuni[[#This Row],[Popolazione]]/$E$7916)*100</f>
        <v>1.8339749890230706E-3</v>
      </c>
      <c r="G2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0" s="9">
        <f>(Comuni[[#This Row],[Popolazione]]/Comuni[[#This Row],[Popolazione per Regione]])*100</f>
        <v>0.10587921027708298</v>
      </c>
      <c r="I2900" t="str">
        <f>IF(Comuni[[#This Row],[Popolazione per Regione]]&gt;300000, "MAGGIORE", "")</f>
        <v>MAGGIORE</v>
      </c>
      <c r="J2900"/>
    </row>
    <row r="2901" spans="1:10" x14ac:dyDescent="0.25">
      <c r="A2901" t="s">
        <v>2927</v>
      </c>
      <c r="B2901" t="s">
        <v>8047</v>
      </c>
      <c r="C2901" t="s">
        <v>2788</v>
      </c>
      <c r="D2901" t="s">
        <v>2906</v>
      </c>
      <c r="E2901">
        <v>3340</v>
      </c>
      <c r="F2901" s="8">
        <f>(Comuni[[#This Row],[Popolazione]]/$E$7916)*100</f>
        <v>5.6197031773734469E-3</v>
      </c>
      <c r="G2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1" s="9">
        <f>(Comuni[[#This Row],[Popolazione]]/Comuni[[#This Row],[Popolazione per Regione]])*100</f>
        <v>0.32443721314262125</v>
      </c>
      <c r="I2901" t="str">
        <f>IF(Comuni[[#This Row],[Popolazione per Regione]]&gt;300000, "MAGGIORE", "")</f>
        <v>MAGGIORE</v>
      </c>
      <c r="J2901"/>
    </row>
    <row r="2902" spans="1:10" x14ac:dyDescent="0.25">
      <c r="A2902" t="s">
        <v>748</v>
      </c>
      <c r="B2902" t="s">
        <v>8047</v>
      </c>
      <c r="C2902" t="s">
        <v>2788</v>
      </c>
      <c r="D2902" t="s">
        <v>2906</v>
      </c>
      <c r="E2902">
        <v>1611</v>
      </c>
      <c r="F2902" s="8">
        <f>(Comuni[[#This Row],[Popolazione]]/$E$7916)*100</f>
        <v>2.7105813828588688E-3</v>
      </c>
      <c r="G2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2" s="9">
        <f>(Comuni[[#This Row],[Popolazione]]/Comuni[[#This Row],[Popolazione per Regione]])*100</f>
        <v>0.15648753005172539</v>
      </c>
      <c r="I2902" t="str">
        <f>IF(Comuni[[#This Row],[Popolazione per Regione]]&gt;300000, "MAGGIORE", "")</f>
        <v>MAGGIORE</v>
      </c>
      <c r="J2902"/>
    </row>
    <row r="2903" spans="1:10" x14ac:dyDescent="0.25">
      <c r="A2903" t="s">
        <v>2928</v>
      </c>
      <c r="B2903" t="s">
        <v>8047</v>
      </c>
      <c r="C2903" t="s">
        <v>2788</v>
      </c>
      <c r="D2903" t="s">
        <v>2906</v>
      </c>
      <c r="E2903">
        <v>737</v>
      </c>
      <c r="F2903" s="8">
        <f>(Comuni[[#This Row],[Popolazione]]/$E$7916)*100</f>
        <v>1.2400362999174341E-3</v>
      </c>
      <c r="G2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3" s="9">
        <f>(Comuni[[#This Row],[Popolazione]]/Comuni[[#This Row],[Popolazione per Regione]])*100</f>
        <v>7.1589888049734096E-2</v>
      </c>
      <c r="I2903" t="str">
        <f>IF(Comuni[[#This Row],[Popolazione per Regione]]&gt;300000, "MAGGIORE", "")</f>
        <v>MAGGIORE</v>
      </c>
      <c r="J2903"/>
    </row>
    <row r="2904" spans="1:10" x14ac:dyDescent="0.25">
      <c r="A2904" t="s">
        <v>2929</v>
      </c>
      <c r="B2904" t="s">
        <v>8047</v>
      </c>
      <c r="C2904" t="s">
        <v>2788</v>
      </c>
      <c r="D2904" t="s">
        <v>2906</v>
      </c>
      <c r="E2904">
        <v>1498</v>
      </c>
      <c r="F2904" s="8">
        <f>(Comuni[[#This Row],[Popolazione]]/$E$7916)*100</f>
        <v>2.5204537005106059E-3</v>
      </c>
      <c r="G2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4" s="9">
        <f>(Comuni[[#This Row],[Popolazione]]/Comuni[[#This Row],[Popolazione per Regione]])*100</f>
        <v>0.14551106146336723</v>
      </c>
      <c r="I2904" t="str">
        <f>IF(Comuni[[#This Row],[Popolazione per Regione]]&gt;300000, "MAGGIORE", "")</f>
        <v>MAGGIORE</v>
      </c>
      <c r="J2904"/>
    </row>
    <row r="2905" spans="1:10" x14ac:dyDescent="0.25">
      <c r="A2905" t="s">
        <v>2930</v>
      </c>
      <c r="B2905" t="s">
        <v>8047</v>
      </c>
      <c r="C2905" t="s">
        <v>2788</v>
      </c>
      <c r="D2905" t="s">
        <v>2906</v>
      </c>
      <c r="E2905">
        <v>1592</v>
      </c>
      <c r="F2905" s="8">
        <f>(Comuni[[#This Row],[Popolazione]]/$E$7916)*100</f>
        <v>2.678613011490577E-3</v>
      </c>
      <c r="G2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5" s="9">
        <f>(Comuni[[#This Row],[Popolazione]]/Comuni[[#This Row],[Popolazione per Regione]])*100</f>
        <v>0.15464192913863861</v>
      </c>
      <c r="I2905" t="str">
        <f>IF(Comuni[[#This Row],[Popolazione per Regione]]&gt;300000, "MAGGIORE", "")</f>
        <v>MAGGIORE</v>
      </c>
      <c r="J2905"/>
    </row>
    <row r="2906" spans="1:10" x14ac:dyDescent="0.25">
      <c r="A2906" t="s">
        <v>2931</v>
      </c>
      <c r="B2906" t="s">
        <v>8047</v>
      </c>
      <c r="C2906" t="s">
        <v>2788</v>
      </c>
      <c r="D2906" t="s">
        <v>2906</v>
      </c>
      <c r="E2906">
        <v>1907</v>
      </c>
      <c r="F2906" s="8">
        <f>(Comuni[[#This Row],[Popolazione]]/$E$7916)*100</f>
        <v>3.2086149578596291E-3</v>
      </c>
      <c r="G2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6" s="9">
        <f>(Comuni[[#This Row],[Popolazione]]/Comuni[[#This Row],[Popolazione per Regione]])*100</f>
        <v>0.18524004953981399</v>
      </c>
      <c r="I2906" t="str">
        <f>IF(Comuni[[#This Row],[Popolazione per Regione]]&gt;300000, "MAGGIORE", "")</f>
        <v>MAGGIORE</v>
      </c>
      <c r="J2906"/>
    </row>
    <row r="2907" spans="1:10" x14ac:dyDescent="0.25">
      <c r="A2907" t="s">
        <v>2932</v>
      </c>
      <c r="B2907" t="s">
        <v>8047</v>
      </c>
      <c r="C2907" t="s">
        <v>2788</v>
      </c>
      <c r="D2907" t="s">
        <v>2906</v>
      </c>
      <c r="E2907">
        <v>605</v>
      </c>
      <c r="F2907" s="8">
        <f>(Comuni[[#This Row],[Popolazione]]/$E$7916)*100</f>
        <v>1.0179402462008789E-3</v>
      </c>
      <c r="G2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7" s="9">
        <f>(Comuni[[#This Row],[Popolazione]]/Comuni[[#This Row],[Popolazione per Regione]])*100</f>
        <v>5.8767818548289177E-2</v>
      </c>
      <c r="I2907" t="str">
        <f>IF(Comuni[[#This Row],[Popolazione per Regione]]&gt;300000, "MAGGIORE", "")</f>
        <v>MAGGIORE</v>
      </c>
      <c r="J2907"/>
    </row>
    <row r="2908" spans="1:10" x14ac:dyDescent="0.25">
      <c r="A2908" t="s">
        <v>2933</v>
      </c>
      <c r="B2908" t="s">
        <v>8047</v>
      </c>
      <c r="C2908" t="s">
        <v>2788</v>
      </c>
      <c r="D2908" t="s">
        <v>2906</v>
      </c>
      <c r="E2908">
        <v>1073</v>
      </c>
      <c r="F2908" s="8">
        <f>(Comuni[[#This Row],[Popolazione]]/$E$7916)*100</f>
        <v>1.8053717093777569E-3</v>
      </c>
      <c r="G2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8" s="9">
        <f>(Comuni[[#This Row],[Popolazione]]/Comuni[[#This Row],[Popolazione per Regione]])*100</f>
        <v>0.10422788314432113</v>
      </c>
      <c r="I2908" t="str">
        <f>IF(Comuni[[#This Row],[Popolazione per Regione]]&gt;300000, "MAGGIORE", "")</f>
        <v>MAGGIORE</v>
      </c>
      <c r="J2908"/>
    </row>
    <row r="2909" spans="1:10" x14ac:dyDescent="0.25">
      <c r="A2909" t="s">
        <v>2934</v>
      </c>
      <c r="B2909" t="s">
        <v>8047</v>
      </c>
      <c r="C2909" t="s">
        <v>2788</v>
      </c>
      <c r="D2909" t="s">
        <v>2906</v>
      </c>
      <c r="E2909">
        <v>984</v>
      </c>
      <c r="F2909" s="8">
        <f>(Comuni[[#This Row],[Popolazione]]/$E$7916)*100</f>
        <v>1.6556251277052309E-3</v>
      </c>
      <c r="G2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9" s="9">
        <f>(Comuni[[#This Row],[Popolazione]]/Comuni[[#This Row],[Popolazione per Regione]])*100</f>
        <v>9.5582699919862069E-2</v>
      </c>
      <c r="I2909" t="str">
        <f>IF(Comuni[[#This Row],[Popolazione per Regione]]&gt;300000, "MAGGIORE", "")</f>
        <v>MAGGIORE</v>
      </c>
      <c r="J2909"/>
    </row>
    <row r="2910" spans="1:10" x14ac:dyDescent="0.25">
      <c r="A2910" t="s">
        <v>2935</v>
      </c>
      <c r="B2910" t="s">
        <v>8047</v>
      </c>
      <c r="C2910" t="s">
        <v>2788</v>
      </c>
      <c r="D2910" t="s">
        <v>2906</v>
      </c>
      <c r="E2910">
        <v>505</v>
      </c>
      <c r="F2910" s="8">
        <f>(Comuni[[#This Row],[Popolazione]]/$E$7916)*100</f>
        <v>8.4968566005197313E-4</v>
      </c>
      <c r="G2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0" s="9">
        <f>(Comuni[[#This Row],[Popolazione]]/Comuni[[#This Row],[Popolazione per Regione]])*100</f>
        <v>4.905412953204303E-2</v>
      </c>
      <c r="I2910" t="str">
        <f>IF(Comuni[[#This Row],[Popolazione per Regione]]&gt;300000, "MAGGIORE", "")</f>
        <v>MAGGIORE</v>
      </c>
      <c r="J2910"/>
    </row>
    <row r="2911" spans="1:10" x14ac:dyDescent="0.25">
      <c r="A2911" t="s">
        <v>2936</v>
      </c>
      <c r="B2911" t="s">
        <v>8047</v>
      </c>
      <c r="C2911" t="s">
        <v>2788</v>
      </c>
      <c r="D2911" t="s">
        <v>2906</v>
      </c>
      <c r="E2911">
        <v>238</v>
      </c>
      <c r="F2911" s="8">
        <f>(Comuni[[#This Row],[Popolazione]]/$E$7916)*100</f>
        <v>4.0044591503439529E-4</v>
      </c>
      <c r="G2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1" s="9">
        <f>(Comuni[[#This Row],[Popolazione]]/Comuni[[#This Row],[Popolazione per Regione]])*100</f>
        <v>2.3118579858665826E-2</v>
      </c>
      <c r="I2911" t="str">
        <f>IF(Comuni[[#This Row],[Popolazione per Regione]]&gt;300000, "MAGGIORE", "")</f>
        <v>MAGGIORE</v>
      </c>
      <c r="J2911"/>
    </row>
    <row r="2912" spans="1:10" x14ac:dyDescent="0.25">
      <c r="A2912" t="s">
        <v>2937</v>
      </c>
      <c r="B2912" t="s">
        <v>8047</v>
      </c>
      <c r="C2912" t="s">
        <v>2788</v>
      </c>
      <c r="D2912" t="s">
        <v>2906</v>
      </c>
      <c r="E2912">
        <v>632</v>
      </c>
      <c r="F2912" s="8">
        <f>(Comuni[[#This Row],[Popolazione]]/$E$7916)*100</f>
        <v>1.0633689844610833E-3</v>
      </c>
      <c r="G2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2" s="9">
        <f>(Comuni[[#This Row],[Popolazione]]/Comuni[[#This Row],[Popolazione per Regione]])*100</f>
        <v>6.1390514582675637E-2</v>
      </c>
      <c r="I2912" t="str">
        <f>IF(Comuni[[#This Row],[Popolazione per Regione]]&gt;300000, "MAGGIORE", "")</f>
        <v>MAGGIORE</v>
      </c>
      <c r="J2912"/>
    </row>
    <row r="2913" spans="1:10" x14ac:dyDescent="0.25">
      <c r="A2913" t="s">
        <v>2938</v>
      </c>
      <c r="B2913" t="s">
        <v>8047</v>
      </c>
      <c r="C2913" t="s">
        <v>2788</v>
      </c>
      <c r="D2913" t="s">
        <v>2906</v>
      </c>
      <c r="E2913">
        <v>2267</v>
      </c>
      <c r="F2913" s="8">
        <f>(Comuni[[#This Row],[Popolazione]]/$E$7916)*100</f>
        <v>3.8143314679956893E-3</v>
      </c>
      <c r="G2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3" s="9">
        <f>(Comuni[[#This Row],[Popolazione]]/Comuni[[#This Row],[Popolazione per Regione]])*100</f>
        <v>0.22020932999830012</v>
      </c>
      <c r="I2913" t="str">
        <f>IF(Comuni[[#This Row],[Popolazione per Regione]]&gt;300000, "MAGGIORE", "")</f>
        <v>MAGGIORE</v>
      </c>
      <c r="J2913"/>
    </row>
    <row r="2914" spans="1:10" x14ac:dyDescent="0.25">
      <c r="A2914" t="s">
        <v>2939</v>
      </c>
      <c r="B2914" t="s">
        <v>8047</v>
      </c>
      <c r="C2914" t="s">
        <v>2788</v>
      </c>
      <c r="D2914" t="s">
        <v>2906</v>
      </c>
      <c r="E2914">
        <v>1315</v>
      </c>
      <c r="F2914" s="8">
        <f>(Comuni[[#This Row],[Popolazione]]/$E$7916)*100</f>
        <v>2.2125478078581081E-3</v>
      </c>
      <c r="G2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4" s="9">
        <f>(Comuni[[#This Row],[Popolazione]]/Comuni[[#This Row],[Popolazione per Regione]])*100</f>
        <v>0.12773501056363681</v>
      </c>
      <c r="I2914" t="str">
        <f>IF(Comuni[[#This Row],[Popolazione per Regione]]&gt;300000, "MAGGIORE", "")</f>
        <v>MAGGIORE</v>
      </c>
      <c r="J2914"/>
    </row>
    <row r="2915" spans="1:10" x14ac:dyDescent="0.25">
      <c r="A2915" t="s">
        <v>2940</v>
      </c>
      <c r="B2915" t="s">
        <v>8047</v>
      </c>
      <c r="C2915" t="s">
        <v>2788</v>
      </c>
      <c r="D2915" t="s">
        <v>2906</v>
      </c>
      <c r="E2915">
        <v>1035</v>
      </c>
      <c r="F2915" s="8">
        <f>(Comuni[[#This Row],[Popolazione]]/$E$7916)*100</f>
        <v>1.7414349666411727E-3</v>
      </c>
      <c r="G2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5" s="9">
        <f>(Comuni[[#This Row],[Popolazione]]/Comuni[[#This Row],[Popolazione per Regione]])*100</f>
        <v>0.10053668131814761</v>
      </c>
      <c r="I2915" t="str">
        <f>IF(Comuni[[#This Row],[Popolazione per Regione]]&gt;300000, "MAGGIORE", "")</f>
        <v>MAGGIORE</v>
      </c>
      <c r="J2915"/>
    </row>
    <row r="2916" spans="1:10" x14ac:dyDescent="0.25">
      <c r="A2916" t="s">
        <v>2941</v>
      </c>
      <c r="B2916" t="s">
        <v>8047</v>
      </c>
      <c r="C2916" t="s">
        <v>2788</v>
      </c>
      <c r="D2916" t="s">
        <v>2906</v>
      </c>
      <c r="E2916">
        <v>3953</v>
      </c>
      <c r="F2916" s="8">
        <f>(Comuni[[#This Row],[Popolazione]]/$E$7916)*100</f>
        <v>6.6511037904662378E-3</v>
      </c>
      <c r="G2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6" s="9">
        <f>(Comuni[[#This Row],[Popolazione]]/Comuni[[#This Row],[Popolazione per Regione]])*100</f>
        <v>0.38398212681221011</v>
      </c>
      <c r="I2916" t="str">
        <f>IF(Comuni[[#This Row],[Popolazione per Regione]]&gt;300000, "MAGGIORE", "")</f>
        <v>MAGGIORE</v>
      </c>
      <c r="J2916"/>
    </row>
    <row r="2917" spans="1:10" x14ac:dyDescent="0.25">
      <c r="A2917" t="s">
        <v>2942</v>
      </c>
      <c r="B2917" t="s">
        <v>8047</v>
      </c>
      <c r="C2917" t="s">
        <v>2788</v>
      </c>
      <c r="D2917" t="s">
        <v>2906</v>
      </c>
      <c r="E2917">
        <v>1037</v>
      </c>
      <c r="F2917" s="8">
        <f>(Comuni[[#This Row],[Popolazione]]/$E$7916)*100</f>
        <v>1.7448000583641509E-3</v>
      </c>
      <c r="G2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7" s="9">
        <f>(Comuni[[#This Row],[Popolazione]]/Comuni[[#This Row],[Popolazione per Regione]])*100</f>
        <v>0.10073095509847252</v>
      </c>
      <c r="I2917" t="str">
        <f>IF(Comuni[[#This Row],[Popolazione per Regione]]&gt;300000, "MAGGIORE", "")</f>
        <v>MAGGIORE</v>
      </c>
      <c r="J2917"/>
    </row>
    <row r="2918" spans="1:10" x14ac:dyDescent="0.25">
      <c r="A2918" t="s">
        <v>2943</v>
      </c>
      <c r="B2918" t="s">
        <v>8047</v>
      </c>
      <c r="C2918" t="s">
        <v>2788</v>
      </c>
      <c r="D2918" t="s">
        <v>2906</v>
      </c>
      <c r="E2918">
        <v>530</v>
      </c>
      <c r="F2918" s="8">
        <f>(Comuni[[#This Row],[Popolazione]]/$E$7916)*100</f>
        <v>8.9174930658919951E-4</v>
      </c>
      <c r="G2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8" s="9">
        <f>(Comuni[[#This Row],[Popolazione]]/Comuni[[#This Row],[Popolazione per Regione]])*100</f>
        <v>5.1482551786104572E-2</v>
      </c>
      <c r="I2918" t="str">
        <f>IF(Comuni[[#This Row],[Popolazione per Regione]]&gt;300000, "MAGGIORE", "")</f>
        <v>MAGGIORE</v>
      </c>
      <c r="J2918"/>
    </row>
    <row r="2919" spans="1:10" x14ac:dyDescent="0.25">
      <c r="A2919" t="s">
        <v>2944</v>
      </c>
      <c r="B2919" t="s">
        <v>8047</v>
      </c>
      <c r="C2919" t="s">
        <v>2788</v>
      </c>
      <c r="D2919" t="s">
        <v>2906</v>
      </c>
      <c r="E2919">
        <v>2916</v>
      </c>
      <c r="F2919" s="8">
        <f>(Comuni[[#This Row],[Popolazione]]/$E$7916)*100</f>
        <v>4.9063037321020872E-3</v>
      </c>
      <c r="G2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9" s="9">
        <f>(Comuni[[#This Row],[Popolazione]]/Comuni[[#This Row],[Popolazione per Regione]])*100</f>
        <v>0.28325117171373759</v>
      </c>
      <c r="I2919" t="str">
        <f>IF(Comuni[[#This Row],[Popolazione per Regione]]&gt;300000, "MAGGIORE", "")</f>
        <v>MAGGIORE</v>
      </c>
      <c r="J2919"/>
    </row>
    <row r="2920" spans="1:10" x14ac:dyDescent="0.25">
      <c r="A2920" t="s">
        <v>2945</v>
      </c>
      <c r="B2920" t="s">
        <v>8047</v>
      </c>
      <c r="C2920" t="s">
        <v>2788</v>
      </c>
      <c r="D2920" t="s">
        <v>2906</v>
      </c>
      <c r="E2920">
        <v>259</v>
      </c>
      <c r="F2920" s="8">
        <f>(Comuni[[#This Row],[Popolazione]]/$E$7916)*100</f>
        <v>4.3577937812566545E-4</v>
      </c>
      <c r="G2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0" s="9">
        <f>(Comuni[[#This Row],[Popolazione]]/Comuni[[#This Row],[Popolazione per Regione]])*100</f>
        <v>2.5158454552077516E-2</v>
      </c>
      <c r="I2920" t="str">
        <f>IF(Comuni[[#This Row],[Popolazione per Regione]]&gt;300000, "MAGGIORE", "")</f>
        <v>MAGGIORE</v>
      </c>
      <c r="J2920"/>
    </row>
    <row r="2921" spans="1:10" x14ac:dyDescent="0.25">
      <c r="A2921" t="s">
        <v>2946</v>
      </c>
      <c r="B2921" t="s">
        <v>8047</v>
      </c>
      <c r="C2921" t="s">
        <v>2788</v>
      </c>
      <c r="D2921" t="s">
        <v>2906</v>
      </c>
      <c r="E2921">
        <v>685</v>
      </c>
      <c r="F2921" s="8">
        <f>(Comuni[[#This Row],[Popolazione]]/$E$7916)*100</f>
        <v>1.1525439151200032E-3</v>
      </c>
      <c r="G2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1" s="9">
        <f>(Comuni[[#This Row],[Popolazione]]/Comuni[[#This Row],[Popolazione per Regione]])*100</f>
        <v>6.6538769761286101E-2</v>
      </c>
      <c r="I2921" t="str">
        <f>IF(Comuni[[#This Row],[Popolazione per Regione]]&gt;300000, "MAGGIORE", "")</f>
        <v>MAGGIORE</v>
      </c>
      <c r="J2921"/>
    </row>
    <row r="2922" spans="1:10" x14ac:dyDescent="0.25">
      <c r="A2922" t="s">
        <v>2947</v>
      </c>
      <c r="B2922" t="s">
        <v>8047</v>
      </c>
      <c r="C2922" t="s">
        <v>2788</v>
      </c>
      <c r="D2922" t="s">
        <v>2906</v>
      </c>
      <c r="E2922">
        <v>372</v>
      </c>
      <c r="F2922" s="8">
        <f>(Comuni[[#This Row],[Popolazione]]/$E$7916)*100</f>
        <v>6.2590706047392869E-4</v>
      </c>
      <c r="G2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2" s="9">
        <f>(Comuni[[#This Row],[Popolazione]]/Comuni[[#This Row],[Popolazione per Regione]])*100</f>
        <v>3.6134923140435656E-2</v>
      </c>
      <c r="I2922" t="str">
        <f>IF(Comuni[[#This Row],[Popolazione per Regione]]&gt;300000, "MAGGIORE", "")</f>
        <v>MAGGIORE</v>
      </c>
      <c r="J2922"/>
    </row>
    <row r="2923" spans="1:10" x14ac:dyDescent="0.25">
      <c r="A2923" t="s">
        <v>2948</v>
      </c>
      <c r="B2923" t="s">
        <v>8047</v>
      </c>
      <c r="C2923" t="s">
        <v>2788</v>
      </c>
      <c r="D2923" t="s">
        <v>2906</v>
      </c>
      <c r="E2923">
        <v>309</v>
      </c>
      <c r="F2923" s="8">
        <f>(Comuni[[#This Row],[Popolazione]]/$E$7916)*100</f>
        <v>5.1990667120011826E-4</v>
      </c>
      <c r="G2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3" s="9">
        <f>(Comuni[[#This Row],[Popolazione]]/Comuni[[#This Row],[Popolazione per Regione]])*100</f>
        <v>3.001529906020059E-2</v>
      </c>
      <c r="I2923" t="str">
        <f>IF(Comuni[[#This Row],[Popolazione per Regione]]&gt;300000, "MAGGIORE", "")</f>
        <v>MAGGIORE</v>
      </c>
      <c r="J2923"/>
    </row>
    <row r="2924" spans="1:10" x14ac:dyDescent="0.25">
      <c r="A2924" t="s">
        <v>2949</v>
      </c>
      <c r="B2924" t="s">
        <v>8047</v>
      </c>
      <c r="C2924" t="s">
        <v>2788</v>
      </c>
      <c r="D2924" t="s">
        <v>2906</v>
      </c>
      <c r="E2924">
        <v>3904</v>
      </c>
      <c r="F2924" s="8">
        <f>(Comuni[[#This Row],[Popolazione]]/$E$7916)*100</f>
        <v>6.5686590432532735E-3</v>
      </c>
      <c r="G2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4" s="9">
        <f>(Comuni[[#This Row],[Popolazione]]/Comuni[[#This Row],[Popolazione per Regione]])*100</f>
        <v>0.37922241919424954</v>
      </c>
      <c r="I2924" t="str">
        <f>IF(Comuni[[#This Row],[Popolazione per Regione]]&gt;300000, "MAGGIORE", "")</f>
        <v>MAGGIORE</v>
      </c>
      <c r="J2924"/>
    </row>
    <row r="2925" spans="1:10" x14ac:dyDescent="0.25">
      <c r="A2925" t="s">
        <v>2950</v>
      </c>
      <c r="B2925" t="s">
        <v>8047</v>
      </c>
      <c r="C2925" t="s">
        <v>2788</v>
      </c>
      <c r="D2925" t="s">
        <v>2906</v>
      </c>
      <c r="E2925">
        <v>6769</v>
      </c>
      <c r="F2925" s="8">
        <f>(Comuni[[#This Row],[Popolazione]]/$E$7916)*100</f>
        <v>1.1389152936419419E-2</v>
      </c>
      <c r="G2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5" s="9">
        <f>(Comuni[[#This Row],[Popolazione]]/Comuni[[#This Row],[Popolazione per Regione]])*100</f>
        <v>0.65751960950970156</v>
      </c>
      <c r="I2925" t="str">
        <f>IF(Comuni[[#This Row],[Popolazione per Regione]]&gt;300000, "MAGGIORE", "")</f>
        <v>MAGGIORE</v>
      </c>
      <c r="J2925"/>
    </row>
    <row r="2926" spans="1:10" x14ac:dyDescent="0.25">
      <c r="A2926" t="s">
        <v>2951</v>
      </c>
      <c r="B2926" t="s">
        <v>8047</v>
      </c>
      <c r="C2926" t="s">
        <v>2788</v>
      </c>
      <c r="D2926" t="s">
        <v>2906</v>
      </c>
      <c r="E2926">
        <v>729</v>
      </c>
      <c r="F2926" s="8">
        <f>(Comuni[[#This Row],[Popolazione]]/$E$7916)*100</f>
        <v>1.2265759330255218E-3</v>
      </c>
      <c r="G2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6" s="9">
        <f>(Comuni[[#This Row],[Popolazione]]/Comuni[[#This Row],[Popolazione per Regione]])*100</f>
        <v>7.0812792928434398E-2</v>
      </c>
      <c r="I2926" t="str">
        <f>IF(Comuni[[#This Row],[Popolazione per Regione]]&gt;300000, "MAGGIORE", "")</f>
        <v>MAGGIORE</v>
      </c>
      <c r="J2926"/>
    </row>
    <row r="2927" spans="1:10" x14ac:dyDescent="0.25">
      <c r="A2927" t="s">
        <v>2952</v>
      </c>
      <c r="B2927" t="s">
        <v>8047</v>
      </c>
      <c r="C2927" t="s">
        <v>2788</v>
      </c>
      <c r="D2927" t="s">
        <v>2906</v>
      </c>
      <c r="E2927">
        <v>993</v>
      </c>
      <c r="F2927" s="8">
        <f>(Comuni[[#This Row],[Popolazione]]/$E$7916)*100</f>
        <v>1.6707680404586325E-3</v>
      </c>
      <c r="G2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7" s="9">
        <f>(Comuni[[#This Row],[Popolazione]]/Comuni[[#This Row],[Popolazione per Regione]])*100</f>
        <v>9.6456931931324222E-2</v>
      </c>
      <c r="I2927" t="str">
        <f>IF(Comuni[[#This Row],[Popolazione per Regione]]&gt;300000, "MAGGIORE", "")</f>
        <v>MAGGIORE</v>
      </c>
      <c r="J2927"/>
    </row>
    <row r="2928" spans="1:10" x14ac:dyDescent="0.25">
      <c r="A2928" t="s">
        <v>2953</v>
      </c>
      <c r="B2928" t="s">
        <v>8047</v>
      </c>
      <c r="C2928" t="s">
        <v>2788</v>
      </c>
      <c r="D2928" t="s">
        <v>2906</v>
      </c>
      <c r="E2928">
        <v>693</v>
      </c>
      <c r="F2928" s="8">
        <f>(Comuni[[#This Row],[Popolazione]]/$E$7916)*100</f>
        <v>1.1660042820119156E-3</v>
      </c>
      <c r="G2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8" s="9">
        <f>(Comuni[[#This Row],[Popolazione]]/Comuni[[#This Row],[Popolazione per Regione]])*100</f>
        <v>6.7315864882585785E-2</v>
      </c>
      <c r="I2928" t="str">
        <f>IF(Comuni[[#This Row],[Popolazione per Regione]]&gt;300000, "MAGGIORE", "")</f>
        <v>MAGGIORE</v>
      </c>
      <c r="J2928"/>
    </row>
    <row r="2929" spans="1:10" x14ac:dyDescent="0.25">
      <c r="A2929" t="s">
        <v>2954</v>
      </c>
      <c r="B2929" t="s">
        <v>8047</v>
      </c>
      <c r="C2929" t="s">
        <v>2788</v>
      </c>
      <c r="D2929" t="s">
        <v>2906</v>
      </c>
      <c r="E2929">
        <v>692</v>
      </c>
      <c r="F2929" s="8">
        <f>(Comuni[[#This Row],[Popolazione]]/$E$7916)*100</f>
        <v>1.1643217361504265E-3</v>
      </c>
      <c r="G2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9" s="9">
        <f>(Comuni[[#This Row],[Popolazione]]/Comuni[[#This Row],[Popolazione per Regione]])*100</f>
        <v>6.7218727992423316E-2</v>
      </c>
      <c r="I2929" t="str">
        <f>IF(Comuni[[#This Row],[Popolazione per Regione]]&gt;300000, "MAGGIORE", "")</f>
        <v>MAGGIORE</v>
      </c>
      <c r="J2929"/>
    </row>
    <row r="2930" spans="1:10" x14ac:dyDescent="0.25">
      <c r="A2930" t="s">
        <v>2955</v>
      </c>
      <c r="B2930" t="s">
        <v>8047</v>
      </c>
      <c r="C2930" t="s">
        <v>2788</v>
      </c>
      <c r="D2930" t="s">
        <v>2906</v>
      </c>
      <c r="E2930">
        <v>435</v>
      </c>
      <c r="F2930" s="8">
        <f>(Comuni[[#This Row],[Popolazione]]/$E$7916)*100</f>
        <v>7.3190744974773933E-4</v>
      </c>
      <c r="G2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0" s="9">
        <f>(Comuni[[#This Row],[Popolazione]]/Comuni[[#This Row],[Popolazione per Regione]])*100</f>
        <v>4.2254547220670728E-2</v>
      </c>
      <c r="I2930" t="str">
        <f>IF(Comuni[[#This Row],[Popolazione per Regione]]&gt;300000, "MAGGIORE", "")</f>
        <v>MAGGIORE</v>
      </c>
      <c r="J2930"/>
    </row>
    <row r="2931" spans="1:10" x14ac:dyDescent="0.25">
      <c r="A2931" t="s">
        <v>2956</v>
      </c>
      <c r="B2931" t="s">
        <v>8047</v>
      </c>
      <c r="C2931" t="s">
        <v>2788</v>
      </c>
      <c r="D2931" t="s">
        <v>2906</v>
      </c>
      <c r="E2931">
        <v>1252</v>
      </c>
      <c r="F2931" s="8">
        <f>(Comuni[[#This Row],[Popolazione]]/$E$7916)*100</f>
        <v>2.1065474185842977E-3</v>
      </c>
      <c r="G2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1" s="9">
        <f>(Comuni[[#This Row],[Popolazione]]/Comuni[[#This Row],[Popolazione per Regione]])*100</f>
        <v>0.12161538648340173</v>
      </c>
      <c r="I2931" t="str">
        <f>IF(Comuni[[#This Row],[Popolazione per Regione]]&gt;300000, "MAGGIORE", "")</f>
        <v>MAGGIORE</v>
      </c>
      <c r="J2931"/>
    </row>
    <row r="2932" spans="1:10" x14ac:dyDescent="0.25">
      <c r="A2932" t="s">
        <v>2957</v>
      </c>
      <c r="B2932" t="s">
        <v>8047</v>
      </c>
      <c r="C2932" t="s">
        <v>2788</v>
      </c>
      <c r="D2932" t="s">
        <v>2906</v>
      </c>
      <c r="E2932">
        <v>551</v>
      </c>
      <c r="F2932" s="8">
        <f>(Comuni[[#This Row],[Popolazione]]/$E$7916)*100</f>
        <v>9.2708276968046983E-4</v>
      </c>
      <c r="G2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2" s="9">
        <f>(Comuni[[#This Row],[Popolazione]]/Comuni[[#This Row],[Popolazione per Regione]])*100</f>
        <v>5.3522426479516265E-2</v>
      </c>
      <c r="I2932" t="str">
        <f>IF(Comuni[[#This Row],[Popolazione per Regione]]&gt;300000, "MAGGIORE", "")</f>
        <v>MAGGIORE</v>
      </c>
      <c r="J2932"/>
    </row>
    <row r="2933" spans="1:10" x14ac:dyDescent="0.25">
      <c r="A2933" t="s">
        <v>2958</v>
      </c>
      <c r="B2933" t="s">
        <v>8047</v>
      </c>
      <c r="C2933" t="s">
        <v>2788</v>
      </c>
      <c r="D2933" t="s">
        <v>2906</v>
      </c>
      <c r="E2933">
        <v>4566</v>
      </c>
      <c r="F2933" s="8">
        <f>(Comuni[[#This Row],[Popolazione]]/$E$7916)*100</f>
        <v>7.6825044035590288E-3</v>
      </c>
      <c r="G2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3" s="9">
        <f>(Comuni[[#This Row],[Popolazione]]/Comuni[[#This Row],[Popolazione per Regione]])*100</f>
        <v>0.44352704048179897</v>
      </c>
      <c r="I2933" t="str">
        <f>IF(Comuni[[#This Row],[Popolazione per Regione]]&gt;300000, "MAGGIORE", "")</f>
        <v>MAGGIORE</v>
      </c>
      <c r="J2933"/>
    </row>
    <row r="2934" spans="1:10" x14ac:dyDescent="0.25">
      <c r="A2934" t="s">
        <v>2959</v>
      </c>
      <c r="B2934" t="s">
        <v>8047</v>
      </c>
      <c r="C2934" t="s">
        <v>2788</v>
      </c>
      <c r="D2934" t="s">
        <v>2906</v>
      </c>
      <c r="E2934">
        <v>610</v>
      </c>
      <c r="F2934" s="8">
        <f>(Comuni[[#This Row],[Popolazione]]/$E$7916)*100</f>
        <v>1.026352975508324E-3</v>
      </c>
      <c r="G2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4" s="9">
        <f>(Comuni[[#This Row],[Popolazione]]/Comuni[[#This Row],[Popolazione per Regione]])*100</f>
        <v>5.9253502999101482E-2</v>
      </c>
      <c r="I2934" t="str">
        <f>IF(Comuni[[#This Row],[Popolazione per Regione]]&gt;300000, "MAGGIORE", "")</f>
        <v>MAGGIORE</v>
      </c>
      <c r="J2934"/>
    </row>
    <row r="2935" spans="1:10" x14ac:dyDescent="0.25">
      <c r="A2935" t="s">
        <v>2960</v>
      </c>
      <c r="B2935" t="s">
        <v>8047</v>
      </c>
      <c r="C2935" t="s">
        <v>2788</v>
      </c>
      <c r="D2935" t="s">
        <v>2906</v>
      </c>
      <c r="E2935">
        <v>898</v>
      </c>
      <c r="F2935" s="8">
        <f>(Comuni[[#This Row],[Popolazione]]/$E$7916)*100</f>
        <v>1.5109261836171721E-3</v>
      </c>
      <c r="G2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5" s="9">
        <f>(Comuni[[#This Row],[Popolazione]]/Comuni[[#This Row],[Popolazione per Regione]])*100</f>
        <v>8.7228927365890385E-2</v>
      </c>
      <c r="I2935" t="str">
        <f>IF(Comuni[[#This Row],[Popolazione per Regione]]&gt;300000, "MAGGIORE", "")</f>
        <v>MAGGIORE</v>
      </c>
      <c r="J2935"/>
    </row>
    <row r="2936" spans="1:10" x14ac:dyDescent="0.25">
      <c r="A2936" t="s">
        <v>2961</v>
      </c>
      <c r="B2936" t="s">
        <v>8047</v>
      </c>
      <c r="C2936" t="s">
        <v>2788</v>
      </c>
      <c r="D2936" t="s">
        <v>2906</v>
      </c>
      <c r="E2936">
        <v>1098</v>
      </c>
      <c r="F2936" s="8">
        <f>(Comuni[[#This Row],[Popolazione]]/$E$7916)*100</f>
        <v>1.8474353559149832E-3</v>
      </c>
      <c r="G2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6" s="9">
        <f>(Comuni[[#This Row],[Popolazione]]/Comuni[[#This Row],[Popolazione per Regione]])*100</f>
        <v>0.10665630539838267</v>
      </c>
      <c r="I2936" t="str">
        <f>IF(Comuni[[#This Row],[Popolazione per Regione]]&gt;300000, "MAGGIORE", "")</f>
        <v>MAGGIORE</v>
      </c>
      <c r="J2936"/>
    </row>
    <row r="2937" spans="1:10" x14ac:dyDescent="0.25">
      <c r="A2937" t="s">
        <v>2962</v>
      </c>
      <c r="B2937" t="s">
        <v>8047</v>
      </c>
      <c r="C2937" t="s">
        <v>2788</v>
      </c>
      <c r="D2937" t="s">
        <v>2906</v>
      </c>
      <c r="E2937">
        <v>481</v>
      </c>
      <c r="F2937" s="8">
        <f>(Comuni[[#This Row],[Popolazione]]/$E$7916)*100</f>
        <v>8.0930455937623571E-4</v>
      </c>
      <c r="G2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7" s="9">
        <f>(Comuni[[#This Row],[Popolazione]]/Comuni[[#This Row],[Popolazione per Regione]])*100</f>
        <v>4.6722844168143957E-2</v>
      </c>
      <c r="I2937" t="str">
        <f>IF(Comuni[[#This Row],[Popolazione per Regione]]&gt;300000, "MAGGIORE", "")</f>
        <v>MAGGIORE</v>
      </c>
      <c r="J2937"/>
    </row>
    <row r="2938" spans="1:10" x14ac:dyDescent="0.25">
      <c r="A2938" t="s">
        <v>2963</v>
      </c>
      <c r="B2938" t="s">
        <v>8047</v>
      </c>
      <c r="C2938" t="s">
        <v>2788</v>
      </c>
      <c r="D2938" t="s">
        <v>2906</v>
      </c>
      <c r="E2938">
        <v>3130</v>
      </c>
      <c r="F2938" s="8">
        <f>(Comuni[[#This Row],[Popolazione]]/$E$7916)*100</f>
        <v>5.2663685464607443E-3</v>
      </c>
      <c r="G2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8" s="9">
        <f>(Comuni[[#This Row],[Popolazione]]/Comuni[[#This Row],[Popolazione per Regione]])*100</f>
        <v>0.30403846620850433</v>
      </c>
      <c r="I2938" t="str">
        <f>IF(Comuni[[#This Row],[Popolazione per Regione]]&gt;300000, "MAGGIORE", "")</f>
        <v>MAGGIORE</v>
      </c>
      <c r="J2938"/>
    </row>
    <row r="2939" spans="1:10" x14ac:dyDescent="0.25">
      <c r="A2939" t="s">
        <v>2964</v>
      </c>
      <c r="B2939" t="s">
        <v>8047</v>
      </c>
      <c r="C2939" t="s">
        <v>2788</v>
      </c>
      <c r="D2939" t="s">
        <v>2906</v>
      </c>
      <c r="E2939">
        <v>1435</v>
      </c>
      <c r="F2939" s="8">
        <f>(Comuni[[#This Row],[Popolazione]]/$E$7916)*100</f>
        <v>2.414453311236795E-3</v>
      </c>
      <c r="G2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9" s="9">
        <f>(Comuni[[#This Row],[Popolazione]]/Comuni[[#This Row],[Popolazione per Regione]])*100</f>
        <v>0.13939143738313217</v>
      </c>
      <c r="I2939" t="str">
        <f>IF(Comuni[[#This Row],[Popolazione per Regione]]&gt;300000, "MAGGIORE", "")</f>
        <v>MAGGIORE</v>
      </c>
      <c r="J2939"/>
    </row>
    <row r="2940" spans="1:10" x14ac:dyDescent="0.25">
      <c r="A2940" t="s">
        <v>2965</v>
      </c>
      <c r="B2940" t="s">
        <v>8047</v>
      </c>
      <c r="C2940" t="s">
        <v>2788</v>
      </c>
      <c r="D2940" t="s">
        <v>2906</v>
      </c>
      <c r="E2940">
        <v>1321</v>
      </c>
      <c r="F2940" s="8">
        <f>(Comuni[[#This Row],[Popolazione]]/$E$7916)*100</f>
        <v>2.2226430830270425E-3</v>
      </c>
      <c r="G2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0" s="9">
        <f>(Comuni[[#This Row],[Popolazione]]/Comuni[[#This Row],[Popolazione per Regione]])*100</f>
        <v>0.12831783190461157</v>
      </c>
      <c r="I2940" t="str">
        <f>IF(Comuni[[#This Row],[Popolazione per Regione]]&gt;300000, "MAGGIORE", "")</f>
        <v>MAGGIORE</v>
      </c>
      <c r="J2940"/>
    </row>
    <row r="2941" spans="1:10" x14ac:dyDescent="0.25">
      <c r="A2941" t="s">
        <v>2966</v>
      </c>
      <c r="B2941" t="s">
        <v>8047</v>
      </c>
      <c r="C2941" t="s">
        <v>2788</v>
      </c>
      <c r="D2941" t="s">
        <v>2906</v>
      </c>
      <c r="E2941">
        <v>321</v>
      </c>
      <c r="F2941" s="8">
        <f>(Comuni[[#This Row],[Popolazione]]/$E$7916)*100</f>
        <v>5.4009722153798686E-4</v>
      </c>
      <c r="G2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1" s="9">
        <f>(Comuni[[#This Row],[Popolazione]]/Comuni[[#This Row],[Popolazione per Regione]])*100</f>
        <v>3.1180941742150126E-2</v>
      </c>
      <c r="I2941" t="str">
        <f>IF(Comuni[[#This Row],[Popolazione per Regione]]&gt;300000, "MAGGIORE", "")</f>
        <v>MAGGIORE</v>
      </c>
      <c r="J2941"/>
    </row>
    <row r="2942" spans="1:10" x14ac:dyDescent="0.25">
      <c r="A2942" t="s">
        <v>2967</v>
      </c>
      <c r="B2942" t="s">
        <v>8047</v>
      </c>
      <c r="C2942" t="s">
        <v>2788</v>
      </c>
      <c r="D2942" t="s">
        <v>2906</v>
      </c>
      <c r="E2942">
        <v>381</v>
      </c>
      <c r="F2942" s="8">
        <f>(Comuni[[#This Row],[Popolazione]]/$E$7916)*100</f>
        <v>6.4104997322733019E-4</v>
      </c>
      <c r="G2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2" s="9">
        <f>(Comuni[[#This Row],[Popolazione]]/Comuni[[#This Row],[Popolazione per Regione]])*100</f>
        <v>3.7009155151897816E-2</v>
      </c>
      <c r="I2942" t="str">
        <f>IF(Comuni[[#This Row],[Popolazione per Regione]]&gt;300000, "MAGGIORE", "")</f>
        <v>MAGGIORE</v>
      </c>
      <c r="J2942"/>
    </row>
    <row r="2943" spans="1:10" x14ac:dyDescent="0.25">
      <c r="A2943" t="s">
        <v>2968</v>
      </c>
      <c r="B2943" t="s">
        <v>8047</v>
      </c>
      <c r="C2943" t="s">
        <v>2788</v>
      </c>
      <c r="D2943" t="s">
        <v>2906</v>
      </c>
      <c r="E2943">
        <v>2465</v>
      </c>
      <c r="F2943" s="8">
        <f>(Comuni[[#This Row],[Popolazione]]/$E$7916)*100</f>
        <v>4.1474755485705226E-3</v>
      </c>
      <c r="G2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3" s="9">
        <f>(Comuni[[#This Row],[Popolazione]]/Comuni[[#This Row],[Popolazione per Regione]])*100</f>
        <v>0.23944243425046749</v>
      </c>
      <c r="I2943" t="str">
        <f>IF(Comuni[[#This Row],[Popolazione per Regione]]&gt;300000, "MAGGIORE", "")</f>
        <v>MAGGIORE</v>
      </c>
      <c r="J2943"/>
    </row>
    <row r="2944" spans="1:10" x14ac:dyDescent="0.25">
      <c r="A2944" t="s">
        <v>2969</v>
      </c>
      <c r="B2944" t="s">
        <v>8047</v>
      </c>
      <c r="C2944" t="s">
        <v>2788</v>
      </c>
      <c r="D2944" t="s">
        <v>2906</v>
      </c>
      <c r="E2944">
        <v>743</v>
      </c>
      <c r="F2944" s="8">
        <f>(Comuni[[#This Row],[Popolazione]]/$E$7916)*100</f>
        <v>1.2501315750863683E-3</v>
      </c>
      <c r="G2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4" s="9">
        <f>(Comuni[[#This Row],[Popolazione]]/Comuni[[#This Row],[Popolazione per Regione]])*100</f>
        <v>7.2172709390708856E-2</v>
      </c>
      <c r="I2944" t="str">
        <f>IF(Comuni[[#This Row],[Popolazione per Regione]]&gt;300000, "MAGGIORE", "")</f>
        <v>MAGGIORE</v>
      </c>
      <c r="J2944"/>
    </row>
    <row r="2945" spans="1:10" x14ac:dyDescent="0.25">
      <c r="A2945" t="s">
        <v>2970</v>
      </c>
      <c r="B2945" t="s">
        <v>8047</v>
      </c>
      <c r="C2945" t="s">
        <v>2788</v>
      </c>
      <c r="D2945" t="s">
        <v>2906</v>
      </c>
      <c r="E2945">
        <v>2271</v>
      </c>
      <c r="F2945" s="8">
        <f>(Comuni[[#This Row],[Popolazione]]/$E$7916)*100</f>
        <v>3.821061651441646E-3</v>
      </c>
      <c r="G2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5" s="9">
        <f>(Comuni[[#This Row],[Popolazione]]/Comuni[[#This Row],[Popolazione per Regione]])*100</f>
        <v>0.22059787755894997</v>
      </c>
      <c r="I2945" t="str">
        <f>IF(Comuni[[#This Row],[Popolazione per Regione]]&gt;300000, "MAGGIORE", "")</f>
        <v>MAGGIORE</v>
      </c>
      <c r="J2945"/>
    </row>
    <row r="2946" spans="1:10" x14ac:dyDescent="0.25">
      <c r="A2946" t="s">
        <v>2971</v>
      </c>
      <c r="B2946" t="s">
        <v>8047</v>
      </c>
      <c r="C2946" t="s">
        <v>2788</v>
      </c>
      <c r="D2946" t="s">
        <v>2906</v>
      </c>
      <c r="E2946">
        <v>1183</v>
      </c>
      <c r="F2946" s="8">
        <f>(Comuni[[#This Row],[Popolazione]]/$E$7916)*100</f>
        <v>1.9904517541415529E-3</v>
      </c>
      <c r="G2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6" s="9">
        <f>(Comuni[[#This Row],[Popolazione]]/Comuni[[#This Row],[Popolazione per Regione]])*100</f>
        <v>0.11491294106219188</v>
      </c>
      <c r="I2946" t="str">
        <f>IF(Comuni[[#This Row],[Popolazione per Regione]]&gt;300000, "MAGGIORE", "")</f>
        <v>MAGGIORE</v>
      </c>
      <c r="J2946"/>
    </row>
    <row r="2947" spans="1:10" x14ac:dyDescent="0.25">
      <c r="A2947" t="s">
        <v>2972</v>
      </c>
      <c r="B2947" t="s">
        <v>8047</v>
      </c>
      <c r="C2947" t="s">
        <v>2788</v>
      </c>
      <c r="D2947" t="s">
        <v>2906</v>
      </c>
      <c r="E2947">
        <v>2625</v>
      </c>
      <c r="F2947" s="8">
        <f>(Comuni[[#This Row],[Popolazione]]/$E$7916)*100</f>
        <v>4.4166828864087709E-3</v>
      </c>
      <c r="G2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7" s="9">
        <f>(Comuni[[#This Row],[Popolazione]]/Comuni[[#This Row],[Popolazione per Regione]])*100</f>
        <v>0.25498433667646131</v>
      </c>
      <c r="I2947" t="str">
        <f>IF(Comuni[[#This Row],[Popolazione per Regione]]&gt;300000, "MAGGIORE", "")</f>
        <v>MAGGIORE</v>
      </c>
      <c r="J2947"/>
    </row>
    <row r="2948" spans="1:10" x14ac:dyDescent="0.25">
      <c r="A2948" t="s">
        <v>2973</v>
      </c>
      <c r="B2948" t="s">
        <v>8047</v>
      </c>
      <c r="C2948" t="s">
        <v>2788</v>
      </c>
      <c r="D2948" t="s">
        <v>2906</v>
      </c>
      <c r="E2948">
        <v>1087</v>
      </c>
      <c r="F2948" s="8">
        <f>(Comuni[[#This Row],[Popolazione]]/$E$7916)*100</f>
        <v>1.8289273514386036E-3</v>
      </c>
      <c r="G2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8" s="9">
        <f>(Comuni[[#This Row],[Popolazione]]/Comuni[[#This Row],[Popolazione per Regione]])*100</f>
        <v>0.1055877996065956</v>
      </c>
      <c r="I2948" t="str">
        <f>IF(Comuni[[#This Row],[Popolazione per Regione]]&gt;300000, "MAGGIORE", "")</f>
        <v>MAGGIORE</v>
      </c>
      <c r="J2948"/>
    </row>
    <row r="2949" spans="1:10" x14ac:dyDescent="0.25">
      <c r="A2949" t="s">
        <v>2974</v>
      </c>
      <c r="B2949" t="s">
        <v>8047</v>
      </c>
      <c r="C2949" t="s">
        <v>2788</v>
      </c>
      <c r="D2949" t="s">
        <v>2906</v>
      </c>
      <c r="E2949">
        <v>8636</v>
      </c>
      <c r="F2949" s="8">
        <f>(Comuni[[#This Row],[Popolazione]]/$E$7916)*100</f>
        <v>1.4530466059819487E-2</v>
      </c>
      <c r="G2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9" s="9">
        <f>(Comuni[[#This Row],[Popolazione]]/Comuni[[#This Row],[Popolazione per Regione]])*100</f>
        <v>0.83887418344301712</v>
      </c>
      <c r="I2949" t="str">
        <f>IF(Comuni[[#This Row],[Popolazione per Regione]]&gt;300000, "MAGGIORE", "")</f>
        <v>MAGGIORE</v>
      </c>
      <c r="J2949"/>
    </row>
    <row r="2950" spans="1:10" x14ac:dyDescent="0.25">
      <c r="A2950" t="s">
        <v>2975</v>
      </c>
      <c r="B2950" t="s">
        <v>8047</v>
      </c>
      <c r="C2950" t="s">
        <v>2788</v>
      </c>
      <c r="D2950" t="s">
        <v>2906</v>
      </c>
      <c r="E2950">
        <v>7516</v>
      </c>
      <c r="F2950" s="8">
        <f>(Comuni[[#This Row],[Popolazione]]/$E$7916)*100</f>
        <v>1.2646014694951743E-2</v>
      </c>
      <c r="G2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0" s="9">
        <f>(Comuni[[#This Row],[Popolazione]]/Comuni[[#This Row],[Popolazione per Regione]])*100</f>
        <v>0.7300808664610603</v>
      </c>
      <c r="I2950" t="str">
        <f>IF(Comuni[[#This Row],[Popolazione per Regione]]&gt;300000, "MAGGIORE", "")</f>
        <v>MAGGIORE</v>
      </c>
      <c r="J2950"/>
    </row>
    <row r="2951" spans="1:10" x14ac:dyDescent="0.25">
      <c r="A2951" t="s">
        <v>1484</v>
      </c>
      <c r="B2951" t="s">
        <v>8047</v>
      </c>
      <c r="C2951" t="s">
        <v>2788</v>
      </c>
      <c r="D2951" t="s">
        <v>2906</v>
      </c>
      <c r="E2951">
        <v>887</v>
      </c>
      <c r="F2951" s="8">
        <f>(Comuni[[#This Row],[Popolazione]]/$E$7916)*100</f>
        <v>1.4924181791407924E-3</v>
      </c>
      <c r="G2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1" s="9">
        <f>(Comuni[[#This Row],[Popolazione]]/Comuni[[#This Row],[Popolazione per Regione]])*100</f>
        <v>8.6160421574103307E-2</v>
      </c>
      <c r="I2951" t="str">
        <f>IF(Comuni[[#This Row],[Popolazione per Regione]]&gt;300000, "MAGGIORE", "")</f>
        <v>MAGGIORE</v>
      </c>
      <c r="J2951"/>
    </row>
    <row r="2952" spans="1:10" x14ac:dyDescent="0.25">
      <c r="A2952" t="s">
        <v>2976</v>
      </c>
      <c r="B2952" t="s">
        <v>8047</v>
      </c>
      <c r="C2952" t="s">
        <v>2788</v>
      </c>
      <c r="D2952" t="s">
        <v>2906</v>
      </c>
      <c r="E2952">
        <v>876</v>
      </c>
      <c r="F2952" s="8">
        <f>(Comuni[[#This Row],[Popolazione]]/$E$7916)*100</f>
        <v>1.4739101746644129E-3</v>
      </c>
      <c r="G2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2" s="9">
        <f>(Comuni[[#This Row],[Popolazione]]/Comuni[[#This Row],[Popolazione per Regione]])*100</f>
        <v>8.509191578231623E-2</v>
      </c>
      <c r="I2952" t="str">
        <f>IF(Comuni[[#This Row],[Popolazione per Regione]]&gt;300000, "MAGGIORE", "")</f>
        <v>MAGGIORE</v>
      </c>
      <c r="J2952"/>
    </row>
    <row r="2953" spans="1:10" x14ac:dyDescent="0.25">
      <c r="A2953" t="s">
        <v>2977</v>
      </c>
      <c r="B2953" t="s">
        <v>8047</v>
      </c>
      <c r="C2953" t="s">
        <v>2788</v>
      </c>
      <c r="D2953" t="s">
        <v>2906</v>
      </c>
      <c r="E2953">
        <v>279</v>
      </c>
      <c r="F2953" s="8">
        <f>(Comuni[[#This Row],[Popolazione]]/$E$7916)*100</f>
        <v>4.6943029535544654E-4</v>
      </c>
      <c r="G2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3" s="9">
        <f>(Comuni[[#This Row],[Popolazione]]/Comuni[[#This Row],[Popolazione per Regione]])*100</f>
        <v>2.7101192355326743E-2</v>
      </c>
      <c r="I2953" t="str">
        <f>IF(Comuni[[#This Row],[Popolazione per Regione]]&gt;300000, "MAGGIORE", "")</f>
        <v>MAGGIORE</v>
      </c>
      <c r="J2953"/>
    </row>
    <row r="2954" spans="1:10" x14ac:dyDescent="0.25">
      <c r="A2954" t="s">
        <v>2978</v>
      </c>
      <c r="B2954" t="s">
        <v>8047</v>
      </c>
      <c r="C2954" t="s">
        <v>2788</v>
      </c>
      <c r="D2954" t="s">
        <v>2906</v>
      </c>
      <c r="E2954">
        <v>2135</v>
      </c>
      <c r="F2954" s="8">
        <f>(Comuni[[#This Row],[Popolazione]]/$E$7916)*100</f>
        <v>3.5922354142791336E-3</v>
      </c>
      <c r="G2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4" s="9">
        <f>(Comuni[[#This Row],[Popolazione]]/Comuni[[#This Row],[Popolazione per Regione]])*100</f>
        <v>0.20738726049685519</v>
      </c>
      <c r="I2954" t="str">
        <f>IF(Comuni[[#This Row],[Popolazione per Regione]]&gt;300000, "MAGGIORE", "")</f>
        <v>MAGGIORE</v>
      </c>
      <c r="J2954"/>
    </row>
    <row r="2955" spans="1:10" x14ac:dyDescent="0.25">
      <c r="A2955" t="s">
        <v>2979</v>
      </c>
      <c r="B2955" t="s">
        <v>8047</v>
      </c>
      <c r="C2955" t="s">
        <v>2788</v>
      </c>
      <c r="D2955" t="s">
        <v>2906</v>
      </c>
      <c r="E2955">
        <v>445</v>
      </c>
      <c r="F2955" s="8">
        <f>(Comuni[[#This Row],[Popolazione]]/$E$7916)*100</f>
        <v>7.487329083626298E-4</v>
      </c>
      <c r="G2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5" s="9">
        <f>(Comuni[[#This Row],[Popolazione]]/Comuni[[#This Row],[Popolazione per Regione]])*100</f>
        <v>4.3225916122295344E-2</v>
      </c>
      <c r="I2955" t="str">
        <f>IF(Comuni[[#This Row],[Popolazione per Regione]]&gt;300000, "MAGGIORE", "")</f>
        <v>MAGGIORE</v>
      </c>
      <c r="J2955"/>
    </row>
    <row r="2956" spans="1:10" x14ac:dyDescent="0.25">
      <c r="A2956" t="s">
        <v>2980</v>
      </c>
      <c r="B2956" t="s">
        <v>8047</v>
      </c>
      <c r="C2956" t="s">
        <v>2788</v>
      </c>
      <c r="D2956" t="s">
        <v>2906</v>
      </c>
      <c r="E2956">
        <v>124</v>
      </c>
      <c r="F2956" s="8">
        <f>(Comuni[[#This Row],[Popolazione]]/$E$7916)*100</f>
        <v>2.0863568682464293E-4</v>
      </c>
      <c r="G2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6" s="9">
        <f>(Comuni[[#This Row],[Popolazione]]/Comuni[[#This Row],[Popolazione per Regione]])*100</f>
        <v>1.2044974380145219E-2</v>
      </c>
      <c r="I2956" t="str">
        <f>IF(Comuni[[#This Row],[Popolazione per Regione]]&gt;300000, "MAGGIORE", "")</f>
        <v>MAGGIORE</v>
      </c>
      <c r="J2956"/>
    </row>
    <row r="2957" spans="1:10" x14ac:dyDescent="0.25">
      <c r="A2957" t="s">
        <v>2981</v>
      </c>
      <c r="B2957" t="s">
        <v>8047</v>
      </c>
      <c r="C2957" t="s">
        <v>2788</v>
      </c>
      <c r="D2957" t="s">
        <v>2906</v>
      </c>
      <c r="E2957">
        <v>494</v>
      </c>
      <c r="F2957" s="8">
        <f>(Comuni[[#This Row],[Popolazione]]/$E$7916)*100</f>
        <v>8.3117765557559349E-4</v>
      </c>
      <c r="G2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7" s="9">
        <f>(Comuni[[#This Row],[Popolazione]]/Comuni[[#This Row],[Popolazione per Regione]])*100</f>
        <v>4.7985623740255952E-2</v>
      </c>
      <c r="I2957" t="str">
        <f>IF(Comuni[[#This Row],[Popolazione per Regione]]&gt;300000, "MAGGIORE", "")</f>
        <v>MAGGIORE</v>
      </c>
      <c r="J2957"/>
    </row>
    <row r="2958" spans="1:10" x14ac:dyDescent="0.25">
      <c r="A2958" t="s">
        <v>2982</v>
      </c>
      <c r="B2958" t="s">
        <v>8047</v>
      </c>
      <c r="C2958" t="s">
        <v>2788</v>
      </c>
      <c r="D2958" t="s">
        <v>2906</v>
      </c>
      <c r="E2958">
        <v>884</v>
      </c>
      <c r="F2958" s="8">
        <f>(Comuni[[#This Row],[Popolazione]]/$E$7916)*100</f>
        <v>1.4873705415563252E-3</v>
      </c>
      <c r="G2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8" s="9">
        <f>(Comuni[[#This Row],[Popolazione]]/Comuni[[#This Row],[Popolazione per Regione]])*100</f>
        <v>8.5869010903615914E-2</v>
      </c>
      <c r="I2958" t="str">
        <f>IF(Comuni[[#This Row],[Popolazione per Regione]]&gt;300000, "MAGGIORE", "")</f>
        <v>MAGGIORE</v>
      </c>
      <c r="J2958"/>
    </row>
    <row r="2959" spans="1:10" x14ac:dyDescent="0.25">
      <c r="A2959" t="s">
        <v>2983</v>
      </c>
      <c r="B2959" t="s">
        <v>8047</v>
      </c>
      <c r="C2959" t="s">
        <v>2788</v>
      </c>
      <c r="D2959" t="s">
        <v>2906</v>
      </c>
      <c r="E2959">
        <v>1615</v>
      </c>
      <c r="F2959" s="8">
        <f>(Comuni[[#This Row],[Popolazione]]/$E$7916)*100</f>
        <v>2.7173115663048251E-3</v>
      </c>
      <c r="G2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9" s="9">
        <f>(Comuni[[#This Row],[Popolazione]]/Comuni[[#This Row],[Popolazione per Regione]])*100</f>
        <v>0.15687607761237524</v>
      </c>
      <c r="I2959" t="str">
        <f>IF(Comuni[[#This Row],[Popolazione per Regione]]&gt;300000, "MAGGIORE", "")</f>
        <v>MAGGIORE</v>
      </c>
      <c r="J2959"/>
    </row>
    <row r="2960" spans="1:10" x14ac:dyDescent="0.25">
      <c r="A2960" t="s">
        <v>2984</v>
      </c>
      <c r="B2960" t="s">
        <v>8047</v>
      </c>
      <c r="C2960" t="s">
        <v>2788</v>
      </c>
      <c r="D2960" t="s">
        <v>2906</v>
      </c>
      <c r="E2960">
        <v>5161</v>
      </c>
      <c r="F2960" s="8">
        <f>(Comuni[[#This Row],[Popolazione]]/$E$7916)*100</f>
        <v>8.6836191911450165E-3</v>
      </c>
      <c r="G2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0" s="9">
        <f>(Comuni[[#This Row],[Popolazione]]/Comuni[[#This Row],[Popolazione per Regione]])*100</f>
        <v>0.50132349012846356</v>
      </c>
      <c r="I2960" t="str">
        <f>IF(Comuni[[#This Row],[Popolazione per Regione]]&gt;300000, "MAGGIORE", "")</f>
        <v>MAGGIORE</v>
      </c>
      <c r="J2960"/>
    </row>
    <row r="2961" spans="1:10" x14ac:dyDescent="0.25">
      <c r="A2961" t="s">
        <v>2985</v>
      </c>
      <c r="B2961" t="s">
        <v>8047</v>
      </c>
      <c r="C2961" t="s">
        <v>2788</v>
      </c>
      <c r="D2961" t="s">
        <v>2906</v>
      </c>
      <c r="E2961">
        <v>6817</v>
      </c>
      <c r="F2961" s="8">
        <f>(Comuni[[#This Row],[Popolazione]]/$E$7916)*100</f>
        <v>1.1469915137770893E-2</v>
      </c>
      <c r="G2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1" s="9">
        <f>(Comuni[[#This Row],[Popolazione]]/Comuni[[#This Row],[Popolazione per Regione]])*100</f>
        <v>0.66218218023749975</v>
      </c>
      <c r="I2961" t="str">
        <f>IF(Comuni[[#This Row],[Popolazione per Regione]]&gt;300000, "MAGGIORE", "")</f>
        <v>MAGGIORE</v>
      </c>
      <c r="J2961"/>
    </row>
    <row r="2962" spans="1:10" x14ac:dyDescent="0.25">
      <c r="A2962" t="s">
        <v>2986</v>
      </c>
      <c r="B2962" t="s">
        <v>8047</v>
      </c>
      <c r="C2962" t="s">
        <v>2788</v>
      </c>
      <c r="D2962" t="s">
        <v>2906</v>
      </c>
      <c r="E2962">
        <v>2690</v>
      </c>
      <c r="F2962" s="8">
        <f>(Comuni[[#This Row],[Popolazione]]/$E$7916)*100</f>
        <v>4.5260483674055595E-3</v>
      </c>
      <c r="G2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2" s="9">
        <f>(Comuni[[#This Row],[Popolazione]]/Comuni[[#This Row],[Popolazione per Regione]])*100</f>
        <v>0.26129823453702133</v>
      </c>
      <c r="I2962" t="str">
        <f>IF(Comuni[[#This Row],[Popolazione per Regione]]&gt;300000, "MAGGIORE", "")</f>
        <v>MAGGIORE</v>
      </c>
      <c r="J2962"/>
    </row>
    <row r="2963" spans="1:10" x14ac:dyDescent="0.25">
      <c r="A2963" t="s">
        <v>2987</v>
      </c>
      <c r="B2963" t="s">
        <v>8047</v>
      </c>
      <c r="C2963" t="s">
        <v>2788</v>
      </c>
      <c r="D2963" t="s">
        <v>2906</v>
      </c>
      <c r="E2963">
        <v>1110</v>
      </c>
      <c r="F2963" s="8">
        <f>(Comuni[[#This Row],[Popolazione]]/$E$7916)*100</f>
        <v>1.8676259062528518E-3</v>
      </c>
      <c r="G2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3" s="9">
        <f>(Comuni[[#This Row],[Popolazione]]/Comuni[[#This Row],[Popolazione per Regione]])*100</f>
        <v>0.10782194808033221</v>
      </c>
      <c r="I2963" t="str">
        <f>IF(Comuni[[#This Row],[Popolazione per Regione]]&gt;300000, "MAGGIORE", "")</f>
        <v>MAGGIORE</v>
      </c>
      <c r="J2963"/>
    </row>
    <row r="2964" spans="1:10" x14ac:dyDescent="0.25">
      <c r="A2964" t="s">
        <v>2988</v>
      </c>
      <c r="B2964" t="s">
        <v>8047</v>
      </c>
      <c r="C2964" t="s">
        <v>2788</v>
      </c>
      <c r="D2964" t="s">
        <v>2906</v>
      </c>
      <c r="E2964">
        <v>9456</v>
      </c>
      <c r="F2964" s="8">
        <f>(Comuni[[#This Row],[Popolazione]]/$E$7916)*100</f>
        <v>1.591015366624051E-2</v>
      </c>
      <c r="G2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4" s="9">
        <f>(Comuni[[#This Row],[Popolazione]]/Comuni[[#This Row],[Popolazione per Regione]])*100</f>
        <v>0.91852643337623552</v>
      </c>
      <c r="I2964" t="str">
        <f>IF(Comuni[[#This Row],[Popolazione per Regione]]&gt;300000, "MAGGIORE", "")</f>
        <v>MAGGIORE</v>
      </c>
      <c r="J2964"/>
    </row>
    <row r="2965" spans="1:10" x14ac:dyDescent="0.25">
      <c r="A2965" t="s">
        <v>2989</v>
      </c>
      <c r="B2965" t="s">
        <v>8047</v>
      </c>
      <c r="C2965" t="s">
        <v>2788</v>
      </c>
      <c r="D2965" t="s">
        <v>2906</v>
      </c>
      <c r="E2965">
        <v>2728</v>
      </c>
      <c r="F2965" s="8">
        <f>(Comuni[[#This Row],[Popolazione]]/$E$7916)*100</f>
        <v>4.5899851101421441E-3</v>
      </c>
      <c r="G2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5" s="9">
        <f>(Comuni[[#This Row],[Popolazione]]/Comuni[[#This Row],[Popolazione per Regione]])*100</f>
        <v>0.26498943636319483</v>
      </c>
      <c r="I2965" t="str">
        <f>IF(Comuni[[#This Row],[Popolazione per Regione]]&gt;300000, "MAGGIORE", "")</f>
        <v>MAGGIORE</v>
      </c>
      <c r="J2965"/>
    </row>
    <row r="2966" spans="1:10" x14ac:dyDescent="0.25">
      <c r="A2966" t="s">
        <v>2990</v>
      </c>
      <c r="B2966" t="s">
        <v>8047</v>
      </c>
      <c r="C2966" t="s">
        <v>2788</v>
      </c>
      <c r="D2966" t="s">
        <v>2906</v>
      </c>
      <c r="E2966">
        <v>1917</v>
      </c>
      <c r="F2966" s="8">
        <f>(Comuni[[#This Row],[Popolazione]]/$E$7916)*100</f>
        <v>3.2254404164745198E-3</v>
      </c>
      <c r="G2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6" s="9">
        <f>(Comuni[[#This Row],[Popolazione]]/Comuni[[#This Row],[Popolazione per Regione]])*100</f>
        <v>0.1862114184414386</v>
      </c>
      <c r="I2966" t="str">
        <f>IF(Comuni[[#This Row],[Popolazione per Regione]]&gt;300000, "MAGGIORE", "")</f>
        <v>MAGGIORE</v>
      </c>
      <c r="J2966"/>
    </row>
    <row r="2967" spans="1:10" x14ac:dyDescent="0.25">
      <c r="A2967" t="s">
        <v>2991</v>
      </c>
      <c r="B2967" t="s">
        <v>8047</v>
      </c>
      <c r="C2967" t="s">
        <v>2788</v>
      </c>
      <c r="D2967" t="s">
        <v>2906</v>
      </c>
      <c r="E2967">
        <v>1403</v>
      </c>
      <c r="F2967" s="8">
        <f>(Comuni[[#This Row],[Popolazione]]/$E$7916)*100</f>
        <v>2.3606118436691453E-3</v>
      </c>
      <c r="G2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7" s="9">
        <f>(Comuni[[#This Row],[Popolazione]]/Comuni[[#This Row],[Popolazione per Regione]])*100</f>
        <v>0.13628305689793341</v>
      </c>
      <c r="I2967" t="str">
        <f>IF(Comuni[[#This Row],[Popolazione per Regione]]&gt;300000, "MAGGIORE", "")</f>
        <v>MAGGIORE</v>
      </c>
      <c r="J2967"/>
    </row>
    <row r="2968" spans="1:10" x14ac:dyDescent="0.25">
      <c r="A2968" t="s">
        <v>2992</v>
      </c>
      <c r="B2968" t="s">
        <v>8047</v>
      </c>
      <c r="C2968" t="s">
        <v>2788</v>
      </c>
      <c r="D2968" t="s">
        <v>2906</v>
      </c>
      <c r="E2968">
        <v>1018</v>
      </c>
      <c r="F2968" s="8">
        <f>(Comuni[[#This Row],[Popolazione]]/$E$7916)*100</f>
        <v>1.7128316869958588E-3</v>
      </c>
      <c r="G2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8" s="9">
        <f>(Comuni[[#This Row],[Popolazione]]/Comuni[[#This Row],[Popolazione per Regione]])*100</f>
        <v>9.8885354185385757E-2</v>
      </c>
      <c r="I2968" t="str">
        <f>IF(Comuni[[#This Row],[Popolazione per Regione]]&gt;300000, "MAGGIORE", "")</f>
        <v>MAGGIORE</v>
      </c>
      <c r="J2968"/>
    </row>
    <row r="2969" spans="1:10" x14ac:dyDescent="0.25">
      <c r="A2969" t="s">
        <v>2993</v>
      </c>
      <c r="B2969" t="s">
        <v>8047</v>
      </c>
      <c r="C2969" t="s">
        <v>2788</v>
      </c>
      <c r="D2969" t="s">
        <v>2906</v>
      </c>
      <c r="E2969">
        <v>820</v>
      </c>
      <c r="F2969" s="8">
        <f>(Comuni[[#This Row],[Popolazione]]/$E$7916)*100</f>
        <v>1.3796876064210257E-3</v>
      </c>
      <c r="G2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9" s="9">
        <f>(Comuni[[#This Row],[Popolazione]]/Comuni[[#This Row],[Popolazione per Regione]])*100</f>
        <v>7.9652249933218386E-2</v>
      </c>
      <c r="I2969" t="str">
        <f>IF(Comuni[[#This Row],[Popolazione per Regione]]&gt;300000, "MAGGIORE", "")</f>
        <v>MAGGIORE</v>
      </c>
      <c r="J2969"/>
    </row>
    <row r="2970" spans="1:10" x14ac:dyDescent="0.25">
      <c r="A2970" t="s">
        <v>2994</v>
      </c>
      <c r="B2970" t="s">
        <v>8047</v>
      </c>
      <c r="C2970" t="s">
        <v>2788</v>
      </c>
      <c r="D2970" t="s">
        <v>2906</v>
      </c>
      <c r="E2970">
        <v>844</v>
      </c>
      <c r="F2970" s="8">
        <f>(Comuni[[#This Row],[Popolazione]]/$E$7916)*100</f>
        <v>1.4200687070967631E-3</v>
      </c>
      <c r="G2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0" s="9">
        <f>(Comuni[[#This Row],[Popolazione]]/Comuni[[#This Row],[Popolazione per Regione]])*100</f>
        <v>8.1983535297117466E-2</v>
      </c>
      <c r="I2970" t="str">
        <f>IF(Comuni[[#This Row],[Popolazione per Regione]]&gt;300000, "MAGGIORE", "")</f>
        <v>MAGGIORE</v>
      </c>
      <c r="J2970"/>
    </row>
    <row r="2971" spans="1:10" x14ac:dyDescent="0.25">
      <c r="A2971" t="s">
        <v>2995</v>
      </c>
      <c r="B2971" t="s">
        <v>8047</v>
      </c>
      <c r="C2971" t="s">
        <v>2788</v>
      </c>
      <c r="D2971" t="s">
        <v>2906</v>
      </c>
      <c r="E2971">
        <v>169</v>
      </c>
      <c r="F2971" s="8">
        <f>(Comuni[[#This Row],[Popolazione]]/$E$7916)*100</f>
        <v>2.843502505916504E-4</v>
      </c>
      <c r="G2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1" s="9">
        <f>(Comuni[[#This Row],[Popolazione]]/Comuni[[#This Row],[Popolazione per Regione]])*100</f>
        <v>1.6416134437455984E-2</v>
      </c>
      <c r="I2971" t="str">
        <f>IF(Comuni[[#This Row],[Popolazione per Regione]]&gt;300000, "MAGGIORE", "")</f>
        <v>MAGGIORE</v>
      </c>
      <c r="J2971"/>
    </row>
    <row r="2972" spans="1:10" x14ac:dyDescent="0.25">
      <c r="A2972" t="s">
        <v>2996</v>
      </c>
      <c r="B2972" t="s">
        <v>8047</v>
      </c>
      <c r="C2972" t="s">
        <v>2788</v>
      </c>
      <c r="D2972" t="s">
        <v>2906</v>
      </c>
      <c r="E2972">
        <v>771</v>
      </c>
      <c r="F2972" s="8">
        <f>(Comuni[[#This Row],[Popolazione]]/$E$7916)*100</f>
        <v>1.297242859208062E-3</v>
      </c>
      <c r="G2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2" s="9">
        <f>(Comuni[[#This Row],[Popolazione]]/Comuni[[#This Row],[Popolazione per Regione]])*100</f>
        <v>7.4892542315257771E-2</v>
      </c>
      <c r="I2972" t="str">
        <f>IF(Comuni[[#This Row],[Popolazione per Regione]]&gt;300000, "MAGGIORE", "")</f>
        <v>MAGGIORE</v>
      </c>
      <c r="J2972"/>
    </row>
    <row r="2973" spans="1:10" x14ac:dyDescent="0.25">
      <c r="A2973" t="s">
        <v>2997</v>
      </c>
      <c r="B2973" t="s">
        <v>8047</v>
      </c>
      <c r="C2973" t="s">
        <v>2788</v>
      </c>
      <c r="D2973" t="s">
        <v>2906</v>
      </c>
      <c r="E2973">
        <v>1001</v>
      </c>
      <c r="F2973" s="8">
        <f>(Comuni[[#This Row],[Popolazione]]/$E$7916)*100</f>
        <v>1.6842284073505446E-3</v>
      </c>
      <c r="G2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3" s="9">
        <f>(Comuni[[#This Row],[Popolazione]]/Comuni[[#This Row],[Popolazione per Regione]])*100</f>
        <v>9.723402705262392E-2</v>
      </c>
      <c r="I2973" t="str">
        <f>IF(Comuni[[#This Row],[Popolazione per Regione]]&gt;300000, "MAGGIORE", "")</f>
        <v>MAGGIORE</v>
      </c>
      <c r="J2973"/>
    </row>
    <row r="2974" spans="1:10" x14ac:dyDescent="0.25">
      <c r="A2974" t="s">
        <v>2998</v>
      </c>
      <c r="B2974" t="s">
        <v>8047</v>
      </c>
      <c r="C2974" t="s">
        <v>2788</v>
      </c>
      <c r="D2974" t="s">
        <v>2906</v>
      </c>
      <c r="E2974">
        <v>1891</v>
      </c>
      <c r="F2974" s="8">
        <f>(Comuni[[#This Row],[Popolazione]]/$E$7916)*100</f>
        <v>3.1816942240758049E-3</v>
      </c>
      <c r="G2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4" s="9">
        <f>(Comuni[[#This Row],[Popolazione]]/Comuni[[#This Row],[Popolazione per Regione]])*100</f>
        <v>0.18368585929721459</v>
      </c>
      <c r="I2974" t="str">
        <f>IF(Comuni[[#This Row],[Popolazione per Regione]]&gt;300000, "MAGGIORE", "")</f>
        <v>MAGGIORE</v>
      </c>
      <c r="J2974"/>
    </row>
    <row r="2975" spans="1:10" x14ac:dyDescent="0.25">
      <c r="A2975" t="s">
        <v>2999</v>
      </c>
      <c r="B2975" t="s">
        <v>8047</v>
      </c>
      <c r="C2975" t="s">
        <v>2788</v>
      </c>
      <c r="D2975" t="s">
        <v>2906</v>
      </c>
      <c r="E2975">
        <v>811</v>
      </c>
      <c r="F2975" s="8">
        <f>(Comuni[[#This Row],[Popolazione]]/$E$7916)*100</f>
        <v>1.3645446936676243E-3</v>
      </c>
      <c r="G2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5" s="9">
        <f>(Comuni[[#This Row],[Popolazione]]/Comuni[[#This Row],[Popolazione per Regione]])*100</f>
        <v>7.8778017921756233E-2</v>
      </c>
      <c r="I2975" t="str">
        <f>IF(Comuni[[#This Row],[Popolazione per Regione]]&gt;300000, "MAGGIORE", "")</f>
        <v>MAGGIORE</v>
      </c>
      <c r="J2975"/>
    </row>
    <row r="2976" spans="1:10" x14ac:dyDescent="0.25">
      <c r="A2976" t="s">
        <v>3000</v>
      </c>
      <c r="B2976" t="s">
        <v>8047</v>
      </c>
      <c r="C2976" t="s">
        <v>2788</v>
      </c>
      <c r="D2976" t="s">
        <v>2906</v>
      </c>
      <c r="E2976">
        <v>379</v>
      </c>
      <c r="F2976" s="8">
        <f>(Comuni[[#This Row],[Popolazione]]/$E$7916)*100</f>
        <v>6.3768488150435217E-4</v>
      </c>
      <c r="G2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6" s="9">
        <f>(Comuni[[#This Row],[Popolazione]]/Comuni[[#This Row],[Popolazione per Regione]])*100</f>
        <v>3.6814881371572891E-2</v>
      </c>
      <c r="I2976" t="str">
        <f>IF(Comuni[[#This Row],[Popolazione per Regione]]&gt;300000, "MAGGIORE", "")</f>
        <v>MAGGIORE</v>
      </c>
      <c r="J2976"/>
    </row>
    <row r="2977" spans="1:10" x14ac:dyDescent="0.25">
      <c r="A2977" t="s">
        <v>3001</v>
      </c>
      <c r="B2977" t="s">
        <v>8047</v>
      </c>
      <c r="C2977" t="s">
        <v>2788</v>
      </c>
      <c r="D2977" t="s">
        <v>2906</v>
      </c>
      <c r="E2977">
        <v>20446</v>
      </c>
      <c r="F2977" s="8">
        <f>(Comuni[[#This Row],[Popolazione]]/$E$7916)*100</f>
        <v>3.4401332684005234E-2</v>
      </c>
      <c r="G2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7" s="9">
        <f>(Comuni[[#This Row],[Popolazione]]/Comuni[[#This Row],[Popolazione per Regione]])*100</f>
        <v>1.9860608562616868</v>
      </c>
      <c r="I2977" t="str">
        <f>IF(Comuni[[#This Row],[Popolazione per Regione]]&gt;300000, "MAGGIORE", "")</f>
        <v>MAGGIORE</v>
      </c>
      <c r="J2977"/>
    </row>
    <row r="2978" spans="1:10" x14ac:dyDescent="0.25">
      <c r="A2978" t="s">
        <v>3002</v>
      </c>
      <c r="B2978" t="s">
        <v>8047</v>
      </c>
      <c r="C2978" t="s">
        <v>2788</v>
      </c>
      <c r="D2978" t="s">
        <v>2906</v>
      </c>
      <c r="E2978">
        <v>681</v>
      </c>
      <c r="F2978" s="8">
        <f>(Comuni[[#This Row],[Popolazione]]/$E$7916)*100</f>
        <v>1.145813731674047E-3</v>
      </c>
      <c r="G2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8" s="9">
        <f>(Comuni[[#This Row],[Popolazione]]/Comuni[[#This Row],[Popolazione per Regione]])*100</f>
        <v>6.6150222200636238E-2</v>
      </c>
      <c r="I2978" t="str">
        <f>IF(Comuni[[#This Row],[Popolazione per Regione]]&gt;300000, "MAGGIORE", "")</f>
        <v>MAGGIORE</v>
      </c>
      <c r="J2978"/>
    </row>
    <row r="2979" spans="1:10" x14ac:dyDescent="0.25">
      <c r="A2979" t="s">
        <v>3003</v>
      </c>
      <c r="B2979" t="s">
        <v>8047</v>
      </c>
      <c r="C2979" t="s">
        <v>2788</v>
      </c>
      <c r="D2979" t="s">
        <v>2906</v>
      </c>
      <c r="E2979">
        <v>3117</v>
      </c>
      <c r="F2979" s="8">
        <f>(Comuni[[#This Row],[Popolazione]]/$E$7916)*100</f>
        <v>5.2444954502613873E-3</v>
      </c>
      <c r="G2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9" s="9">
        <f>(Comuni[[#This Row],[Popolazione]]/Comuni[[#This Row],[Popolazione per Regione]])*100</f>
        <v>0.30277568663639232</v>
      </c>
      <c r="I2979" t="str">
        <f>IF(Comuni[[#This Row],[Popolazione per Regione]]&gt;300000, "MAGGIORE", "")</f>
        <v>MAGGIORE</v>
      </c>
      <c r="J2979"/>
    </row>
    <row r="2980" spans="1:10" x14ac:dyDescent="0.25">
      <c r="A2980" t="s">
        <v>3004</v>
      </c>
      <c r="B2980" t="s">
        <v>8047</v>
      </c>
      <c r="C2980" t="s">
        <v>2788</v>
      </c>
      <c r="D2980" t="s">
        <v>2906</v>
      </c>
      <c r="E2980">
        <v>2355</v>
      </c>
      <c r="F2980" s="8">
        <f>(Comuni[[#This Row],[Popolazione]]/$E$7916)*100</f>
        <v>3.962395503806726E-3</v>
      </c>
      <c r="G2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0" s="9">
        <f>(Comuni[[#This Row],[Popolazione]]/Comuni[[#This Row],[Popolazione per Regione]])*100</f>
        <v>0.22875737633259674</v>
      </c>
      <c r="I2980" t="str">
        <f>IF(Comuni[[#This Row],[Popolazione per Regione]]&gt;300000, "MAGGIORE", "")</f>
        <v>MAGGIORE</v>
      </c>
      <c r="J2980"/>
    </row>
    <row r="2981" spans="1:10" x14ac:dyDescent="0.25">
      <c r="A2981" t="s">
        <v>3005</v>
      </c>
      <c r="B2981" t="s">
        <v>8047</v>
      </c>
      <c r="C2981" t="s">
        <v>2788</v>
      </c>
      <c r="D2981" t="s">
        <v>2906</v>
      </c>
      <c r="E2981">
        <v>4531</v>
      </c>
      <c r="F2981" s="8">
        <f>(Comuni[[#This Row],[Popolazione]]/$E$7916)*100</f>
        <v>7.6236152984069114E-3</v>
      </c>
      <c r="G2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1" s="9">
        <f>(Comuni[[#This Row],[Popolazione]]/Comuni[[#This Row],[Popolazione per Regione]])*100</f>
        <v>0.44012724932611286</v>
      </c>
      <c r="I2981" t="str">
        <f>IF(Comuni[[#This Row],[Popolazione per Regione]]&gt;300000, "MAGGIORE", "")</f>
        <v>MAGGIORE</v>
      </c>
      <c r="J2981"/>
    </row>
    <row r="2982" spans="1:10" x14ac:dyDescent="0.25">
      <c r="A2982" t="s">
        <v>3006</v>
      </c>
      <c r="B2982" t="s">
        <v>8047</v>
      </c>
      <c r="C2982" t="s">
        <v>2788</v>
      </c>
      <c r="D2982" t="s">
        <v>2906</v>
      </c>
      <c r="E2982">
        <v>1400</v>
      </c>
      <c r="F2982" s="8">
        <f>(Comuni[[#This Row],[Popolazione]]/$E$7916)*100</f>
        <v>2.3555642060846781E-3</v>
      </c>
      <c r="G2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2" s="9">
        <f>(Comuni[[#This Row],[Popolazione]]/Comuni[[#This Row],[Popolazione per Regione]])*100</f>
        <v>0.13599164622744603</v>
      </c>
      <c r="I2982" t="str">
        <f>IF(Comuni[[#This Row],[Popolazione per Regione]]&gt;300000, "MAGGIORE", "")</f>
        <v>MAGGIORE</v>
      </c>
      <c r="J2982"/>
    </row>
    <row r="2983" spans="1:10" x14ac:dyDescent="0.25">
      <c r="A2983" t="s">
        <v>3007</v>
      </c>
      <c r="B2983" t="s">
        <v>8047</v>
      </c>
      <c r="C2983" t="s">
        <v>2788</v>
      </c>
      <c r="D2983" t="s">
        <v>2906</v>
      </c>
      <c r="E2983">
        <v>1265</v>
      </c>
      <c r="F2983" s="8">
        <f>(Comuni[[#This Row],[Popolazione]]/$E$7916)*100</f>
        <v>2.1284205147836556E-3</v>
      </c>
      <c r="G2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3" s="9">
        <f>(Comuni[[#This Row],[Popolazione]]/Comuni[[#This Row],[Popolazione per Regione]])*100</f>
        <v>0.12287816605551373</v>
      </c>
      <c r="I2983" t="str">
        <f>IF(Comuni[[#This Row],[Popolazione per Regione]]&gt;300000, "MAGGIORE", "")</f>
        <v>MAGGIORE</v>
      </c>
      <c r="J2983"/>
    </row>
    <row r="2984" spans="1:10" x14ac:dyDescent="0.25">
      <c r="A2984" t="s">
        <v>3008</v>
      </c>
      <c r="B2984" t="s">
        <v>8047</v>
      </c>
      <c r="C2984" t="s">
        <v>2788</v>
      </c>
      <c r="D2984" t="s">
        <v>2906</v>
      </c>
      <c r="E2984">
        <v>15838</v>
      </c>
      <c r="F2984" s="8">
        <f>(Comuni[[#This Row],[Popolazione]]/$E$7916)*100</f>
        <v>2.6648161354263667E-2</v>
      </c>
      <c r="G2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4" s="9">
        <f>(Comuni[[#This Row],[Popolazione]]/Comuni[[#This Row],[Popolazione per Regione]])*100</f>
        <v>1.5384540663930644</v>
      </c>
      <c r="I2984" t="str">
        <f>IF(Comuni[[#This Row],[Popolazione per Regione]]&gt;300000, "MAGGIORE", "")</f>
        <v>MAGGIORE</v>
      </c>
      <c r="J2984"/>
    </row>
    <row r="2985" spans="1:10" x14ac:dyDescent="0.25">
      <c r="A2985" t="s">
        <v>3009</v>
      </c>
      <c r="B2985" t="s">
        <v>8047</v>
      </c>
      <c r="C2985" t="s">
        <v>2788</v>
      </c>
      <c r="D2985" t="s">
        <v>2906</v>
      </c>
      <c r="E2985">
        <v>604</v>
      </c>
      <c r="F2985" s="8">
        <f>(Comuni[[#This Row],[Popolazione]]/$E$7916)*100</f>
        <v>1.0162577003393898E-3</v>
      </c>
      <c r="G2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5" s="9">
        <f>(Comuni[[#This Row],[Popolazione]]/Comuni[[#This Row],[Popolazione per Regione]])*100</f>
        <v>5.8670681658126708E-2</v>
      </c>
      <c r="I2985" t="str">
        <f>IF(Comuni[[#This Row],[Popolazione per Regione]]&gt;300000, "MAGGIORE", "")</f>
        <v>MAGGIORE</v>
      </c>
      <c r="J2985"/>
    </row>
    <row r="2986" spans="1:10" x14ac:dyDescent="0.25">
      <c r="A2986" t="s">
        <v>3010</v>
      </c>
      <c r="B2986" t="s">
        <v>8047</v>
      </c>
      <c r="C2986" t="s">
        <v>2788</v>
      </c>
      <c r="D2986" t="s">
        <v>2906</v>
      </c>
      <c r="E2986">
        <v>1374</v>
      </c>
      <c r="F2986" s="8">
        <f>(Comuni[[#This Row],[Popolazione]]/$E$7916)*100</f>
        <v>2.3118180136859627E-3</v>
      </c>
      <c r="G2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6" s="9">
        <f>(Comuni[[#This Row],[Popolazione]]/Comuni[[#This Row],[Popolazione per Regione]])*100</f>
        <v>0.13346608708322202</v>
      </c>
      <c r="I2986" t="str">
        <f>IF(Comuni[[#This Row],[Popolazione per Regione]]&gt;300000, "MAGGIORE", "")</f>
        <v>MAGGIORE</v>
      </c>
      <c r="J2986"/>
    </row>
    <row r="2987" spans="1:10" x14ac:dyDescent="0.25">
      <c r="A2987" t="s">
        <v>3011</v>
      </c>
      <c r="B2987" t="s">
        <v>8047</v>
      </c>
      <c r="C2987" t="s">
        <v>2788</v>
      </c>
      <c r="D2987" t="s">
        <v>2906</v>
      </c>
      <c r="E2987">
        <v>2814</v>
      </c>
      <c r="F2987" s="8">
        <f>(Comuni[[#This Row],[Popolazione]]/$E$7916)*100</f>
        <v>4.7346840542302031E-3</v>
      </c>
      <c r="G2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7" s="9">
        <f>(Comuni[[#This Row],[Popolazione]]/Comuni[[#This Row],[Popolazione per Regione]])*100</f>
        <v>0.27334320891716651</v>
      </c>
      <c r="I2987" t="str">
        <f>IF(Comuni[[#This Row],[Popolazione per Regione]]&gt;300000, "MAGGIORE", "")</f>
        <v>MAGGIORE</v>
      </c>
      <c r="J2987"/>
    </row>
    <row r="2988" spans="1:10" x14ac:dyDescent="0.25">
      <c r="A2988" t="s">
        <v>3012</v>
      </c>
      <c r="B2988" t="s">
        <v>8047</v>
      </c>
      <c r="C2988" t="s">
        <v>2788</v>
      </c>
      <c r="D2988" t="s">
        <v>2906</v>
      </c>
      <c r="E2988">
        <v>421</v>
      </c>
      <c r="F2988" s="8">
        <f>(Comuni[[#This Row],[Popolazione]]/$E$7916)*100</f>
        <v>7.0835180768689249E-4</v>
      </c>
      <c r="G2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8" s="9">
        <f>(Comuni[[#This Row],[Popolazione]]/Comuni[[#This Row],[Popolazione per Regione]])*100</f>
        <v>4.0894630758396271E-2</v>
      </c>
      <c r="I2988" t="str">
        <f>IF(Comuni[[#This Row],[Popolazione per Regione]]&gt;300000, "MAGGIORE", "")</f>
        <v>MAGGIORE</v>
      </c>
      <c r="J2988"/>
    </row>
    <row r="2989" spans="1:10" x14ac:dyDescent="0.25">
      <c r="A2989" t="s">
        <v>3013</v>
      </c>
      <c r="B2989" t="s">
        <v>8047</v>
      </c>
      <c r="C2989" t="s">
        <v>2788</v>
      </c>
      <c r="D2989" t="s">
        <v>2906</v>
      </c>
      <c r="E2989">
        <v>391</v>
      </c>
      <c r="F2989" s="8">
        <f>(Comuni[[#This Row],[Popolazione]]/$E$7916)*100</f>
        <v>6.5787543184222077E-4</v>
      </c>
      <c r="G2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9" s="9">
        <f>(Comuni[[#This Row],[Popolazione]]/Comuni[[#This Row],[Popolazione per Regione]])*100</f>
        <v>3.7980524053522424E-2</v>
      </c>
      <c r="I2989" t="str">
        <f>IF(Comuni[[#This Row],[Popolazione per Regione]]&gt;300000, "MAGGIORE", "")</f>
        <v>MAGGIORE</v>
      </c>
      <c r="J2989"/>
    </row>
    <row r="2990" spans="1:10" x14ac:dyDescent="0.25">
      <c r="A2990" t="s">
        <v>3014</v>
      </c>
      <c r="B2990" t="s">
        <v>8047</v>
      </c>
      <c r="C2990" t="s">
        <v>2788</v>
      </c>
      <c r="D2990" t="s">
        <v>2906</v>
      </c>
      <c r="E2990">
        <v>1573</v>
      </c>
      <c r="F2990" s="8">
        <f>(Comuni[[#This Row],[Popolazione]]/$E$7916)*100</f>
        <v>2.6466446401222847E-3</v>
      </c>
      <c r="G2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0" s="9">
        <f>(Comuni[[#This Row],[Popolazione]]/Comuni[[#This Row],[Popolazione per Regione]])*100</f>
        <v>0.15279632822555186</v>
      </c>
      <c r="I2990" t="str">
        <f>IF(Comuni[[#This Row],[Popolazione per Regione]]&gt;300000, "MAGGIORE", "")</f>
        <v>MAGGIORE</v>
      </c>
      <c r="J2990"/>
    </row>
    <row r="2991" spans="1:10" x14ac:dyDescent="0.25">
      <c r="A2991" t="s">
        <v>3015</v>
      </c>
      <c r="B2991" t="s">
        <v>8047</v>
      </c>
      <c r="C2991" t="s">
        <v>2788</v>
      </c>
      <c r="D2991" t="s">
        <v>2906</v>
      </c>
      <c r="E2991">
        <v>37754</v>
      </c>
      <c r="F2991" s="8">
        <f>(Comuni[[#This Row],[Popolazione]]/$E$7916)*100</f>
        <v>6.3522836454657811E-2</v>
      </c>
      <c r="G2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1" s="9">
        <f>(Comuni[[#This Row],[Popolazione]]/Comuni[[#This Row],[Popolazione per Regione]])*100</f>
        <v>3.6673061511935696</v>
      </c>
      <c r="I2991" t="str">
        <f>IF(Comuni[[#This Row],[Popolazione per Regione]]&gt;300000, "MAGGIORE", "")</f>
        <v>MAGGIORE</v>
      </c>
      <c r="J2991"/>
    </row>
    <row r="2992" spans="1:10" x14ac:dyDescent="0.25">
      <c r="A2992" t="s">
        <v>3016</v>
      </c>
      <c r="B2992" t="s">
        <v>8047</v>
      </c>
      <c r="C2992" t="s">
        <v>2788</v>
      </c>
      <c r="D2992" t="s">
        <v>2906</v>
      </c>
      <c r="E2992">
        <v>416</v>
      </c>
      <c r="F2992" s="8">
        <f>(Comuni[[#This Row],[Popolazione]]/$E$7916)*100</f>
        <v>6.9993907837944725E-4</v>
      </c>
      <c r="G2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2" s="9">
        <f>(Comuni[[#This Row],[Popolazione]]/Comuni[[#This Row],[Popolazione per Regione]])*100</f>
        <v>4.0408946307583959E-2</v>
      </c>
      <c r="I2992" t="str">
        <f>IF(Comuni[[#This Row],[Popolazione per Regione]]&gt;300000, "MAGGIORE", "")</f>
        <v>MAGGIORE</v>
      </c>
      <c r="J2992"/>
    </row>
    <row r="2993" spans="1:10" x14ac:dyDescent="0.25">
      <c r="A2993" t="s">
        <v>3017</v>
      </c>
      <c r="B2993" t="s">
        <v>8047</v>
      </c>
      <c r="C2993" t="s">
        <v>2788</v>
      </c>
      <c r="D2993" t="s">
        <v>2906</v>
      </c>
      <c r="E2993">
        <v>822</v>
      </c>
      <c r="F2993" s="8">
        <f>(Comuni[[#This Row],[Popolazione]]/$E$7916)*100</f>
        <v>1.3830526981440038E-3</v>
      </c>
      <c r="G2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3" s="9">
        <f>(Comuni[[#This Row],[Popolazione]]/Comuni[[#This Row],[Popolazione per Regione]])*100</f>
        <v>7.984652371354331E-2</v>
      </c>
      <c r="I2993" t="str">
        <f>IF(Comuni[[#This Row],[Popolazione per Regione]]&gt;300000, "MAGGIORE", "")</f>
        <v>MAGGIORE</v>
      </c>
      <c r="J2993"/>
    </row>
    <row r="2994" spans="1:10" x14ac:dyDescent="0.25">
      <c r="A2994" t="s">
        <v>3018</v>
      </c>
      <c r="B2994" t="s">
        <v>8047</v>
      </c>
      <c r="C2994" t="s">
        <v>2788</v>
      </c>
      <c r="D2994" t="s">
        <v>2906</v>
      </c>
      <c r="E2994">
        <v>183</v>
      </c>
      <c r="F2994" s="8">
        <f>(Comuni[[#This Row],[Popolazione]]/$E$7916)*100</f>
        <v>3.0790589265249719E-4</v>
      </c>
      <c r="G2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4" s="9">
        <f>(Comuni[[#This Row],[Popolazione]]/Comuni[[#This Row],[Popolazione per Regione]])*100</f>
        <v>1.7776050899730444E-2</v>
      </c>
      <c r="I2994" t="str">
        <f>IF(Comuni[[#This Row],[Popolazione per Regione]]&gt;300000, "MAGGIORE", "")</f>
        <v>MAGGIORE</v>
      </c>
      <c r="J2994"/>
    </row>
    <row r="2995" spans="1:10" x14ac:dyDescent="0.25">
      <c r="A2995" t="s">
        <v>233</v>
      </c>
      <c r="B2995" t="s">
        <v>8047</v>
      </c>
      <c r="C2995" t="s">
        <v>2788</v>
      </c>
      <c r="D2995" t="s">
        <v>2906</v>
      </c>
      <c r="E2995">
        <v>544</v>
      </c>
      <c r="F2995" s="8">
        <f>(Comuni[[#This Row],[Popolazione]]/$E$7916)*100</f>
        <v>9.1530494865004635E-4</v>
      </c>
      <c r="G2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5" s="9">
        <f>(Comuni[[#This Row],[Popolazione]]/Comuni[[#This Row],[Popolazione per Regione]])*100</f>
        <v>5.2842468248379029E-2</v>
      </c>
      <c r="I2995" t="str">
        <f>IF(Comuni[[#This Row],[Popolazione per Regione]]&gt;300000, "MAGGIORE", "")</f>
        <v>MAGGIORE</v>
      </c>
      <c r="J2995"/>
    </row>
    <row r="2996" spans="1:10" x14ac:dyDescent="0.25">
      <c r="A2996" t="s">
        <v>3019</v>
      </c>
      <c r="B2996" t="s">
        <v>8047</v>
      </c>
      <c r="C2996" t="s">
        <v>2788</v>
      </c>
      <c r="D2996" t="s">
        <v>2906</v>
      </c>
      <c r="E2996">
        <v>2911</v>
      </c>
      <c r="F2996" s="8">
        <f>(Comuni[[#This Row],[Popolazione]]/$E$7916)*100</f>
        <v>4.8978910027946418E-3</v>
      </c>
      <c r="G2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6" s="9">
        <f>(Comuni[[#This Row],[Popolazione]]/Comuni[[#This Row],[Popolazione per Regione]])*100</f>
        <v>0.28276548726292527</v>
      </c>
      <c r="I2996" t="str">
        <f>IF(Comuni[[#This Row],[Popolazione per Regione]]&gt;300000, "MAGGIORE", "")</f>
        <v>MAGGIORE</v>
      </c>
      <c r="J2996"/>
    </row>
    <row r="2997" spans="1:10" x14ac:dyDescent="0.25">
      <c r="A2997" t="s">
        <v>3020</v>
      </c>
      <c r="B2997" t="s">
        <v>8047</v>
      </c>
      <c r="C2997" t="s">
        <v>2788</v>
      </c>
      <c r="D2997" t="s">
        <v>2906</v>
      </c>
      <c r="E2997">
        <v>1073</v>
      </c>
      <c r="F2997" s="8">
        <f>(Comuni[[#This Row],[Popolazione]]/$E$7916)*100</f>
        <v>1.8053717093777569E-3</v>
      </c>
      <c r="G2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7" s="9">
        <f>(Comuni[[#This Row],[Popolazione]]/Comuni[[#This Row],[Popolazione per Regione]])*100</f>
        <v>0.10422788314432113</v>
      </c>
      <c r="I2997" t="str">
        <f>IF(Comuni[[#This Row],[Popolazione per Regione]]&gt;300000, "MAGGIORE", "")</f>
        <v>MAGGIORE</v>
      </c>
      <c r="J2997"/>
    </row>
    <row r="2998" spans="1:10" x14ac:dyDescent="0.25">
      <c r="A2998" t="s">
        <v>3021</v>
      </c>
      <c r="B2998" t="s">
        <v>8047</v>
      </c>
      <c r="C2998" t="s">
        <v>2788</v>
      </c>
      <c r="D2998" t="s">
        <v>2906</v>
      </c>
      <c r="E2998">
        <v>928</v>
      </c>
      <c r="F2998" s="8">
        <f>(Comuni[[#This Row],[Popolazione]]/$E$7916)*100</f>
        <v>1.5614025594618438E-3</v>
      </c>
      <c r="G2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8" s="9">
        <f>(Comuni[[#This Row],[Popolazione]]/Comuni[[#This Row],[Popolazione per Regione]])*100</f>
        <v>9.0143034070764225E-2</v>
      </c>
      <c r="I2998" t="str">
        <f>IF(Comuni[[#This Row],[Popolazione per Regione]]&gt;300000, "MAGGIORE", "")</f>
        <v>MAGGIORE</v>
      </c>
      <c r="J2998"/>
    </row>
    <row r="2999" spans="1:10" x14ac:dyDescent="0.25">
      <c r="A2999" t="s">
        <v>3022</v>
      </c>
      <c r="B2999" t="s">
        <v>8047</v>
      </c>
      <c r="C2999" t="s">
        <v>2788</v>
      </c>
      <c r="D2999" t="s">
        <v>2906</v>
      </c>
      <c r="E2999">
        <v>749</v>
      </c>
      <c r="F2999" s="8">
        <f>(Comuni[[#This Row],[Popolazione]]/$E$7916)*100</f>
        <v>1.2602268502553029E-3</v>
      </c>
      <c r="G2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9" s="9">
        <f>(Comuni[[#This Row],[Popolazione]]/Comuni[[#This Row],[Popolazione per Regione]])*100</f>
        <v>7.2755530731683615E-2</v>
      </c>
      <c r="I2999" t="str">
        <f>IF(Comuni[[#This Row],[Popolazione per Regione]]&gt;300000, "MAGGIORE", "")</f>
        <v>MAGGIORE</v>
      </c>
      <c r="J2999"/>
    </row>
    <row r="3000" spans="1:10" x14ac:dyDescent="0.25">
      <c r="A3000" t="s">
        <v>3023</v>
      </c>
      <c r="B3000" t="s">
        <v>8047</v>
      </c>
      <c r="C3000" t="s">
        <v>2788</v>
      </c>
      <c r="D3000" t="s">
        <v>2906</v>
      </c>
      <c r="E3000">
        <v>1401</v>
      </c>
      <c r="F3000" s="8">
        <f>(Comuni[[#This Row],[Popolazione]]/$E$7916)*100</f>
        <v>2.3572467519461671E-3</v>
      </c>
      <c r="G3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0" s="9">
        <f>(Comuni[[#This Row],[Popolazione]]/Comuni[[#This Row],[Popolazione per Regione]])*100</f>
        <v>0.1360887831176085</v>
      </c>
      <c r="I3000" t="str">
        <f>IF(Comuni[[#This Row],[Popolazione per Regione]]&gt;300000, "MAGGIORE", "")</f>
        <v>MAGGIORE</v>
      </c>
      <c r="J3000"/>
    </row>
    <row r="3001" spans="1:10" x14ac:dyDescent="0.25">
      <c r="A3001" t="s">
        <v>3024</v>
      </c>
      <c r="B3001" t="s">
        <v>8047</v>
      </c>
      <c r="C3001" t="s">
        <v>2788</v>
      </c>
      <c r="D3001" t="s">
        <v>2906</v>
      </c>
      <c r="E3001">
        <v>1531</v>
      </c>
      <c r="F3001" s="8">
        <f>(Comuni[[#This Row],[Popolazione]]/$E$7916)*100</f>
        <v>2.5759777139397443E-3</v>
      </c>
      <c r="G3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1" s="9">
        <f>(Comuni[[#This Row],[Popolazione]]/Comuni[[#This Row],[Popolazione per Regione]])*100</f>
        <v>0.14871657883872849</v>
      </c>
      <c r="I3001" t="str">
        <f>IF(Comuni[[#This Row],[Popolazione per Regione]]&gt;300000, "MAGGIORE", "")</f>
        <v>MAGGIORE</v>
      </c>
      <c r="J3001"/>
    </row>
    <row r="3002" spans="1:10" x14ac:dyDescent="0.25">
      <c r="A3002" t="s">
        <v>3025</v>
      </c>
      <c r="B3002" t="s">
        <v>8047</v>
      </c>
      <c r="C3002" t="s">
        <v>2788</v>
      </c>
      <c r="D3002" t="s">
        <v>2906</v>
      </c>
      <c r="E3002">
        <v>323</v>
      </c>
      <c r="F3002" s="8">
        <f>(Comuni[[#This Row],[Popolazione]]/$E$7916)*100</f>
        <v>5.43462313260965E-4</v>
      </c>
      <c r="G3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2" s="9">
        <f>(Comuni[[#This Row],[Popolazione]]/Comuni[[#This Row],[Popolazione per Regione]])*100</f>
        <v>3.1375215522475047E-2</v>
      </c>
      <c r="I3002" t="str">
        <f>IF(Comuni[[#This Row],[Popolazione per Regione]]&gt;300000, "MAGGIORE", "")</f>
        <v>MAGGIORE</v>
      </c>
      <c r="J3002"/>
    </row>
    <row r="3003" spans="1:10" x14ac:dyDescent="0.25">
      <c r="A3003" t="s">
        <v>3026</v>
      </c>
      <c r="B3003" t="s">
        <v>8047</v>
      </c>
      <c r="C3003" t="s">
        <v>2788</v>
      </c>
      <c r="D3003" t="s">
        <v>2906</v>
      </c>
      <c r="E3003">
        <v>736</v>
      </c>
      <c r="F3003" s="8">
        <f>(Comuni[[#This Row],[Popolazione]]/$E$7916)*100</f>
        <v>1.2383537540559451E-3</v>
      </c>
      <c r="G3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3" s="9">
        <f>(Comuni[[#This Row],[Popolazione]]/Comuni[[#This Row],[Popolazione per Regione]])*100</f>
        <v>7.1492751159571627E-2</v>
      </c>
      <c r="I3003" t="str">
        <f>IF(Comuni[[#This Row],[Popolazione per Regione]]&gt;300000, "MAGGIORE", "")</f>
        <v>MAGGIORE</v>
      </c>
      <c r="J3003"/>
    </row>
    <row r="3004" spans="1:10" x14ac:dyDescent="0.25">
      <c r="A3004" t="s">
        <v>3027</v>
      </c>
      <c r="B3004" t="s">
        <v>8047</v>
      </c>
      <c r="C3004" t="s">
        <v>2788</v>
      </c>
      <c r="D3004" t="s">
        <v>2906</v>
      </c>
      <c r="E3004">
        <v>882</v>
      </c>
      <c r="F3004" s="8">
        <f>(Comuni[[#This Row],[Popolazione]]/$E$7916)*100</f>
        <v>1.4840054498333473E-3</v>
      </c>
      <c r="G3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4" s="9">
        <f>(Comuni[[#This Row],[Popolazione]]/Comuni[[#This Row],[Popolazione per Regione]])*100</f>
        <v>8.5674737123291003E-2</v>
      </c>
      <c r="I3004" t="str">
        <f>IF(Comuni[[#This Row],[Popolazione per Regione]]&gt;300000, "MAGGIORE", "")</f>
        <v>MAGGIORE</v>
      </c>
      <c r="J3004"/>
    </row>
    <row r="3005" spans="1:10" x14ac:dyDescent="0.25">
      <c r="A3005" t="s">
        <v>3028</v>
      </c>
      <c r="B3005" t="s">
        <v>8047</v>
      </c>
      <c r="C3005" t="s">
        <v>2788</v>
      </c>
      <c r="D3005" t="s">
        <v>2906</v>
      </c>
      <c r="E3005">
        <v>1315</v>
      </c>
      <c r="F3005" s="8">
        <f>(Comuni[[#This Row],[Popolazione]]/$E$7916)*100</f>
        <v>2.2125478078581081E-3</v>
      </c>
      <c r="G3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5" s="9">
        <f>(Comuni[[#This Row],[Popolazione]]/Comuni[[#This Row],[Popolazione per Regione]])*100</f>
        <v>0.12773501056363681</v>
      </c>
      <c r="I3005" t="str">
        <f>IF(Comuni[[#This Row],[Popolazione per Regione]]&gt;300000, "MAGGIORE", "")</f>
        <v>MAGGIORE</v>
      </c>
      <c r="J3005"/>
    </row>
    <row r="3006" spans="1:10" x14ac:dyDescent="0.25">
      <c r="A3006" t="s">
        <v>3029</v>
      </c>
      <c r="B3006" t="s">
        <v>8047</v>
      </c>
      <c r="C3006" t="s">
        <v>2788</v>
      </c>
      <c r="D3006" t="s">
        <v>2906</v>
      </c>
      <c r="E3006">
        <v>1259</v>
      </c>
      <c r="F3006" s="8">
        <f>(Comuni[[#This Row],[Popolazione]]/$E$7916)*100</f>
        <v>2.1183252396147212E-3</v>
      </c>
      <c r="G3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6" s="9">
        <f>(Comuni[[#This Row],[Popolazione]]/Comuni[[#This Row],[Popolazione per Regione]])*100</f>
        <v>0.12229534471453897</v>
      </c>
      <c r="I3006" t="str">
        <f>IF(Comuni[[#This Row],[Popolazione per Regione]]&gt;300000, "MAGGIORE", "")</f>
        <v>MAGGIORE</v>
      </c>
      <c r="J3006"/>
    </row>
    <row r="3007" spans="1:10" x14ac:dyDescent="0.25">
      <c r="A3007" t="s">
        <v>3030</v>
      </c>
      <c r="B3007" t="s">
        <v>8047</v>
      </c>
      <c r="C3007" t="s">
        <v>2788</v>
      </c>
      <c r="D3007" t="s">
        <v>2906</v>
      </c>
      <c r="E3007">
        <v>714</v>
      </c>
      <c r="F3007" s="8">
        <f>(Comuni[[#This Row],[Popolazione]]/$E$7916)*100</f>
        <v>1.2013377451031858E-3</v>
      </c>
      <c r="G3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7" s="9">
        <f>(Comuni[[#This Row],[Popolazione]]/Comuni[[#This Row],[Popolazione per Regione]])*100</f>
        <v>6.9355739575997472E-2</v>
      </c>
      <c r="I3007" t="str">
        <f>IF(Comuni[[#This Row],[Popolazione per Regione]]&gt;300000, "MAGGIORE", "")</f>
        <v>MAGGIORE</v>
      </c>
      <c r="J3007"/>
    </row>
    <row r="3008" spans="1:10" x14ac:dyDescent="0.25">
      <c r="A3008" t="s">
        <v>3031</v>
      </c>
      <c r="B3008" t="s">
        <v>8047</v>
      </c>
      <c r="C3008" t="s">
        <v>2788</v>
      </c>
      <c r="D3008" t="s">
        <v>2906</v>
      </c>
      <c r="E3008">
        <v>1137</v>
      </c>
      <c r="F3008" s="8">
        <f>(Comuni[[#This Row],[Popolazione]]/$E$7916)*100</f>
        <v>1.9130546445130564E-3</v>
      </c>
      <c r="G3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8" s="9">
        <f>(Comuni[[#This Row],[Popolazione]]/Comuni[[#This Row],[Popolazione per Regione]])*100</f>
        <v>0.11044464411471867</v>
      </c>
      <c r="I3008" t="str">
        <f>IF(Comuni[[#This Row],[Popolazione per Regione]]&gt;300000, "MAGGIORE", "")</f>
        <v>MAGGIORE</v>
      </c>
      <c r="J3008"/>
    </row>
    <row r="3009" spans="1:10" x14ac:dyDescent="0.25">
      <c r="A3009" t="s">
        <v>3032</v>
      </c>
      <c r="B3009" t="s">
        <v>8047</v>
      </c>
      <c r="C3009" t="s">
        <v>2788</v>
      </c>
      <c r="D3009" t="s">
        <v>2906</v>
      </c>
      <c r="E3009">
        <v>4655</v>
      </c>
      <c r="F3009" s="8">
        <f>(Comuni[[#This Row],[Popolazione]]/$E$7916)*100</f>
        <v>7.832250985231555E-3</v>
      </c>
      <c r="G3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9" s="9">
        <f>(Comuni[[#This Row],[Popolazione]]/Comuni[[#This Row],[Popolazione per Regione]])*100</f>
        <v>0.45217222370625804</v>
      </c>
      <c r="I3009" t="str">
        <f>IF(Comuni[[#This Row],[Popolazione per Regione]]&gt;300000, "MAGGIORE", "")</f>
        <v>MAGGIORE</v>
      </c>
      <c r="J3009"/>
    </row>
    <row r="3010" spans="1:10" x14ac:dyDescent="0.25">
      <c r="A3010" t="s">
        <v>3033</v>
      </c>
      <c r="B3010" t="s">
        <v>8047</v>
      </c>
      <c r="C3010" t="s">
        <v>2788</v>
      </c>
      <c r="D3010" t="s">
        <v>2906</v>
      </c>
      <c r="E3010">
        <v>531</v>
      </c>
      <c r="F3010" s="8">
        <f>(Comuni[[#This Row],[Popolazione]]/$E$7916)*100</f>
        <v>8.9343185245068868E-4</v>
      </c>
      <c r="G3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0" s="9">
        <f>(Comuni[[#This Row],[Popolazione]]/Comuni[[#This Row],[Popolazione per Regione]])*100</f>
        <v>5.1579688676267027E-2</v>
      </c>
      <c r="I3010" t="str">
        <f>IF(Comuni[[#This Row],[Popolazione per Regione]]&gt;300000, "MAGGIORE", "")</f>
        <v>MAGGIORE</v>
      </c>
      <c r="J3010"/>
    </row>
    <row r="3011" spans="1:10" x14ac:dyDescent="0.25">
      <c r="A3011" t="s">
        <v>3034</v>
      </c>
      <c r="B3011" t="s">
        <v>8047</v>
      </c>
      <c r="C3011" t="s">
        <v>2788</v>
      </c>
      <c r="D3011" t="s">
        <v>2906</v>
      </c>
      <c r="E3011">
        <v>1995</v>
      </c>
      <c r="F3011" s="8">
        <f>(Comuni[[#This Row],[Popolazione]]/$E$7916)*100</f>
        <v>3.3566789936706658E-3</v>
      </c>
      <c r="G3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1" s="9">
        <f>(Comuni[[#This Row],[Popolazione]]/Comuni[[#This Row],[Popolazione per Regione]])*100</f>
        <v>0.19378809587411058</v>
      </c>
      <c r="I3011" t="str">
        <f>IF(Comuni[[#This Row],[Popolazione per Regione]]&gt;300000, "MAGGIORE", "")</f>
        <v>MAGGIORE</v>
      </c>
      <c r="J3011"/>
    </row>
    <row r="3012" spans="1:10" x14ac:dyDescent="0.25">
      <c r="A3012" t="s">
        <v>3035</v>
      </c>
      <c r="B3012" t="s">
        <v>8047</v>
      </c>
      <c r="C3012" t="s">
        <v>2788</v>
      </c>
      <c r="D3012" t="s">
        <v>2906</v>
      </c>
      <c r="E3012">
        <v>617</v>
      </c>
      <c r="F3012" s="8">
        <f>(Comuni[[#This Row],[Popolazione]]/$E$7916)*100</f>
        <v>1.0381307965387475E-3</v>
      </c>
      <c r="G3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2" s="9">
        <f>(Comuni[[#This Row],[Popolazione]]/Comuni[[#This Row],[Popolazione per Regione]])*100</f>
        <v>5.9933461230238717E-2</v>
      </c>
      <c r="I3012" t="str">
        <f>IF(Comuni[[#This Row],[Popolazione per Regione]]&gt;300000, "MAGGIORE", "")</f>
        <v>MAGGIORE</v>
      </c>
      <c r="J3012"/>
    </row>
    <row r="3013" spans="1:10" x14ac:dyDescent="0.25">
      <c r="A3013" t="s">
        <v>3036</v>
      </c>
      <c r="B3013" t="s">
        <v>8047</v>
      </c>
      <c r="C3013" t="s">
        <v>2788</v>
      </c>
      <c r="D3013" t="s">
        <v>2906</v>
      </c>
      <c r="E3013">
        <v>955</v>
      </c>
      <c r="F3013" s="8">
        <f>(Comuni[[#This Row],[Popolazione]]/$E$7916)*100</f>
        <v>1.6068312977220484E-3</v>
      </c>
      <c r="G3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3" s="9">
        <f>(Comuni[[#This Row],[Popolazione]]/Comuni[[#This Row],[Popolazione per Regione]])*100</f>
        <v>9.2765730105150684E-2</v>
      </c>
      <c r="I3013" t="str">
        <f>IF(Comuni[[#This Row],[Popolazione per Regione]]&gt;300000, "MAGGIORE", "")</f>
        <v>MAGGIORE</v>
      </c>
      <c r="J3013"/>
    </row>
    <row r="3014" spans="1:10" x14ac:dyDescent="0.25">
      <c r="A3014" t="s">
        <v>3037</v>
      </c>
      <c r="B3014" t="s">
        <v>8047</v>
      </c>
      <c r="C3014" t="s">
        <v>2788</v>
      </c>
      <c r="D3014" t="s">
        <v>2906</v>
      </c>
      <c r="E3014">
        <v>1967</v>
      </c>
      <c r="F3014" s="8">
        <f>(Comuni[[#This Row],[Popolazione]]/$E$7916)*100</f>
        <v>3.3095677095489732E-3</v>
      </c>
      <c r="G3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4" s="9">
        <f>(Comuni[[#This Row],[Popolazione]]/Comuni[[#This Row],[Popolazione per Regione]])*100</f>
        <v>0.19106826294956167</v>
      </c>
      <c r="I3014" t="str">
        <f>IF(Comuni[[#This Row],[Popolazione per Regione]]&gt;300000, "MAGGIORE", "")</f>
        <v>MAGGIORE</v>
      </c>
      <c r="J3014"/>
    </row>
    <row r="3015" spans="1:10" x14ac:dyDescent="0.25">
      <c r="A3015" t="s">
        <v>3038</v>
      </c>
      <c r="B3015" t="s">
        <v>8047</v>
      </c>
      <c r="C3015" t="s">
        <v>2788</v>
      </c>
      <c r="D3015" t="s">
        <v>2906</v>
      </c>
      <c r="E3015">
        <v>755</v>
      </c>
      <c r="F3015" s="8">
        <f>(Comuni[[#This Row],[Popolazione]]/$E$7916)*100</f>
        <v>1.2703221254242371E-3</v>
      </c>
      <c r="G3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5" s="9">
        <f>(Comuni[[#This Row],[Popolazione]]/Comuni[[#This Row],[Popolazione per Regione]])*100</f>
        <v>7.3338352072658389E-2</v>
      </c>
      <c r="I3015" t="str">
        <f>IF(Comuni[[#This Row],[Popolazione per Regione]]&gt;300000, "MAGGIORE", "")</f>
        <v>MAGGIORE</v>
      </c>
      <c r="J3015"/>
    </row>
    <row r="3016" spans="1:10" x14ac:dyDescent="0.25">
      <c r="A3016" t="s">
        <v>3039</v>
      </c>
      <c r="B3016" t="s">
        <v>8047</v>
      </c>
      <c r="C3016" t="s">
        <v>2788</v>
      </c>
      <c r="D3016" t="s">
        <v>2906</v>
      </c>
      <c r="E3016">
        <v>606</v>
      </c>
      <c r="F3016" s="8">
        <f>(Comuni[[#This Row],[Popolazione]]/$E$7916)*100</f>
        <v>1.0196227920623677E-3</v>
      </c>
      <c r="G3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6" s="9">
        <f>(Comuni[[#This Row],[Popolazione]]/Comuni[[#This Row],[Popolazione per Regione]])*100</f>
        <v>5.886495543845164E-2</v>
      </c>
      <c r="I3016" t="str">
        <f>IF(Comuni[[#This Row],[Popolazione per Regione]]&gt;300000, "MAGGIORE", "")</f>
        <v>MAGGIORE</v>
      </c>
      <c r="J3016"/>
    </row>
    <row r="3017" spans="1:10" x14ac:dyDescent="0.25">
      <c r="A3017" t="s">
        <v>3040</v>
      </c>
      <c r="B3017" t="s">
        <v>8047</v>
      </c>
      <c r="C3017" t="s">
        <v>2788</v>
      </c>
      <c r="D3017" t="s">
        <v>2906</v>
      </c>
      <c r="E3017">
        <v>2868</v>
      </c>
      <c r="F3017" s="8">
        <f>(Comuni[[#This Row],[Popolazione]]/$E$7916)*100</f>
        <v>4.8255415307506119E-3</v>
      </c>
      <c r="G3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7" s="9">
        <f>(Comuni[[#This Row],[Popolazione]]/Comuni[[#This Row],[Popolazione per Regione]])*100</f>
        <v>0.27858860098593946</v>
      </c>
      <c r="I3017" t="str">
        <f>IF(Comuni[[#This Row],[Popolazione per Regione]]&gt;300000, "MAGGIORE", "")</f>
        <v>MAGGIORE</v>
      </c>
      <c r="J3017"/>
    </row>
    <row r="3018" spans="1:10" x14ac:dyDescent="0.25">
      <c r="A3018" t="s">
        <v>3041</v>
      </c>
      <c r="B3018" t="s">
        <v>8047</v>
      </c>
      <c r="C3018" t="s">
        <v>2788</v>
      </c>
      <c r="D3018" t="s">
        <v>2906</v>
      </c>
      <c r="E3018">
        <v>3608</v>
      </c>
      <c r="F3018" s="8">
        <f>(Comuni[[#This Row],[Popolazione]]/$E$7916)*100</f>
        <v>6.0706254682525137E-3</v>
      </c>
      <c r="G3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8" s="9">
        <f>(Comuni[[#This Row],[Popolazione]]/Comuni[[#This Row],[Popolazione per Regione]])*100</f>
        <v>0.35046989970616094</v>
      </c>
      <c r="I3018" t="str">
        <f>IF(Comuni[[#This Row],[Popolazione per Regione]]&gt;300000, "MAGGIORE", "")</f>
        <v>MAGGIORE</v>
      </c>
      <c r="J3018"/>
    </row>
    <row r="3019" spans="1:10" x14ac:dyDescent="0.25">
      <c r="A3019" t="s">
        <v>3042</v>
      </c>
      <c r="B3019" t="s">
        <v>8047</v>
      </c>
      <c r="C3019" t="s">
        <v>2788</v>
      </c>
      <c r="D3019" t="s">
        <v>2906</v>
      </c>
      <c r="E3019">
        <v>1319</v>
      </c>
      <c r="F3019" s="8">
        <f>(Comuni[[#This Row],[Popolazione]]/$E$7916)*100</f>
        <v>2.2192779913040648E-3</v>
      </c>
      <c r="G3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9" s="9">
        <f>(Comuni[[#This Row],[Popolazione]]/Comuni[[#This Row],[Popolazione per Regione]])*100</f>
        <v>0.12812355812428664</v>
      </c>
      <c r="I3019" t="str">
        <f>IF(Comuni[[#This Row],[Popolazione per Regione]]&gt;300000, "MAGGIORE", "")</f>
        <v>MAGGIORE</v>
      </c>
      <c r="J3019"/>
    </row>
    <row r="3020" spans="1:10" x14ac:dyDescent="0.25">
      <c r="A3020" t="s">
        <v>3043</v>
      </c>
      <c r="B3020" t="s">
        <v>8047</v>
      </c>
      <c r="C3020" t="s">
        <v>2788</v>
      </c>
      <c r="D3020" t="s">
        <v>2906</v>
      </c>
      <c r="E3020">
        <v>697</v>
      </c>
      <c r="F3020" s="8">
        <f>(Comuni[[#This Row],[Popolazione]]/$E$7916)*100</f>
        <v>1.1727344654578718E-3</v>
      </c>
      <c r="G3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0" s="9">
        <f>(Comuni[[#This Row],[Popolazione]]/Comuni[[#This Row],[Popolazione per Regione]])*100</f>
        <v>6.770441244323562E-2</v>
      </c>
      <c r="I3020" t="str">
        <f>IF(Comuni[[#This Row],[Popolazione per Regione]]&gt;300000, "MAGGIORE", "")</f>
        <v>MAGGIORE</v>
      </c>
      <c r="J3020"/>
    </row>
    <row r="3021" spans="1:10" x14ac:dyDescent="0.25">
      <c r="A3021" t="s">
        <v>3044</v>
      </c>
      <c r="B3021" t="s">
        <v>8047</v>
      </c>
      <c r="C3021" t="s">
        <v>2788</v>
      </c>
      <c r="D3021" t="s">
        <v>2906</v>
      </c>
      <c r="E3021">
        <v>1355</v>
      </c>
      <c r="F3021" s="8">
        <f>(Comuni[[#This Row],[Popolazione]]/$E$7916)*100</f>
        <v>2.2798496423176704E-3</v>
      </c>
      <c r="G3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1" s="9">
        <f>(Comuni[[#This Row],[Popolazione]]/Comuni[[#This Row],[Popolazione per Regione]])*100</f>
        <v>0.13162048617013528</v>
      </c>
      <c r="I3021" t="str">
        <f>IF(Comuni[[#This Row],[Popolazione per Regione]]&gt;300000, "MAGGIORE", "")</f>
        <v>MAGGIORE</v>
      </c>
      <c r="J3021"/>
    </row>
    <row r="3022" spans="1:10" x14ac:dyDescent="0.25">
      <c r="A3022" t="s">
        <v>3045</v>
      </c>
      <c r="B3022" t="s">
        <v>8047</v>
      </c>
      <c r="C3022" t="s">
        <v>2788</v>
      </c>
      <c r="D3022" t="s">
        <v>2906</v>
      </c>
      <c r="E3022">
        <v>114198</v>
      </c>
      <c r="F3022" s="8">
        <f>(Comuni[[#This Row],[Popolazione]]/$E$7916)*100</f>
        <v>0.19214337229032719</v>
      </c>
      <c r="G3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2" s="9">
        <f>(Comuni[[#This Row],[Popolazione]]/Comuni[[#This Row],[Popolazione per Regione]])*100</f>
        <v>11.092838582772773</v>
      </c>
      <c r="I3022" t="str">
        <f>IF(Comuni[[#This Row],[Popolazione per Regione]]&gt;300000, "MAGGIORE", "")</f>
        <v>MAGGIORE</v>
      </c>
      <c r="J3022"/>
    </row>
    <row r="3023" spans="1:10" x14ac:dyDescent="0.25">
      <c r="A3023" t="s">
        <v>3046</v>
      </c>
      <c r="B3023" t="s">
        <v>8047</v>
      </c>
      <c r="C3023" t="s">
        <v>2788</v>
      </c>
      <c r="D3023" t="s">
        <v>2906</v>
      </c>
      <c r="E3023">
        <v>530</v>
      </c>
      <c r="F3023" s="8">
        <f>(Comuni[[#This Row],[Popolazione]]/$E$7916)*100</f>
        <v>8.9174930658919951E-4</v>
      </c>
      <c r="G3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3" s="9">
        <f>(Comuni[[#This Row],[Popolazione]]/Comuni[[#This Row],[Popolazione per Regione]])*100</f>
        <v>5.1482551786104572E-2</v>
      </c>
      <c r="I3023" t="str">
        <f>IF(Comuni[[#This Row],[Popolazione per Regione]]&gt;300000, "MAGGIORE", "")</f>
        <v>MAGGIORE</v>
      </c>
      <c r="J3023"/>
    </row>
    <row r="3024" spans="1:10" x14ac:dyDescent="0.25">
      <c r="A3024" t="s">
        <v>3047</v>
      </c>
      <c r="B3024" t="s">
        <v>8047</v>
      </c>
      <c r="C3024" t="s">
        <v>2788</v>
      </c>
      <c r="D3024" t="s">
        <v>2906</v>
      </c>
      <c r="E3024">
        <v>1343</v>
      </c>
      <c r="F3024" s="8">
        <f>(Comuni[[#This Row],[Popolazione]]/$E$7916)*100</f>
        <v>2.259659091979802E-3</v>
      </c>
      <c r="G3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4" s="9">
        <f>(Comuni[[#This Row],[Popolazione]]/Comuni[[#This Row],[Popolazione per Regione]])*100</f>
        <v>0.13045484348818573</v>
      </c>
      <c r="I3024" t="str">
        <f>IF(Comuni[[#This Row],[Popolazione per Regione]]&gt;300000, "MAGGIORE", "")</f>
        <v>MAGGIORE</v>
      </c>
      <c r="J3024"/>
    </row>
    <row r="3025" spans="1:10" x14ac:dyDescent="0.25">
      <c r="A3025" t="s">
        <v>3048</v>
      </c>
      <c r="B3025" t="s">
        <v>8047</v>
      </c>
      <c r="C3025" t="s">
        <v>2788</v>
      </c>
      <c r="D3025" t="s">
        <v>2906</v>
      </c>
      <c r="E3025">
        <v>845</v>
      </c>
      <c r="F3025" s="8">
        <f>(Comuni[[#This Row],[Popolazione]]/$E$7916)*100</f>
        <v>1.421751252958252E-3</v>
      </c>
      <c r="G3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5" s="9">
        <f>(Comuni[[#This Row],[Popolazione]]/Comuni[[#This Row],[Popolazione per Regione]])*100</f>
        <v>8.2080672187279921E-2</v>
      </c>
      <c r="I3025" t="str">
        <f>IF(Comuni[[#This Row],[Popolazione per Regione]]&gt;300000, "MAGGIORE", "")</f>
        <v>MAGGIORE</v>
      </c>
      <c r="J3025"/>
    </row>
    <row r="3026" spans="1:10" x14ac:dyDescent="0.25">
      <c r="A3026" t="s">
        <v>3049</v>
      </c>
      <c r="B3026" t="s">
        <v>8047</v>
      </c>
      <c r="C3026" t="s">
        <v>2788</v>
      </c>
      <c r="D3026" t="s">
        <v>2906</v>
      </c>
      <c r="E3026">
        <v>1869</v>
      </c>
      <c r="F3026" s="8">
        <f>(Comuni[[#This Row],[Popolazione]]/$E$7916)*100</f>
        <v>3.144678215123045E-3</v>
      </c>
      <c r="G3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6" s="9">
        <f>(Comuni[[#This Row],[Popolazione]]/Comuni[[#This Row],[Popolazione per Regione]])*100</f>
        <v>0.18154884771364044</v>
      </c>
      <c r="I3026" t="str">
        <f>IF(Comuni[[#This Row],[Popolazione per Regione]]&gt;300000, "MAGGIORE", "")</f>
        <v>MAGGIORE</v>
      </c>
      <c r="J3026"/>
    </row>
    <row r="3027" spans="1:10" x14ac:dyDescent="0.25">
      <c r="A3027" t="s">
        <v>3050</v>
      </c>
      <c r="B3027" t="s">
        <v>8047</v>
      </c>
      <c r="C3027" t="s">
        <v>2788</v>
      </c>
      <c r="D3027" t="s">
        <v>2906</v>
      </c>
      <c r="E3027">
        <v>162</v>
      </c>
      <c r="F3027" s="8">
        <f>(Comuni[[#This Row],[Popolazione]]/$E$7916)*100</f>
        <v>2.7257242956122703E-4</v>
      </c>
      <c r="G3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7" s="9">
        <f>(Comuni[[#This Row],[Popolazione]]/Comuni[[#This Row],[Popolazione per Regione]])*100</f>
        <v>1.5736176206318755E-2</v>
      </c>
      <c r="I3027" t="str">
        <f>IF(Comuni[[#This Row],[Popolazione per Regione]]&gt;300000, "MAGGIORE", "")</f>
        <v>MAGGIORE</v>
      </c>
      <c r="J3027"/>
    </row>
    <row r="3028" spans="1:10" x14ac:dyDescent="0.25">
      <c r="A3028" t="s">
        <v>3051</v>
      </c>
      <c r="B3028" t="s">
        <v>8047</v>
      </c>
      <c r="C3028" t="s">
        <v>2788</v>
      </c>
      <c r="D3028" t="s">
        <v>2906</v>
      </c>
      <c r="E3028">
        <v>3692</v>
      </c>
      <c r="F3028" s="8">
        <f>(Comuni[[#This Row],[Popolazione]]/$E$7916)*100</f>
        <v>6.2119593206175945E-3</v>
      </c>
      <c r="G3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8" s="9">
        <f>(Comuni[[#This Row],[Popolazione]]/Comuni[[#This Row],[Popolazione per Regione]])*100</f>
        <v>0.35862939847980768</v>
      </c>
      <c r="I3028" t="str">
        <f>IF(Comuni[[#This Row],[Popolazione per Regione]]&gt;300000, "MAGGIORE", "")</f>
        <v>MAGGIORE</v>
      </c>
      <c r="J3028"/>
    </row>
    <row r="3029" spans="1:10" x14ac:dyDescent="0.25">
      <c r="A3029" t="s">
        <v>3052</v>
      </c>
      <c r="B3029" t="s">
        <v>8047</v>
      </c>
      <c r="C3029" t="s">
        <v>2788</v>
      </c>
      <c r="D3029" t="s">
        <v>2906</v>
      </c>
      <c r="E3029">
        <v>3125</v>
      </c>
      <c r="F3029" s="8">
        <f>(Comuni[[#This Row],[Popolazione]]/$E$7916)*100</f>
        <v>5.2579558171532989E-3</v>
      </c>
      <c r="G3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9" s="9">
        <f>(Comuni[[#This Row],[Popolazione]]/Comuni[[#This Row],[Popolazione per Regione]])*100</f>
        <v>0.30355278175769201</v>
      </c>
      <c r="I3029" t="str">
        <f>IF(Comuni[[#This Row],[Popolazione per Regione]]&gt;300000, "MAGGIORE", "")</f>
        <v>MAGGIORE</v>
      </c>
      <c r="J3029"/>
    </row>
    <row r="3030" spans="1:10" x14ac:dyDescent="0.25">
      <c r="A3030" t="s">
        <v>3053</v>
      </c>
      <c r="B3030" t="s">
        <v>8047</v>
      </c>
      <c r="C3030" t="s">
        <v>2788</v>
      </c>
      <c r="D3030" t="s">
        <v>2906</v>
      </c>
      <c r="E3030">
        <v>1679</v>
      </c>
      <c r="F3030" s="8">
        <f>(Comuni[[#This Row],[Popolazione]]/$E$7916)*100</f>
        <v>2.8249945014401246E-3</v>
      </c>
      <c r="G3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0" s="9">
        <f>(Comuni[[#This Row],[Popolazione]]/Comuni[[#This Row],[Popolazione per Regione]])*100</f>
        <v>0.16309283858277276</v>
      </c>
      <c r="I3030" t="str">
        <f>IF(Comuni[[#This Row],[Popolazione per Regione]]&gt;300000, "MAGGIORE", "")</f>
        <v>MAGGIORE</v>
      </c>
      <c r="J3030"/>
    </row>
    <row r="3031" spans="1:10" x14ac:dyDescent="0.25">
      <c r="A3031" t="s">
        <v>3054</v>
      </c>
      <c r="B3031" t="s">
        <v>8047</v>
      </c>
      <c r="C3031" t="s">
        <v>2788</v>
      </c>
      <c r="D3031" t="s">
        <v>2906</v>
      </c>
      <c r="E3031">
        <v>2913</v>
      </c>
      <c r="F3031" s="8">
        <f>(Comuni[[#This Row],[Popolazione]]/$E$7916)*100</f>
        <v>4.90125609451762E-3</v>
      </c>
      <c r="G3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1" s="9">
        <f>(Comuni[[#This Row],[Popolazione]]/Comuni[[#This Row],[Popolazione per Regione]])*100</f>
        <v>0.28295976104325021</v>
      </c>
      <c r="I3031" t="str">
        <f>IF(Comuni[[#This Row],[Popolazione per Regione]]&gt;300000, "MAGGIORE", "")</f>
        <v>MAGGIORE</v>
      </c>
      <c r="J3031"/>
    </row>
    <row r="3032" spans="1:10" x14ac:dyDescent="0.25">
      <c r="A3032" t="s">
        <v>3055</v>
      </c>
      <c r="B3032" t="s">
        <v>8047</v>
      </c>
      <c r="C3032" t="s">
        <v>2788</v>
      </c>
      <c r="D3032" t="s">
        <v>2906</v>
      </c>
      <c r="E3032">
        <v>5448</v>
      </c>
      <c r="F3032" s="8">
        <f>(Comuni[[#This Row],[Popolazione]]/$E$7916)*100</f>
        <v>9.1665098533923756E-3</v>
      </c>
      <c r="G3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2" s="9">
        <f>(Comuni[[#This Row],[Popolazione]]/Comuni[[#This Row],[Popolazione per Regione]])*100</f>
        <v>0.52920177760508991</v>
      </c>
      <c r="I3032" t="str">
        <f>IF(Comuni[[#This Row],[Popolazione per Regione]]&gt;300000, "MAGGIORE", "")</f>
        <v>MAGGIORE</v>
      </c>
      <c r="J3032"/>
    </row>
    <row r="3033" spans="1:10" x14ac:dyDescent="0.25">
      <c r="A3033" t="s">
        <v>3056</v>
      </c>
      <c r="B3033" t="s">
        <v>8047</v>
      </c>
      <c r="C3033" t="s">
        <v>2788</v>
      </c>
      <c r="D3033" t="s">
        <v>2906</v>
      </c>
      <c r="E3033">
        <v>6522</v>
      </c>
      <c r="F3033" s="8">
        <f>(Comuni[[#This Row],[Popolazione]]/$E$7916)*100</f>
        <v>1.0973564108631621E-2</v>
      </c>
      <c r="G3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3" s="9">
        <f>(Comuni[[#This Row],[Popolazione]]/Comuni[[#This Row],[Popolazione per Regione]])*100</f>
        <v>0.63352679763957354</v>
      </c>
      <c r="I3033" t="str">
        <f>IF(Comuni[[#This Row],[Popolazione per Regione]]&gt;300000, "MAGGIORE", "")</f>
        <v>MAGGIORE</v>
      </c>
      <c r="J3033"/>
    </row>
    <row r="3034" spans="1:10" x14ac:dyDescent="0.25">
      <c r="A3034" t="s">
        <v>3057</v>
      </c>
      <c r="B3034" t="s">
        <v>8047</v>
      </c>
      <c r="C3034" t="s">
        <v>2788</v>
      </c>
      <c r="D3034" t="s">
        <v>2906</v>
      </c>
      <c r="E3034">
        <v>1607</v>
      </c>
      <c r="F3034" s="8">
        <f>(Comuni[[#This Row],[Popolazione]]/$E$7916)*100</f>
        <v>2.7038511994129126E-3</v>
      </c>
      <c r="G3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4" s="9">
        <f>(Comuni[[#This Row],[Popolazione]]/Comuni[[#This Row],[Popolazione per Regione]])*100</f>
        <v>0.15609898249107554</v>
      </c>
      <c r="I3034" t="str">
        <f>IF(Comuni[[#This Row],[Popolazione per Regione]]&gt;300000, "MAGGIORE", "")</f>
        <v>MAGGIORE</v>
      </c>
      <c r="J3034"/>
    </row>
    <row r="3035" spans="1:10" x14ac:dyDescent="0.25">
      <c r="A3035" t="s">
        <v>3058</v>
      </c>
      <c r="B3035" t="s">
        <v>8047</v>
      </c>
      <c r="C3035" t="s">
        <v>2788</v>
      </c>
      <c r="D3035" t="s">
        <v>2906</v>
      </c>
      <c r="E3035">
        <v>1220</v>
      </c>
      <c r="F3035" s="8">
        <f>(Comuni[[#This Row],[Popolazione]]/$E$7916)*100</f>
        <v>2.052705951016648E-3</v>
      </c>
      <c r="G3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5" s="9">
        <f>(Comuni[[#This Row],[Popolazione]]/Comuni[[#This Row],[Popolazione per Regione]])*100</f>
        <v>0.11850700599820296</v>
      </c>
      <c r="I3035" t="str">
        <f>IF(Comuni[[#This Row],[Popolazione per Regione]]&gt;300000, "MAGGIORE", "")</f>
        <v>MAGGIORE</v>
      </c>
      <c r="J3035"/>
    </row>
    <row r="3036" spans="1:10" x14ac:dyDescent="0.25">
      <c r="A3036" t="s">
        <v>3059</v>
      </c>
      <c r="B3036" t="s">
        <v>8047</v>
      </c>
      <c r="C3036" t="s">
        <v>2788</v>
      </c>
      <c r="D3036" t="s">
        <v>2906</v>
      </c>
      <c r="E3036">
        <v>2132</v>
      </c>
      <c r="F3036" s="8">
        <f>(Comuni[[#This Row],[Popolazione]]/$E$7916)*100</f>
        <v>3.5871877766946668E-3</v>
      </c>
      <c r="G3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6" s="9">
        <f>(Comuni[[#This Row],[Popolazione]]/Comuni[[#This Row],[Popolazione per Regione]])*100</f>
        <v>0.20709584982636781</v>
      </c>
      <c r="I3036" t="str">
        <f>IF(Comuni[[#This Row],[Popolazione per Regione]]&gt;300000, "MAGGIORE", "")</f>
        <v>MAGGIORE</v>
      </c>
      <c r="J3036"/>
    </row>
    <row r="3037" spans="1:10" x14ac:dyDescent="0.25">
      <c r="A3037" t="s">
        <v>3060</v>
      </c>
      <c r="B3037" t="s">
        <v>8047</v>
      </c>
      <c r="C3037" t="s">
        <v>2788</v>
      </c>
      <c r="D3037" t="s">
        <v>2906</v>
      </c>
      <c r="E3037">
        <v>1541</v>
      </c>
      <c r="F3037" s="8">
        <f>(Comuni[[#This Row],[Popolazione]]/$E$7916)*100</f>
        <v>2.5928031725546349E-3</v>
      </c>
      <c r="G3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7" s="9">
        <f>(Comuni[[#This Row],[Popolazione]]/Comuni[[#This Row],[Popolazione per Regione]])*100</f>
        <v>0.1496879477403531</v>
      </c>
      <c r="I3037" t="str">
        <f>IF(Comuni[[#This Row],[Popolazione per Regione]]&gt;300000, "MAGGIORE", "")</f>
        <v>MAGGIORE</v>
      </c>
      <c r="J3037"/>
    </row>
    <row r="3038" spans="1:10" x14ac:dyDescent="0.25">
      <c r="A3038" t="s">
        <v>3061</v>
      </c>
      <c r="B3038" t="s">
        <v>8047</v>
      </c>
      <c r="C3038" t="s">
        <v>2788</v>
      </c>
      <c r="D3038" t="s">
        <v>2906</v>
      </c>
      <c r="E3038">
        <v>1640</v>
      </c>
      <c r="F3038" s="8">
        <f>(Comuni[[#This Row],[Popolazione]]/$E$7916)*100</f>
        <v>2.7593752128420514E-3</v>
      </c>
      <c r="G3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8" s="9">
        <f>(Comuni[[#This Row],[Popolazione]]/Comuni[[#This Row],[Popolazione per Regione]])*100</f>
        <v>0.15930449986643677</v>
      </c>
      <c r="I3038" t="str">
        <f>IF(Comuni[[#This Row],[Popolazione per Regione]]&gt;300000, "MAGGIORE", "")</f>
        <v>MAGGIORE</v>
      </c>
      <c r="J3038"/>
    </row>
    <row r="3039" spans="1:10" x14ac:dyDescent="0.25">
      <c r="A3039" t="s">
        <v>3062</v>
      </c>
      <c r="B3039" t="s">
        <v>8047</v>
      </c>
      <c r="C3039" t="s">
        <v>2788</v>
      </c>
      <c r="D3039" t="s">
        <v>2906</v>
      </c>
      <c r="E3039">
        <v>4802</v>
      </c>
      <c r="F3039" s="8">
        <f>(Comuni[[#This Row],[Popolazione]]/$E$7916)*100</f>
        <v>8.0795852268704463E-3</v>
      </c>
      <c r="G3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9" s="9">
        <f>(Comuni[[#This Row],[Popolazione]]/Comuni[[#This Row],[Popolazione per Regione]])*100</f>
        <v>0.46645134656013987</v>
      </c>
      <c r="I3039" t="str">
        <f>IF(Comuni[[#This Row],[Popolazione per Regione]]&gt;300000, "MAGGIORE", "")</f>
        <v>MAGGIORE</v>
      </c>
      <c r="J3039"/>
    </row>
    <row r="3040" spans="1:10" x14ac:dyDescent="0.25">
      <c r="A3040" t="s">
        <v>3063</v>
      </c>
      <c r="B3040" t="s">
        <v>8047</v>
      </c>
      <c r="C3040" t="s">
        <v>2788</v>
      </c>
      <c r="D3040" t="s">
        <v>2906</v>
      </c>
      <c r="E3040">
        <v>478</v>
      </c>
      <c r="F3040" s="8">
        <f>(Comuni[[#This Row],[Popolazione]]/$E$7916)*100</f>
        <v>8.0425692179176861E-4</v>
      </c>
      <c r="G3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0" s="9">
        <f>(Comuni[[#This Row],[Popolazione]]/Comuni[[#This Row],[Popolazione per Regione]])*100</f>
        <v>4.643143349765657E-2</v>
      </c>
      <c r="I3040" t="str">
        <f>IF(Comuni[[#This Row],[Popolazione per Regione]]&gt;300000, "MAGGIORE", "")</f>
        <v>MAGGIORE</v>
      </c>
      <c r="J3040"/>
    </row>
    <row r="3041" spans="1:10" x14ac:dyDescent="0.25">
      <c r="A3041" t="s">
        <v>3064</v>
      </c>
      <c r="B3041" t="s">
        <v>8047</v>
      </c>
      <c r="C3041" t="s">
        <v>2788</v>
      </c>
      <c r="D3041" t="s">
        <v>2906</v>
      </c>
      <c r="E3041">
        <v>2083</v>
      </c>
      <c r="F3041" s="8">
        <f>(Comuni[[#This Row],[Popolazione]]/$E$7916)*100</f>
        <v>3.5047430294817029E-3</v>
      </c>
      <c r="G3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1" s="9">
        <f>(Comuni[[#This Row],[Popolazione]]/Comuni[[#This Row],[Popolazione per Regione]])*100</f>
        <v>0.2023361422084072</v>
      </c>
      <c r="I3041" t="str">
        <f>IF(Comuni[[#This Row],[Popolazione per Regione]]&gt;300000, "MAGGIORE", "")</f>
        <v>MAGGIORE</v>
      </c>
      <c r="J3041"/>
    </row>
    <row r="3042" spans="1:10" x14ac:dyDescent="0.25">
      <c r="A3042" t="s">
        <v>3065</v>
      </c>
      <c r="B3042" t="s">
        <v>8047</v>
      </c>
      <c r="C3042" t="s">
        <v>2788</v>
      </c>
      <c r="D3042" t="s">
        <v>2906</v>
      </c>
      <c r="E3042">
        <v>707</v>
      </c>
      <c r="F3042" s="8">
        <f>(Comuni[[#This Row],[Popolazione]]/$E$7916)*100</f>
        <v>1.1895599240727625E-3</v>
      </c>
      <c r="G3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2" s="9">
        <f>(Comuni[[#This Row],[Popolazione]]/Comuni[[#This Row],[Popolazione per Regione]])*100</f>
        <v>6.8675781344860243E-2</v>
      </c>
      <c r="I3042" t="str">
        <f>IF(Comuni[[#This Row],[Popolazione per Regione]]&gt;300000, "MAGGIORE", "")</f>
        <v>MAGGIORE</v>
      </c>
      <c r="J3042"/>
    </row>
    <row r="3043" spans="1:10" x14ac:dyDescent="0.25">
      <c r="A3043" t="s">
        <v>3066</v>
      </c>
      <c r="B3043" t="s">
        <v>8047</v>
      </c>
      <c r="C3043" t="s">
        <v>2788</v>
      </c>
      <c r="D3043" t="s">
        <v>2906</v>
      </c>
      <c r="E3043">
        <v>3381</v>
      </c>
      <c r="F3043" s="8">
        <f>(Comuni[[#This Row],[Popolazione]]/$E$7916)*100</f>
        <v>5.6886875576944978E-3</v>
      </c>
      <c r="G3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3" s="9">
        <f>(Comuni[[#This Row],[Popolazione]]/Comuni[[#This Row],[Popolazione per Regione]])*100</f>
        <v>0.32841982563928218</v>
      </c>
      <c r="I3043" t="str">
        <f>IF(Comuni[[#This Row],[Popolazione per Regione]]&gt;300000, "MAGGIORE", "")</f>
        <v>MAGGIORE</v>
      </c>
      <c r="J3043"/>
    </row>
    <row r="3044" spans="1:10" x14ac:dyDescent="0.25">
      <c r="A3044" t="s">
        <v>3067</v>
      </c>
      <c r="B3044" t="s">
        <v>8047</v>
      </c>
      <c r="C3044" t="s">
        <v>2788</v>
      </c>
      <c r="D3044" t="s">
        <v>2906</v>
      </c>
      <c r="E3044">
        <v>2332</v>
      </c>
      <c r="F3044" s="8">
        <f>(Comuni[[#This Row],[Popolazione]]/$E$7916)*100</f>
        <v>3.9236969489924783E-3</v>
      </c>
      <c r="G3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4" s="9">
        <f>(Comuni[[#This Row],[Popolazione]]/Comuni[[#This Row],[Popolazione per Regione]])*100</f>
        <v>0.22652322785886009</v>
      </c>
      <c r="I3044" t="str">
        <f>IF(Comuni[[#This Row],[Popolazione per Regione]]&gt;300000, "MAGGIORE", "")</f>
        <v>MAGGIORE</v>
      </c>
      <c r="J3044"/>
    </row>
    <row r="3045" spans="1:10" x14ac:dyDescent="0.25">
      <c r="A3045" t="s">
        <v>3068</v>
      </c>
      <c r="B3045" t="s">
        <v>8047</v>
      </c>
      <c r="C3045" t="s">
        <v>2788</v>
      </c>
      <c r="D3045" t="s">
        <v>2906</v>
      </c>
      <c r="E3045">
        <v>1383</v>
      </c>
      <c r="F3045" s="8">
        <f>(Comuni[[#This Row],[Popolazione]]/$E$7916)*100</f>
        <v>2.3269609264393643E-3</v>
      </c>
      <c r="G3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5" s="9">
        <f>(Comuni[[#This Row],[Popolazione]]/Comuni[[#This Row],[Popolazione per Regione]])*100</f>
        <v>0.13434031909468419</v>
      </c>
      <c r="I3045" t="str">
        <f>IF(Comuni[[#This Row],[Popolazione per Regione]]&gt;300000, "MAGGIORE", "")</f>
        <v>MAGGIORE</v>
      </c>
      <c r="J3045"/>
    </row>
    <row r="3046" spans="1:10" x14ac:dyDescent="0.25">
      <c r="A3046" t="s">
        <v>3069</v>
      </c>
      <c r="B3046" t="s">
        <v>8047</v>
      </c>
      <c r="C3046" t="s">
        <v>2788</v>
      </c>
      <c r="D3046" t="s">
        <v>2906</v>
      </c>
      <c r="E3046">
        <v>2783</v>
      </c>
      <c r="F3046" s="8">
        <f>(Comuni[[#This Row],[Popolazione]]/$E$7916)*100</f>
        <v>4.6825251325240428E-3</v>
      </c>
      <c r="G3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6" s="9">
        <f>(Comuni[[#This Row],[Popolazione]]/Comuni[[#This Row],[Popolazione per Regione]])*100</f>
        <v>0.27033196532213022</v>
      </c>
      <c r="I3046" t="str">
        <f>IF(Comuni[[#This Row],[Popolazione per Regione]]&gt;300000, "MAGGIORE", "")</f>
        <v>MAGGIORE</v>
      </c>
      <c r="J3046"/>
    </row>
    <row r="3047" spans="1:10" x14ac:dyDescent="0.25">
      <c r="A3047" t="s">
        <v>3070</v>
      </c>
      <c r="B3047" t="s">
        <v>8047</v>
      </c>
      <c r="C3047" t="s">
        <v>2788</v>
      </c>
      <c r="D3047" t="s">
        <v>2906</v>
      </c>
      <c r="E3047">
        <v>1757</v>
      </c>
      <c r="F3047" s="8">
        <f>(Comuni[[#This Row],[Popolazione]]/$E$7916)*100</f>
        <v>2.9562330786362711E-3</v>
      </c>
      <c r="G3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7" s="9">
        <f>(Comuni[[#This Row],[Popolazione]]/Comuni[[#This Row],[Popolazione per Regione]])*100</f>
        <v>0.17066951601544478</v>
      </c>
      <c r="I3047" t="str">
        <f>IF(Comuni[[#This Row],[Popolazione per Regione]]&gt;300000, "MAGGIORE", "")</f>
        <v>MAGGIORE</v>
      </c>
      <c r="J3047"/>
    </row>
    <row r="3048" spans="1:10" x14ac:dyDescent="0.25">
      <c r="A3048" t="s">
        <v>3071</v>
      </c>
      <c r="B3048" t="s">
        <v>8047</v>
      </c>
      <c r="C3048" t="s">
        <v>2788</v>
      </c>
      <c r="D3048" t="s">
        <v>2906</v>
      </c>
      <c r="E3048">
        <v>5406</v>
      </c>
      <c r="F3048" s="8">
        <f>(Comuni[[#This Row],[Popolazione]]/$E$7916)*100</f>
        <v>9.0958429272098348E-3</v>
      </c>
      <c r="G3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8" s="9">
        <f>(Comuni[[#This Row],[Popolazione]]/Comuni[[#This Row],[Popolazione per Regione]])*100</f>
        <v>0.52512202821826659</v>
      </c>
      <c r="I3048" t="str">
        <f>IF(Comuni[[#This Row],[Popolazione per Regione]]&gt;300000, "MAGGIORE", "")</f>
        <v>MAGGIORE</v>
      </c>
      <c r="J3048"/>
    </row>
    <row r="3049" spans="1:10" x14ac:dyDescent="0.25">
      <c r="A3049" t="s">
        <v>3072</v>
      </c>
      <c r="B3049" t="s">
        <v>8047</v>
      </c>
      <c r="C3049" t="s">
        <v>2788</v>
      </c>
      <c r="D3049" t="s">
        <v>2906</v>
      </c>
      <c r="E3049">
        <v>2918</v>
      </c>
      <c r="F3049" s="8">
        <f>(Comuni[[#This Row],[Popolazione]]/$E$7916)*100</f>
        <v>4.9096688238250653E-3</v>
      </c>
      <c r="G3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9" s="9">
        <f>(Comuni[[#This Row],[Popolazione]]/Comuni[[#This Row],[Popolazione per Regione]])*100</f>
        <v>0.28344544549406253</v>
      </c>
      <c r="I3049" t="str">
        <f>IF(Comuni[[#This Row],[Popolazione per Regione]]&gt;300000, "MAGGIORE", "")</f>
        <v>MAGGIORE</v>
      </c>
      <c r="J3049"/>
    </row>
    <row r="3050" spans="1:10" x14ac:dyDescent="0.25">
      <c r="A3050" t="s">
        <v>3073</v>
      </c>
      <c r="B3050" t="s">
        <v>8047</v>
      </c>
      <c r="C3050" t="s">
        <v>2788</v>
      </c>
      <c r="D3050" t="s">
        <v>2906</v>
      </c>
      <c r="E3050">
        <v>1396</v>
      </c>
      <c r="F3050" s="8">
        <f>(Comuni[[#This Row],[Popolazione]]/$E$7916)*100</f>
        <v>2.3488340226387222E-3</v>
      </c>
      <c r="G3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0" s="9">
        <f>(Comuni[[#This Row],[Popolazione]]/Comuni[[#This Row],[Popolazione per Regione]])*100</f>
        <v>0.13560309866679618</v>
      </c>
      <c r="I3050" t="str">
        <f>IF(Comuni[[#This Row],[Popolazione per Regione]]&gt;300000, "MAGGIORE", "")</f>
        <v>MAGGIORE</v>
      </c>
      <c r="J3050"/>
    </row>
    <row r="3051" spans="1:10" x14ac:dyDescent="0.25">
      <c r="A3051" t="s">
        <v>3074</v>
      </c>
      <c r="B3051" t="s">
        <v>8047</v>
      </c>
      <c r="C3051" t="s">
        <v>2788</v>
      </c>
      <c r="D3051" t="s">
        <v>2906</v>
      </c>
      <c r="E3051">
        <v>4798</v>
      </c>
      <c r="F3051" s="8">
        <f>(Comuni[[#This Row],[Popolazione]]/$E$7916)*100</f>
        <v>8.07285504342449E-3</v>
      </c>
      <c r="G3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1" s="9">
        <f>(Comuni[[#This Row],[Popolazione]]/Comuni[[#This Row],[Popolazione per Regione]])*100</f>
        <v>0.46606279899948999</v>
      </c>
      <c r="I3051" t="str">
        <f>IF(Comuni[[#This Row],[Popolazione per Regione]]&gt;300000, "MAGGIORE", "")</f>
        <v>MAGGIORE</v>
      </c>
      <c r="J3051"/>
    </row>
    <row r="3052" spans="1:10" x14ac:dyDescent="0.25">
      <c r="A3052" t="s">
        <v>3075</v>
      </c>
      <c r="B3052" t="s">
        <v>8047</v>
      </c>
      <c r="C3052" t="s">
        <v>2788</v>
      </c>
      <c r="D3052" t="s">
        <v>2906</v>
      </c>
      <c r="E3052">
        <v>4902</v>
      </c>
      <c r="F3052" s="8">
        <f>(Comuni[[#This Row],[Popolazione]]/$E$7916)*100</f>
        <v>8.2478398130193514E-3</v>
      </c>
      <c r="G3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2" s="9">
        <f>(Comuni[[#This Row],[Popolazione]]/Comuni[[#This Row],[Popolazione per Regione]])*100</f>
        <v>0.47616503557638601</v>
      </c>
      <c r="I3052" t="str">
        <f>IF(Comuni[[#This Row],[Popolazione per Regione]]&gt;300000, "MAGGIORE", "")</f>
        <v>MAGGIORE</v>
      </c>
      <c r="J3052"/>
    </row>
    <row r="3053" spans="1:10" x14ac:dyDescent="0.25">
      <c r="A3053" t="s">
        <v>3076</v>
      </c>
      <c r="B3053" t="s">
        <v>8047</v>
      </c>
      <c r="C3053" t="s">
        <v>2788</v>
      </c>
      <c r="D3053" t="s">
        <v>2906</v>
      </c>
      <c r="E3053">
        <v>3345</v>
      </c>
      <c r="F3053" s="8">
        <f>(Comuni[[#This Row],[Popolazione]]/$E$7916)*100</f>
        <v>5.6281159066808913E-3</v>
      </c>
      <c r="G3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3" s="9">
        <f>(Comuni[[#This Row],[Popolazione]]/Comuni[[#This Row],[Popolazione per Regione]])*100</f>
        <v>0.32492289759343351</v>
      </c>
      <c r="I3053" t="str">
        <f>IF(Comuni[[#This Row],[Popolazione per Regione]]&gt;300000, "MAGGIORE", "")</f>
        <v>MAGGIORE</v>
      </c>
      <c r="J3053"/>
    </row>
    <row r="3054" spans="1:10" x14ac:dyDescent="0.25">
      <c r="A3054" t="s">
        <v>3077</v>
      </c>
      <c r="B3054" t="s">
        <v>8047</v>
      </c>
      <c r="C3054" t="s">
        <v>2788</v>
      </c>
      <c r="D3054" t="s">
        <v>2906</v>
      </c>
      <c r="E3054">
        <v>3011</v>
      </c>
      <c r="F3054" s="8">
        <f>(Comuni[[#This Row],[Popolazione]]/$E$7916)*100</f>
        <v>5.0661455889435469E-3</v>
      </c>
      <c r="G3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4" s="9">
        <f>(Comuni[[#This Row],[Popolazione]]/Comuni[[#This Row],[Popolazione per Regione]])*100</f>
        <v>0.29247917627917142</v>
      </c>
      <c r="I3054" t="str">
        <f>IF(Comuni[[#This Row],[Popolazione per Regione]]&gt;300000, "MAGGIORE", "")</f>
        <v>MAGGIORE</v>
      </c>
      <c r="J3054"/>
    </row>
    <row r="3055" spans="1:10" x14ac:dyDescent="0.25">
      <c r="A3055" t="s">
        <v>3078</v>
      </c>
      <c r="B3055" t="s">
        <v>8047</v>
      </c>
      <c r="C3055" t="s">
        <v>3079</v>
      </c>
      <c r="D3055" t="s">
        <v>3080</v>
      </c>
      <c r="E3055">
        <v>2297</v>
      </c>
      <c r="F3055" s="8">
        <f>(Comuni[[#This Row],[Popolazione]]/$E$7916)*100</f>
        <v>3.8648078438403614E-3</v>
      </c>
      <c r="G3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5" s="9">
        <f>(Comuni[[#This Row],[Popolazione]]/Comuni[[#This Row],[Popolazione per Regione]])*100</f>
        <v>4.7303241579734687E-2</v>
      </c>
      <c r="I3055" t="str">
        <f>IF(Comuni[[#This Row],[Popolazione per Regione]]&gt;300000, "MAGGIORE", "")</f>
        <v>MAGGIORE</v>
      </c>
      <c r="J3055"/>
    </row>
    <row r="3056" spans="1:10" x14ac:dyDescent="0.25">
      <c r="A3056" t="s">
        <v>3081</v>
      </c>
      <c r="B3056" t="s">
        <v>8047</v>
      </c>
      <c r="C3056" t="s">
        <v>3079</v>
      </c>
      <c r="D3056" t="s">
        <v>3080</v>
      </c>
      <c r="E3056">
        <v>5232</v>
      </c>
      <c r="F3056" s="8">
        <f>(Comuni[[#This Row],[Popolazione]]/$E$7916)*100</f>
        <v>8.8030799473107386E-3</v>
      </c>
      <c r="G3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6" s="9">
        <f>(Comuni[[#This Row],[Popolazione]]/Comuni[[#This Row],[Popolazione per Regione]])*100</f>
        <v>0.1077451284045154</v>
      </c>
      <c r="I3056" t="str">
        <f>IF(Comuni[[#This Row],[Popolazione per Regione]]&gt;300000, "MAGGIORE", "")</f>
        <v>MAGGIORE</v>
      </c>
      <c r="J3056"/>
    </row>
    <row r="3057" spans="1:10" x14ac:dyDescent="0.25">
      <c r="A3057" t="s">
        <v>3082</v>
      </c>
      <c r="B3057" t="s">
        <v>8047</v>
      </c>
      <c r="C3057" t="s">
        <v>3079</v>
      </c>
      <c r="D3057" t="s">
        <v>3080</v>
      </c>
      <c r="E3057">
        <v>2164</v>
      </c>
      <c r="F3057" s="8">
        <f>(Comuni[[#This Row],[Popolazione]]/$E$7916)*100</f>
        <v>3.641029244262317E-3</v>
      </c>
      <c r="G3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7" s="9">
        <f>(Comuni[[#This Row],[Popolazione]]/Comuni[[#This Row],[Popolazione per Regione]])*100</f>
        <v>4.4564307696363027E-2</v>
      </c>
      <c r="I3057" t="str">
        <f>IF(Comuni[[#This Row],[Popolazione per Regione]]&gt;300000, "MAGGIORE", "")</f>
        <v>MAGGIORE</v>
      </c>
      <c r="J3057"/>
    </row>
    <row r="3058" spans="1:10" x14ac:dyDescent="0.25">
      <c r="A3058" t="s">
        <v>3083</v>
      </c>
      <c r="B3058" t="s">
        <v>8047</v>
      </c>
      <c r="C3058" t="s">
        <v>3079</v>
      </c>
      <c r="D3058" t="s">
        <v>3080</v>
      </c>
      <c r="E3058">
        <v>6144</v>
      </c>
      <c r="F3058" s="8">
        <f>(Comuni[[#This Row],[Popolazione]]/$E$7916)*100</f>
        <v>1.0337561772988758E-2</v>
      </c>
      <c r="G3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8" s="9">
        <f>(Comuni[[#This Row],[Popolazione]]/Comuni[[#This Row],[Popolazione per Regione]])*100</f>
        <v>0.12652638931906396</v>
      </c>
      <c r="I3058" t="str">
        <f>IF(Comuni[[#This Row],[Popolazione per Regione]]&gt;300000, "MAGGIORE", "")</f>
        <v>MAGGIORE</v>
      </c>
      <c r="J3058"/>
    </row>
    <row r="3059" spans="1:10" x14ac:dyDescent="0.25">
      <c r="A3059" t="s">
        <v>3084</v>
      </c>
      <c r="B3059" t="s">
        <v>8047</v>
      </c>
      <c r="C3059" t="s">
        <v>3079</v>
      </c>
      <c r="D3059" t="s">
        <v>3080</v>
      </c>
      <c r="E3059">
        <v>2661</v>
      </c>
      <c r="F3059" s="8">
        <f>(Comuni[[#This Row],[Popolazione]]/$E$7916)*100</f>
        <v>4.4772545374223774E-3</v>
      </c>
      <c r="G3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9" s="9">
        <f>(Comuni[[#This Row],[Popolazione]]/Comuni[[#This Row],[Popolazione per Regione]])*100</f>
        <v>5.4799271155278197E-2</v>
      </c>
      <c r="I3059" t="str">
        <f>IF(Comuni[[#This Row],[Popolazione per Regione]]&gt;300000, "MAGGIORE", "")</f>
        <v>MAGGIORE</v>
      </c>
      <c r="J3059"/>
    </row>
    <row r="3060" spans="1:10" x14ac:dyDescent="0.25">
      <c r="A3060" t="s">
        <v>3085</v>
      </c>
      <c r="B3060" t="s">
        <v>8047</v>
      </c>
      <c r="C3060" t="s">
        <v>3079</v>
      </c>
      <c r="D3060" t="s">
        <v>3080</v>
      </c>
      <c r="E3060">
        <v>6714</v>
      </c>
      <c r="F3060" s="8">
        <f>(Comuni[[#This Row],[Popolazione]]/$E$7916)*100</f>
        <v>1.129661291403752E-2</v>
      </c>
      <c r="G3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0" s="9">
        <f>(Comuni[[#This Row],[Popolazione]]/Comuni[[#This Row],[Popolazione per Regione]])*100</f>
        <v>0.13826467739065681</v>
      </c>
      <c r="I3060" t="str">
        <f>IF(Comuni[[#This Row],[Popolazione per Regione]]&gt;300000, "MAGGIORE", "")</f>
        <v>MAGGIORE</v>
      </c>
      <c r="J3060"/>
    </row>
    <row r="3061" spans="1:10" x14ac:dyDescent="0.25">
      <c r="A3061" t="s">
        <v>3086</v>
      </c>
      <c r="B3061" t="s">
        <v>8047</v>
      </c>
      <c r="C3061" t="s">
        <v>3079</v>
      </c>
      <c r="D3061" t="s">
        <v>3080</v>
      </c>
      <c r="E3061">
        <v>3008</v>
      </c>
      <c r="F3061" s="8">
        <f>(Comuni[[#This Row],[Popolazione]]/$E$7916)*100</f>
        <v>5.0610979513590797E-3</v>
      </c>
      <c r="G3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1" s="9">
        <f>(Comuni[[#This Row],[Popolazione]]/Comuni[[#This Row],[Popolazione per Regione]])*100</f>
        <v>6.1945211437458396E-2</v>
      </c>
      <c r="I3061" t="str">
        <f>IF(Comuni[[#This Row],[Popolazione per Regione]]&gt;300000, "MAGGIORE", "")</f>
        <v>MAGGIORE</v>
      </c>
      <c r="J3061"/>
    </row>
    <row r="3062" spans="1:10" x14ac:dyDescent="0.25">
      <c r="A3062" t="s">
        <v>3087</v>
      </c>
      <c r="B3062" t="s">
        <v>8047</v>
      </c>
      <c r="C3062" t="s">
        <v>3079</v>
      </c>
      <c r="D3062" t="s">
        <v>3080</v>
      </c>
      <c r="E3062">
        <v>1787</v>
      </c>
      <c r="F3062" s="8">
        <f>(Comuni[[#This Row],[Popolazione]]/$E$7916)*100</f>
        <v>3.0067094544809427E-3</v>
      </c>
      <c r="G3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2" s="9">
        <f>(Comuni[[#This Row],[Popolazione]]/Comuni[[#This Row],[Popolazione per Regione]])*100</f>
        <v>3.6800562778835824E-2</v>
      </c>
      <c r="I3062" t="str">
        <f>IF(Comuni[[#This Row],[Popolazione per Regione]]&gt;300000, "MAGGIORE", "")</f>
        <v>MAGGIORE</v>
      </c>
      <c r="J3062"/>
    </row>
    <row r="3063" spans="1:10" x14ac:dyDescent="0.25">
      <c r="A3063" t="s">
        <v>3088</v>
      </c>
      <c r="B3063" t="s">
        <v>8047</v>
      </c>
      <c r="C3063" t="s">
        <v>3079</v>
      </c>
      <c r="D3063" t="s">
        <v>3080</v>
      </c>
      <c r="E3063">
        <v>2024</v>
      </c>
      <c r="F3063" s="8">
        <f>(Comuni[[#This Row],[Popolazione]]/$E$7916)*100</f>
        <v>3.4054728236538492E-3</v>
      </c>
      <c r="G3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3" s="9">
        <f>(Comuni[[#This Row],[Popolazione]]/Comuni[[#This Row],[Popolazione per Regione]])*100</f>
        <v>4.1681219398077063E-2</v>
      </c>
      <c r="I3063" t="str">
        <f>IF(Comuni[[#This Row],[Popolazione per Regione]]&gt;300000, "MAGGIORE", "")</f>
        <v>MAGGIORE</v>
      </c>
      <c r="J3063"/>
    </row>
    <row r="3064" spans="1:10" x14ac:dyDescent="0.25">
      <c r="A3064" t="s">
        <v>3089</v>
      </c>
      <c r="B3064" t="s">
        <v>8047</v>
      </c>
      <c r="C3064" t="s">
        <v>3079</v>
      </c>
      <c r="D3064" t="s">
        <v>3080</v>
      </c>
      <c r="E3064">
        <v>1454</v>
      </c>
      <c r="F3064" s="8">
        <f>(Comuni[[#This Row],[Popolazione]]/$E$7916)*100</f>
        <v>2.4464216826050869E-3</v>
      </c>
      <c r="G3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4" s="9">
        <f>(Comuni[[#This Row],[Popolazione]]/Comuni[[#This Row],[Popolazione per Regione]])*100</f>
        <v>2.9942931326484217E-2</v>
      </c>
      <c r="I3064" t="str">
        <f>IF(Comuni[[#This Row],[Popolazione per Regione]]&gt;300000, "MAGGIORE", "")</f>
        <v>MAGGIORE</v>
      </c>
      <c r="J3064"/>
    </row>
    <row r="3065" spans="1:10" x14ac:dyDescent="0.25">
      <c r="A3065" t="s">
        <v>3090</v>
      </c>
      <c r="B3065" t="s">
        <v>8047</v>
      </c>
      <c r="C3065" t="s">
        <v>3079</v>
      </c>
      <c r="D3065" t="s">
        <v>3080</v>
      </c>
      <c r="E3065">
        <v>3546</v>
      </c>
      <c r="F3065" s="8">
        <f>(Comuni[[#This Row],[Popolazione]]/$E$7916)*100</f>
        <v>5.9663076248401923E-3</v>
      </c>
      <c r="G3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5" s="9">
        <f>(Comuni[[#This Row],[Popolazione]]/Comuni[[#This Row],[Popolazione per Regione]])*100</f>
        <v>7.3024507898014457E-2</v>
      </c>
      <c r="I3065" t="str">
        <f>IF(Comuni[[#This Row],[Popolazione per Regione]]&gt;300000, "MAGGIORE", "")</f>
        <v>MAGGIORE</v>
      </c>
      <c r="J3065"/>
    </row>
    <row r="3066" spans="1:10" x14ac:dyDescent="0.25">
      <c r="A3066" t="s">
        <v>3091</v>
      </c>
      <c r="B3066" t="s">
        <v>8047</v>
      </c>
      <c r="C3066" t="s">
        <v>3079</v>
      </c>
      <c r="D3066" t="s">
        <v>3080</v>
      </c>
      <c r="E3066">
        <v>15846</v>
      </c>
      <c r="F3066" s="8">
        <f>(Comuni[[#This Row],[Popolazione]]/$E$7916)*100</f>
        <v>2.6661621721155576E-2</v>
      </c>
      <c r="G3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6" s="9">
        <f>(Comuni[[#This Row],[Popolazione]]/Comuni[[#This Row],[Popolazione per Regione]])*100</f>
        <v>0.32632440839028121</v>
      </c>
      <c r="I3066" t="str">
        <f>IF(Comuni[[#This Row],[Popolazione per Regione]]&gt;300000, "MAGGIORE", "")</f>
        <v>MAGGIORE</v>
      </c>
      <c r="J3066"/>
    </row>
    <row r="3067" spans="1:10" x14ac:dyDescent="0.25">
      <c r="A3067" t="s">
        <v>3092</v>
      </c>
      <c r="B3067" t="s">
        <v>8047</v>
      </c>
      <c r="C3067" t="s">
        <v>3079</v>
      </c>
      <c r="D3067" t="s">
        <v>3080</v>
      </c>
      <c r="E3067">
        <v>1406</v>
      </c>
      <c r="F3067" s="8">
        <f>(Comuni[[#This Row],[Popolazione]]/$E$7916)*100</f>
        <v>2.3656594812536125E-3</v>
      </c>
      <c r="G3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7" s="9">
        <f>(Comuni[[#This Row],[Popolazione]]/Comuni[[#This Row],[Popolazione per Regione]])*100</f>
        <v>2.8954443909929028E-2</v>
      </c>
      <c r="I3067" t="str">
        <f>IF(Comuni[[#This Row],[Popolazione per Regione]]&gt;300000, "MAGGIORE", "")</f>
        <v>MAGGIORE</v>
      </c>
      <c r="J3067"/>
    </row>
    <row r="3068" spans="1:10" x14ac:dyDescent="0.25">
      <c r="A3068" t="s">
        <v>3093</v>
      </c>
      <c r="B3068" t="s">
        <v>8047</v>
      </c>
      <c r="C3068" t="s">
        <v>3079</v>
      </c>
      <c r="D3068" t="s">
        <v>3080</v>
      </c>
      <c r="E3068">
        <v>2496</v>
      </c>
      <c r="F3068" s="8">
        <f>(Comuni[[#This Row],[Popolazione]]/$E$7916)*100</f>
        <v>4.1996344702766837E-3</v>
      </c>
      <c r="G3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8" s="9">
        <f>(Comuni[[#This Row],[Popolazione]]/Comuni[[#This Row],[Popolazione per Regione]])*100</f>
        <v>5.1401345660869735E-2</v>
      </c>
      <c r="I3068" t="str">
        <f>IF(Comuni[[#This Row],[Popolazione per Regione]]&gt;300000, "MAGGIORE", "")</f>
        <v>MAGGIORE</v>
      </c>
      <c r="J3068"/>
    </row>
    <row r="3069" spans="1:10" x14ac:dyDescent="0.25">
      <c r="A3069" t="s">
        <v>3094</v>
      </c>
      <c r="B3069" t="s">
        <v>8047</v>
      </c>
      <c r="C3069" t="s">
        <v>3079</v>
      </c>
      <c r="D3069" t="s">
        <v>3080</v>
      </c>
      <c r="E3069">
        <v>19483</v>
      </c>
      <c r="F3069" s="8">
        <f>(Comuni[[#This Row],[Popolazione]]/$E$7916)*100</f>
        <v>3.2781041019391277E-2</v>
      </c>
      <c r="G3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9" s="9">
        <f>(Comuni[[#This Row],[Popolazione]]/Comuni[[#This Row],[Popolazione per Regione]])*100</f>
        <v>0.40122292368218154</v>
      </c>
      <c r="I3069" t="str">
        <f>IF(Comuni[[#This Row],[Popolazione per Regione]]&gt;300000, "MAGGIORE", "")</f>
        <v>MAGGIORE</v>
      </c>
      <c r="J3069"/>
    </row>
    <row r="3070" spans="1:10" x14ac:dyDescent="0.25">
      <c r="A3070" t="s">
        <v>3095</v>
      </c>
      <c r="B3070" t="s">
        <v>8047</v>
      </c>
      <c r="C3070" t="s">
        <v>3079</v>
      </c>
      <c r="D3070" t="s">
        <v>3080</v>
      </c>
      <c r="E3070">
        <v>6867</v>
      </c>
      <c r="F3070" s="8">
        <f>(Comuni[[#This Row],[Popolazione]]/$E$7916)*100</f>
        <v>1.1554042430845346E-2</v>
      </c>
      <c r="G3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0" s="9">
        <f>(Comuni[[#This Row],[Popolazione]]/Comuni[[#This Row],[Popolazione per Regione]])*100</f>
        <v>0.14141548103092647</v>
      </c>
      <c r="I3070" t="str">
        <f>IF(Comuni[[#This Row],[Popolazione per Regione]]&gt;300000, "MAGGIORE", "")</f>
        <v>MAGGIORE</v>
      </c>
      <c r="J3070"/>
    </row>
    <row r="3071" spans="1:10" x14ac:dyDescent="0.25">
      <c r="A3071" t="s">
        <v>3096</v>
      </c>
      <c r="B3071" t="s">
        <v>8047</v>
      </c>
      <c r="C3071" t="s">
        <v>3079</v>
      </c>
      <c r="D3071" t="s">
        <v>3080</v>
      </c>
      <c r="E3071">
        <v>7374</v>
      </c>
      <c r="F3071" s="8">
        <f>(Comuni[[#This Row],[Popolazione]]/$E$7916)*100</f>
        <v>1.2407093182620297E-2</v>
      </c>
      <c r="G3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1" s="9">
        <f>(Comuni[[#This Row],[Popolazione]]/Comuni[[#This Row],[Popolazione per Regione]])*100</f>
        <v>0.15185637936829063</v>
      </c>
      <c r="I3071" t="str">
        <f>IF(Comuni[[#This Row],[Popolazione per Regione]]&gt;300000, "MAGGIORE", "")</f>
        <v>MAGGIORE</v>
      </c>
      <c r="J3071"/>
    </row>
    <row r="3072" spans="1:10" x14ac:dyDescent="0.25">
      <c r="A3072" t="s">
        <v>3097</v>
      </c>
      <c r="B3072" t="s">
        <v>8047</v>
      </c>
      <c r="C3072" t="s">
        <v>3079</v>
      </c>
      <c r="D3072" t="s">
        <v>3080</v>
      </c>
      <c r="E3072">
        <v>8065</v>
      </c>
      <c r="F3072" s="8">
        <f>(Comuni[[#This Row],[Popolazione]]/$E$7916)*100</f>
        <v>1.3569732372909236E-2</v>
      </c>
      <c r="G3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2" s="9">
        <f>(Comuni[[#This Row],[Popolazione]]/Comuni[[#This Row],[Popolazione per Regione]])*100</f>
        <v>0.16608647946911637</v>
      </c>
      <c r="I3072" t="str">
        <f>IF(Comuni[[#This Row],[Popolazione per Regione]]&gt;300000, "MAGGIORE", "")</f>
        <v>MAGGIORE</v>
      </c>
      <c r="J3072"/>
    </row>
    <row r="3073" spans="1:10" x14ac:dyDescent="0.25">
      <c r="A3073" t="s">
        <v>3098</v>
      </c>
      <c r="B3073" t="s">
        <v>8047</v>
      </c>
      <c r="C3073" t="s">
        <v>3079</v>
      </c>
      <c r="D3073" t="s">
        <v>3080</v>
      </c>
      <c r="E3073">
        <v>5939</v>
      </c>
      <c r="F3073" s="8">
        <f>(Comuni[[#This Row],[Popolazione]]/$E$7916)*100</f>
        <v>9.9926398713835029E-3</v>
      </c>
      <c r="G3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3" s="9">
        <f>(Comuni[[#This Row],[Popolazione]]/Comuni[[#This Row],[Popolazione per Regione]])*100</f>
        <v>0.12230472431085952</v>
      </c>
      <c r="I3073" t="str">
        <f>IF(Comuni[[#This Row],[Popolazione per Regione]]&gt;300000, "MAGGIORE", "")</f>
        <v>MAGGIORE</v>
      </c>
      <c r="J3073"/>
    </row>
    <row r="3074" spans="1:10" x14ac:dyDescent="0.25">
      <c r="A3074" t="s">
        <v>3099</v>
      </c>
      <c r="B3074" t="s">
        <v>8047</v>
      </c>
      <c r="C3074" t="s">
        <v>3079</v>
      </c>
      <c r="D3074" t="s">
        <v>3080</v>
      </c>
      <c r="E3074">
        <v>3930</v>
      </c>
      <c r="F3074" s="8">
        <f>(Comuni[[#This Row],[Popolazione]]/$E$7916)*100</f>
        <v>6.6124052356519893E-3</v>
      </c>
      <c r="G3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4" s="9">
        <f>(Comuni[[#This Row],[Popolazione]]/Comuni[[#This Row],[Popolazione per Regione]])*100</f>
        <v>8.0932407230455958E-2</v>
      </c>
      <c r="I3074" t="str">
        <f>IF(Comuni[[#This Row],[Popolazione per Regione]]&gt;300000, "MAGGIORE", "")</f>
        <v>MAGGIORE</v>
      </c>
      <c r="J3074"/>
    </row>
    <row r="3075" spans="1:10" x14ac:dyDescent="0.25">
      <c r="A3075" t="s">
        <v>3100</v>
      </c>
      <c r="B3075" t="s">
        <v>8047</v>
      </c>
      <c r="C3075" t="s">
        <v>3079</v>
      </c>
      <c r="D3075" t="s">
        <v>3080</v>
      </c>
      <c r="E3075">
        <v>11739</v>
      </c>
      <c r="F3075" s="8">
        <f>(Comuni[[#This Row],[Popolazione]]/$E$7916)*100</f>
        <v>1.9751405868020024E-2</v>
      </c>
      <c r="G3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5" s="9">
        <f>(Comuni[[#This Row],[Popolazione]]/Comuni[[#This Row],[Popolazione per Regione]])*100</f>
        <v>0.24174695381127798</v>
      </c>
      <c r="I3075" t="str">
        <f>IF(Comuni[[#This Row],[Popolazione per Regione]]&gt;300000, "MAGGIORE", "")</f>
        <v>MAGGIORE</v>
      </c>
      <c r="J3075"/>
    </row>
    <row r="3076" spans="1:10" x14ac:dyDescent="0.25">
      <c r="A3076" t="s">
        <v>3101</v>
      </c>
      <c r="B3076" t="s">
        <v>8047</v>
      </c>
      <c r="C3076" t="s">
        <v>3079</v>
      </c>
      <c r="D3076" t="s">
        <v>3080</v>
      </c>
      <c r="E3076">
        <v>12199</v>
      </c>
      <c r="F3076" s="8">
        <f>(Comuni[[#This Row],[Popolazione]]/$E$7916)*100</f>
        <v>2.0525376964304991E-2</v>
      </c>
      <c r="G3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6" s="9">
        <f>(Comuni[[#This Row],[Popolazione]]/Comuni[[#This Row],[Popolazione per Regione]])*100</f>
        <v>0.25121995821993187</v>
      </c>
      <c r="I3076" t="str">
        <f>IF(Comuni[[#This Row],[Popolazione per Regione]]&gt;300000, "MAGGIORE", "")</f>
        <v>MAGGIORE</v>
      </c>
      <c r="J3076"/>
    </row>
    <row r="3077" spans="1:10" x14ac:dyDescent="0.25">
      <c r="A3077" t="s">
        <v>3102</v>
      </c>
      <c r="B3077" t="s">
        <v>8047</v>
      </c>
      <c r="C3077" t="s">
        <v>3079</v>
      </c>
      <c r="D3077" t="s">
        <v>3080</v>
      </c>
      <c r="E3077">
        <v>5471</v>
      </c>
      <c r="F3077" s="8">
        <f>(Comuni[[#This Row],[Popolazione]]/$E$7916)*100</f>
        <v>9.2052084082066242E-3</v>
      </c>
      <c r="G3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7" s="9">
        <f>(Comuni[[#This Row],[Popolazione]]/Comuni[[#This Row],[Popolazione per Regione]])*100</f>
        <v>0.11266697199944645</v>
      </c>
      <c r="I3077" t="str">
        <f>IF(Comuni[[#This Row],[Popolazione per Regione]]&gt;300000, "MAGGIORE", "")</f>
        <v>MAGGIORE</v>
      </c>
      <c r="J3077"/>
    </row>
    <row r="3078" spans="1:10" x14ac:dyDescent="0.25">
      <c r="A3078" t="s">
        <v>3103</v>
      </c>
      <c r="B3078" t="s">
        <v>8047</v>
      </c>
      <c r="C3078" t="s">
        <v>3079</v>
      </c>
      <c r="D3078" t="s">
        <v>3080</v>
      </c>
      <c r="E3078">
        <v>1555</v>
      </c>
      <c r="F3078" s="8">
        <f>(Comuni[[#This Row],[Popolazione]]/$E$7916)*100</f>
        <v>2.6163588146154819E-3</v>
      </c>
      <c r="G3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8" s="9">
        <f>(Comuni[[#This Row],[Popolazione]]/Comuni[[#This Row],[Popolazione per Regione]])*100</f>
        <v>3.2022873598819092E-2</v>
      </c>
      <c r="I3078" t="str">
        <f>IF(Comuni[[#This Row],[Popolazione per Regione]]&gt;300000, "MAGGIORE", "")</f>
        <v>MAGGIORE</v>
      </c>
      <c r="J3078"/>
    </row>
    <row r="3079" spans="1:10" x14ac:dyDescent="0.25">
      <c r="A3079" t="s">
        <v>3104</v>
      </c>
      <c r="B3079" t="s">
        <v>8047</v>
      </c>
      <c r="C3079" t="s">
        <v>3079</v>
      </c>
      <c r="D3079" t="s">
        <v>3080</v>
      </c>
      <c r="E3079">
        <v>16251</v>
      </c>
      <c r="F3079" s="8">
        <f>(Comuni[[#This Row],[Popolazione]]/$E$7916)*100</f>
        <v>2.7343052795058647E-2</v>
      </c>
      <c r="G3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9" s="9">
        <f>(Comuni[[#This Row],[Popolazione]]/Comuni[[#This Row],[Popolazione per Regione]])*100</f>
        <v>0.33466477096746555</v>
      </c>
      <c r="I3079" t="str">
        <f>IF(Comuni[[#This Row],[Popolazione per Regione]]&gt;300000, "MAGGIORE", "")</f>
        <v>MAGGIORE</v>
      </c>
      <c r="J3079"/>
    </row>
    <row r="3080" spans="1:10" x14ac:dyDescent="0.25">
      <c r="A3080" t="s">
        <v>3105</v>
      </c>
      <c r="B3080" t="s">
        <v>8047</v>
      </c>
      <c r="C3080" t="s">
        <v>3079</v>
      </c>
      <c r="D3080" t="s">
        <v>3080</v>
      </c>
      <c r="E3080">
        <v>2434</v>
      </c>
      <c r="F3080" s="8">
        <f>(Comuni[[#This Row],[Popolazione]]/$E$7916)*100</f>
        <v>4.0953166268643624E-3</v>
      </c>
      <c r="G3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0" s="9">
        <f>(Comuni[[#This Row],[Popolazione]]/Comuni[[#This Row],[Popolazione per Regione]])*100</f>
        <v>5.0124549414485957E-2</v>
      </c>
      <c r="I3080" t="str">
        <f>IF(Comuni[[#This Row],[Popolazione per Regione]]&gt;300000, "MAGGIORE", "")</f>
        <v>MAGGIORE</v>
      </c>
      <c r="J3080"/>
    </row>
    <row r="3081" spans="1:10" x14ac:dyDescent="0.25">
      <c r="A3081" t="s">
        <v>3106</v>
      </c>
      <c r="B3081" t="s">
        <v>8047</v>
      </c>
      <c r="C3081" t="s">
        <v>3079</v>
      </c>
      <c r="D3081" t="s">
        <v>3080</v>
      </c>
      <c r="E3081">
        <v>8607</v>
      </c>
      <c r="F3081" s="8">
        <f>(Comuni[[#This Row],[Popolazione]]/$E$7916)*100</f>
        <v>1.4481672229836302E-2</v>
      </c>
      <c r="G3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1" s="9">
        <f>(Comuni[[#This Row],[Popolazione]]/Comuni[[#This Row],[Popolazione per Regione]])*100</f>
        <v>0.17724814988105203</v>
      </c>
      <c r="I3081" t="str">
        <f>IF(Comuni[[#This Row],[Popolazione per Regione]]&gt;300000, "MAGGIORE", "")</f>
        <v>MAGGIORE</v>
      </c>
      <c r="J3081"/>
    </row>
    <row r="3082" spans="1:10" x14ac:dyDescent="0.25">
      <c r="A3082" t="s">
        <v>3107</v>
      </c>
      <c r="B3082" t="s">
        <v>8047</v>
      </c>
      <c r="C3082" t="s">
        <v>3079</v>
      </c>
      <c r="D3082" t="s">
        <v>3080</v>
      </c>
      <c r="E3082">
        <v>8141</v>
      </c>
      <c r="F3082" s="8">
        <f>(Comuni[[#This Row],[Popolazione]]/$E$7916)*100</f>
        <v>1.3697605858382405E-2</v>
      </c>
      <c r="G3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2" s="9">
        <f>(Comuni[[#This Row],[Popolazione]]/Comuni[[#This Row],[Popolazione per Regione]])*100</f>
        <v>0.16765158454532875</v>
      </c>
      <c r="I3082" t="str">
        <f>IF(Comuni[[#This Row],[Popolazione per Regione]]&gt;300000, "MAGGIORE", "")</f>
        <v>MAGGIORE</v>
      </c>
      <c r="J3082"/>
    </row>
    <row r="3083" spans="1:10" x14ac:dyDescent="0.25">
      <c r="A3083" t="s">
        <v>3108</v>
      </c>
      <c r="B3083" t="s">
        <v>8047</v>
      </c>
      <c r="C3083" t="s">
        <v>3079</v>
      </c>
      <c r="D3083" t="s">
        <v>3080</v>
      </c>
      <c r="E3083">
        <v>1078</v>
      </c>
      <c r="F3083" s="8">
        <f>(Comuni[[#This Row],[Popolazione]]/$E$7916)*100</f>
        <v>1.813784438685202E-3</v>
      </c>
      <c r="G3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3" s="9">
        <f>(Comuni[[#This Row],[Popolazione]]/Comuni[[#This Row],[Popolazione per Regione]])*100</f>
        <v>2.2199779896801913E-2</v>
      </c>
      <c r="I3083" t="str">
        <f>IF(Comuni[[#This Row],[Popolazione per Regione]]&gt;300000, "MAGGIORE", "")</f>
        <v>MAGGIORE</v>
      </c>
      <c r="J3083"/>
    </row>
    <row r="3084" spans="1:10" x14ac:dyDescent="0.25">
      <c r="A3084" t="s">
        <v>3109</v>
      </c>
      <c r="B3084" t="s">
        <v>8047</v>
      </c>
      <c r="C3084" t="s">
        <v>3079</v>
      </c>
      <c r="D3084" t="s">
        <v>3080</v>
      </c>
      <c r="E3084">
        <v>3586</v>
      </c>
      <c r="F3084" s="8">
        <f>(Comuni[[#This Row],[Popolazione]]/$E$7916)*100</f>
        <v>6.0336094592997542E-3</v>
      </c>
      <c r="G3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4" s="9">
        <f>(Comuni[[#This Row],[Popolazione]]/Comuni[[#This Row],[Popolazione per Regione]])*100</f>
        <v>7.3848247411810453E-2</v>
      </c>
      <c r="I3084" t="str">
        <f>IF(Comuni[[#This Row],[Popolazione per Regione]]&gt;300000, "MAGGIORE", "")</f>
        <v>MAGGIORE</v>
      </c>
      <c r="J3084"/>
    </row>
    <row r="3085" spans="1:10" x14ac:dyDescent="0.25">
      <c r="A3085" t="s">
        <v>3110</v>
      </c>
      <c r="B3085" t="s">
        <v>8047</v>
      </c>
      <c r="C3085" t="s">
        <v>3079</v>
      </c>
      <c r="D3085" t="s">
        <v>3080</v>
      </c>
      <c r="E3085">
        <v>2573</v>
      </c>
      <c r="F3085" s="8">
        <f>(Comuni[[#This Row],[Popolazione]]/$E$7916)*100</f>
        <v>4.3291905016113403E-3</v>
      </c>
      <c r="G3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5" s="9">
        <f>(Comuni[[#This Row],[Popolazione]]/Comuni[[#This Row],[Popolazione per Regione]])*100</f>
        <v>5.2987044224927018E-2</v>
      </c>
      <c r="I3085" t="str">
        <f>IF(Comuni[[#This Row],[Popolazione per Regione]]&gt;300000, "MAGGIORE", "")</f>
        <v>MAGGIORE</v>
      </c>
      <c r="J3085"/>
    </row>
    <row r="3086" spans="1:10" x14ac:dyDescent="0.25">
      <c r="A3086" t="s">
        <v>3111</v>
      </c>
      <c r="B3086" t="s">
        <v>8047</v>
      </c>
      <c r="C3086" t="s">
        <v>3079</v>
      </c>
      <c r="D3086" t="s">
        <v>3080</v>
      </c>
      <c r="E3086">
        <v>1841</v>
      </c>
      <c r="F3086" s="8">
        <f>(Comuni[[#This Row],[Popolazione]]/$E$7916)*100</f>
        <v>3.0975669310013515E-3</v>
      </c>
      <c r="G3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6" s="9">
        <f>(Comuni[[#This Row],[Popolazione]]/Comuni[[#This Row],[Popolazione per Regione]])*100</f>
        <v>3.7912611122460409E-2</v>
      </c>
      <c r="I3086" t="str">
        <f>IF(Comuni[[#This Row],[Popolazione per Regione]]&gt;300000, "MAGGIORE", "")</f>
        <v>MAGGIORE</v>
      </c>
      <c r="J3086"/>
    </row>
    <row r="3087" spans="1:10" x14ac:dyDescent="0.25">
      <c r="A3087" t="s">
        <v>3112</v>
      </c>
      <c r="B3087" t="s">
        <v>8047</v>
      </c>
      <c r="C3087" t="s">
        <v>3079</v>
      </c>
      <c r="D3087" t="s">
        <v>3080</v>
      </c>
      <c r="E3087">
        <v>767</v>
      </c>
      <c r="F3087" s="8">
        <f>(Comuni[[#This Row],[Popolazione]]/$E$7916)*100</f>
        <v>1.2905126757621057E-3</v>
      </c>
      <c r="G3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7" s="9">
        <f>(Comuni[[#This Row],[Popolazione]]/Comuni[[#This Row],[Popolazione per Regione]])*100</f>
        <v>1.5795205177038096E-2</v>
      </c>
      <c r="I3087" t="str">
        <f>IF(Comuni[[#This Row],[Popolazione per Regione]]&gt;300000, "MAGGIORE", "")</f>
        <v>MAGGIORE</v>
      </c>
      <c r="J3087"/>
    </row>
    <row r="3088" spans="1:10" x14ac:dyDescent="0.25">
      <c r="A3088" t="s">
        <v>3113</v>
      </c>
      <c r="B3088" t="s">
        <v>8047</v>
      </c>
      <c r="C3088" t="s">
        <v>3079</v>
      </c>
      <c r="D3088" t="s">
        <v>3080</v>
      </c>
      <c r="E3088">
        <v>221</v>
      </c>
      <c r="F3088" s="8">
        <f>(Comuni[[#This Row],[Popolazione]]/$E$7916)*100</f>
        <v>3.718426353890813E-4</v>
      </c>
      <c r="G3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8" s="9">
        <f>(Comuni[[#This Row],[Popolazione]]/Comuni[[#This Row],[Popolazione per Regione]])*100</f>
        <v>4.5511608137228411E-3</v>
      </c>
      <c r="I3088" t="str">
        <f>IF(Comuni[[#This Row],[Popolazione per Regione]]&gt;300000, "MAGGIORE", "")</f>
        <v>MAGGIORE</v>
      </c>
      <c r="J3088"/>
    </row>
    <row r="3089" spans="1:10" x14ac:dyDescent="0.25">
      <c r="A3089" t="s">
        <v>3114</v>
      </c>
      <c r="B3089" t="s">
        <v>8047</v>
      </c>
      <c r="C3089" t="s">
        <v>3079</v>
      </c>
      <c r="D3089" t="s">
        <v>3080</v>
      </c>
      <c r="E3089">
        <v>4151</v>
      </c>
      <c r="F3089" s="8">
        <f>(Comuni[[#This Row],[Popolazione]]/$E$7916)*100</f>
        <v>6.9842478710410707E-3</v>
      </c>
      <c r="G3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9" s="9">
        <f>(Comuni[[#This Row],[Popolazione]]/Comuni[[#This Row],[Popolazione per Regione]])*100</f>
        <v>8.5483568044178795E-2</v>
      </c>
      <c r="I3089" t="str">
        <f>IF(Comuni[[#This Row],[Popolazione per Regione]]&gt;300000, "MAGGIORE", "")</f>
        <v>MAGGIORE</v>
      </c>
      <c r="J3089"/>
    </row>
    <row r="3090" spans="1:10" x14ac:dyDescent="0.25">
      <c r="A3090" t="s">
        <v>3115</v>
      </c>
      <c r="B3090" t="s">
        <v>8047</v>
      </c>
      <c r="C3090" t="s">
        <v>3079</v>
      </c>
      <c r="D3090" t="s">
        <v>3080</v>
      </c>
      <c r="E3090">
        <v>3978</v>
      </c>
      <c r="F3090" s="8">
        <f>(Comuni[[#This Row],[Popolazione]]/$E$7916)*100</f>
        <v>6.6931674370034645E-3</v>
      </c>
      <c r="G3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0" s="9">
        <f>(Comuni[[#This Row],[Popolazione]]/Comuni[[#This Row],[Popolazione per Regione]])*100</f>
        <v>8.1920894647011147E-2</v>
      </c>
      <c r="I3090" t="str">
        <f>IF(Comuni[[#This Row],[Popolazione per Regione]]&gt;300000, "MAGGIORE", "")</f>
        <v>MAGGIORE</v>
      </c>
      <c r="J3090"/>
    </row>
    <row r="3091" spans="1:10" x14ac:dyDescent="0.25">
      <c r="A3091" t="s">
        <v>3116</v>
      </c>
      <c r="B3091" t="s">
        <v>8047</v>
      </c>
      <c r="C3091" t="s">
        <v>3079</v>
      </c>
      <c r="D3091" t="s">
        <v>3080</v>
      </c>
      <c r="E3091">
        <v>5477</v>
      </c>
      <c r="F3091" s="8">
        <f>(Comuni[[#This Row],[Popolazione]]/$E$7916)*100</f>
        <v>9.2153036833755586E-3</v>
      </c>
      <c r="G3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1" s="9">
        <f>(Comuni[[#This Row],[Popolazione]]/Comuni[[#This Row],[Popolazione per Regione]])*100</f>
        <v>0.11279053292651585</v>
      </c>
      <c r="I3091" t="str">
        <f>IF(Comuni[[#This Row],[Popolazione per Regione]]&gt;300000, "MAGGIORE", "")</f>
        <v>MAGGIORE</v>
      </c>
      <c r="J3091"/>
    </row>
    <row r="3092" spans="1:10" x14ac:dyDescent="0.25">
      <c r="A3092" t="s">
        <v>3117</v>
      </c>
      <c r="B3092" t="s">
        <v>8047</v>
      </c>
      <c r="C3092" t="s">
        <v>3079</v>
      </c>
      <c r="D3092" t="s">
        <v>3080</v>
      </c>
      <c r="E3092">
        <v>10827</v>
      </c>
      <c r="F3092" s="8">
        <f>(Comuni[[#This Row],[Popolazione]]/$E$7916)*100</f>
        <v>1.8216924042342007E-2</v>
      </c>
      <c r="G3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2" s="9">
        <f>(Comuni[[#This Row],[Popolazione]]/Comuni[[#This Row],[Popolazione per Regione]])*100</f>
        <v>0.22296569289672941</v>
      </c>
      <c r="I3092" t="str">
        <f>IF(Comuni[[#This Row],[Popolazione per Regione]]&gt;300000, "MAGGIORE", "")</f>
        <v>MAGGIORE</v>
      </c>
      <c r="J3092"/>
    </row>
    <row r="3093" spans="1:10" x14ac:dyDescent="0.25">
      <c r="A3093" t="s">
        <v>3118</v>
      </c>
      <c r="B3093" t="s">
        <v>8047</v>
      </c>
      <c r="C3093" t="s">
        <v>3079</v>
      </c>
      <c r="D3093" t="s">
        <v>3080</v>
      </c>
      <c r="E3093">
        <v>5302</v>
      </c>
      <c r="F3093" s="8">
        <f>(Comuni[[#This Row],[Popolazione]]/$E$7916)*100</f>
        <v>8.9208581576149734E-3</v>
      </c>
      <c r="G3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3" s="9">
        <f>(Comuni[[#This Row],[Popolazione]]/Comuni[[#This Row],[Popolazione per Regione]])*100</f>
        <v>0.10918667255365838</v>
      </c>
      <c r="I3093" t="str">
        <f>IF(Comuni[[#This Row],[Popolazione per Regione]]&gt;300000, "MAGGIORE", "")</f>
        <v>MAGGIORE</v>
      </c>
      <c r="J3093"/>
    </row>
    <row r="3094" spans="1:10" x14ac:dyDescent="0.25">
      <c r="A3094" t="s">
        <v>3119</v>
      </c>
      <c r="B3094" t="s">
        <v>8047</v>
      </c>
      <c r="C3094" t="s">
        <v>3079</v>
      </c>
      <c r="D3094" t="s">
        <v>3080</v>
      </c>
      <c r="E3094">
        <v>11457</v>
      </c>
      <c r="F3094" s="8">
        <f>(Comuni[[#This Row],[Popolazione]]/$E$7916)*100</f>
        <v>1.927692793508011E-2</v>
      </c>
      <c r="G3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4" s="9">
        <f>(Comuni[[#This Row],[Popolazione]]/Comuni[[#This Row],[Popolazione per Regione]])*100</f>
        <v>0.23593959023901623</v>
      </c>
      <c r="I3094" t="str">
        <f>IF(Comuni[[#This Row],[Popolazione per Regione]]&gt;300000, "MAGGIORE", "")</f>
        <v>MAGGIORE</v>
      </c>
      <c r="J3094"/>
    </row>
    <row r="3095" spans="1:10" x14ac:dyDescent="0.25">
      <c r="A3095" t="s">
        <v>3120</v>
      </c>
      <c r="B3095" t="s">
        <v>8047</v>
      </c>
      <c r="C3095" t="s">
        <v>3079</v>
      </c>
      <c r="D3095" t="s">
        <v>3080</v>
      </c>
      <c r="E3095">
        <v>3255</v>
      </c>
      <c r="F3095" s="8">
        <f>(Comuni[[#This Row],[Popolazione]]/$E$7916)*100</f>
        <v>5.4766867791468769E-3</v>
      </c>
      <c r="G3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5" s="9">
        <f>(Comuni[[#This Row],[Popolazione]]/Comuni[[#This Row],[Popolazione per Regione]])*100</f>
        <v>6.7031802935148641E-2</v>
      </c>
      <c r="I3095" t="str">
        <f>IF(Comuni[[#This Row],[Popolazione per Regione]]&gt;300000, "MAGGIORE", "")</f>
        <v>MAGGIORE</v>
      </c>
      <c r="J3095"/>
    </row>
    <row r="3096" spans="1:10" x14ac:dyDescent="0.25">
      <c r="A3096" t="s">
        <v>3121</v>
      </c>
      <c r="B3096" t="s">
        <v>8047</v>
      </c>
      <c r="C3096" t="s">
        <v>3079</v>
      </c>
      <c r="D3096" t="s">
        <v>3080</v>
      </c>
      <c r="E3096">
        <v>8101</v>
      </c>
      <c r="F3096" s="8">
        <f>(Comuni[[#This Row],[Popolazione]]/$E$7916)*100</f>
        <v>1.363030402392284E-2</v>
      </c>
      <c r="G3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6" s="9">
        <f>(Comuni[[#This Row],[Popolazione]]/Comuni[[#This Row],[Popolazione per Regione]])*100</f>
        <v>0.16682784503153275</v>
      </c>
      <c r="I3096" t="str">
        <f>IF(Comuni[[#This Row],[Popolazione per Regione]]&gt;300000, "MAGGIORE", "")</f>
        <v>MAGGIORE</v>
      </c>
      <c r="J3096"/>
    </row>
    <row r="3097" spans="1:10" x14ac:dyDescent="0.25">
      <c r="A3097" t="s">
        <v>3122</v>
      </c>
      <c r="B3097" t="s">
        <v>8047</v>
      </c>
      <c r="C3097" t="s">
        <v>3079</v>
      </c>
      <c r="D3097" t="s">
        <v>3080</v>
      </c>
      <c r="E3097">
        <v>6695</v>
      </c>
      <c r="F3097" s="8">
        <f>(Comuni[[#This Row],[Popolazione]]/$E$7916)*100</f>
        <v>1.1264644542669228E-2</v>
      </c>
      <c r="G3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7" s="9">
        <f>(Comuni[[#This Row],[Popolazione]]/Comuni[[#This Row],[Popolazione per Regione]])*100</f>
        <v>0.13787340112160371</v>
      </c>
      <c r="I3097" t="str">
        <f>IF(Comuni[[#This Row],[Popolazione per Regione]]&gt;300000, "MAGGIORE", "")</f>
        <v>MAGGIORE</v>
      </c>
      <c r="J3097"/>
    </row>
    <row r="3098" spans="1:10" x14ac:dyDescent="0.25">
      <c r="A3098" t="s">
        <v>3123</v>
      </c>
      <c r="B3098" t="s">
        <v>8047</v>
      </c>
      <c r="C3098" t="s">
        <v>3079</v>
      </c>
      <c r="D3098" t="s">
        <v>3080</v>
      </c>
      <c r="E3098">
        <v>24992</v>
      </c>
      <c r="F3098" s="8">
        <f>(Comuni[[#This Row],[Popolazione]]/$E$7916)*100</f>
        <v>4.2050186170334486E-2</v>
      </c>
      <c r="G3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8" s="9">
        <f>(Comuni[[#This Row],[Popolazione]]/Comuni[[#This Row],[Popolazione per Regione]])*100</f>
        <v>0.51467244821973424</v>
      </c>
      <c r="I3098" t="str">
        <f>IF(Comuni[[#This Row],[Popolazione per Regione]]&gt;300000, "MAGGIORE", "")</f>
        <v>MAGGIORE</v>
      </c>
      <c r="J3098"/>
    </row>
    <row r="3099" spans="1:10" x14ac:dyDescent="0.25">
      <c r="A3099" t="s">
        <v>3124</v>
      </c>
      <c r="B3099" t="s">
        <v>8047</v>
      </c>
      <c r="C3099" t="s">
        <v>3079</v>
      </c>
      <c r="D3099" t="s">
        <v>3080</v>
      </c>
      <c r="E3099">
        <v>3685</v>
      </c>
      <c r="F3099" s="8">
        <f>(Comuni[[#This Row],[Popolazione]]/$E$7916)*100</f>
        <v>6.200181499587171E-3</v>
      </c>
      <c r="G3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9" s="9">
        <f>(Comuni[[#This Row],[Popolazione]]/Comuni[[#This Row],[Popolazione per Regione]])*100</f>
        <v>7.5887002708455525E-2</v>
      </c>
      <c r="I3099" t="str">
        <f>IF(Comuni[[#This Row],[Popolazione per Regione]]&gt;300000, "MAGGIORE", "")</f>
        <v>MAGGIORE</v>
      </c>
      <c r="J3099"/>
    </row>
    <row r="3100" spans="1:10" x14ac:dyDescent="0.25">
      <c r="A3100" t="s">
        <v>3125</v>
      </c>
      <c r="B3100" t="s">
        <v>8047</v>
      </c>
      <c r="C3100" t="s">
        <v>3079</v>
      </c>
      <c r="D3100" t="s">
        <v>3080</v>
      </c>
      <c r="E3100">
        <v>3083</v>
      </c>
      <c r="F3100" s="8">
        <f>(Comuni[[#This Row],[Popolazione]]/$E$7916)*100</f>
        <v>5.1872888909707589E-3</v>
      </c>
      <c r="G3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0" s="9">
        <f>(Comuni[[#This Row],[Popolazione]]/Comuni[[#This Row],[Popolazione per Regione]])*100</f>
        <v>6.3489723025825881E-2</v>
      </c>
      <c r="I3100" t="str">
        <f>IF(Comuni[[#This Row],[Popolazione per Regione]]&gt;300000, "MAGGIORE", "")</f>
        <v>MAGGIORE</v>
      </c>
      <c r="J3100"/>
    </row>
    <row r="3101" spans="1:10" x14ac:dyDescent="0.25">
      <c r="A3101" t="s">
        <v>3126</v>
      </c>
      <c r="B3101" t="s">
        <v>8047</v>
      </c>
      <c r="C3101" t="s">
        <v>3079</v>
      </c>
      <c r="D3101" t="s">
        <v>3080</v>
      </c>
      <c r="E3101">
        <v>2463</v>
      </c>
      <c r="F3101" s="8">
        <f>(Comuni[[#This Row],[Popolazione]]/$E$7916)*100</f>
        <v>4.1441104568475445E-3</v>
      </c>
      <c r="G3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1" s="9">
        <f>(Comuni[[#This Row],[Popolazione]]/Comuni[[#This Row],[Popolazione per Regione]])*100</f>
        <v>5.0721760561988044E-2</v>
      </c>
      <c r="I3101" t="str">
        <f>IF(Comuni[[#This Row],[Popolazione per Regione]]&gt;300000, "MAGGIORE", "")</f>
        <v>MAGGIORE</v>
      </c>
      <c r="J3101"/>
    </row>
    <row r="3102" spans="1:10" x14ac:dyDescent="0.25">
      <c r="A3102" t="s">
        <v>3127</v>
      </c>
      <c r="B3102" t="s">
        <v>8047</v>
      </c>
      <c r="C3102" t="s">
        <v>3079</v>
      </c>
      <c r="D3102" t="s">
        <v>3080</v>
      </c>
      <c r="E3102">
        <v>4667</v>
      </c>
      <c r="F3102" s="8">
        <f>(Comuni[[#This Row],[Popolazione]]/$E$7916)*100</f>
        <v>7.8524415355694238E-3</v>
      </c>
      <c r="G3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2" s="9">
        <f>(Comuni[[#This Row],[Popolazione]]/Comuni[[#This Row],[Popolazione per Regione]])*100</f>
        <v>9.610980777214706E-2</v>
      </c>
      <c r="I3102" t="str">
        <f>IF(Comuni[[#This Row],[Popolazione per Regione]]&gt;300000, "MAGGIORE", "")</f>
        <v>MAGGIORE</v>
      </c>
      <c r="J3102"/>
    </row>
    <row r="3103" spans="1:10" x14ac:dyDescent="0.25">
      <c r="A3103" t="s">
        <v>3128</v>
      </c>
      <c r="B3103" t="s">
        <v>8047</v>
      </c>
      <c r="C3103" t="s">
        <v>3079</v>
      </c>
      <c r="D3103" t="s">
        <v>3080</v>
      </c>
      <c r="E3103">
        <v>4462</v>
      </c>
      <c r="F3103" s="8">
        <f>(Comuni[[#This Row],[Popolazione]]/$E$7916)*100</f>
        <v>7.5075196339641666E-3</v>
      </c>
      <c r="G3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3" s="9">
        <f>(Comuni[[#This Row],[Popolazione]]/Comuni[[#This Row],[Popolazione per Regione]])*100</f>
        <v>9.188814276394261E-2</v>
      </c>
      <c r="I3103" t="str">
        <f>IF(Comuni[[#This Row],[Popolazione per Regione]]&gt;300000, "MAGGIORE", "")</f>
        <v>MAGGIORE</v>
      </c>
      <c r="J3103"/>
    </row>
    <row r="3104" spans="1:10" x14ac:dyDescent="0.25">
      <c r="A3104" t="s">
        <v>3129</v>
      </c>
      <c r="B3104" t="s">
        <v>8047</v>
      </c>
      <c r="C3104" t="s">
        <v>3079</v>
      </c>
      <c r="D3104" t="s">
        <v>3080</v>
      </c>
      <c r="E3104">
        <v>8410</v>
      </c>
      <c r="F3104" s="8">
        <f>(Comuni[[#This Row],[Popolazione]]/$E$7916)*100</f>
        <v>1.4150210695122959E-2</v>
      </c>
      <c r="G3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4" s="9">
        <f>(Comuni[[#This Row],[Popolazione]]/Comuni[[#This Row],[Popolazione per Regione]])*100</f>
        <v>0.17319123277560677</v>
      </c>
      <c r="I3104" t="str">
        <f>IF(Comuni[[#This Row],[Popolazione per Regione]]&gt;300000, "MAGGIORE", "")</f>
        <v>MAGGIORE</v>
      </c>
      <c r="J3104"/>
    </row>
    <row r="3105" spans="1:10" x14ac:dyDescent="0.25">
      <c r="A3105" t="s">
        <v>3130</v>
      </c>
      <c r="B3105" t="s">
        <v>8047</v>
      </c>
      <c r="C3105" t="s">
        <v>3079</v>
      </c>
      <c r="D3105" t="s">
        <v>3080</v>
      </c>
      <c r="E3105">
        <v>7005</v>
      </c>
      <c r="F3105" s="8">
        <f>(Comuni[[#This Row],[Popolazione]]/$E$7916)*100</f>
        <v>1.1786233759730836E-2</v>
      </c>
      <c r="G3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5" s="9">
        <f>(Comuni[[#This Row],[Popolazione]]/Comuni[[#This Row],[Popolazione per Regione]])*100</f>
        <v>0.14425738235352265</v>
      </c>
      <c r="I3105" t="str">
        <f>IF(Comuni[[#This Row],[Popolazione per Regione]]&gt;300000, "MAGGIORE", "")</f>
        <v>MAGGIORE</v>
      </c>
      <c r="J3105"/>
    </row>
    <row r="3106" spans="1:10" x14ac:dyDescent="0.25">
      <c r="A3106" t="s">
        <v>3131</v>
      </c>
      <c r="B3106" t="s">
        <v>8047</v>
      </c>
      <c r="C3106" t="s">
        <v>3079</v>
      </c>
      <c r="D3106" t="s">
        <v>3080</v>
      </c>
      <c r="E3106">
        <v>16935</v>
      </c>
      <c r="F3106" s="8">
        <f>(Comuni[[#This Row],[Popolazione]]/$E$7916)*100</f>
        <v>2.8493914164317159E-2</v>
      </c>
      <c r="G3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6" s="9">
        <f>(Comuni[[#This Row],[Popolazione]]/Comuni[[#This Row],[Popolazione per Regione]])*100</f>
        <v>0.34875071665337704</v>
      </c>
      <c r="I3106" t="str">
        <f>IF(Comuni[[#This Row],[Popolazione per Regione]]&gt;300000, "MAGGIORE", "")</f>
        <v>MAGGIORE</v>
      </c>
      <c r="J3106"/>
    </row>
    <row r="3107" spans="1:10" x14ac:dyDescent="0.25">
      <c r="A3107" t="s">
        <v>3132</v>
      </c>
      <c r="B3107" t="s">
        <v>8047</v>
      </c>
      <c r="C3107" t="s">
        <v>3079</v>
      </c>
      <c r="D3107" t="s">
        <v>3080</v>
      </c>
      <c r="E3107">
        <v>8574</v>
      </c>
      <c r="F3107" s="8">
        <f>(Comuni[[#This Row],[Popolazione]]/$E$7916)*100</f>
        <v>1.4426148216407166E-2</v>
      </c>
      <c r="G3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7" s="9">
        <f>(Comuni[[#This Row],[Popolazione]]/Comuni[[#This Row],[Popolazione per Regione]])*100</f>
        <v>0.17656856478217034</v>
      </c>
      <c r="I3107" t="str">
        <f>IF(Comuni[[#This Row],[Popolazione per Regione]]&gt;300000, "MAGGIORE", "")</f>
        <v>MAGGIORE</v>
      </c>
      <c r="J3107"/>
    </row>
    <row r="3108" spans="1:10" x14ac:dyDescent="0.25">
      <c r="A3108" t="s">
        <v>3133</v>
      </c>
      <c r="B3108" t="s">
        <v>8047</v>
      </c>
      <c r="C3108" t="s">
        <v>3079</v>
      </c>
      <c r="D3108" t="s">
        <v>3080</v>
      </c>
      <c r="E3108">
        <v>3455</v>
      </c>
      <c r="F3108" s="8">
        <f>(Comuni[[#This Row],[Popolazione]]/$E$7916)*100</f>
        <v>5.813195951444688E-3</v>
      </c>
      <c r="G3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8" s="9">
        <f>(Comuni[[#This Row],[Popolazione]]/Comuni[[#This Row],[Popolazione per Regione]])*100</f>
        <v>7.1150500504128578E-2</v>
      </c>
      <c r="I3108" t="str">
        <f>IF(Comuni[[#This Row],[Popolazione per Regione]]&gt;300000, "MAGGIORE", "")</f>
        <v>MAGGIORE</v>
      </c>
      <c r="J3108"/>
    </row>
    <row r="3109" spans="1:10" x14ac:dyDescent="0.25">
      <c r="A3109" t="s">
        <v>3134</v>
      </c>
      <c r="B3109" t="s">
        <v>8047</v>
      </c>
      <c r="C3109" t="s">
        <v>3079</v>
      </c>
      <c r="D3109" t="s">
        <v>3080</v>
      </c>
      <c r="E3109">
        <v>9427</v>
      </c>
      <c r="F3109" s="8">
        <f>(Comuni[[#This Row],[Popolazione]]/$E$7916)*100</f>
        <v>1.5861359836257329E-2</v>
      </c>
      <c r="G3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9" s="9">
        <f>(Comuni[[#This Row],[Popolazione]]/Comuni[[#This Row],[Popolazione per Regione]])*100</f>
        <v>0.1941348099138698</v>
      </c>
      <c r="I3109" t="str">
        <f>IF(Comuni[[#This Row],[Popolazione per Regione]]&gt;300000, "MAGGIORE", "")</f>
        <v>MAGGIORE</v>
      </c>
      <c r="J3109"/>
    </row>
    <row r="3110" spans="1:10" x14ac:dyDescent="0.25">
      <c r="A3110" t="s">
        <v>3135</v>
      </c>
      <c r="B3110" t="s">
        <v>8047</v>
      </c>
      <c r="C3110" t="s">
        <v>3079</v>
      </c>
      <c r="D3110" t="s">
        <v>3080</v>
      </c>
      <c r="E3110">
        <v>1284</v>
      </c>
      <c r="F3110" s="8">
        <f>(Comuni[[#This Row],[Popolazione]]/$E$7916)*100</f>
        <v>2.1603888861519475E-3</v>
      </c>
      <c r="G3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0" s="9">
        <f>(Comuni[[#This Row],[Popolazione]]/Comuni[[#This Row],[Popolazione per Regione]])*100</f>
        <v>2.644203839285126E-2</v>
      </c>
      <c r="I3110" t="str">
        <f>IF(Comuni[[#This Row],[Popolazione per Regione]]&gt;300000, "MAGGIORE", "")</f>
        <v>MAGGIORE</v>
      </c>
      <c r="J3110"/>
    </row>
    <row r="3111" spans="1:10" x14ac:dyDescent="0.25">
      <c r="A3111" t="s">
        <v>3136</v>
      </c>
      <c r="B3111" t="s">
        <v>8047</v>
      </c>
      <c r="C3111" t="s">
        <v>3079</v>
      </c>
      <c r="D3111" t="s">
        <v>3080</v>
      </c>
      <c r="E3111">
        <v>2893</v>
      </c>
      <c r="F3111" s="8">
        <f>(Comuni[[#This Row],[Popolazione]]/$E$7916)*100</f>
        <v>4.8676051772878386E-3</v>
      </c>
      <c r="G3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1" s="9">
        <f>(Comuni[[#This Row],[Popolazione]]/Comuni[[#This Row],[Popolazione per Regione]])*100</f>
        <v>5.9576960335294929E-2</v>
      </c>
      <c r="I3111" t="str">
        <f>IF(Comuni[[#This Row],[Popolazione per Regione]]&gt;300000, "MAGGIORE", "")</f>
        <v>MAGGIORE</v>
      </c>
      <c r="J3111"/>
    </row>
    <row r="3112" spans="1:10" x14ac:dyDescent="0.25">
      <c r="A3112" t="s">
        <v>3137</v>
      </c>
      <c r="B3112" t="s">
        <v>8047</v>
      </c>
      <c r="C3112" t="s">
        <v>3079</v>
      </c>
      <c r="D3112" t="s">
        <v>3080</v>
      </c>
      <c r="E3112">
        <v>16326</v>
      </c>
      <c r="F3112" s="8">
        <f>(Comuni[[#This Row],[Popolazione]]/$E$7916)*100</f>
        <v>2.7469243734670322E-2</v>
      </c>
      <c r="G3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2" s="9">
        <f>(Comuni[[#This Row],[Popolazione]]/Comuni[[#This Row],[Popolazione per Regione]])*100</f>
        <v>0.33620928255583304</v>
      </c>
      <c r="I3112" t="str">
        <f>IF(Comuni[[#This Row],[Popolazione per Regione]]&gt;300000, "MAGGIORE", "")</f>
        <v>MAGGIORE</v>
      </c>
      <c r="J3112"/>
    </row>
    <row r="3113" spans="1:10" x14ac:dyDescent="0.25">
      <c r="A3113" t="s">
        <v>3138</v>
      </c>
      <c r="B3113" t="s">
        <v>8047</v>
      </c>
      <c r="C3113" t="s">
        <v>3079</v>
      </c>
      <c r="D3113" t="s">
        <v>3080</v>
      </c>
      <c r="E3113">
        <v>9598</v>
      </c>
      <c r="F3113" s="8">
        <f>(Comuni[[#This Row],[Popolazione]]/$E$7916)*100</f>
        <v>1.6149075178571955E-2</v>
      </c>
      <c r="G3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3" s="9">
        <f>(Comuni[[#This Row],[Popolazione]]/Comuni[[#This Row],[Popolazione per Regione]])*100</f>
        <v>0.19765629633534768</v>
      </c>
      <c r="I3113" t="str">
        <f>IF(Comuni[[#This Row],[Popolazione per Regione]]&gt;300000, "MAGGIORE", "")</f>
        <v>MAGGIORE</v>
      </c>
      <c r="J3113"/>
    </row>
    <row r="3114" spans="1:10" x14ac:dyDescent="0.25">
      <c r="A3114" t="s">
        <v>3139</v>
      </c>
      <c r="B3114" t="s">
        <v>8047</v>
      </c>
      <c r="C3114" t="s">
        <v>3079</v>
      </c>
      <c r="D3114" t="s">
        <v>3080</v>
      </c>
      <c r="E3114">
        <v>7064</v>
      </c>
      <c r="F3114" s="8">
        <f>(Comuni[[#This Row],[Popolazione]]/$E$7916)*100</f>
        <v>1.1885503965558691E-2</v>
      </c>
      <c r="G3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4" s="9">
        <f>(Comuni[[#This Row],[Popolazione]]/Comuni[[#This Row],[Popolazione per Regione]])*100</f>
        <v>0.14547239813637172</v>
      </c>
      <c r="I3114" t="str">
        <f>IF(Comuni[[#This Row],[Popolazione per Regione]]&gt;300000, "MAGGIORE", "")</f>
        <v>MAGGIORE</v>
      </c>
      <c r="J3114"/>
    </row>
    <row r="3115" spans="1:10" x14ac:dyDescent="0.25">
      <c r="A3115" t="s">
        <v>3140</v>
      </c>
      <c r="B3115" t="s">
        <v>8047</v>
      </c>
      <c r="C3115" t="s">
        <v>3079</v>
      </c>
      <c r="D3115" t="s">
        <v>3080</v>
      </c>
      <c r="E3115">
        <v>2564</v>
      </c>
      <c r="F3115" s="8">
        <f>(Comuni[[#This Row],[Popolazione]]/$E$7916)*100</f>
        <v>4.3140475888579386E-3</v>
      </c>
      <c r="G3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5" s="9">
        <f>(Comuni[[#This Row],[Popolazione]]/Comuni[[#This Row],[Popolazione per Regione]])*100</f>
        <v>5.2801702834322922E-2</v>
      </c>
      <c r="I3115" t="str">
        <f>IF(Comuni[[#This Row],[Popolazione per Regione]]&gt;300000, "MAGGIORE", "")</f>
        <v>MAGGIORE</v>
      </c>
      <c r="J3115"/>
    </row>
    <row r="3116" spans="1:10" x14ac:dyDescent="0.25">
      <c r="A3116" t="s">
        <v>3141</v>
      </c>
      <c r="B3116" t="s">
        <v>8047</v>
      </c>
      <c r="C3116" t="s">
        <v>3079</v>
      </c>
      <c r="D3116" t="s">
        <v>3080</v>
      </c>
      <c r="E3116">
        <v>2127</v>
      </c>
      <c r="F3116" s="8">
        <f>(Comuni[[#This Row],[Popolazione]]/$E$7916)*100</f>
        <v>3.5787750473872215E-3</v>
      </c>
      <c r="G3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6" s="9">
        <f>(Comuni[[#This Row],[Popolazione]]/Comuni[[#This Row],[Popolazione per Regione]])*100</f>
        <v>4.3802348646101733E-2</v>
      </c>
      <c r="I3116" t="str">
        <f>IF(Comuni[[#This Row],[Popolazione per Regione]]&gt;300000, "MAGGIORE", "")</f>
        <v>MAGGIORE</v>
      </c>
      <c r="J3116"/>
    </row>
    <row r="3117" spans="1:10" x14ac:dyDescent="0.25">
      <c r="A3117" t="s">
        <v>3142</v>
      </c>
      <c r="B3117" t="s">
        <v>8047</v>
      </c>
      <c r="C3117" t="s">
        <v>3079</v>
      </c>
      <c r="D3117" t="s">
        <v>3080</v>
      </c>
      <c r="E3117">
        <v>3726</v>
      </c>
      <c r="F3117" s="8">
        <f>(Comuni[[#This Row],[Popolazione]]/$E$7916)*100</f>
        <v>6.269165879908222E-3</v>
      </c>
      <c r="G3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7" s="9">
        <f>(Comuni[[#This Row],[Popolazione]]/Comuni[[#This Row],[Popolazione per Regione]])*100</f>
        <v>7.673133571009641E-2</v>
      </c>
      <c r="I3117" t="str">
        <f>IF(Comuni[[#This Row],[Popolazione per Regione]]&gt;300000, "MAGGIORE", "")</f>
        <v>MAGGIORE</v>
      </c>
      <c r="J3117"/>
    </row>
    <row r="3118" spans="1:10" x14ac:dyDescent="0.25">
      <c r="A3118" t="s">
        <v>3143</v>
      </c>
      <c r="B3118" t="s">
        <v>8047</v>
      </c>
      <c r="C3118" t="s">
        <v>3079</v>
      </c>
      <c r="D3118" t="s">
        <v>3080</v>
      </c>
      <c r="E3118">
        <v>6179</v>
      </c>
      <c r="F3118" s="8">
        <f>(Comuni[[#This Row],[Popolazione]]/$E$7916)*100</f>
        <v>1.0396450878140876E-2</v>
      </c>
      <c r="G3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8" s="9">
        <f>(Comuni[[#This Row],[Popolazione]]/Comuni[[#This Row],[Popolazione per Regione]])*100</f>
        <v>0.12724716139363546</v>
      </c>
      <c r="I3118" t="str">
        <f>IF(Comuni[[#This Row],[Popolazione per Regione]]&gt;300000, "MAGGIORE", "")</f>
        <v>MAGGIORE</v>
      </c>
      <c r="J3118"/>
    </row>
    <row r="3119" spans="1:10" x14ac:dyDescent="0.25">
      <c r="A3119" t="s">
        <v>3144</v>
      </c>
      <c r="B3119" t="s">
        <v>8047</v>
      </c>
      <c r="C3119" t="s">
        <v>3079</v>
      </c>
      <c r="D3119" t="s">
        <v>3080</v>
      </c>
      <c r="E3119">
        <v>2740</v>
      </c>
      <c r="F3119" s="8">
        <f>(Comuni[[#This Row],[Popolazione]]/$E$7916)*100</f>
        <v>4.6101756604800129E-3</v>
      </c>
      <c r="G3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9" s="9">
        <f>(Comuni[[#This Row],[Popolazione]]/Comuni[[#This Row],[Popolazione per Regione]])*100</f>
        <v>5.6426156695025272E-2</v>
      </c>
      <c r="I3119" t="str">
        <f>IF(Comuni[[#This Row],[Popolazione per Regione]]&gt;300000, "MAGGIORE", "")</f>
        <v>MAGGIORE</v>
      </c>
      <c r="J3119"/>
    </row>
    <row r="3120" spans="1:10" x14ac:dyDescent="0.25">
      <c r="A3120" t="s">
        <v>3145</v>
      </c>
      <c r="B3120" t="s">
        <v>8047</v>
      </c>
      <c r="C3120" t="s">
        <v>3079</v>
      </c>
      <c r="D3120" t="s">
        <v>3080</v>
      </c>
      <c r="E3120">
        <v>1541</v>
      </c>
      <c r="F3120" s="8">
        <f>(Comuni[[#This Row],[Popolazione]]/$E$7916)*100</f>
        <v>2.5928031725546349E-3</v>
      </c>
      <c r="G3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0" s="9">
        <f>(Comuni[[#This Row],[Popolazione]]/Comuni[[#This Row],[Popolazione per Regione]])*100</f>
        <v>3.1734564768990496E-2</v>
      </c>
      <c r="I3120" t="str">
        <f>IF(Comuni[[#This Row],[Popolazione per Regione]]&gt;300000, "MAGGIORE", "")</f>
        <v>MAGGIORE</v>
      </c>
      <c r="J3120"/>
    </row>
    <row r="3121" spans="1:10" x14ac:dyDescent="0.25">
      <c r="A3121" t="s">
        <v>3146</v>
      </c>
      <c r="B3121" t="s">
        <v>8047</v>
      </c>
      <c r="C3121" t="s">
        <v>3079</v>
      </c>
      <c r="D3121" t="s">
        <v>3080</v>
      </c>
      <c r="E3121">
        <v>2127</v>
      </c>
      <c r="F3121" s="8">
        <f>(Comuni[[#This Row],[Popolazione]]/$E$7916)*100</f>
        <v>3.5787750473872215E-3</v>
      </c>
      <c r="G3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1" s="9">
        <f>(Comuni[[#This Row],[Popolazione]]/Comuni[[#This Row],[Popolazione per Regione]])*100</f>
        <v>4.3802348646101733E-2</v>
      </c>
      <c r="I3121" t="str">
        <f>IF(Comuni[[#This Row],[Popolazione per Regione]]&gt;300000, "MAGGIORE", "")</f>
        <v>MAGGIORE</v>
      </c>
      <c r="J3121"/>
    </row>
    <row r="3122" spans="1:10" x14ac:dyDescent="0.25">
      <c r="A3122" t="s">
        <v>3147</v>
      </c>
      <c r="B3122" t="s">
        <v>8047</v>
      </c>
      <c r="C3122" t="s">
        <v>3079</v>
      </c>
      <c r="D3122" t="s">
        <v>3080</v>
      </c>
      <c r="E3122">
        <v>3745</v>
      </c>
      <c r="F3122" s="8">
        <f>(Comuni[[#This Row],[Popolazione]]/$E$7916)*100</f>
        <v>6.3011342512765134E-3</v>
      </c>
      <c r="G3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2" s="9">
        <f>(Comuni[[#This Row],[Popolazione]]/Comuni[[#This Row],[Popolazione per Regione]])*100</f>
        <v>7.7122611979149505E-2</v>
      </c>
      <c r="I3122" t="str">
        <f>IF(Comuni[[#This Row],[Popolazione per Regione]]&gt;300000, "MAGGIORE", "")</f>
        <v>MAGGIORE</v>
      </c>
      <c r="J3122"/>
    </row>
    <row r="3123" spans="1:10" x14ac:dyDescent="0.25">
      <c r="A3123" t="s">
        <v>3148</v>
      </c>
      <c r="B3123" t="s">
        <v>8047</v>
      </c>
      <c r="C3123" t="s">
        <v>3079</v>
      </c>
      <c r="D3123" t="s">
        <v>3080</v>
      </c>
      <c r="E3123">
        <v>20275</v>
      </c>
      <c r="F3123" s="8">
        <f>(Comuni[[#This Row],[Popolazione]]/$E$7916)*100</f>
        <v>3.4113617341690605E-2</v>
      </c>
      <c r="G3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3" s="9">
        <f>(Comuni[[#This Row],[Popolazione]]/Comuni[[#This Row],[Popolazione per Regione]])*100</f>
        <v>0.41753296605534213</v>
      </c>
      <c r="I3123" t="str">
        <f>IF(Comuni[[#This Row],[Popolazione per Regione]]&gt;300000, "MAGGIORE", "")</f>
        <v>MAGGIORE</v>
      </c>
      <c r="J3123"/>
    </row>
    <row r="3124" spans="1:10" x14ac:dyDescent="0.25">
      <c r="A3124" t="s">
        <v>3149</v>
      </c>
      <c r="B3124" t="s">
        <v>8047</v>
      </c>
      <c r="C3124" t="s">
        <v>3079</v>
      </c>
      <c r="D3124" t="s">
        <v>3080</v>
      </c>
      <c r="E3124">
        <v>5111</v>
      </c>
      <c r="F3124" s="8">
        <f>(Comuni[[#This Row],[Popolazione]]/$E$7916)*100</f>
        <v>8.5994918980705631E-3</v>
      </c>
      <c r="G3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4" s="9">
        <f>(Comuni[[#This Row],[Popolazione]]/Comuni[[#This Row],[Popolazione per Regione]])*100</f>
        <v>0.10525331637528254</v>
      </c>
      <c r="I3124" t="str">
        <f>IF(Comuni[[#This Row],[Popolazione per Regione]]&gt;300000, "MAGGIORE", "")</f>
        <v>MAGGIORE</v>
      </c>
      <c r="J3124"/>
    </row>
    <row r="3125" spans="1:10" x14ac:dyDescent="0.25">
      <c r="A3125" t="s">
        <v>3150</v>
      </c>
      <c r="B3125" t="s">
        <v>8047</v>
      </c>
      <c r="C3125" t="s">
        <v>3079</v>
      </c>
      <c r="D3125" t="s">
        <v>3080</v>
      </c>
      <c r="E3125">
        <v>24148</v>
      </c>
      <c r="F3125" s="8">
        <f>(Comuni[[#This Row],[Popolazione]]/$E$7916)*100</f>
        <v>4.0630117463237719E-2</v>
      </c>
      <c r="G3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5" s="9">
        <f>(Comuni[[#This Row],[Popolazione]]/Comuni[[#This Row],[Popolazione per Regione]])*100</f>
        <v>0.49729154447863877</v>
      </c>
      <c r="I3125" t="str">
        <f>IF(Comuni[[#This Row],[Popolazione per Regione]]&gt;300000, "MAGGIORE", "")</f>
        <v>MAGGIORE</v>
      </c>
      <c r="J3125"/>
    </row>
    <row r="3126" spans="1:10" x14ac:dyDescent="0.25">
      <c r="A3126" t="s">
        <v>3151</v>
      </c>
      <c r="B3126" t="s">
        <v>8047</v>
      </c>
      <c r="C3126" t="s">
        <v>3079</v>
      </c>
      <c r="D3126" t="s">
        <v>3080</v>
      </c>
      <c r="E3126">
        <v>4140</v>
      </c>
      <c r="F3126" s="8">
        <f>(Comuni[[#This Row],[Popolazione]]/$E$7916)*100</f>
        <v>6.965739866564691E-3</v>
      </c>
      <c r="G3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6" s="9">
        <f>(Comuni[[#This Row],[Popolazione]]/Comuni[[#This Row],[Popolazione per Regione]])*100</f>
        <v>8.5257039677884908E-2</v>
      </c>
      <c r="I3126" t="str">
        <f>IF(Comuni[[#This Row],[Popolazione per Regione]]&gt;300000, "MAGGIORE", "")</f>
        <v>MAGGIORE</v>
      </c>
      <c r="J3126"/>
    </row>
    <row r="3127" spans="1:10" x14ac:dyDescent="0.25">
      <c r="A3127" t="s">
        <v>3152</v>
      </c>
      <c r="B3127" t="s">
        <v>8047</v>
      </c>
      <c r="C3127" t="s">
        <v>3079</v>
      </c>
      <c r="D3127" t="s">
        <v>3080</v>
      </c>
      <c r="E3127">
        <v>14283</v>
      </c>
      <c r="F3127" s="8">
        <f>(Comuni[[#This Row],[Popolazione]]/$E$7916)*100</f>
        <v>2.4031802539648185E-2</v>
      </c>
      <c r="G3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7" s="9">
        <f>(Comuni[[#This Row],[Popolazione]]/Comuni[[#This Row],[Popolazione per Regione]])*100</f>
        <v>0.29413678688870293</v>
      </c>
      <c r="I3127" t="str">
        <f>IF(Comuni[[#This Row],[Popolazione per Regione]]&gt;300000, "MAGGIORE", "")</f>
        <v>MAGGIORE</v>
      </c>
      <c r="J3127"/>
    </row>
    <row r="3128" spans="1:10" x14ac:dyDescent="0.25">
      <c r="A3128" t="s">
        <v>3153</v>
      </c>
      <c r="B3128" t="s">
        <v>8047</v>
      </c>
      <c r="C3128" t="s">
        <v>3079</v>
      </c>
      <c r="D3128" t="s">
        <v>3080</v>
      </c>
      <c r="E3128">
        <v>553</v>
      </c>
      <c r="F3128" s="8">
        <f>(Comuni[[#This Row],[Popolazione]]/$E$7916)*100</f>
        <v>9.3044786140344786E-4</v>
      </c>
      <c r="G3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8" s="9">
        <f>(Comuni[[#This Row],[Popolazione]]/Comuni[[#This Row],[Popolazione per Regione]])*100</f>
        <v>1.1388198778229554E-2</v>
      </c>
      <c r="I3128" t="str">
        <f>IF(Comuni[[#This Row],[Popolazione per Regione]]&gt;300000, "MAGGIORE", "")</f>
        <v>MAGGIORE</v>
      </c>
      <c r="J3128"/>
    </row>
    <row r="3129" spans="1:10" x14ac:dyDescent="0.25">
      <c r="A3129" t="s">
        <v>3154</v>
      </c>
      <c r="B3129" t="s">
        <v>8047</v>
      </c>
      <c r="C3129" t="s">
        <v>3079</v>
      </c>
      <c r="D3129" t="s">
        <v>3080</v>
      </c>
      <c r="E3129">
        <v>3024</v>
      </c>
      <c r="F3129" s="8">
        <f>(Comuni[[#This Row],[Popolazione]]/$E$7916)*100</f>
        <v>5.0880186851429048E-3</v>
      </c>
      <c r="G3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9" s="9">
        <f>(Comuni[[#This Row],[Popolazione]]/Comuni[[#This Row],[Popolazione per Regione]])*100</f>
        <v>6.2274707242976804E-2</v>
      </c>
      <c r="I3129" t="str">
        <f>IF(Comuni[[#This Row],[Popolazione per Regione]]&gt;300000, "MAGGIORE", "")</f>
        <v>MAGGIORE</v>
      </c>
      <c r="J3129"/>
    </row>
    <row r="3130" spans="1:10" x14ac:dyDescent="0.25">
      <c r="A3130" t="s">
        <v>3155</v>
      </c>
      <c r="B3130" t="s">
        <v>8047</v>
      </c>
      <c r="C3130" t="s">
        <v>3079</v>
      </c>
      <c r="D3130" t="s">
        <v>3080</v>
      </c>
      <c r="E3130">
        <v>12930</v>
      </c>
      <c r="F3130" s="8">
        <f>(Comuni[[#This Row],[Popolazione]]/$E$7916)*100</f>
        <v>2.1755317989053492E-2</v>
      </c>
      <c r="G3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0" s="9">
        <f>(Comuni[[#This Row],[Popolazione]]/Comuni[[#This Row],[Popolazione per Regione]])*100</f>
        <v>0.26627379783455357</v>
      </c>
      <c r="I3130" t="str">
        <f>IF(Comuni[[#This Row],[Popolazione per Regione]]&gt;300000, "MAGGIORE", "")</f>
        <v>MAGGIORE</v>
      </c>
      <c r="J3130"/>
    </row>
    <row r="3131" spans="1:10" x14ac:dyDescent="0.25">
      <c r="A3131" t="s">
        <v>3156</v>
      </c>
      <c r="B3131" t="s">
        <v>8047</v>
      </c>
      <c r="C3131" t="s">
        <v>3079</v>
      </c>
      <c r="D3131" t="s">
        <v>3080</v>
      </c>
      <c r="E3131">
        <v>11422</v>
      </c>
      <c r="F3131" s="8">
        <f>(Comuni[[#This Row],[Popolazione]]/$E$7916)*100</f>
        <v>1.9218038829927994E-2</v>
      </c>
      <c r="G3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1" s="9">
        <f>(Comuni[[#This Row],[Popolazione]]/Comuni[[#This Row],[Popolazione per Regione]])*100</f>
        <v>0.23521881816444476</v>
      </c>
      <c r="I3131" t="str">
        <f>IF(Comuni[[#This Row],[Popolazione per Regione]]&gt;300000, "MAGGIORE", "")</f>
        <v>MAGGIORE</v>
      </c>
      <c r="J3131"/>
    </row>
    <row r="3132" spans="1:10" x14ac:dyDescent="0.25">
      <c r="A3132" t="s">
        <v>3157</v>
      </c>
      <c r="B3132" t="s">
        <v>8047</v>
      </c>
      <c r="C3132" t="s">
        <v>3079</v>
      </c>
      <c r="D3132" t="s">
        <v>3080</v>
      </c>
      <c r="E3132">
        <v>2564</v>
      </c>
      <c r="F3132" s="8">
        <f>(Comuni[[#This Row],[Popolazione]]/$E$7916)*100</f>
        <v>4.3140475888579386E-3</v>
      </c>
      <c r="G3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2" s="9">
        <f>(Comuni[[#This Row],[Popolazione]]/Comuni[[#This Row],[Popolazione per Regione]])*100</f>
        <v>5.2801702834322922E-2</v>
      </c>
      <c r="I3132" t="str">
        <f>IF(Comuni[[#This Row],[Popolazione per Regione]]&gt;300000, "MAGGIORE", "")</f>
        <v>MAGGIORE</v>
      </c>
      <c r="J3132"/>
    </row>
    <row r="3133" spans="1:10" x14ac:dyDescent="0.25">
      <c r="A3133" t="s">
        <v>3158</v>
      </c>
      <c r="B3133" t="s">
        <v>8047</v>
      </c>
      <c r="C3133" t="s">
        <v>3079</v>
      </c>
      <c r="D3133" t="s">
        <v>3080</v>
      </c>
      <c r="E3133">
        <v>1367</v>
      </c>
      <c r="F3133" s="8">
        <f>(Comuni[[#This Row],[Popolazione]]/$E$7916)*100</f>
        <v>2.3000401926555392E-3</v>
      </c>
      <c r="G3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3" s="9">
        <f>(Comuni[[#This Row],[Popolazione]]/Comuni[[#This Row],[Popolazione per Regione]])*100</f>
        <v>2.8151297883977935E-2</v>
      </c>
      <c r="I3133" t="str">
        <f>IF(Comuni[[#This Row],[Popolazione per Regione]]&gt;300000, "MAGGIORE", "")</f>
        <v>MAGGIORE</v>
      </c>
      <c r="J3133"/>
    </row>
    <row r="3134" spans="1:10" x14ac:dyDescent="0.25">
      <c r="A3134" t="s">
        <v>3159</v>
      </c>
      <c r="B3134" t="s">
        <v>8047</v>
      </c>
      <c r="C3134" t="s">
        <v>3079</v>
      </c>
      <c r="D3134" t="s">
        <v>3080</v>
      </c>
      <c r="E3134">
        <v>934</v>
      </c>
      <c r="F3134" s="8">
        <f>(Comuni[[#This Row],[Popolazione]]/$E$7916)*100</f>
        <v>1.5714978346307782E-3</v>
      </c>
      <c r="G3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4" s="9">
        <f>(Comuni[[#This Row],[Popolazione]]/Comuni[[#This Row],[Popolazione per Regione]])*100</f>
        <v>1.9234317647136352E-2</v>
      </c>
      <c r="I3134" t="str">
        <f>IF(Comuni[[#This Row],[Popolazione per Regione]]&gt;300000, "MAGGIORE", "")</f>
        <v>MAGGIORE</v>
      </c>
      <c r="J3134"/>
    </row>
    <row r="3135" spans="1:10" x14ac:dyDescent="0.25">
      <c r="A3135" t="s">
        <v>3160</v>
      </c>
      <c r="B3135" t="s">
        <v>8047</v>
      </c>
      <c r="C3135" t="s">
        <v>3079</v>
      </c>
      <c r="D3135" t="s">
        <v>3080</v>
      </c>
      <c r="E3135">
        <v>6908</v>
      </c>
      <c r="F3135" s="8">
        <f>(Comuni[[#This Row],[Popolazione]]/$E$7916)*100</f>
        <v>1.1623026811166398E-2</v>
      </c>
      <c r="G3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5" s="9">
        <f>(Comuni[[#This Row],[Popolazione]]/Comuni[[#This Row],[Popolazione per Regione]])*100</f>
        <v>0.14225981403256735</v>
      </c>
      <c r="I3135" t="str">
        <f>IF(Comuni[[#This Row],[Popolazione per Regione]]&gt;300000, "MAGGIORE", "")</f>
        <v>MAGGIORE</v>
      </c>
      <c r="J3135"/>
    </row>
    <row r="3136" spans="1:10" x14ac:dyDescent="0.25">
      <c r="A3136" t="s">
        <v>3161</v>
      </c>
      <c r="B3136" t="s">
        <v>8047</v>
      </c>
      <c r="C3136" t="s">
        <v>3079</v>
      </c>
      <c r="D3136" t="s">
        <v>3080</v>
      </c>
      <c r="E3136">
        <v>14615</v>
      </c>
      <c r="F3136" s="8">
        <f>(Comuni[[#This Row],[Popolazione]]/$E$7916)*100</f>
        <v>2.4590407765662552E-2</v>
      </c>
      <c r="G3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6" s="9">
        <f>(Comuni[[#This Row],[Popolazione]]/Comuni[[#This Row],[Popolazione per Regione]])*100</f>
        <v>0.30097382485320961</v>
      </c>
      <c r="I3136" t="str">
        <f>IF(Comuni[[#This Row],[Popolazione per Regione]]&gt;300000, "MAGGIORE", "")</f>
        <v>MAGGIORE</v>
      </c>
      <c r="J3136"/>
    </row>
    <row r="3137" spans="1:10" x14ac:dyDescent="0.25">
      <c r="A3137" t="s">
        <v>3162</v>
      </c>
      <c r="B3137" t="s">
        <v>8047</v>
      </c>
      <c r="C3137" t="s">
        <v>3079</v>
      </c>
      <c r="D3137" t="s">
        <v>3080</v>
      </c>
      <c r="E3137">
        <v>17030</v>
      </c>
      <c r="F3137" s="8">
        <f>(Comuni[[#This Row],[Popolazione]]/$E$7916)*100</f>
        <v>2.8653756021158622E-2</v>
      </c>
      <c r="G3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7" s="9">
        <f>(Comuni[[#This Row],[Popolazione]]/Comuni[[#This Row],[Popolazione per Regione]])*100</f>
        <v>0.35070709799864247</v>
      </c>
      <c r="I3137" t="str">
        <f>IF(Comuni[[#This Row],[Popolazione per Regione]]&gt;300000, "MAGGIORE", "")</f>
        <v>MAGGIORE</v>
      </c>
      <c r="J3137"/>
    </row>
    <row r="3138" spans="1:10" x14ac:dyDescent="0.25">
      <c r="A3138" t="s">
        <v>3163</v>
      </c>
      <c r="B3138" t="s">
        <v>8047</v>
      </c>
      <c r="C3138" t="s">
        <v>3079</v>
      </c>
      <c r="D3138" t="s">
        <v>3080</v>
      </c>
      <c r="E3138">
        <v>3112</v>
      </c>
      <c r="F3138" s="8">
        <f>(Comuni[[#This Row],[Popolazione]]/$E$7916)*100</f>
        <v>5.2360827209539411E-3</v>
      </c>
      <c r="G3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8" s="9">
        <f>(Comuni[[#This Row],[Popolazione]]/Comuni[[#This Row],[Popolazione per Regione]])*100</f>
        <v>6.4086934173327975E-2</v>
      </c>
      <c r="I3138" t="str">
        <f>IF(Comuni[[#This Row],[Popolazione per Regione]]&gt;300000, "MAGGIORE", "")</f>
        <v>MAGGIORE</v>
      </c>
      <c r="J3138"/>
    </row>
    <row r="3139" spans="1:10" x14ac:dyDescent="0.25">
      <c r="A3139" t="s">
        <v>3164</v>
      </c>
      <c r="B3139" t="s">
        <v>8047</v>
      </c>
      <c r="C3139" t="s">
        <v>3079</v>
      </c>
      <c r="D3139" t="s">
        <v>3080</v>
      </c>
      <c r="E3139">
        <v>2290</v>
      </c>
      <c r="F3139" s="8">
        <f>(Comuni[[#This Row],[Popolazione]]/$E$7916)*100</f>
        <v>3.8530300228099379E-3</v>
      </c>
      <c r="G3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9" s="9">
        <f>(Comuni[[#This Row],[Popolazione]]/Comuni[[#This Row],[Popolazione per Regione]])*100</f>
        <v>4.7159087164820389E-2</v>
      </c>
      <c r="I3139" t="str">
        <f>IF(Comuni[[#This Row],[Popolazione per Regione]]&gt;300000, "MAGGIORE", "")</f>
        <v>MAGGIORE</v>
      </c>
      <c r="J3139"/>
    </row>
    <row r="3140" spans="1:10" x14ac:dyDescent="0.25">
      <c r="A3140" t="s">
        <v>3165</v>
      </c>
      <c r="B3140" t="s">
        <v>8047</v>
      </c>
      <c r="C3140" t="s">
        <v>3079</v>
      </c>
      <c r="D3140" t="s">
        <v>3080</v>
      </c>
      <c r="E3140">
        <v>2802</v>
      </c>
      <c r="F3140" s="8">
        <f>(Comuni[[#This Row],[Popolazione]]/$E$7916)*100</f>
        <v>4.7144935038923343E-3</v>
      </c>
      <c r="G3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0" s="9">
        <f>(Comuni[[#This Row],[Popolazione]]/Comuni[[#This Row],[Popolazione per Regione]])*100</f>
        <v>5.7702952941409057E-2</v>
      </c>
      <c r="I3140" t="str">
        <f>IF(Comuni[[#This Row],[Popolazione per Regione]]&gt;300000, "MAGGIORE", "")</f>
        <v>MAGGIORE</v>
      </c>
      <c r="J3140"/>
    </row>
    <row r="3141" spans="1:10" x14ac:dyDescent="0.25">
      <c r="A3141" t="s">
        <v>3166</v>
      </c>
      <c r="B3141" t="s">
        <v>8047</v>
      </c>
      <c r="C3141" t="s">
        <v>3079</v>
      </c>
      <c r="D3141" t="s">
        <v>3080</v>
      </c>
      <c r="E3141">
        <v>4926</v>
      </c>
      <c r="F3141" s="8">
        <f>(Comuni[[#This Row],[Popolazione]]/$E$7916)*100</f>
        <v>8.288220913695089E-3</v>
      </c>
      <c r="G3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1" s="9">
        <f>(Comuni[[#This Row],[Popolazione]]/Comuni[[#This Row],[Popolazione per Regione]])*100</f>
        <v>0.10144352112397609</v>
      </c>
      <c r="I3141" t="str">
        <f>IF(Comuni[[#This Row],[Popolazione per Regione]]&gt;300000, "MAGGIORE", "")</f>
        <v>MAGGIORE</v>
      </c>
      <c r="J3141"/>
    </row>
    <row r="3142" spans="1:10" x14ac:dyDescent="0.25">
      <c r="A3142" t="s">
        <v>3167</v>
      </c>
      <c r="B3142" t="s">
        <v>8047</v>
      </c>
      <c r="C3142" t="s">
        <v>3079</v>
      </c>
      <c r="D3142" t="s">
        <v>3080</v>
      </c>
      <c r="E3142">
        <v>2731</v>
      </c>
      <c r="F3142" s="8">
        <f>(Comuni[[#This Row],[Popolazione]]/$E$7916)*100</f>
        <v>4.5950327477266113E-3</v>
      </c>
      <c r="G3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2" s="9">
        <f>(Comuni[[#This Row],[Popolazione]]/Comuni[[#This Row],[Popolazione per Regione]])*100</f>
        <v>5.6240815304421175E-2</v>
      </c>
      <c r="I3142" t="str">
        <f>IF(Comuni[[#This Row],[Popolazione per Regione]]&gt;300000, "MAGGIORE", "")</f>
        <v>MAGGIORE</v>
      </c>
      <c r="J3142"/>
    </row>
    <row r="3143" spans="1:10" x14ac:dyDescent="0.25">
      <c r="A3143" t="s">
        <v>3168</v>
      </c>
      <c r="B3143" t="s">
        <v>8047</v>
      </c>
      <c r="C3143" t="s">
        <v>3079</v>
      </c>
      <c r="D3143" t="s">
        <v>3080</v>
      </c>
      <c r="E3143">
        <v>14300</v>
      </c>
      <c r="F3143" s="8">
        <f>(Comuni[[#This Row],[Popolazione]]/$E$7916)*100</f>
        <v>2.4060405819293498E-2</v>
      </c>
      <c r="G3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3" s="9">
        <f>(Comuni[[#This Row],[Popolazione]]/Comuni[[#This Row],[Popolazione per Regione]])*100</f>
        <v>0.2944868761820662</v>
      </c>
      <c r="I3143" t="str">
        <f>IF(Comuni[[#This Row],[Popolazione per Regione]]&gt;300000, "MAGGIORE", "")</f>
        <v>MAGGIORE</v>
      </c>
      <c r="J3143"/>
    </row>
    <row r="3144" spans="1:10" x14ac:dyDescent="0.25">
      <c r="A3144" t="s">
        <v>3169</v>
      </c>
      <c r="B3144" t="s">
        <v>8047</v>
      </c>
      <c r="C3144" t="s">
        <v>3079</v>
      </c>
      <c r="D3144" t="s">
        <v>3080</v>
      </c>
      <c r="E3144">
        <v>781</v>
      </c>
      <c r="F3144" s="8">
        <f>(Comuni[[#This Row],[Popolazione]]/$E$7916)*100</f>
        <v>1.3140683178229527E-3</v>
      </c>
      <c r="G3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4" s="9">
        <f>(Comuni[[#This Row],[Popolazione]]/Comuni[[#This Row],[Popolazione per Regione]])*100</f>
        <v>1.6083514006866695E-2</v>
      </c>
      <c r="I3144" t="str">
        <f>IF(Comuni[[#This Row],[Popolazione per Regione]]&gt;300000, "MAGGIORE", "")</f>
        <v>MAGGIORE</v>
      </c>
      <c r="J3144"/>
    </row>
    <row r="3145" spans="1:10" x14ac:dyDescent="0.25">
      <c r="A3145" t="s">
        <v>3170</v>
      </c>
      <c r="B3145" t="s">
        <v>8047</v>
      </c>
      <c r="C3145" t="s">
        <v>3079</v>
      </c>
      <c r="D3145" t="s">
        <v>3080</v>
      </c>
      <c r="E3145">
        <v>252520</v>
      </c>
      <c r="F3145" s="8">
        <f>(Comuni[[#This Row],[Popolazione]]/$E$7916)*100</f>
        <v>0.42487648094321639</v>
      </c>
      <c r="G3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5" s="9">
        <f>(Comuni[[#This Row],[Popolazione]]/Comuni[[#This Row],[Popolazione per Regione]])*100</f>
        <v>5.2002675505940807</v>
      </c>
      <c r="I3145" t="str">
        <f>IF(Comuni[[#This Row],[Popolazione per Regione]]&gt;300000, "MAGGIORE", "")</f>
        <v>MAGGIORE</v>
      </c>
      <c r="J3145"/>
    </row>
    <row r="3146" spans="1:10" x14ac:dyDescent="0.25">
      <c r="A3146" t="s">
        <v>3171</v>
      </c>
      <c r="B3146" t="s">
        <v>8047</v>
      </c>
      <c r="C3146" t="s">
        <v>3079</v>
      </c>
      <c r="D3146" t="s">
        <v>3080</v>
      </c>
      <c r="E3146">
        <v>4670</v>
      </c>
      <c r="F3146" s="8">
        <f>(Comuni[[#This Row],[Popolazione]]/$E$7916)*100</f>
        <v>7.857489173153891E-3</v>
      </c>
      <c r="G3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6" s="9">
        <f>(Comuni[[#This Row],[Popolazione]]/Comuni[[#This Row],[Popolazione per Regione]])*100</f>
        <v>9.6171588235681768E-2</v>
      </c>
      <c r="I3146" t="str">
        <f>IF(Comuni[[#This Row],[Popolazione per Regione]]&gt;300000, "MAGGIORE", "")</f>
        <v>MAGGIORE</v>
      </c>
      <c r="J3146"/>
    </row>
    <row r="3147" spans="1:10" x14ac:dyDescent="0.25">
      <c r="A3147" t="s">
        <v>3172</v>
      </c>
      <c r="B3147" t="s">
        <v>8047</v>
      </c>
      <c r="C3147" t="s">
        <v>3079</v>
      </c>
      <c r="D3147" t="s">
        <v>3080</v>
      </c>
      <c r="E3147">
        <v>2618</v>
      </c>
      <c r="F3147" s="8">
        <f>(Comuni[[#This Row],[Popolazione]]/$E$7916)*100</f>
        <v>4.4049050653783483E-3</v>
      </c>
      <c r="G3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7" s="9">
        <f>(Comuni[[#This Row],[Popolazione]]/Comuni[[#This Row],[Popolazione per Regione]])*100</f>
        <v>5.39137511779475E-2</v>
      </c>
      <c r="I3147" t="str">
        <f>IF(Comuni[[#This Row],[Popolazione per Regione]]&gt;300000, "MAGGIORE", "")</f>
        <v>MAGGIORE</v>
      </c>
      <c r="J3147"/>
    </row>
    <row r="3148" spans="1:10" x14ac:dyDescent="0.25">
      <c r="A3148" t="s">
        <v>3173</v>
      </c>
      <c r="B3148" t="s">
        <v>8047</v>
      </c>
      <c r="C3148" t="s">
        <v>3079</v>
      </c>
      <c r="D3148" t="s">
        <v>3080</v>
      </c>
      <c r="E3148">
        <v>9438</v>
      </c>
      <c r="F3148" s="8">
        <f>(Comuni[[#This Row],[Popolazione]]/$E$7916)*100</f>
        <v>1.5879867840733711E-2</v>
      </c>
      <c r="G3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8" s="9">
        <f>(Comuni[[#This Row],[Popolazione]]/Comuni[[#This Row],[Popolazione per Regione]])*100</f>
        <v>0.19436133828016369</v>
      </c>
      <c r="I3148" t="str">
        <f>IF(Comuni[[#This Row],[Popolazione per Regione]]&gt;300000, "MAGGIORE", "")</f>
        <v>MAGGIORE</v>
      </c>
      <c r="J3148"/>
    </row>
    <row r="3149" spans="1:10" x14ac:dyDescent="0.25">
      <c r="A3149" t="s">
        <v>3174</v>
      </c>
      <c r="B3149" t="s">
        <v>8047</v>
      </c>
      <c r="C3149" t="s">
        <v>3079</v>
      </c>
      <c r="D3149" t="s">
        <v>3080</v>
      </c>
      <c r="E3149">
        <v>5841</v>
      </c>
      <c r="F3149" s="8">
        <f>(Comuni[[#This Row],[Popolazione]]/$E$7916)*100</f>
        <v>9.8277503769575742E-3</v>
      </c>
      <c r="G3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9" s="9">
        <f>(Comuni[[#This Row],[Popolazione]]/Comuni[[#This Row],[Popolazione per Regione]])*100</f>
        <v>0.12028656250205935</v>
      </c>
      <c r="I3149" t="str">
        <f>IF(Comuni[[#This Row],[Popolazione per Regione]]&gt;300000, "MAGGIORE", "")</f>
        <v>MAGGIORE</v>
      </c>
      <c r="J3149"/>
    </row>
    <row r="3150" spans="1:10" x14ac:dyDescent="0.25">
      <c r="A3150" t="s">
        <v>3175</v>
      </c>
      <c r="B3150" t="s">
        <v>8047</v>
      </c>
      <c r="C3150" t="s">
        <v>3079</v>
      </c>
      <c r="D3150" t="s">
        <v>3080</v>
      </c>
      <c r="E3150">
        <v>32747</v>
      </c>
      <c r="F3150" s="8">
        <f>(Comuni[[#This Row],[Popolazione]]/$E$7916)*100</f>
        <v>5.5098329326182111E-2</v>
      </c>
      <c r="G3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0" s="9">
        <f>(Comuni[[#This Row],[Popolazione]]/Comuni[[#This Row],[Popolazione per Regione]])*100</f>
        <v>0.67437494645693163</v>
      </c>
      <c r="I3150" t="str">
        <f>IF(Comuni[[#This Row],[Popolazione per Regione]]&gt;300000, "MAGGIORE", "")</f>
        <v>MAGGIORE</v>
      </c>
      <c r="J3150"/>
    </row>
    <row r="3151" spans="1:10" x14ac:dyDescent="0.25">
      <c r="A3151" t="s">
        <v>3176</v>
      </c>
      <c r="B3151" t="s">
        <v>8047</v>
      </c>
      <c r="C3151" t="s">
        <v>3079</v>
      </c>
      <c r="D3151" t="s">
        <v>3080</v>
      </c>
      <c r="E3151">
        <v>14413</v>
      </c>
      <c r="F3151" s="8">
        <f>(Comuni[[#This Row],[Popolazione]]/$E$7916)*100</f>
        <v>2.4250533501641761E-2</v>
      </c>
      <c r="G3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1" s="9">
        <f>(Comuni[[#This Row],[Popolazione]]/Comuni[[#This Row],[Popolazione per Regione]])*100</f>
        <v>0.29681394030853986</v>
      </c>
      <c r="I3151" t="str">
        <f>IF(Comuni[[#This Row],[Popolazione per Regione]]&gt;300000, "MAGGIORE", "")</f>
        <v>MAGGIORE</v>
      </c>
      <c r="J3151"/>
    </row>
    <row r="3152" spans="1:10" x14ac:dyDescent="0.25">
      <c r="A3152" t="s">
        <v>3177</v>
      </c>
      <c r="B3152" t="s">
        <v>8047</v>
      </c>
      <c r="C3152" t="s">
        <v>3079</v>
      </c>
      <c r="D3152" t="s">
        <v>3080</v>
      </c>
      <c r="E3152">
        <v>4834</v>
      </c>
      <c r="F3152" s="8">
        <f>(Comuni[[#This Row],[Popolazione]]/$E$7916)*100</f>
        <v>8.1334266944380947E-3</v>
      </c>
      <c r="G3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2" s="9">
        <f>(Comuni[[#This Row],[Popolazione]]/Comuni[[#This Row],[Popolazione per Regione]])*100</f>
        <v>9.954892024224532E-2</v>
      </c>
      <c r="I3152" t="str">
        <f>IF(Comuni[[#This Row],[Popolazione per Regione]]&gt;300000, "MAGGIORE", "")</f>
        <v>MAGGIORE</v>
      </c>
      <c r="J3152"/>
    </row>
    <row r="3153" spans="1:10" x14ac:dyDescent="0.25">
      <c r="A3153" t="s">
        <v>3178</v>
      </c>
      <c r="B3153" t="s">
        <v>8047</v>
      </c>
      <c r="C3153" t="s">
        <v>3079</v>
      </c>
      <c r="D3153" t="s">
        <v>3179</v>
      </c>
      <c r="E3153">
        <v>1422</v>
      </c>
      <c r="F3153" s="8">
        <f>(Comuni[[#This Row],[Popolazione]]/$E$7916)*100</f>
        <v>2.3925802150374371E-3</v>
      </c>
      <c r="G3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3" s="9">
        <f>(Comuni[[#This Row],[Popolazione]]/Comuni[[#This Row],[Popolazione per Regione]])*100</f>
        <v>2.9283939715447422E-2</v>
      </c>
      <c r="I3153" t="str">
        <f>IF(Comuni[[#This Row],[Popolazione per Regione]]&gt;300000, "MAGGIORE", "")</f>
        <v>MAGGIORE</v>
      </c>
      <c r="J3153"/>
    </row>
    <row r="3154" spans="1:10" x14ac:dyDescent="0.25">
      <c r="A3154" t="s">
        <v>3180</v>
      </c>
      <c r="B3154" t="s">
        <v>8047</v>
      </c>
      <c r="C3154" t="s">
        <v>3079</v>
      </c>
      <c r="D3154" t="s">
        <v>3179</v>
      </c>
      <c r="E3154">
        <v>2066</v>
      </c>
      <c r="F3154" s="8">
        <f>(Comuni[[#This Row],[Popolazione]]/$E$7916)*100</f>
        <v>3.4761397498363892E-3</v>
      </c>
      <c r="G3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4" s="9">
        <f>(Comuni[[#This Row],[Popolazione]]/Comuni[[#This Row],[Popolazione per Regione]])*100</f>
        <v>4.254614588756285E-2</v>
      </c>
      <c r="I3154" t="str">
        <f>IF(Comuni[[#This Row],[Popolazione per Regione]]&gt;300000, "MAGGIORE", "")</f>
        <v>MAGGIORE</v>
      </c>
      <c r="J3154"/>
    </row>
    <row r="3155" spans="1:10" x14ac:dyDescent="0.25">
      <c r="A3155" t="s">
        <v>3181</v>
      </c>
      <c r="B3155" t="s">
        <v>8047</v>
      </c>
      <c r="C3155" t="s">
        <v>3079</v>
      </c>
      <c r="D3155" t="s">
        <v>3179</v>
      </c>
      <c r="E3155">
        <v>1647</v>
      </c>
      <c r="F3155" s="8">
        <f>(Comuni[[#This Row],[Popolazione]]/$E$7916)*100</f>
        <v>2.7711530338724749E-3</v>
      </c>
      <c r="G3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5" s="9">
        <f>(Comuni[[#This Row],[Popolazione]]/Comuni[[#This Row],[Popolazione per Regione]])*100</f>
        <v>3.391747448054986E-2</v>
      </c>
      <c r="I3155" t="str">
        <f>IF(Comuni[[#This Row],[Popolazione per Regione]]&gt;300000, "MAGGIORE", "")</f>
        <v>MAGGIORE</v>
      </c>
      <c r="J3155"/>
    </row>
    <row r="3156" spans="1:10" x14ac:dyDescent="0.25">
      <c r="A3156" t="s">
        <v>3182</v>
      </c>
      <c r="B3156" t="s">
        <v>8047</v>
      </c>
      <c r="C3156" t="s">
        <v>3079</v>
      </c>
      <c r="D3156" t="s">
        <v>3179</v>
      </c>
      <c r="E3156">
        <v>11760</v>
      </c>
      <c r="F3156" s="8">
        <f>(Comuni[[#This Row],[Popolazione]]/$E$7916)*100</f>
        <v>1.9786739331111296E-2</v>
      </c>
      <c r="G3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6" s="9">
        <f>(Comuni[[#This Row],[Popolazione]]/Comuni[[#This Row],[Popolazione per Regione]])*100</f>
        <v>0.24217941705602089</v>
      </c>
      <c r="I3156" t="str">
        <f>IF(Comuni[[#This Row],[Popolazione per Regione]]&gt;300000, "MAGGIORE", "")</f>
        <v>MAGGIORE</v>
      </c>
      <c r="J3156"/>
    </row>
    <row r="3157" spans="1:10" x14ac:dyDescent="0.25">
      <c r="A3157" t="s">
        <v>3183</v>
      </c>
      <c r="B3157" t="s">
        <v>8047</v>
      </c>
      <c r="C3157" t="s">
        <v>3079</v>
      </c>
      <c r="D3157" t="s">
        <v>3179</v>
      </c>
      <c r="E3157">
        <v>2266</v>
      </c>
      <c r="F3157" s="8">
        <f>(Comuni[[#This Row],[Popolazione]]/$E$7916)*100</f>
        <v>3.8126489221342007E-3</v>
      </c>
      <c r="G3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7" s="9">
        <f>(Comuni[[#This Row],[Popolazione]]/Comuni[[#This Row],[Popolazione per Regione]])*100</f>
        <v>4.6664843456542801E-2</v>
      </c>
      <c r="I3157" t="str">
        <f>IF(Comuni[[#This Row],[Popolazione per Regione]]&gt;300000, "MAGGIORE", "")</f>
        <v>MAGGIORE</v>
      </c>
      <c r="J3157"/>
    </row>
    <row r="3158" spans="1:10" x14ac:dyDescent="0.25">
      <c r="A3158" t="s">
        <v>3184</v>
      </c>
      <c r="B3158" t="s">
        <v>8047</v>
      </c>
      <c r="C3158" t="s">
        <v>3079</v>
      </c>
      <c r="D3158" t="s">
        <v>3179</v>
      </c>
      <c r="E3158">
        <v>7899</v>
      </c>
      <c r="F3158" s="8">
        <f>(Comuni[[#This Row],[Popolazione]]/$E$7916)*100</f>
        <v>1.3290429759902052E-2</v>
      </c>
      <c r="G3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8" s="9">
        <f>(Comuni[[#This Row],[Popolazione]]/Comuni[[#This Row],[Popolazione per Regione]])*100</f>
        <v>0.16266796048686299</v>
      </c>
      <c r="I3158" t="str">
        <f>IF(Comuni[[#This Row],[Popolazione per Regione]]&gt;300000, "MAGGIORE", "")</f>
        <v>MAGGIORE</v>
      </c>
      <c r="J3158"/>
    </row>
    <row r="3159" spans="1:10" x14ac:dyDescent="0.25">
      <c r="A3159" t="s">
        <v>3185</v>
      </c>
      <c r="B3159" t="s">
        <v>8047</v>
      </c>
      <c r="C3159" t="s">
        <v>3079</v>
      </c>
      <c r="D3159" t="s">
        <v>3179</v>
      </c>
      <c r="E3159">
        <v>3303</v>
      </c>
      <c r="F3159" s="8">
        <f>(Comuni[[#This Row],[Popolazione]]/$E$7916)*100</f>
        <v>5.5574489804983513E-3</v>
      </c>
      <c r="G3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9" s="9">
        <f>(Comuni[[#This Row],[Popolazione]]/Comuni[[#This Row],[Popolazione per Regione]])*100</f>
        <v>6.8020290351703816E-2</v>
      </c>
      <c r="I3159" t="str">
        <f>IF(Comuni[[#This Row],[Popolazione per Regione]]&gt;300000, "MAGGIORE", "")</f>
        <v>MAGGIORE</v>
      </c>
      <c r="J3159"/>
    </row>
    <row r="3160" spans="1:10" x14ac:dyDescent="0.25">
      <c r="A3160" t="s">
        <v>3186</v>
      </c>
      <c r="B3160" t="s">
        <v>8047</v>
      </c>
      <c r="C3160" t="s">
        <v>3079</v>
      </c>
      <c r="D3160" t="s">
        <v>3179</v>
      </c>
      <c r="E3160">
        <v>25589</v>
      </c>
      <c r="F3160" s="8">
        <f>(Comuni[[#This Row],[Popolazione]]/$E$7916)*100</f>
        <v>4.3054666049643447E-2</v>
      </c>
      <c r="G3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0" s="9">
        <f>(Comuni[[#This Row],[Popolazione]]/Comuni[[#This Row],[Popolazione per Regione]])*100</f>
        <v>0.52696676046313928</v>
      </c>
      <c r="I3160" t="str">
        <f>IF(Comuni[[#This Row],[Popolazione per Regione]]&gt;300000, "MAGGIORE", "")</f>
        <v>MAGGIORE</v>
      </c>
      <c r="J3160"/>
    </row>
    <row r="3161" spans="1:10" x14ac:dyDescent="0.25">
      <c r="A3161" t="s">
        <v>3187</v>
      </c>
      <c r="B3161" t="s">
        <v>8047</v>
      </c>
      <c r="C3161" t="s">
        <v>3079</v>
      </c>
      <c r="D3161" t="s">
        <v>3179</v>
      </c>
      <c r="E3161">
        <v>6391</v>
      </c>
      <c r="F3161" s="8">
        <f>(Comuni[[#This Row],[Popolazione]]/$E$7916)*100</f>
        <v>1.0753150600776555E-2</v>
      </c>
      <c r="G3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1" s="9">
        <f>(Comuni[[#This Row],[Popolazione]]/Comuni[[#This Row],[Popolazione per Regione]])*100</f>
        <v>0.13161298081675421</v>
      </c>
      <c r="I3161" t="str">
        <f>IF(Comuni[[#This Row],[Popolazione per Regione]]&gt;300000, "MAGGIORE", "")</f>
        <v>MAGGIORE</v>
      </c>
      <c r="J3161"/>
    </row>
    <row r="3162" spans="1:10" x14ac:dyDescent="0.25">
      <c r="A3162" t="s">
        <v>3188</v>
      </c>
      <c r="B3162" t="s">
        <v>8047</v>
      </c>
      <c r="C3162" t="s">
        <v>3079</v>
      </c>
      <c r="D3162" t="s">
        <v>3179</v>
      </c>
      <c r="E3162">
        <v>877</v>
      </c>
      <c r="F3162" s="8">
        <f>(Comuni[[#This Row],[Popolazione]]/$E$7916)*100</f>
        <v>1.4755927205259019E-3</v>
      </c>
      <c r="G3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2" s="9">
        <f>(Comuni[[#This Row],[Popolazione]]/Comuni[[#This Row],[Popolazione per Regione]])*100</f>
        <v>1.8060488839977067E-2</v>
      </c>
      <c r="I3162" t="str">
        <f>IF(Comuni[[#This Row],[Popolazione per Regione]]&gt;300000, "MAGGIORE", "")</f>
        <v>MAGGIORE</v>
      </c>
      <c r="J3162"/>
    </row>
    <row r="3163" spans="1:10" x14ac:dyDescent="0.25">
      <c r="A3163" t="s">
        <v>3189</v>
      </c>
      <c r="B3163" t="s">
        <v>8047</v>
      </c>
      <c r="C3163" t="s">
        <v>3079</v>
      </c>
      <c r="D3163" t="s">
        <v>3179</v>
      </c>
      <c r="E3163">
        <v>42984</v>
      </c>
      <c r="F3163" s="8">
        <f>(Comuni[[#This Row],[Popolazione]]/$E$7916)*100</f>
        <v>7.2322551310245578E-2</v>
      </c>
      <c r="G3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3" s="9">
        <f>(Comuni[[#This Row],[Popolazione]]/Comuni[[#This Row],[Popolazione per Regione]])*100</f>
        <v>0.88519048152517021</v>
      </c>
      <c r="I3163" t="str">
        <f>IF(Comuni[[#This Row],[Popolazione per Regione]]&gt;300000, "MAGGIORE", "")</f>
        <v>MAGGIORE</v>
      </c>
      <c r="J3163"/>
    </row>
    <row r="3164" spans="1:10" x14ac:dyDescent="0.25">
      <c r="A3164" t="s">
        <v>3190</v>
      </c>
      <c r="B3164" t="s">
        <v>8047</v>
      </c>
      <c r="C3164" t="s">
        <v>3079</v>
      </c>
      <c r="D3164" t="s">
        <v>3179</v>
      </c>
      <c r="E3164">
        <v>6509</v>
      </c>
      <c r="F3164" s="8">
        <f>(Comuni[[#This Row],[Popolazione]]/$E$7916)*100</f>
        <v>1.0951691012432265E-2</v>
      </c>
      <c r="G3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4" s="9">
        <f>(Comuni[[#This Row],[Popolazione]]/Comuni[[#This Row],[Popolazione per Regione]])*100</f>
        <v>0.13404301238245236</v>
      </c>
      <c r="I3164" t="str">
        <f>IF(Comuni[[#This Row],[Popolazione per Regione]]&gt;300000, "MAGGIORE", "")</f>
        <v>MAGGIORE</v>
      </c>
      <c r="J3164"/>
    </row>
    <row r="3165" spans="1:10" x14ac:dyDescent="0.25">
      <c r="A3165" t="s">
        <v>3191</v>
      </c>
      <c r="B3165" t="s">
        <v>8047</v>
      </c>
      <c r="C3165" t="s">
        <v>3079</v>
      </c>
      <c r="D3165" t="s">
        <v>3179</v>
      </c>
      <c r="E3165">
        <v>8693</v>
      </c>
      <c r="F3165" s="8">
        <f>(Comuni[[#This Row],[Popolazione]]/$E$7916)*100</f>
        <v>1.4626371173924362E-2</v>
      </c>
      <c r="G3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5" s="9">
        <f>(Comuni[[#This Row],[Popolazione]]/Comuni[[#This Row],[Popolazione per Regione]])*100</f>
        <v>0.17901918983571338</v>
      </c>
      <c r="I3165" t="str">
        <f>IF(Comuni[[#This Row],[Popolazione per Regione]]&gt;300000, "MAGGIORE", "")</f>
        <v>MAGGIORE</v>
      </c>
      <c r="J3165"/>
    </row>
    <row r="3166" spans="1:10" x14ac:dyDescent="0.25">
      <c r="A3166" t="s">
        <v>3192</v>
      </c>
      <c r="B3166" t="s">
        <v>8047</v>
      </c>
      <c r="C3166" t="s">
        <v>3079</v>
      </c>
      <c r="D3166" t="s">
        <v>3179</v>
      </c>
      <c r="E3166">
        <v>6722</v>
      </c>
      <c r="F3166" s="8">
        <f>(Comuni[[#This Row],[Popolazione]]/$E$7916)*100</f>
        <v>1.1310073280929433E-2</v>
      </c>
      <c r="G3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6" s="9">
        <f>(Comuni[[#This Row],[Popolazione]]/Comuni[[#This Row],[Popolazione per Regione]])*100</f>
        <v>0.13842942529341601</v>
      </c>
      <c r="I3166" t="str">
        <f>IF(Comuni[[#This Row],[Popolazione per Regione]]&gt;300000, "MAGGIORE", "")</f>
        <v>MAGGIORE</v>
      </c>
      <c r="J3166"/>
    </row>
    <row r="3167" spans="1:10" x14ac:dyDescent="0.25">
      <c r="A3167" t="s">
        <v>3193</v>
      </c>
      <c r="B3167" t="s">
        <v>8047</v>
      </c>
      <c r="C3167" t="s">
        <v>3079</v>
      </c>
      <c r="D3167" t="s">
        <v>3179</v>
      </c>
      <c r="E3167">
        <v>3108</v>
      </c>
      <c r="F3167" s="8">
        <f>(Comuni[[#This Row],[Popolazione]]/$E$7916)*100</f>
        <v>5.2293525375079856E-3</v>
      </c>
      <c r="G3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7" s="9">
        <f>(Comuni[[#This Row],[Popolazione]]/Comuni[[#This Row],[Popolazione per Regione]])*100</f>
        <v>6.4004560221948364E-2</v>
      </c>
      <c r="I3167" t="str">
        <f>IF(Comuni[[#This Row],[Popolazione per Regione]]&gt;300000, "MAGGIORE", "")</f>
        <v>MAGGIORE</v>
      </c>
      <c r="J3167"/>
    </row>
    <row r="3168" spans="1:10" x14ac:dyDescent="0.25">
      <c r="A3168" t="s">
        <v>3194</v>
      </c>
      <c r="B3168" t="s">
        <v>8047</v>
      </c>
      <c r="C3168" t="s">
        <v>3079</v>
      </c>
      <c r="D3168" t="s">
        <v>3179</v>
      </c>
      <c r="E3168">
        <v>3900</v>
      </c>
      <c r="F3168" s="8">
        <f>(Comuni[[#This Row],[Popolazione]]/$E$7916)*100</f>
        <v>6.5619288598073172E-3</v>
      </c>
      <c r="G3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8" s="9">
        <f>(Comuni[[#This Row],[Popolazione]]/Comuni[[#This Row],[Popolazione per Regione]])*100</f>
        <v>8.0314602595108961E-2</v>
      </c>
      <c r="I3168" t="str">
        <f>IF(Comuni[[#This Row],[Popolazione per Regione]]&gt;300000, "MAGGIORE", "")</f>
        <v>MAGGIORE</v>
      </c>
      <c r="J3168"/>
    </row>
    <row r="3169" spans="1:10" x14ac:dyDescent="0.25">
      <c r="A3169" t="s">
        <v>3195</v>
      </c>
      <c r="B3169" t="s">
        <v>8047</v>
      </c>
      <c r="C3169" t="s">
        <v>3079</v>
      </c>
      <c r="D3169" t="s">
        <v>3179</v>
      </c>
      <c r="E3169">
        <v>11221</v>
      </c>
      <c r="F3169" s="8">
        <f>(Comuni[[#This Row],[Popolazione]]/$E$7916)*100</f>
        <v>1.8879847111768693E-2</v>
      </c>
      <c r="G3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9" s="9">
        <f>(Comuni[[#This Row],[Popolazione]]/Comuni[[#This Row],[Popolazione per Regione]])*100</f>
        <v>0.23107952710761992</v>
      </c>
      <c r="I3169" t="str">
        <f>IF(Comuni[[#This Row],[Popolazione per Regione]]&gt;300000, "MAGGIORE", "")</f>
        <v>MAGGIORE</v>
      </c>
      <c r="J3169"/>
    </row>
    <row r="3170" spans="1:10" x14ac:dyDescent="0.25">
      <c r="A3170" t="s">
        <v>3196</v>
      </c>
      <c r="B3170" t="s">
        <v>8047</v>
      </c>
      <c r="C3170" t="s">
        <v>3079</v>
      </c>
      <c r="D3170" t="s">
        <v>3179</v>
      </c>
      <c r="E3170">
        <v>2607</v>
      </c>
      <c r="F3170" s="8">
        <f>(Comuni[[#This Row],[Popolazione]]/$E$7916)*100</f>
        <v>4.3863970609019677E-3</v>
      </c>
      <c r="G3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0" s="9">
        <f>(Comuni[[#This Row],[Popolazione]]/Comuni[[#This Row],[Popolazione per Regione]])*100</f>
        <v>5.3687222811653605E-2</v>
      </c>
      <c r="I3170" t="str">
        <f>IF(Comuni[[#This Row],[Popolazione per Regione]]&gt;300000, "MAGGIORE", "")</f>
        <v>MAGGIORE</v>
      </c>
      <c r="J3170"/>
    </row>
    <row r="3171" spans="1:10" x14ac:dyDescent="0.25">
      <c r="A3171" t="s">
        <v>3197</v>
      </c>
      <c r="B3171" t="s">
        <v>8047</v>
      </c>
      <c r="C3171" t="s">
        <v>3079</v>
      </c>
      <c r="D3171" t="s">
        <v>3179</v>
      </c>
      <c r="E3171">
        <v>1323</v>
      </c>
      <c r="F3171" s="8">
        <f>(Comuni[[#This Row],[Popolazione]]/$E$7916)*100</f>
        <v>2.2260081747500207E-3</v>
      </c>
      <c r="G3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1" s="9">
        <f>(Comuni[[#This Row],[Popolazione]]/Comuni[[#This Row],[Popolazione per Regione]])*100</f>
        <v>2.7245184418802346E-2</v>
      </c>
      <c r="I3171" t="str">
        <f>IF(Comuni[[#This Row],[Popolazione per Regione]]&gt;300000, "MAGGIORE", "")</f>
        <v>MAGGIORE</v>
      </c>
      <c r="J3171"/>
    </row>
    <row r="3172" spans="1:10" x14ac:dyDescent="0.25">
      <c r="A3172" t="s">
        <v>3198</v>
      </c>
      <c r="B3172" t="s">
        <v>8047</v>
      </c>
      <c r="C3172" t="s">
        <v>3079</v>
      </c>
      <c r="D3172" t="s">
        <v>3179</v>
      </c>
      <c r="E3172">
        <v>10624</v>
      </c>
      <c r="F3172" s="8">
        <f>(Comuni[[#This Row],[Popolazione]]/$E$7916)*100</f>
        <v>1.7875367232459728E-2</v>
      </c>
      <c r="G3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2" s="9">
        <f>(Comuni[[#This Row],[Popolazione]]/Comuni[[#This Row],[Popolazione per Regione]])*100</f>
        <v>0.21878521486421476</v>
      </c>
      <c r="I3172" t="str">
        <f>IF(Comuni[[#This Row],[Popolazione per Regione]]&gt;300000, "MAGGIORE", "")</f>
        <v>MAGGIORE</v>
      </c>
      <c r="J3172"/>
    </row>
    <row r="3173" spans="1:10" x14ac:dyDescent="0.25">
      <c r="A3173" t="s">
        <v>3199</v>
      </c>
      <c r="B3173" t="s">
        <v>8047</v>
      </c>
      <c r="C3173" t="s">
        <v>3079</v>
      </c>
      <c r="D3173" t="s">
        <v>3179</v>
      </c>
      <c r="E3173">
        <v>1791</v>
      </c>
      <c r="F3173" s="8">
        <f>(Comuni[[#This Row],[Popolazione]]/$E$7916)*100</f>
        <v>3.0134396379268989E-3</v>
      </c>
      <c r="G3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3" s="9">
        <f>(Comuni[[#This Row],[Popolazione]]/Comuni[[#This Row],[Popolazione per Regione]])*100</f>
        <v>3.6882936730215421E-2</v>
      </c>
      <c r="I3173" t="str">
        <f>IF(Comuni[[#This Row],[Popolazione per Regione]]&gt;300000, "MAGGIORE", "")</f>
        <v>MAGGIORE</v>
      </c>
      <c r="J3173"/>
    </row>
    <row r="3174" spans="1:10" x14ac:dyDescent="0.25">
      <c r="A3174" t="s">
        <v>3200</v>
      </c>
      <c r="B3174" t="s">
        <v>8047</v>
      </c>
      <c r="C3174" t="s">
        <v>3079</v>
      </c>
      <c r="D3174" t="s">
        <v>3179</v>
      </c>
      <c r="E3174">
        <v>3647</v>
      </c>
      <c r="F3174" s="8">
        <f>(Comuni[[#This Row],[Popolazione]]/$E$7916)*100</f>
        <v>6.1362447568505873E-3</v>
      </c>
      <c r="G3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4" s="9">
        <f>(Comuni[[#This Row],[Popolazione]]/Comuni[[#This Row],[Popolazione per Regione]])*100</f>
        <v>7.5104450170349335E-2</v>
      </c>
      <c r="I3174" t="str">
        <f>IF(Comuni[[#This Row],[Popolazione per Regione]]&gt;300000, "MAGGIORE", "")</f>
        <v>MAGGIORE</v>
      </c>
      <c r="J3174"/>
    </row>
    <row r="3175" spans="1:10" x14ac:dyDescent="0.25">
      <c r="A3175" t="s">
        <v>3201</v>
      </c>
      <c r="B3175" t="s">
        <v>8047</v>
      </c>
      <c r="C3175" t="s">
        <v>3079</v>
      </c>
      <c r="D3175" t="s">
        <v>3179</v>
      </c>
      <c r="E3175">
        <v>3802</v>
      </c>
      <c r="F3175" s="8">
        <f>(Comuni[[#This Row],[Popolazione]]/$E$7916)*100</f>
        <v>6.3970393653813903E-3</v>
      </c>
      <c r="G3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5" s="9">
        <f>(Comuni[[#This Row],[Popolazione]]/Comuni[[#This Row],[Popolazione per Regione]])*100</f>
        <v>7.8296440786308791E-2</v>
      </c>
      <c r="I3175" t="str">
        <f>IF(Comuni[[#This Row],[Popolazione per Regione]]&gt;300000, "MAGGIORE", "")</f>
        <v>MAGGIORE</v>
      </c>
      <c r="J3175"/>
    </row>
    <row r="3176" spans="1:10" x14ac:dyDescent="0.25">
      <c r="A3176" t="s">
        <v>3202</v>
      </c>
      <c r="B3176" t="s">
        <v>8047</v>
      </c>
      <c r="C3176" t="s">
        <v>3079</v>
      </c>
      <c r="D3176" t="s">
        <v>3179</v>
      </c>
      <c r="E3176">
        <v>14128</v>
      </c>
      <c r="F3176" s="8">
        <f>(Comuni[[#This Row],[Popolazione]]/$E$7916)*100</f>
        <v>2.3771007931117381E-2</v>
      </c>
      <c r="G3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6" s="9">
        <f>(Comuni[[#This Row],[Popolazione]]/Comuni[[#This Row],[Popolazione per Regione]])*100</f>
        <v>0.29094479627274344</v>
      </c>
      <c r="I3176" t="str">
        <f>IF(Comuni[[#This Row],[Popolazione per Regione]]&gt;300000, "MAGGIORE", "")</f>
        <v>MAGGIORE</v>
      </c>
      <c r="J3176"/>
    </row>
    <row r="3177" spans="1:10" x14ac:dyDescent="0.25">
      <c r="A3177" t="s">
        <v>3203</v>
      </c>
      <c r="B3177" t="s">
        <v>8047</v>
      </c>
      <c r="C3177" t="s">
        <v>3079</v>
      </c>
      <c r="D3177" t="s">
        <v>3179</v>
      </c>
      <c r="E3177">
        <v>2857</v>
      </c>
      <c r="F3177" s="8">
        <f>(Comuni[[#This Row],[Popolazione]]/$E$7916)*100</f>
        <v>4.8070335262742321E-3</v>
      </c>
      <c r="G3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7" s="9">
        <f>(Comuni[[#This Row],[Popolazione]]/Comuni[[#This Row],[Popolazione per Regione]])*100</f>
        <v>5.8835594772878544E-2</v>
      </c>
      <c r="I3177" t="str">
        <f>IF(Comuni[[#This Row],[Popolazione per Regione]]&gt;300000, "MAGGIORE", "")</f>
        <v>MAGGIORE</v>
      </c>
      <c r="J3177"/>
    </row>
    <row r="3178" spans="1:10" x14ac:dyDescent="0.25">
      <c r="A3178" t="s">
        <v>3204</v>
      </c>
      <c r="B3178" t="s">
        <v>8047</v>
      </c>
      <c r="C3178" t="s">
        <v>3079</v>
      </c>
      <c r="D3178" t="s">
        <v>3179</v>
      </c>
      <c r="E3178">
        <v>6098</v>
      </c>
      <c r="F3178" s="8">
        <f>(Comuni[[#This Row],[Popolazione]]/$E$7916)*100</f>
        <v>1.0260164663360263E-2</v>
      </c>
      <c r="G3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8" s="9">
        <f>(Comuni[[#This Row],[Popolazione]]/Comuni[[#This Row],[Popolazione per Regione]])*100</f>
        <v>0.12557908887819857</v>
      </c>
      <c r="I3178" t="str">
        <f>IF(Comuni[[#This Row],[Popolazione per Regione]]&gt;300000, "MAGGIORE", "")</f>
        <v>MAGGIORE</v>
      </c>
      <c r="J3178"/>
    </row>
    <row r="3179" spans="1:10" x14ac:dyDescent="0.25">
      <c r="A3179" t="s">
        <v>3205</v>
      </c>
      <c r="B3179" t="s">
        <v>8047</v>
      </c>
      <c r="C3179" t="s">
        <v>3079</v>
      </c>
      <c r="D3179" t="s">
        <v>3179</v>
      </c>
      <c r="E3179">
        <v>12859</v>
      </c>
      <c r="F3179" s="8">
        <f>(Comuni[[#This Row],[Popolazione]]/$E$7916)*100</f>
        <v>2.1635857232887769E-2</v>
      </c>
      <c r="G3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9" s="9">
        <f>(Comuni[[#This Row],[Popolazione]]/Comuni[[#This Row],[Popolazione per Regione]])*100</f>
        <v>0.26481166019756569</v>
      </c>
      <c r="I3179" t="str">
        <f>IF(Comuni[[#This Row],[Popolazione per Regione]]&gt;300000, "MAGGIORE", "")</f>
        <v>MAGGIORE</v>
      </c>
      <c r="J3179"/>
    </row>
    <row r="3180" spans="1:10" x14ac:dyDescent="0.25">
      <c r="A3180" t="s">
        <v>3206</v>
      </c>
      <c r="B3180" t="s">
        <v>8047</v>
      </c>
      <c r="C3180" t="s">
        <v>3079</v>
      </c>
      <c r="D3180" t="s">
        <v>3179</v>
      </c>
      <c r="E3180">
        <v>2626</v>
      </c>
      <c r="F3180" s="8">
        <f>(Comuni[[#This Row],[Popolazione]]/$E$7916)*100</f>
        <v>4.41836543227026E-3</v>
      </c>
      <c r="G3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0" s="9">
        <f>(Comuni[[#This Row],[Popolazione]]/Comuni[[#This Row],[Popolazione per Regione]])*100</f>
        <v>5.40784990807067E-2</v>
      </c>
      <c r="I3180" t="str">
        <f>IF(Comuni[[#This Row],[Popolazione per Regione]]&gt;300000, "MAGGIORE", "")</f>
        <v>MAGGIORE</v>
      </c>
      <c r="J3180"/>
    </row>
    <row r="3181" spans="1:10" x14ac:dyDescent="0.25">
      <c r="A3181" t="s">
        <v>3207</v>
      </c>
      <c r="B3181" t="s">
        <v>8047</v>
      </c>
      <c r="C3181" t="s">
        <v>3079</v>
      </c>
      <c r="D3181" t="s">
        <v>3179</v>
      </c>
      <c r="E3181">
        <v>3390</v>
      </c>
      <c r="F3181" s="8">
        <f>(Comuni[[#This Row],[Popolazione]]/$E$7916)*100</f>
        <v>5.7038304704478994E-3</v>
      </c>
      <c r="G3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1" s="9">
        <f>(Comuni[[#This Row],[Popolazione]]/Comuni[[#This Row],[Popolazione per Regione]])*100</f>
        <v>6.9811923794210098E-2</v>
      </c>
      <c r="I3181" t="str">
        <f>IF(Comuni[[#This Row],[Popolazione per Regione]]&gt;300000, "MAGGIORE", "")</f>
        <v>MAGGIORE</v>
      </c>
      <c r="J3181"/>
    </row>
    <row r="3182" spans="1:10" x14ac:dyDescent="0.25">
      <c r="A3182" t="s">
        <v>3208</v>
      </c>
      <c r="B3182" t="s">
        <v>8047</v>
      </c>
      <c r="C3182" t="s">
        <v>3079</v>
      </c>
      <c r="D3182" t="s">
        <v>3179</v>
      </c>
      <c r="E3182">
        <v>11939</v>
      </c>
      <c r="F3182" s="8">
        <f>(Comuni[[#This Row],[Popolazione]]/$E$7916)*100</f>
        <v>2.0087915040317837E-2</v>
      </c>
      <c r="G3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2" s="9">
        <f>(Comuni[[#This Row],[Popolazione]]/Comuni[[#This Row],[Popolazione per Regione]])*100</f>
        <v>0.2458656513802579</v>
      </c>
      <c r="I3182" t="str">
        <f>IF(Comuni[[#This Row],[Popolazione per Regione]]&gt;300000, "MAGGIORE", "")</f>
        <v>MAGGIORE</v>
      </c>
      <c r="J3182"/>
    </row>
    <row r="3183" spans="1:10" x14ac:dyDescent="0.25">
      <c r="A3183" t="s">
        <v>3209</v>
      </c>
      <c r="B3183" t="s">
        <v>8047</v>
      </c>
      <c r="C3183" t="s">
        <v>3079</v>
      </c>
      <c r="D3183" t="s">
        <v>3179</v>
      </c>
      <c r="E3183">
        <v>7161</v>
      </c>
      <c r="F3183" s="8">
        <f>(Comuni[[#This Row],[Popolazione]]/$E$7916)*100</f>
        <v>1.2048710914123129E-2</v>
      </c>
      <c r="G3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3" s="9">
        <f>(Comuni[[#This Row],[Popolazione]]/Comuni[[#This Row],[Popolazione per Regione]])*100</f>
        <v>0.14746996645732699</v>
      </c>
      <c r="I3183" t="str">
        <f>IF(Comuni[[#This Row],[Popolazione per Regione]]&gt;300000, "MAGGIORE", "")</f>
        <v>MAGGIORE</v>
      </c>
      <c r="J3183"/>
    </row>
    <row r="3184" spans="1:10" x14ac:dyDescent="0.25">
      <c r="A3184" t="s">
        <v>3210</v>
      </c>
      <c r="B3184" t="s">
        <v>8047</v>
      </c>
      <c r="C3184" t="s">
        <v>3079</v>
      </c>
      <c r="D3184" t="s">
        <v>3179</v>
      </c>
      <c r="E3184">
        <v>11038</v>
      </c>
      <c r="F3184" s="8">
        <f>(Comuni[[#This Row],[Popolazione]]/$E$7916)*100</f>
        <v>1.8571941219116195E-2</v>
      </c>
      <c r="G3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4" s="9">
        <f>(Comuni[[#This Row],[Popolazione]]/Comuni[[#This Row],[Popolazione per Regione]])*100</f>
        <v>0.2273109188320033</v>
      </c>
      <c r="I3184" t="str">
        <f>IF(Comuni[[#This Row],[Popolazione per Regione]]&gt;300000, "MAGGIORE", "")</f>
        <v>MAGGIORE</v>
      </c>
      <c r="J3184"/>
    </row>
    <row r="3185" spans="1:10" x14ac:dyDescent="0.25">
      <c r="A3185" t="s">
        <v>3211</v>
      </c>
      <c r="B3185" t="s">
        <v>8047</v>
      </c>
      <c r="C3185" t="s">
        <v>3079</v>
      </c>
      <c r="D3185" t="s">
        <v>3179</v>
      </c>
      <c r="E3185">
        <v>1452</v>
      </c>
      <c r="F3185" s="8">
        <f>(Comuni[[#This Row],[Popolazione]]/$E$7916)*100</f>
        <v>2.4430565908821092E-3</v>
      </c>
      <c r="G3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5" s="9">
        <f>(Comuni[[#This Row],[Popolazione]]/Comuni[[#This Row],[Popolazione per Regione]])*100</f>
        <v>2.9901744350794412E-2</v>
      </c>
      <c r="I3185" t="str">
        <f>IF(Comuni[[#This Row],[Popolazione per Regione]]&gt;300000, "MAGGIORE", "")</f>
        <v>MAGGIORE</v>
      </c>
      <c r="J3185"/>
    </row>
    <row r="3186" spans="1:10" x14ac:dyDescent="0.25">
      <c r="A3186" t="s">
        <v>3212</v>
      </c>
      <c r="B3186" t="s">
        <v>8047</v>
      </c>
      <c r="C3186" t="s">
        <v>3079</v>
      </c>
      <c r="D3186" t="s">
        <v>3179</v>
      </c>
      <c r="E3186">
        <v>13888</v>
      </c>
      <c r="F3186" s="8">
        <f>(Comuni[[#This Row],[Popolazione]]/$E$7916)*100</f>
        <v>2.3367196924360005E-2</v>
      </c>
      <c r="G3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6" s="9">
        <f>(Comuni[[#This Row],[Popolazione]]/Comuni[[#This Row],[Popolazione per Regione]])*100</f>
        <v>0.28600235918996753</v>
      </c>
      <c r="I3186" t="str">
        <f>IF(Comuni[[#This Row],[Popolazione per Regione]]&gt;300000, "MAGGIORE", "")</f>
        <v>MAGGIORE</v>
      </c>
      <c r="J3186"/>
    </row>
    <row r="3187" spans="1:10" x14ac:dyDescent="0.25">
      <c r="A3187" t="s">
        <v>3213</v>
      </c>
      <c r="B3187" t="s">
        <v>8047</v>
      </c>
      <c r="C3187" t="s">
        <v>3079</v>
      </c>
      <c r="D3187" t="s">
        <v>3179</v>
      </c>
      <c r="E3187">
        <v>1825</v>
      </c>
      <c r="F3187" s="8">
        <f>(Comuni[[#This Row],[Popolazione]]/$E$7916)*100</f>
        <v>3.0706461972175268E-3</v>
      </c>
      <c r="G3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7" s="9">
        <f>(Comuni[[#This Row],[Popolazione]]/Comuni[[#This Row],[Popolazione per Regione]])*100</f>
        <v>3.7583115316942015E-2</v>
      </c>
      <c r="I3187" t="str">
        <f>IF(Comuni[[#This Row],[Popolazione per Regione]]&gt;300000, "MAGGIORE", "")</f>
        <v>MAGGIORE</v>
      </c>
      <c r="J3187"/>
    </row>
    <row r="3188" spans="1:10" x14ac:dyDescent="0.25">
      <c r="A3188" t="s">
        <v>3214</v>
      </c>
      <c r="B3188" t="s">
        <v>8047</v>
      </c>
      <c r="C3188" t="s">
        <v>3079</v>
      </c>
      <c r="D3188" t="s">
        <v>3179</v>
      </c>
      <c r="E3188">
        <v>3943</v>
      </c>
      <c r="F3188" s="8">
        <f>(Comuni[[#This Row],[Popolazione]]/$E$7916)*100</f>
        <v>6.6342783318513471E-3</v>
      </c>
      <c r="G3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8" s="9">
        <f>(Comuni[[#This Row],[Popolazione]]/Comuni[[#This Row],[Popolazione per Regione]])*100</f>
        <v>8.1200122572439651E-2</v>
      </c>
      <c r="I3188" t="str">
        <f>IF(Comuni[[#This Row],[Popolazione per Regione]]&gt;300000, "MAGGIORE", "")</f>
        <v>MAGGIORE</v>
      </c>
      <c r="J3188"/>
    </row>
    <row r="3189" spans="1:10" x14ac:dyDescent="0.25">
      <c r="A3189" t="s">
        <v>3215</v>
      </c>
      <c r="B3189" t="s">
        <v>8047</v>
      </c>
      <c r="C3189" t="s">
        <v>3079</v>
      </c>
      <c r="D3189" t="s">
        <v>3179</v>
      </c>
      <c r="E3189">
        <v>717</v>
      </c>
      <c r="F3189" s="8">
        <f>(Comuni[[#This Row],[Popolazione]]/$E$7916)*100</f>
        <v>1.206385382687653E-3</v>
      </c>
      <c r="G3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9" s="9">
        <f>(Comuni[[#This Row],[Popolazione]]/Comuni[[#This Row],[Popolazione per Regione]])*100</f>
        <v>1.476553078479311E-2</v>
      </c>
      <c r="I3189" t="str">
        <f>IF(Comuni[[#This Row],[Popolazione per Regione]]&gt;300000, "MAGGIORE", "")</f>
        <v>MAGGIORE</v>
      </c>
      <c r="J3189"/>
    </row>
    <row r="3190" spans="1:10" x14ac:dyDescent="0.25">
      <c r="A3190" t="s">
        <v>3216</v>
      </c>
      <c r="B3190" t="s">
        <v>8047</v>
      </c>
      <c r="C3190" t="s">
        <v>3079</v>
      </c>
      <c r="D3190" t="s">
        <v>3179</v>
      </c>
      <c r="E3190">
        <v>2413</v>
      </c>
      <c r="F3190" s="8">
        <f>(Comuni[[#This Row],[Popolazione]]/$E$7916)*100</f>
        <v>4.059983163773092E-3</v>
      </c>
      <c r="G3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0" s="9">
        <f>(Comuni[[#This Row],[Popolazione]]/Comuni[[#This Row],[Popolazione per Regione]])*100</f>
        <v>4.9692086169743063E-2</v>
      </c>
      <c r="I3190" t="str">
        <f>IF(Comuni[[#This Row],[Popolazione per Regione]]&gt;300000, "MAGGIORE", "")</f>
        <v>MAGGIORE</v>
      </c>
      <c r="J3190"/>
    </row>
    <row r="3191" spans="1:10" x14ac:dyDescent="0.25">
      <c r="A3191" t="s">
        <v>3217</v>
      </c>
      <c r="B3191" t="s">
        <v>8047</v>
      </c>
      <c r="C3191" t="s">
        <v>3079</v>
      </c>
      <c r="D3191" t="s">
        <v>3179</v>
      </c>
      <c r="E3191">
        <v>3319</v>
      </c>
      <c r="F3191" s="8">
        <f>(Comuni[[#This Row],[Popolazione]]/$E$7916)*100</f>
        <v>5.5843697142821764E-3</v>
      </c>
      <c r="G3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1" s="9">
        <f>(Comuni[[#This Row],[Popolazione]]/Comuni[[#This Row],[Popolazione per Regione]])*100</f>
        <v>6.8349786157222217E-2</v>
      </c>
      <c r="I3191" t="str">
        <f>IF(Comuni[[#This Row],[Popolazione per Regione]]&gt;300000, "MAGGIORE", "")</f>
        <v>MAGGIORE</v>
      </c>
      <c r="J3191"/>
    </row>
    <row r="3192" spans="1:10" x14ac:dyDescent="0.25">
      <c r="A3192" t="s">
        <v>3218</v>
      </c>
      <c r="B3192" t="s">
        <v>8047</v>
      </c>
      <c r="C3192" t="s">
        <v>3079</v>
      </c>
      <c r="D3192" t="s">
        <v>3179</v>
      </c>
      <c r="E3192">
        <v>851</v>
      </c>
      <c r="F3192" s="8">
        <f>(Comuni[[#This Row],[Popolazione]]/$E$7916)*100</f>
        <v>1.4318465281271866E-3</v>
      </c>
      <c r="G3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2" s="9">
        <f>(Comuni[[#This Row],[Popolazione]]/Comuni[[#This Row],[Popolazione per Regione]])*100</f>
        <v>1.7525058156009674E-2</v>
      </c>
      <c r="I3192" t="str">
        <f>IF(Comuni[[#This Row],[Popolazione per Regione]]&gt;300000, "MAGGIORE", "")</f>
        <v>MAGGIORE</v>
      </c>
      <c r="J3192"/>
    </row>
    <row r="3193" spans="1:10" x14ac:dyDescent="0.25">
      <c r="A3193" t="s">
        <v>3219</v>
      </c>
      <c r="B3193" t="s">
        <v>8047</v>
      </c>
      <c r="C3193" t="s">
        <v>3079</v>
      </c>
      <c r="D3193" t="s">
        <v>3179</v>
      </c>
      <c r="E3193">
        <v>4292</v>
      </c>
      <c r="F3193" s="8">
        <f>(Comuni[[#This Row],[Popolazione]]/$E$7916)*100</f>
        <v>7.2214868375110276E-3</v>
      </c>
      <c r="G3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3" s="9">
        <f>(Comuni[[#This Row],[Popolazione]]/Comuni[[#This Row],[Popolazione per Regione]])*100</f>
        <v>8.8387249830309655E-2</v>
      </c>
      <c r="I3193" t="str">
        <f>IF(Comuni[[#This Row],[Popolazione per Regione]]&gt;300000, "MAGGIORE", "")</f>
        <v>MAGGIORE</v>
      </c>
      <c r="J3193"/>
    </row>
    <row r="3194" spans="1:10" x14ac:dyDescent="0.25">
      <c r="A3194" t="s">
        <v>3220</v>
      </c>
      <c r="B3194" t="s">
        <v>8047</v>
      </c>
      <c r="C3194" t="s">
        <v>3079</v>
      </c>
      <c r="D3194" t="s">
        <v>3179</v>
      </c>
      <c r="E3194">
        <v>3741</v>
      </c>
      <c r="F3194" s="8">
        <f>(Comuni[[#This Row],[Popolazione]]/$E$7916)*100</f>
        <v>6.2944040678305571E-3</v>
      </c>
      <c r="G3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4" s="9">
        <f>(Comuni[[#This Row],[Popolazione]]/Comuni[[#This Row],[Popolazione per Regione]])*100</f>
        <v>7.7040238027769908E-2</v>
      </c>
      <c r="I3194" t="str">
        <f>IF(Comuni[[#This Row],[Popolazione per Regione]]&gt;300000, "MAGGIORE", "")</f>
        <v>MAGGIORE</v>
      </c>
      <c r="J3194"/>
    </row>
    <row r="3195" spans="1:10" x14ac:dyDescent="0.25">
      <c r="A3195" t="s">
        <v>3221</v>
      </c>
      <c r="B3195" t="s">
        <v>8047</v>
      </c>
      <c r="C3195" t="s">
        <v>3079</v>
      </c>
      <c r="D3195" t="s">
        <v>3179</v>
      </c>
      <c r="E3195">
        <v>9639</v>
      </c>
      <c r="F3195" s="8">
        <f>(Comuni[[#This Row],[Popolazione]]/$E$7916)*100</f>
        <v>1.6218059558893008E-2</v>
      </c>
      <c r="G3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5" s="9">
        <f>(Comuni[[#This Row],[Popolazione]]/Comuni[[#This Row],[Popolazione per Regione]])*100</f>
        <v>0.19850062933698853</v>
      </c>
      <c r="I3195" t="str">
        <f>IF(Comuni[[#This Row],[Popolazione per Regione]]&gt;300000, "MAGGIORE", "")</f>
        <v>MAGGIORE</v>
      </c>
      <c r="J3195"/>
    </row>
    <row r="3196" spans="1:10" x14ac:dyDescent="0.25">
      <c r="A3196" t="s">
        <v>3222</v>
      </c>
      <c r="B3196" t="s">
        <v>8047</v>
      </c>
      <c r="C3196" t="s">
        <v>3079</v>
      </c>
      <c r="D3196" t="s">
        <v>3179</v>
      </c>
      <c r="E3196">
        <v>123</v>
      </c>
      <c r="F3196" s="8">
        <f>(Comuni[[#This Row],[Popolazione]]/$E$7916)*100</f>
        <v>2.0695314096315386E-4</v>
      </c>
      <c r="G3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6" s="9">
        <f>(Comuni[[#This Row],[Popolazione]]/Comuni[[#This Row],[Popolazione per Regione]])*100</f>
        <v>2.5329990049226675E-3</v>
      </c>
      <c r="I3196" t="str">
        <f>IF(Comuni[[#This Row],[Popolazione per Regione]]&gt;300000, "MAGGIORE", "")</f>
        <v>MAGGIORE</v>
      </c>
      <c r="J3196"/>
    </row>
    <row r="3197" spans="1:10" x14ac:dyDescent="0.25">
      <c r="A3197" t="s">
        <v>3223</v>
      </c>
      <c r="B3197" t="s">
        <v>8047</v>
      </c>
      <c r="C3197" t="s">
        <v>3079</v>
      </c>
      <c r="D3197" t="s">
        <v>3179</v>
      </c>
      <c r="E3197">
        <v>229</v>
      </c>
      <c r="F3197" s="8">
        <f>(Comuni[[#This Row],[Popolazione]]/$E$7916)*100</f>
        <v>3.8530300228099379E-4</v>
      </c>
      <c r="G3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7" s="9">
        <f>(Comuni[[#This Row],[Popolazione]]/Comuni[[#This Row],[Popolazione per Regione]])*100</f>
        <v>4.7159087164820391E-3</v>
      </c>
      <c r="I3197" t="str">
        <f>IF(Comuni[[#This Row],[Popolazione per Regione]]&gt;300000, "MAGGIORE", "")</f>
        <v>MAGGIORE</v>
      </c>
      <c r="J3197"/>
    </row>
    <row r="3198" spans="1:10" x14ac:dyDescent="0.25">
      <c r="A3198" t="s">
        <v>3224</v>
      </c>
      <c r="B3198" t="s">
        <v>8047</v>
      </c>
      <c r="C3198" t="s">
        <v>3079</v>
      </c>
      <c r="D3198" t="s">
        <v>3179</v>
      </c>
      <c r="E3198">
        <v>5654</v>
      </c>
      <c r="F3198" s="8">
        <f>(Comuni[[#This Row],[Popolazione]]/$E$7916)*100</f>
        <v>9.5131143008591202E-3</v>
      </c>
      <c r="G3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8" s="9">
        <f>(Comuni[[#This Row],[Popolazione]]/Comuni[[#This Row],[Popolazione per Regione]])*100</f>
        <v>0.11643558027506309</v>
      </c>
      <c r="I3198" t="str">
        <f>IF(Comuni[[#This Row],[Popolazione per Regione]]&gt;300000, "MAGGIORE", "")</f>
        <v>MAGGIORE</v>
      </c>
      <c r="J3198"/>
    </row>
    <row r="3199" spans="1:10" x14ac:dyDescent="0.25">
      <c r="A3199" t="s">
        <v>3225</v>
      </c>
      <c r="B3199" t="s">
        <v>8047</v>
      </c>
      <c r="C3199" t="s">
        <v>3079</v>
      </c>
      <c r="D3199" t="s">
        <v>3179</v>
      </c>
      <c r="E3199">
        <v>15581</v>
      </c>
      <c r="F3199" s="8">
        <f>(Comuni[[#This Row],[Popolazione]]/$E$7916)*100</f>
        <v>2.6215747067860982E-2</v>
      </c>
      <c r="G3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9" s="9">
        <f>(Comuni[[#This Row],[Popolazione]]/Comuni[[#This Row],[Popolazione per Regione]])*100</f>
        <v>0.32086713411138273</v>
      </c>
      <c r="I3199" t="str">
        <f>IF(Comuni[[#This Row],[Popolazione per Regione]]&gt;300000, "MAGGIORE", "")</f>
        <v>MAGGIORE</v>
      </c>
      <c r="J3199"/>
    </row>
    <row r="3200" spans="1:10" x14ac:dyDescent="0.25">
      <c r="A3200" t="s">
        <v>3226</v>
      </c>
      <c r="B3200" t="s">
        <v>8047</v>
      </c>
      <c r="C3200" t="s">
        <v>3079</v>
      </c>
      <c r="D3200" t="s">
        <v>3179</v>
      </c>
      <c r="E3200">
        <v>3739</v>
      </c>
      <c r="F3200" s="8">
        <f>(Comuni[[#This Row],[Popolazione]]/$E$7916)*100</f>
        <v>6.2910389761075798E-3</v>
      </c>
      <c r="G3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0" s="9">
        <f>(Comuni[[#This Row],[Popolazione]]/Comuni[[#This Row],[Popolazione per Regione]])*100</f>
        <v>7.6999051052080117E-2</v>
      </c>
      <c r="I3200" t="str">
        <f>IF(Comuni[[#This Row],[Popolazione per Regione]]&gt;300000, "MAGGIORE", "")</f>
        <v>MAGGIORE</v>
      </c>
      <c r="J3200"/>
    </row>
    <row r="3201" spans="1:10" x14ac:dyDescent="0.25">
      <c r="A3201" t="s">
        <v>3227</v>
      </c>
      <c r="B3201" t="s">
        <v>8047</v>
      </c>
      <c r="C3201" t="s">
        <v>3079</v>
      </c>
      <c r="D3201" t="s">
        <v>3179</v>
      </c>
      <c r="E3201">
        <v>14641</v>
      </c>
      <c r="F3201" s="8">
        <f>(Comuni[[#This Row],[Popolazione]]/$E$7916)*100</f>
        <v>2.4634153958061265E-2</v>
      </c>
      <c r="G3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1" s="9">
        <f>(Comuni[[#This Row],[Popolazione]]/Comuni[[#This Row],[Popolazione per Regione]])*100</f>
        <v>0.30150925553717706</v>
      </c>
      <c r="I3201" t="str">
        <f>IF(Comuni[[#This Row],[Popolazione per Regione]]&gt;300000, "MAGGIORE", "")</f>
        <v>MAGGIORE</v>
      </c>
      <c r="J3201"/>
    </row>
    <row r="3202" spans="1:10" x14ac:dyDescent="0.25">
      <c r="A3202" t="s">
        <v>3228</v>
      </c>
      <c r="B3202" t="s">
        <v>8047</v>
      </c>
      <c r="C3202" t="s">
        <v>3079</v>
      </c>
      <c r="D3202" t="s">
        <v>3179</v>
      </c>
      <c r="E3202">
        <v>9662</v>
      </c>
      <c r="F3202" s="8">
        <f>(Comuni[[#This Row],[Popolazione]]/$E$7916)*100</f>
        <v>1.6256758113707255E-2</v>
      </c>
      <c r="G3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2" s="9">
        <f>(Comuni[[#This Row],[Popolazione]]/Comuni[[#This Row],[Popolazione per Regione]])*100</f>
        <v>0.19897427955742125</v>
      </c>
      <c r="I3202" t="str">
        <f>IF(Comuni[[#This Row],[Popolazione per Regione]]&gt;300000, "MAGGIORE", "")</f>
        <v>MAGGIORE</v>
      </c>
      <c r="J3202"/>
    </row>
    <row r="3203" spans="1:10" x14ac:dyDescent="0.25">
      <c r="A3203" t="s">
        <v>3229</v>
      </c>
      <c r="B3203" t="s">
        <v>8047</v>
      </c>
      <c r="C3203" t="s">
        <v>3079</v>
      </c>
      <c r="D3203" t="s">
        <v>3179</v>
      </c>
      <c r="E3203">
        <v>13783</v>
      </c>
      <c r="F3203" s="8">
        <f>(Comuni[[#This Row],[Popolazione]]/$E$7916)*100</f>
        <v>2.3190529608903655E-2</v>
      </c>
      <c r="G3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3" s="9">
        <f>(Comuni[[#This Row],[Popolazione]]/Comuni[[#This Row],[Popolazione per Regione]])*100</f>
        <v>0.28384004296625304</v>
      </c>
      <c r="I3203" t="str">
        <f>IF(Comuni[[#This Row],[Popolazione per Regione]]&gt;300000, "MAGGIORE", "")</f>
        <v>MAGGIORE</v>
      </c>
      <c r="J3203"/>
    </row>
    <row r="3204" spans="1:10" x14ac:dyDescent="0.25">
      <c r="A3204" t="s">
        <v>3230</v>
      </c>
      <c r="B3204" t="s">
        <v>8047</v>
      </c>
      <c r="C3204" t="s">
        <v>3079</v>
      </c>
      <c r="D3204" t="s">
        <v>3179</v>
      </c>
      <c r="E3204">
        <v>6531</v>
      </c>
      <c r="F3204" s="8">
        <f>(Comuni[[#This Row],[Popolazione]]/$E$7916)*100</f>
        <v>1.0988707021385024E-2</v>
      </c>
      <c r="G3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4" s="9">
        <f>(Comuni[[#This Row],[Popolazione]]/Comuni[[#This Row],[Popolazione per Regione]])*100</f>
        <v>0.13449606911504017</v>
      </c>
      <c r="I3204" t="str">
        <f>IF(Comuni[[#This Row],[Popolazione per Regione]]&gt;300000, "MAGGIORE", "")</f>
        <v>MAGGIORE</v>
      </c>
      <c r="J3204"/>
    </row>
    <row r="3205" spans="1:10" x14ac:dyDescent="0.25">
      <c r="A3205" t="s">
        <v>3231</v>
      </c>
      <c r="B3205" t="s">
        <v>8047</v>
      </c>
      <c r="C3205" t="s">
        <v>3079</v>
      </c>
      <c r="D3205" t="s">
        <v>3179</v>
      </c>
      <c r="E3205">
        <v>23315</v>
      </c>
      <c r="F3205" s="8">
        <f>(Comuni[[#This Row],[Popolazione]]/$E$7916)*100</f>
        <v>3.9228556760617338E-2</v>
      </c>
      <c r="G3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5" s="9">
        <f>(Comuni[[#This Row],[Popolazione]]/Comuni[[#This Row],[Popolazione per Regione]])*100</f>
        <v>0.4801371691038373</v>
      </c>
      <c r="I3205" t="str">
        <f>IF(Comuni[[#This Row],[Popolazione per Regione]]&gt;300000, "MAGGIORE", "")</f>
        <v>MAGGIORE</v>
      </c>
      <c r="J3205"/>
    </row>
    <row r="3206" spans="1:10" x14ac:dyDescent="0.25">
      <c r="A3206" t="s">
        <v>3232</v>
      </c>
      <c r="B3206" t="s">
        <v>8047</v>
      </c>
      <c r="C3206" t="s">
        <v>3079</v>
      </c>
      <c r="D3206" t="s">
        <v>3179</v>
      </c>
      <c r="E3206">
        <v>4988</v>
      </c>
      <c r="F3206" s="8">
        <f>(Comuni[[#This Row],[Popolazione]]/$E$7916)*100</f>
        <v>8.3925387571074112E-3</v>
      </c>
      <c r="G3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6" s="9">
        <f>(Comuni[[#This Row],[Popolazione]]/Comuni[[#This Row],[Popolazione per Regione]])*100</f>
        <v>0.10272031737035987</v>
      </c>
      <c r="I3206" t="str">
        <f>IF(Comuni[[#This Row],[Popolazione per Regione]]&gt;300000, "MAGGIORE", "")</f>
        <v>MAGGIORE</v>
      </c>
      <c r="J3206"/>
    </row>
    <row r="3207" spans="1:10" x14ac:dyDescent="0.25">
      <c r="A3207" t="s">
        <v>3233</v>
      </c>
      <c r="B3207" t="s">
        <v>8047</v>
      </c>
      <c r="C3207" t="s">
        <v>3079</v>
      </c>
      <c r="D3207" t="s">
        <v>3179</v>
      </c>
      <c r="E3207">
        <v>2887</v>
      </c>
      <c r="F3207" s="8">
        <f>(Comuni[[#This Row],[Popolazione]]/$E$7916)*100</f>
        <v>4.8575099021189042E-3</v>
      </c>
      <c r="G3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7" s="9">
        <f>(Comuni[[#This Row],[Popolazione]]/Comuni[[#This Row],[Popolazione per Regione]])*100</f>
        <v>5.9453399408225541E-2</v>
      </c>
      <c r="I3207" t="str">
        <f>IF(Comuni[[#This Row],[Popolazione per Regione]]&gt;300000, "MAGGIORE", "")</f>
        <v>MAGGIORE</v>
      </c>
      <c r="J3207"/>
    </row>
    <row r="3208" spans="1:10" x14ac:dyDescent="0.25">
      <c r="A3208" t="s">
        <v>3234</v>
      </c>
      <c r="B3208" t="s">
        <v>8047</v>
      </c>
      <c r="C3208" t="s">
        <v>3079</v>
      </c>
      <c r="D3208" t="s">
        <v>3179</v>
      </c>
      <c r="E3208">
        <v>3343</v>
      </c>
      <c r="F3208" s="8">
        <f>(Comuni[[#This Row],[Popolazione]]/$E$7916)*100</f>
        <v>5.6247508149579132E-3</v>
      </c>
      <c r="G3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8" s="9">
        <f>(Comuni[[#This Row],[Popolazione]]/Comuni[[#This Row],[Popolazione per Regione]])*100</f>
        <v>6.8844029865499812E-2</v>
      </c>
      <c r="I3208" t="str">
        <f>IF(Comuni[[#This Row],[Popolazione per Regione]]&gt;300000, "MAGGIORE", "")</f>
        <v>MAGGIORE</v>
      </c>
      <c r="J3208"/>
    </row>
    <row r="3209" spans="1:10" x14ac:dyDescent="0.25">
      <c r="A3209" t="s">
        <v>3235</v>
      </c>
      <c r="B3209" t="s">
        <v>8047</v>
      </c>
      <c r="C3209" t="s">
        <v>3079</v>
      </c>
      <c r="D3209" t="s">
        <v>3179</v>
      </c>
      <c r="E3209">
        <v>1788</v>
      </c>
      <c r="F3209" s="8">
        <f>(Comuni[[#This Row],[Popolazione]]/$E$7916)*100</f>
        <v>3.0083920003424317E-3</v>
      </c>
      <c r="G3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9" s="9">
        <f>(Comuni[[#This Row],[Popolazione]]/Comuni[[#This Row],[Popolazione per Regione]])*100</f>
        <v>3.6821156266680727E-2</v>
      </c>
      <c r="I3209" t="str">
        <f>IF(Comuni[[#This Row],[Popolazione per Regione]]&gt;300000, "MAGGIORE", "")</f>
        <v>MAGGIORE</v>
      </c>
      <c r="J3209"/>
    </row>
    <row r="3210" spans="1:10" x14ac:dyDescent="0.25">
      <c r="A3210" t="s">
        <v>3236</v>
      </c>
      <c r="B3210" t="s">
        <v>8047</v>
      </c>
      <c r="C3210" t="s">
        <v>3079</v>
      </c>
      <c r="D3210" t="s">
        <v>3179</v>
      </c>
      <c r="E3210">
        <v>2600</v>
      </c>
      <c r="F3210" s="8">
        <f>(Comuni[[#This Row],[Popolazione]]/$E$7916)*100</f>
        <v>4.3746192398715451E-3</v>
      </c>
      <c r="G3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0" s="9">
        <f>(Comuni[[#This Row],[Popolazione]]/Comuni[[#This Row],[Popolazione per Regione]])*100</f>
        <v>5.3543068396739307E-2</v>
      </c>
      <c r="I3210" t="str">
        <f>IF(Comuni[[#This Row],[Popolazione per Regione]]&gt;300000, "MAGGIORE", "")</f>
        <v>MAGGIORE</v>
      </c>
      <c r="J3210"/>
    </row>
    <row r="3211" spans="1:10" x14ac:dyDescent="0.25">
      <c r="A3211" t="s">
        <v>3237</v>
      </c>
      <c r="B3211" t="s">
        <v>8047</v>
      </c>
      <c r="C3211" t="s">
        <v>3079</v>
      </c>
      <c r="D3211" t="s">
        <v>3179</v>
      </c>
      <c r="E3211">
        <v>9156</v>
      </c>
      <c r="F3211" s="8">
        <f>(Comuni[[#This Row],[Popolazione]]/$E$7916)*100</f>
        <v>1.5405389907793793E-2</v>
      </c>
      <c r="G3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1" s="9">
        <f>(Comuni[[#This Row],[Popolazione]]/Comuni[[#This Row],[Popolazione per Regione]])*100</f>
        <v>0.18855397470790197</v>
      </c>
      <c r="I3211" t="str">
        <f>IF(Comuni[[#This Row],[Popolazione per Regione]]&gt;300000, "MAGGIORE", "")</f>
        <v>MAGGIORE</v>
      </c>
      <c r="J3211"/>
    </row>
    <row r="3212" spans="1:10" x14ac:dyDescent="0.25">
      <c r="A3212" t="s">
        <v>3238</v>
      </c>
      <c r="B3212" t="s">
        <v>8047</v>
      </c>
      <c r="C3212" t="s">
        <v>3079</v>
      </c>
      <c r="D3212" t="s">
        <v>3179</v>
      </c>
      <c r="E3212">
        <v>3179</v>
      </c>
      <c r="F3212" s="8">
        <f>(Comuni[[#This Row],[Popolazione]]/$E$7916)*100</f>
        <v>5.3488132936737086E-3</v>
      </c>
      <c r="G3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2" s="9">
        <f>(Comuni[[#This Row],[Popolazione]]/Comuni[[#This Row],[Popolazione per Regione]])*100</f>
        <v>6.546669785893626E-2</v>
      </c>
      <c r="I3212" t="str">
        <f>IF(Comuni[[#This Row],[Popolazione per Regione]]&gt;300000, "MAGGIORE", "")</f>
        <v>MAGGIORE</v>
      </c>
      <c r="J3212"/>
    </row>
    <row r="3213" spans="1:10" x14ac:dyDescent="0.25">
      <c r="A3213" t="s">
        <v>3239</v>
      </c>
      <c r="B3213" t="s">
        <v>8047</v>
      </c>
      <c r="C3213" t="s">
        <v>3079</v>
      </c>
      <c r="D3213" t="s">
        <v>3179</v>
      </c>
      <c r="E3213">
        <v>7653</v>
      </c>
      <c r="F3213" s="8">
        <f>(Comuni[[#This Row],[Popolazione]]/$E$7916)*100</f>
        <v>1.2876523477975743E-2</v>
      </c>
      <c r="G3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3" s="9">
        <f>(Comuni[[#This Row],[Popolazione]]/Comuni[[#This Row],[Popolazione per Regione]])*100</f>
        <v>0.15760196247701766</v>
      </c>
      <c r="I3213" t="str">
        <f>IF(Comuni[[#This Row],[Popolazione per Regione]]&gt;300000, "MAGGIORE", "")</f>
        <v>MAGGIORE</v>
      </c>
      <c r="J3213"/>
    </row>
    <row r="3214" spans="1:10" x14ac:dyDescent="0.25">
      <c r="A3214" t="s">
        <v>3240</v>
      </c>
      <c r="B3214" t="s">
        <v>8047</v>
      </c>
      <c r="C3214" t="s">
        <v>3079</v>
      </c>
      <c r="D3214" t="s">
        <v>3179</v>
      </c>
      <c r="E3214">
        <v>3082</v>
      </c>
      <c r="F3214" s="8">
        <f>(Comuni[[#This Row],[Popolazione]]/$E$7916)*100</f>
        <v>5.1856063451092699E-3</v>
      </c>
      <c r="G3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4" s="9">
        <f>(Comuni[[#This Row],[Popolazione]]/Comuni[[#This Row],[Popolazione per Regione]])*100</f>
        <v>6.3469129537980992E-2</v>
      </c>
      <c r="I3214" t="str">
        <f>IF(Comuni[[#This Row],[Popolazione per Regione]]&gt;300000, "MAGGIORE", "")</f>
        <v>MAGGIORE</v>
      </c>
      <c r="J3214"/>
    </row>
    <row r="3215" spans="1:10" x14ac:dyDescent="0.25">
      <c r="A3215" t="s">
        <v>3241</v>
      </c>
      <c r="B3215" t="s">
        <v>8047</v>
      </c>
      <c r="C3215" t="s">
        <v>3079</v>
      </c>
      <c r="D3215" t="s">
        <v>3179</v>
      </c>
      <c r="E3215">
        <v>1136</v>
      </c>
      <c r="F3215" s="8">
        <f>(Comuni[[#This Row],[Popolazione]]/$E$7916)*100</f>
        <v>1.9113720986515673E-3</v>
      </c>
      <c r="G3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5" s="9">
        <f>(Comuni[[#This Row],[Popolazione]]/Comuni[[#This Row],[Popolazione per Regione]])*100</f>
        <v>2.3394202191806098E-2</v>
      </c>
      <c r="I3215" t="str">
        <f>IF(Comuni[[#This Row],[Popolazione per Regione]]&gt;300000, "MAGGIORE", "")</f>
        <v>MAGGIORE</v>
      </c>
      <c r="J3215"/>
    </row>
    <row r="3216" spans="1:10" x14ac:dyDescent="0.25">
      <c r="A3216" t="s">
        <v>3242</v>
      </c>
      <c r="B3216" t="s">
        <v>8047</v>
      </c>
      <c r="C3216" t="s">
        <v>3079</v>
      </c>
      <c r="D3216" t="s">
        <v>3179</v>
      </c>
      <c r="E3216">
        <v>5069</v>
      </c>
      <c r="F3216" s="8">
        <f>(Comuni[[#This Row],[Popolazione]]/$E$7916)*100</f>
        <v>8.528824971888024E-3</v>
      </c>
      <c r="G3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6" s="9">
        <f>(Comuni[[#This Row],[Popolazione]]/Comuni[[#This Row],[Popolazione per Regione]])*100</f>
        <v>0.10438838988579674</v>
      </c>
      <c r="I3216" t="str">
        <f>IF(Comuni[[#This Row],[Popolazione per Regione]]&gt;300000, "MAGGIORE", "")</f>
        <v>MAGGIORE</v>
      </c>
      <c r="J3216"/>
    </row>
    <row r="3217" spans="1:10" x14ac:dyDescent="0.25">
      <c r="A3217" t="s">
        <v>3243</v>
      </c>
      <c r="B3217" t="s">
        <v>8047</v>
      </c>
      <c r="C3217" t="s">
        <v>3079</v>
      </c>
      <c r="D3217" t="s">
        <v>3179</v>
      </c>
      <c r="E3217">
        <v>8810</v>
      </c>
      <c r="F3217" s="8">
        <f>(Comuni[[#This Row],[Popolazione]]/$E$7916)*100</f>
        <v>1.4823229039718581E-2</v>
      </c>
      <c r="G3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7" s="9">
        <f>(Comuni[[#This Row],[Popolazione]]/Comuni[[#This Row],[Popolazione per Regione]])*100</f>
        <v>0.18142862791356668</v>
      </c>
      <c r="I3217" t="str">
        <f>IF(Comuni[[#This Row],[Popolazione per Regione]]&gt;300000, "MAGGIORE", "")</f>
        <v>MAGGIORE</v>
      </c>
      <c r="J3217"/>
    </row>
    <row r="3218" spans="1:10" x14ac:dyDescent="0.25">
      <c r="A3218" t="s">
        <v>3244</v>
      </c>
      <c r="B3218" t="s">
        <v>8047</v>
      </c>
      <c r="C3218" t="s">
        <v>3079</v>
      </c>
      <c r="D3218" t="s">
        <v>3179</v>
      </c>
      <c r="E3218">
        <v>3151</v>
      </c>
      <c r="F3218" s="8">
        <f>(Comuni[[#This Row],[Popolazione]]/$E$7916)*100</f>
        <v>5.3017020095520147E-3</v>
      </c>
      <c r="G3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8" s="9">
        <f>(Comuni[[#This Row],[Popolazione]]/Comuni[[#This Row],[Popolazione per Regione]])*100</f>
        <v>6.4890080199279068E-2</v>
      </c>
      <c r="I3218" t="str">
        <f>IF(Comuni[[#This Row],[Popolazione per Regione]]&gt;300000, "MAGGIORE", "")</f>
        <v>MAGGIORE</v>
      </c>
      <c r="J3218"/>
    </row>
    <row r="3219" spans="1:10" x14ac:dyDescent="0.25">
      <c r="A3219" t="s">
        <v>3245</v>
      </c>
      <c r="B3219" t="s">
        <v>8047</v>
      </c>
      <c r="C3219" t="s">
        <v>3079</v>
      </c>
      <c r="D3219" t="s">
        <v>3179</v>
      </c>
      <c r="E3219">
        <v>768</v>
      </c>
      <c r="F3219" s="8">
        <f>(Comuni[[#This Row],[Popolazione]]/$E$7916)*100</f>
        <v>1.2921952216235948E-3</v>
      </c>
      <c r="G3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9" s="9">
        <f>(Comuni[[#This Row],[Popolazione]]/Comuni[[#This Row],[Popolazione per Regione]])*100</f>
        <v>1.5815798664882995E-2</v>
      </c>
      <c r="I3219" t="str">
        <f>IF(Comuni[[#This Row],[Popolazione per Regione]]&gt;300000, "MAGGIORE", "")</f>
        <v>MAGGIORE</v>
      </c>
      <c r="J3219"/>
    </row>
    <row r="3220" spans="1:10" x14ac:dyDescent="0.25">
      <c r="A3220" t="s">
        <v>3246</v>
      </c>
      <c r="B3220" t="s">
        <v>8047</v>
      </c>
      <c r="C3220" t="s">
        <v>3079</v>
      </c>
      <c r="D3220" t="s">
        <v>3179</v>
      </c>
      <c r="E3220">
        <v>2060</v>
      </c>
      <c r="F3220" s="8">
        <f>(Comuni[[#This Row],[Popolazione]]/$E$7916)*100</f>
        <v>3.4660444746674552E-3</v>
      </c>
      <c r="G3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0" s="9">
        <f>(Comuni[[#This Row],[Popolazione]]/Comuni[[#This Row],[Popolazione per Regione]])*100</f>
        <v>4.2422584960493455E-2</v>
      </c>
      <c r="I3220" t="str">
        <f>IF(Comuni[[#This Row],[Popolazione per Regione]]&gt;300000, "MAGGIORE", "")</f>
        <v>MAGGIORE</v>
      </c>
      <c r="J3220"/>
    </row>
    <row r="3221" spans="1:10" x14ac:dyDescent="0.25">
      <c r="A3221" t="s">
        <v>3247</v>
      </c>
      <c r="B3221" t="s">
        <v>8047</v>
      </c>
      <c r="C3221" t="s">
        <v>3079</v>
      </c>
      <c r="D3221" t="s">
        <v>3179</v>
      </c>
      <c r="E3221">
        <v>8295</v>
      </c>
      <c r="F3221" s="8">
        <f>(Comuni[[#This Row],[Popolazione]]/$E$7916)*100</f>
        <v>1.3956717921051716E-2</v>
      </c>
      <c r="G3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1" s="9">
        <f>(Comuni[[#This Row],[Popolazione]]/Comuni[[#This Row],[Popolazione per Regione]])*100</f>
        <v>0.17082298167344331</v>
      </c>
      <c r="I3221" t="str">
        <f>IF(Comuni[[#This Row],[Popolazione per Regione]]&gt;300000, "MAGGIORE", "")</f>
        <v>MAGGIORE</v>
      </c>
      <c r="J3221"/>
    </row>
    <row r="3222" spans="1:10" x14ac:dyDescent="0.25">
      <c r="A3222" t="s">
        <v>3248</v>
      </c>
      <c r="B3222" t="s">
        <v>8047</v>
      </c>
      <c r="C3222" t="s">
        <v>3079</v>
      </c>
      <c r="D3222" t="s">
        <v>3179</v>
      </c>
      <c r="E3222">
        <v>4459</v>
      </c>
      <c r="F3222" s="8">
        <f>(Comuni[[#This Row],[Popolazione]]/$E$7916)*100</f>
        <v>7.5024719963797002E-3</v>
      </c>
      <c r="G3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2" s="9">
        <f>(Comuni[[#This Row],[Popolazione]]/Comuni[[#This Row],[Popolazione per Regione]])*100</f>
        <v>9.1826362300407915E-2</v>
      </c>
      <c r="I3222" t="str">
        <f>IF(Comuni[[#This Row],[Popolazione per Regione]]&gt;300000, "MAGGIORE", "")</f>
        <v>MAGGIORE</v>
      </c>
      <c r="J3222"/>
    </row>
    <row r="3223" spans="1:10" x14ac:dyDescent="0.25">
      <c r="A3223" t="s">
        <v>3249</v>
      </c>
      <c r="B3223" t="s">
        <v>8047</v>
      </c>
      <c r="C3223" t="s">
        <v>3079</v>
      </c>
      <c r="D3223" t="s">
        <v>3179</v>
      </c>
      <c r="E3223">
        <v>577</v>
      </c>
      <c r="F3223" s="8">
        <f>(Comuni[[#This Row],[Popolazione]]/$E$7916)*100</f>
        <v>9.7082896207918517E-4</v>
      </c>
      <c r="G3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3" s="9">
        <f>(Comuni[[#This Row],[Popolazione]]/Comuni[[#This Row],[Popolazione per Regione]])*100</f>
        <v>1.1882442486507147E-2</v>
      </c>
      <c r="I3223" t="str">
        <f>IF(Comuni[[#This Row],[Popolazione per Regione]]&gt;300000, "MAGGIORE", "")</f>
        <v>MAGGIORE</v>
      </c>
      <c r="J3223"/>
    </row>
    <row r="3224" spans="1:10" x14ac:dyDescent="0.25">
      <c r="A3224" t="s">
        <v>3250</v>
      </c>
      <c r="B3224" t="s">
        <v>8047</v>
      </c>
      <c r="C3224" t="s">
        <v>3079</v>
      </c>
      <c r="D3224" t="s">
        <v>3179</v>
      </c>
      <c r="E3224">
        <v>3093</v>
      </c>
      <c r="F3224" s="8">
        <f>(Comuni[[#This Row],[Popolazione]]/$E$7916)*100</f>
        <v>5.2041143495856496E-3</v>
      </c>
      <c r="G3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4" s="9">
        <f>(Comuni[[#This Row],[Popolazione]]/Comuni[[#This Row],[Popolazione per Regione]])*100</f>
        <v>6.369565790427488E-2</v>
      </c>
      <c r="I3224" t="str">
        <f>IF(Comuni[[#This Row],[Popolazione per Regione]]&gt;300000, "MAGGIORE", "")</f>
        <v>MAGGIORE</v>
      </c>
      <c r="J3224"/>
    </row>
    <row r="3225" spans="1:10" x14ac:dyDescent="0.25">
      <c r="A3225" t="s">
        <v>3251</v>
      </c>
      <c r="B3225" t="s">
        <v>8047</v>
      </c>
      <c r="C3225" t="s">
        <v>3079</v>
      </c>
      <c r="D3225" t="s">
        <v>3179</v>
      </c>
      <c r="E3225">
        <v>2793</v>
      </c>
      <c r="F3225" s="8">
        <f>(Comuni[[#This Row],[Popolazione]]/$E$7916)*100</f>
        <v>4.6993505911389327E-3</v>
      </c>
      <c r="G3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5" s="9">
        <f>(Comuni[[#This Row],[Popolazione]]/Comuni[[#This Row],[Popolazione per Regione]])*100</f>
        <v>5.751761155080496E-2</v>
      </c>
      <c r="I3225" t="str">
        <f>IF(Comuni[[#This Row],[Popolazione per Regione]]&gt;300000, "MAGGIORE", "")</f>
        <v>MAGGIORE</v>
      </c>
      <c r="J3225"/>
    </row>
    <row r="3226" spans="1:10" x14ac:dyDescent="0.25">
      <c r="A3226" t="s">
        <v>3252</v>
      </c>
      <c r="B3226" t="s">
        <v>8047</v>
      </c>
      <c r="C3226" t="s">
        <v>3079</v>
      </c>
      <c r="D3226" t="s">
        <v>3179</v>
      </c>
      <c r="E3226">
        <v>5694</v>
      </c>
      <c r="F3226" s="8">
        <f>(Comuni[[#This Row],[Popolazione]]/$E$7916)*100</f>
        <v>9.5804161353186847E-3</v>
      </c>
      <c r="G3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6" s="9">
        <f>(Comuni[[#This Row],[Popolazione]]/Comuni[[#This Row],[Popolazione per Regione]])*100</f>
        <v>0.11725931978885909</v>
      </c>
      <c r="I3226" t="str">
        <f>IF(Comuni[[#This Row],[Popolazione per Regione]]&gt;300000, "MAGGIORE", "")</f>
        <v>MAGGIORE</v>
      </c>
      <c r="J3226"/>
    </row>
    <row r="3227" spans="1:10" x14ac:dyDescent="0.25">
      <c r="A3227" t="s">
        <v>3253</v>
      </c>
      <c r="B3227" t="s">
        <v>8047</v>
      </c>
      <c r="C3227" t="s">
        <v>3079</v>
      </c>
      <c r="D3227" t="s">
        <v>3179</v>
      </c>
      <c r="E3227">
        <v>6764</v>
      </c>
      <c r="F3227" s="8">
        <f>(Comuni[[#This Row],[Popolazione]]/$E$7916)*100</f>
        <v>1.1380740207111974E-2</v>
      </c>
      <c r="G3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7" s="9">
        <f>(Comuni[[#This Row],[Popolazione]]/Comuni[[#This Row],[Popolazione per Regione]])*100</f>
        <v>0.13929435178290178</v>
      </c>
      <c r="I3227" t="str">
        <f>IF(Comuni[[#This Row],[Popolazione per Regione]]&gt;300000, "MAGGIORE", "")</f>
        <v>MAGGIORE</v>
      </c>
      <c r="J3227"/>
    </row>
    <row r="3228" spans="1:10" x14ac:dyDescent="0.25">
      <c r="A3228" t="s">
        <v>3254</v>
      </c>
      <c r="B3228" t="s">
        <v>8047</v>
      </c>
      <c r="C3228" t="s">
        <v>3079</v>
      </c>
      <c r="D3228" t="s">
        <v>3179</v>
      </c>
      <c r="E3228">
        <v>4317</v>
      </c>
      <c r="F3228" s="8">
        <f>(Comuni[[#This Row],[Popolazione]]/$E$7916)*100</f>
        <v>7.2635504840482543E-3</v>
      </c>
      <c r="G3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8" s="9">
        <f>(Comuni[[#This Row],[Popolazione]]/Comuni[[#This Row],[Popolazione per Regione]])*100</f>
        <v>8.8902087026432153E-2</v>
      </c>
      <c r="I3228" t="str">
        <f>IF(Comuni[[#This Row],[Popolazione per Regione]]&gt;300000, "MAGGIORE", "")</f>
        <v>MAGGIORE</v>
      </c>
      <c r="J3228"/>
    </row>
    <row r="3229" spans="1:10" x14ac:dyDescent="0.25">
      <c r="A3229" t="s">
        <v>3255</v>
      </c>
      <c r="B3229" t="s">
        <v>8047</v>
      </c>
      <c r="C3229" t="s">
        <v>3079</v>
      </c>
      <c r="D3229" t="s">
        <v>3179</v>
      </c>
      <c r="E3229">
        <v>14484</v>
      </c>
      <c r="F3229" s="8">
        <f>(Comuni[[#This Row],[Popolazione]]/$E$7916)*100</f>
        <v>2.4369994257807483E-2</v>
      </c>
      <c r="G3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9" s="9">
        <f>(Comuni[[#This Row],[Popolazione]]/Comuni[[#This Row],[Popolazione per Regione]])*100</f>
        <v>0.29827607794552774</v>
      </c>
      <c r="I3229" t="str">
        <f>IF(Comuni[[#This Row],[Popolazione per Regione]]&gt;300000, "MAGGIORE", "")</f>
        <v>MAGGIORE</v>
      </c>
      <c r="J3229"/>
    </row>
    <row r="3230" spans="1:10" x14ac:dyDescent="0.25">
      <c r="A3230" t="s">
        <v>3256</v>
      </c>
      <c r="B3230" t="s">
        <v>8047</v>
      </c>
      <c r="C3230" t="s">
        <v>3079</v>
      </c>
      <c r="D3230" t="s">
        <v>3179</v>
      </c>
      <c r="E3230">
        <v>14071</v>
      </c>
      <c r="F3230" s="8">
        <f>(Comuni[[#This Row],[Popolazione]]/$E$7916)*100</f>
        <v>2.3675102817012503E-2</v>
      </c>
      <c r="G3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0" s="9">
        <f>(Comuni[[#This Row],[Popolazione]]/Comuni[[#This Row],[Popolazione per Regione]])*100</f>
        <v>0.28977096746558417</v>
      </c>
      <c r="I3230" t="str">
        <f>IF(Comuni[[#This Row],[Popolazione per Regione]]&gt;300000, "MAGGIORE", "")</f>
        <v>MAGGIORE</v>
      </c>
      <c r="J3230"/>
    </row>
    <row r="3231" spans="1:10" x14ac:dyDescent="0.25">
      <c r="A3231" t="s">
        <v>3257</v>
      </c>
      <c r="B3231" t="s">
        <v>8047</v>
      </c>
      <c r="C3231" t="s">
        <v>3079</v>
      </c>
      <c r="D3231" t="s">
        <v>3179</v>
      </c>
      <c r="E3231">
        <v>7922</v>
      </c>
      <c r="F3231" s="8">
        <f>(Comuni[[#This Row],[Popolazione]]/$E$7916)*100</f>
        <v>1.3329128314716301E-2</v>
      </c>
      <c r="G3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1" s="9">
        <f>(Comuni[[#This Row],[Popolazione]]/Comuni[[#This Row],[Popolazione per Regione]])*100</f>
        <v>0.16314161070729569</v>
      </c>
      <c r="I3231" t="str">
        <f>IF(Comuni[[#This Row],[Popolazione per Regione]]&gt;300000, "MAGGIORE", "")</f>
        <v>MAGGIORE</v>
      </c>
      <c r="J3231"/>
    </row>
    <row r="3232" spans="1:10" x14ac:dyDescent="0.25">
      <c r="A3232" t="s">
        <v>3258</v>
      </c>
      <c r="B3232" t="s">
        <v>8047</v>
      </c>
      <c r="C3232" t="s">
        <v>3079</v>
      </c>
      <c r="D3232" t="s">
        <v>3179</v>
      </c>
      <c r="E3232">
        <v>638</v>
      </c>
      <c r="F3232" s="8">
        <f>(Comuni[[#This Row],[Popolazione]]/$E$7916)*100</f>
        <v>1.0734642596300175E-3</v>
      </c>
      <c r="G3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2" s="9">
        <f>(Comuni[[#This Row],[Popolazione]]/Comuni[[#This Row],[Popolazione per Regione]])*100</f>
        <v>1.3138645245046031E-2</v>
      </c>
      <c r="I3232" t="str">
        <f>IF(Comuni[[#This Row],[Popolazione per Regione]]&gt;300000, "MAGGIORE", "")</f>
        <v>MAGGIORE</v>
      </c>
      <c r="J3232"/>
    </row>
    <row r="3233" spans="1:10" x14ac:dyDescent="0.25">
      <c r="A3233" t="s">
        <v>3259</v>
      </c>
      <c r="B3233" t="s">
        <v>8047</v>
      </c>
      <c r="C3233" t="s">
        <v>3079</v>
      </c>
      <c r="D3233" t="s">
        <v>3179</v>
      </c>
      <c r="E3233">
        <v>1038</v>
      </c>
      <c r="F3233" s="8">
        <f>(Comuni[[#This Row],[Popolazione]]/$E$7916)*100</f>
        <v>1.7464826042256402E-3</v>
      </c>
      <c r="G3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3" s="9">
        <f>(Comuni[[#This Row],[Popolazione]]/Comuni[[#This Row],[Popolazione per Regione]])*100</f>
        <v>2.1376040383005925E-2</v>
      </c>
      <c r="I3233" t="str">
        <f>IF(Comuni[[#This Row],[Popolazione per Regione]]&gt;300000, "MAGGIORE", "")</f>
        <v>MAGGIORE</v>
      </c>
      <c r="J3233"/>
    </row>
    <row r="3234" spans="1:10" x14ac:dyDescent="0.25">
      <c r="A3234" t="s">
        <v>3260</v>
      </c>
      <c r="B3234" t="s">
        <v>8047</v>
      </c>
      <c r="C3234" t="s">
        <v>3079</v>
      </c>
      <c r="D3234" t="s">
        <v>3179</v>
      </c>
      <c r="E3234">
        <v>8392</v>
      </c>
      <c r="F3234" s="8">
        <f>(Comuni[[#This Row],[Popolazione]]/$E$7916)*100</f>
        <v>1.4119924869616156E-2</v>
      </c>
      <c r="G3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4" s="9">
        <f>(Comuni[[#This Row],[Popolazione]]/Comuni[[#This Row],[Popolazione per Regione]])*100</f>
        <v>0.17282054999439858</v>
      </c>
      <c r="I3234" t="str">
        <f>IF(Comuni[[#This Row],[Popolazione per Regione]]&gt;300000, "MAGGIORE", "")</f>
        <v>MAGGIORE</v>
      </c>
      <c r="J3234"/>
    </row>
    <row r="3235" spans="1:10" x14ac:dyDescent="0.25">
      <c r="A3235" t="s">
        <v>3261</v>
      </c>
      <c r="B3235" t="s">
        <v>8047</v>
      </c>
      <c r="C3235" t="s">
        <v>3079</v>
      </c>
      <c r="D3235" t="s">
        <v>3179</v>
      </c>
      <c r="E3235">
        <v>1613</v>
      </c>
      <c r="F3235" s="8">
        <f>(Comuni[[#This Row],[Popolazione]]/$E$7916)*100</f>
        <v>2.713946474581847E-3</v>
      </c>
      <c r="G3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5" s="9">
        <f>(Comuni[[#This Row],[Popolazione]]/Comuni[[#This Row],[Popolazione per Regione]])*100</f>
        <v>3.3217295893823273E-2</v>
      </c>
      <c r="I3235" t="str">
        <f>IF(Comuni[[#This Row],[Popolazione per Regione]]&gt;300000, "MAGGIORE", "")</f>
        <v>MAGGIORE</v>
      </c>
      <c r="J3235"/>
    </row>
    <row r="3236" spans="1:10" x14ac:dyDescent="0.25">
      <c r="A3236" t="s">
        <v>3262</v>
      </c>
      <c r="B3236" t="s">
        <v>8047</v>
      </c>
      <c r="C3236" t="s">
        <v>3079</v>
      </c>
      <c r="D3236" t="s">
        <v>3179</v>
      </c>
      <c r="E3236">
        <v>5746</v>
      </c>
      <c r="F3236" s="8">
        <f>(Comuni[[#This Row],[Popolazione]]/$E$7916)*100</f>
        <v>9.6679085201161145E-3</v>
      </c>
      <c r="G3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6" s="9">
        <f>(Comuni[[#This Row],[Popolazione]]/Comuni[[#This Row],[Popolazione per Regione]])*100</f>
        <v>0.11833018115679388</v>
      </c>
      <c r="I3236" t="str">
        <f>IF(Comuni[[#This Row],[Popolazione per Regione]]&gt;300000, "MAGGIORE", "")</f>
        <v>MAGGIORE</v>
      </c>
      <c r="J3236"/>
    </row>
    <row r="3237" spans="1:10" x14ac:dyDescent="0.25">
      <c r="A3237" t="s">
        <v>3263</v>
      </c>
      <c r="B3237" t="s">
        <v>8047</v>
      </c>
      <c r="C3237" t="s">
        <v>3079</v>
      </c>
      <c r="D3237" t="s">
        <v>3179</v>
      </c>
      <c r="E3237">
        <v>3584</v>
      </c>
      <c r="F3237" s="8">
        <f>(Comuni[[#This Row],[Popolazione]]/$E$7916)*100</f>
        <v>6.030244367576776E-3</v>
      </c>
      <c r="G3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7" s="9">
        <f>(Comuni[[#This Row],[Popolazione]]/Comuni[[#This Row],[Popolazione per Regione]])*100</f>
        <v>7.3807060436120647E-2</v>
      </c>
      <c r="I3237" t="str">
        <f>IF(Comuni[[#This Row],[Popolazione per Regione]]&gt;300000, "MAGGIORE", "")</f>
        <v>MAGGIORE</v>
      </c>
      <c r="J3237"/>
    </row>
    <row r="3238" spans="1:10" x14ac:dyDescent="0.25">
      <c r="A3238" t="s">
        <v>3264</v>
      </c>
      <c r="B3238" t="s">
        <v>8047</v>
      </c>
      <c r="C3238" t="s">
        <v>3079</v>
      </c>
      <c r="D3238" t="s">
        <v>3179</v>
      </c>
      <c r="E3238">
        <v>5303</v>
      </c>
      <c r="F3238" s="8">
        <f>(Comuni[[#This Row],[Popolazione]]/$E$7916)*100</f>
        <v>8.9225407034764625E-3</v>
      </c>
      <c r="G3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8" s="9">
        <f>(Comuni[[#This Row],[Popolazione]]/Comuni[[#This Row],[Popolazione per Regione]])*100</f>
        <v>0.1092072660415033</v>
      </c>
      <c r="I3238" t="str">
        <f>IF(Comuni[[#This Row],[Popolazione per Regione]]&gt;300000, "MAGGIORE", "")</f>
        <v>MAGGIORE</v>
      </c>
      <c r="J3238"/>
    </row>
    <row r="3239" spans="1:10" x14ac:dyDescent="0.25">
      <c r="A3239" t="s">
        <v>3265</v>
      </c>
      <c r="B3239" t="s">
        <v>8047</v>
      </c>
      <c r="C3239" t="s">
        <v>3079</v>
      </c>
      <c r="D3239" t="s">
        <v>3179</v>
      </c>
      <c r="E3239">
        <v>6641</v>
      </c>
      <c r="F3239" s="8">
        <f>(Comuni[[#This Row],[Popolazione]]/$E$7916)*100</f>
        <v>1.117378706614882E-2</v>
      </c>
      <c r="G3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9" s="9">
        <f>(Comuni[[#This Row],[Popolazione]]/Comuni[[#This Row],[Popolazione per Regione]])*100</f>
        <v>0.13676135277797913</v>
      </c>
      <c r="I3239" t="str">
        <f>IF(Comuni[[#This Row],[Popolazione per Regione]]&gt;300000, "MAGGIORE", "")</f>
        <v>MAGGIORE</v>
      </c>
      <c r="J3239"/>
    </row>
    <row r="3240" spans="1:10" x14ac:dyDescent="0.25">
      <c r="A3240" t="s">
        <v>3266</v>
      </c>
      <c r="B3240" t="s">
        <v>8047</v>
      </c>
      <c r="C3240" t="s">
        <v>3079</v>
      </c>
      <c r="D3240" t="s">
        <v>3179</v>
      </c>
      <c r="E3240">
        <v>2600</v>
      </c>
      <c r="F3240" s="8">
        <f>(Comuni[[#This Row],[Popolazione]]/$E$7916)*100</f>
        <v>4.3746192398715451E-3</v>
      </c>
      <c r="G3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0" s="9">
        <f>(Comuni[[#This Row],[Popolazione]]/Comuni[[#This Row],[Popolazione per Regione]])*100</f>
        <v>5.3543068396739307E-2</v>
      </c>
      <c r="I3240" t="str">
        <f>IF(Comuni[[#This Row],[Popolazione per Regione]]&gt;300000, "MAGGIORE", "")</f>
        <v>MAGGIORE</v>
      </c>
      <c r="J3240"/>
    </row>
    <row r="3241" spans="1:10" x14ac:dyDescent="0.25">
      <c r="A3241" t="s">
        <v>3267</v>
      </c>
      <c r="B3241" t="s">
        <v>8047</v>
      </c>
      <c r="C3241" t="s">
        <v>3079</v>
      </c>
      <c r="D3241" t="s">
        <v>3179</v>
      </c>
      <c r="E3241">
        <v>39131</v>
      </c>
      <c r="F3241" s="8">
        <f>(Comuni[[#This Row],[Popolazione]]/$E$7916)*100</f>
        <v>6.5839702105928238E-2</v>
      </c>
      <c r="G3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1" s="9">
        <f>(Comuni[[#This Row],[Popolazione]]/Comuni[[#This Row],[Popolazione per Regione]])*100</f>
        <v>0.8058437728587714</v>
      </c>
      <c r="I3241" t="str">
        <f>IF(Comuni[[#This Row],[Popolazione per Regione]]&gt;300000, "MAGGIORE", "")</f>
        <v>MAGGIORE</v>
      </c>
      <c r="J3241"/>
    </row>
    <row r="3242" spans="1:10" x14ac:dyDescent="0.25">
      <c r="A3242" t="s">
        <v>3268</v>
      </c>
      <c r="B3242" t="s">
        <v>8047</v>
      </c>
      <c r="C3242" t="s">
        <v>3079</v>
      </c>
      <c r="D3242" t="s">
        <v>3179</v>
      </c>
      <c r="E3242">
        <v>1895</v>
      </c>
      <c r="F3242" s="8">
        <f>(Comuni[[#This Row],[Popolazione]]/$E$7916)*100</f>
        <v>3.1884244075217607E-3</v>
      </c>
      <c r="G3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2" s="9">
        <f>(Comuni[[#This Row],[Popolazione]]/Comuni[[#This Row],[Popolazione per Regione]])*100</f>
        <v>3.9024659466085E-2</v>
      </c>
      <c r="I3242" t="str">
        <f>IF(Comuni[[#This Row],[Popolazione per Regione]]&gt;300000, "MAGGIORE", "")</f>
        <v>MAGGIORE</v>
      </c>
      <c r="J3242"/>
    </row>
    <row r="3243" spans="1:10" x14ac:dyDescent="0.25">
      <c r="A3243" t="s">
        <v>3269</v>
      </c>
      <c r="B3243" t="s">
        <v>8047</v>
      </c>
      <c r="C3243" t="s">
        <v>3079</v>
      </c>
      <c r="D3243" t="s">
        <v>3179</v>
      </c>
      <c r="E3243">
        <v>4401</v>
      </c>
      <c r="F3243" s="8">
        <f>(Comuni[[#This Row],[Popolazione]]/$E$7916)*100</f>
        <v>7.4048843364133352E-3</v>
      </c>
      <c r="G3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3" s="9">
        <f>(Comuni[[#This Row],[Popolazione]]/Comuni[[#This Row],[Popolazione per Regione]])*100</f>
        <v>9.0631940005403741E-2</v>
      </c>
      <c r="I3243" t="str">
        <f>IF(Comuni[[#This Row],[Popolazione per Regione]]&gt;300000, "MAGGIORE", "")</f>
        <v>MAGGIORE</v>
      </c>
      <c r="J3243"/>
    </row>
    <row r="3244" spans="1:10" x14ac:dyDescent="0.25">
      <c r="A3244" t="s">
        <v>3270</v>
      </c>
      <c r="B3244" t="s">
        <v>8047</v>
      </c>
      <c r="C3244" t="s">
        <v>3079</v>
      </c>
      <c r="D3244" t="s">
        <v>3179</v>
      </c>
      <c r="E3244">
        <v>7034</v>
      </c>
      <c r="F3244" s="8">
        <f>(Comuni[[#This Row],[Popolazione]]/$E$7916)*100</f>
        <v>1.1835027589714019E-2</v>
      </c>
      <c r="G3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4" s="9">
        <f>(Comuni[[#This Row],[Popolazione]]/Comuni[[#This Row],[Popolazione per Regione]])*100</f>
        <v>0.14485459350102473</v>
      </c>
      <c r="I3244" t="str">
        <f>IF(Comuni[[#This Row],[Popolazione per Regione]]&gt;300000, "MAGGIORE", "")</f>
        <v>MAGGIORE</v>
      </c>
      <c r="J3244"/>
    </row>
    <row r="3245" spans="1:10" x14ac:dyDescent="0.25">
      <c r="A3245" t="s">
        <v>3271</v>
      </c>
      <c r="B3245" t="s">
        <v>8047</v>
      </c>
      <c r="C3245" t="s">
        <v>3079</v>
      </c>
      <c r="D3245" t="s">
        <v>3179</v>
      </c>
      <c r="E3245">
        <v>12600</v>
      </c>
      <c r="F3245" s="8">
        <f>(Comuni[[#This Row],[Popolazione]]/$E$7916)*100</f>
        <v>2.1200077854762103E-2</v>
      </c>
      <c r="G3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5" s="9">
        <f>(Comuni[[#This Row],[Popolazione]]/Comuni[[#This Row],[Popolazione per Regione]])*100</f>
        <v>0.25947794684573666</v>
      </c>
      <c r="I3245" t="str">
        <f>IF(Comuni[[#This Row],[Popolazione per Regione]]&gt;300000, "MAGGIORE", "")</f>
        <v>MAGGIORE</v>
      </c>
      <c r="J3245"/>
    </row>
    <row r="3246" spans="1:10" x14ac:dyDescent="0.25">
      <c r="A3246" t="s">
        <v>3272</v>
      </c>
      <c r="B3246" t="s">
        <v>8047</v>
      </c>
      <c r="C3246" t="s">
        <v>3079</v>
      </c>
      <c r="D3246" t="s">
        <v>3179</v>
      </c>
      <c r="E3246">
        <v>23254</v>
      </c>
      <c r="F3246" s="8">
        <f>(Comuni[[#This Row],[Popolazione]]/$E$7916)*100</f>
        <v>3.9125921463066503E-2</v>
      </c>
      <c r="G3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6" s="9">
        <f>(Comuni[[#This Row],[Popolazione]]/Comuni[[#This Row],[Popolazione per Regione]])*100</f>
        <v>0.47888096634529842</v>
      </c>
      <c r="I3246" t="str">
        <f>IF(Comuni[[#This Row],[Popolazione per Regione]]&gt;300000, "MAGGIORE", "")</f>
        <v>MAGGIORE</v>
      </c>
      <c r="J3246"/>
    </row>
    <row r="3247" spans="1:10" x14ac:dyDescent="0.25">
      <c r="A3247" t="s">
        <v>3273</v>
      </c>
      <c r="B3247" t="s">
        <v>8047</v>
      </c>
      <c r="C3247" t="s">
        <v>3079</v>
      </c>
      <c r="D3247" t="s">
        <v>3179</v>
      </c>
      <c r="E3247">
        <v>577</v>
      </c>
      <c r="F3247" s="8">
        <f>(Comuni[[#This Row],[Popolazione]]/$E$7916)*100</f>
        <v>9.7082896207918517E-4</v>
      </c>
      <c r="G3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7" s="9">
        <f>(Comuni[[#This Row],[Popolazione]]/Comuni[[#This Row],[Popolazione per Regione]])*100</f>
        <v>1.1882442486507147E-2</v>
      </c>
      <c r="I3247" t="str">
        <f>IF(Comuni[[#This Row],[Popolazione per Regione]]&gt;300000, "MAGGIORE", "")</f>
        <v>MAGGIORE</v>
      </c>
      <c r="J3247"/>
    </row>
    <row r="3248" spans="1:10" x14ac:dyDescent="0.25">
      <c r="A3248" t="s">
        <v>3274</v>
      </c>
      <c r="B3248" t="s">
        <v>8047</v>
      </c>
      <c r="C3248" t="s">
        <v>3079</v>
      </c>
      <c r="D3248" t="s">
        <v>3179</v>
      </c>
      <c r="E3248">
        <v>5989</v>
      </c>
      <c r="F3248" s="8">
        <f>(Comuni[[#This Row],[Popolazione]]/$E$7916)*100</f>
        <v>1.0076767164457955E-2</v>
      </c>
      <c r="G3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8" s="9">
        <f>(Comuni[[#This Row],[Popolazione]]/Comuni[[#This Row],[Popolazione per Regione]])*100</f>
        <v>0.1233343987031045</v>
      </c>
      <c r="I3248" t="str">
        <f>IF(Comuni[[#This Row],[Popolazione per Regione]]&gt;300000, "MAGGIORE", "")</f>
        <v>MAGGIORE</v>
      </c>
      <c r="J3248"/>
    </row>
    <row r="3249" spans="1:10" x14ac:dyDescent="0.25">
      <c r="A3249" t="s">
        <v>3275</v>
      </c>
      <c r="B3249" t="s">
        <v>8047</v>
      </c>
      <c r="C3249" t="s">
        <v>3079</v>
      </c>
      <c r="D3249" t="s">
        <v>3179</v>
      </c>
      <c r="E3249">
        <v>11755</v>
      </c>
      <c r="F3249" s="8">
        <f>(Comuni[[#This Row],[Popolazione]]/$E$7916)*100</f>
        <v>1.9778326601803849E-2</v>
      </c>
      <c r="G3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9" s="9">
        <f>(Comuni[[#This Row],[Popolazione]]/Comuni[[#This Row],[Popolazione per Regione]])*100</f>
        <v>0.24207644961679636</v>
      </c>
      <c r="I3249" t="str">
        <f>IF(Comuni[[#This Row],[Popolazione per Regione]]&gt;300000, "MAGGIORE", "")</f>
        <v>MAGGIORE</v>
      </c>
      <c r="J3249"/>
    </row>
    <row r="3250" spans="1:10" x14ac:dyDescent="0.25">
      <c r="A3250" t="s">
        <v>3276</v>
      </c>
      <c r="B3250" t="s">
        <v>8047</v>
      </c>
      <c r="C3250" t="s">
        <v>3079</v>
      </c>
      <c r="D3250" t="s">
        <v>3179</v>
      </c>
      <c r="E3250">
        <v>8620</v>
      </c>
      <c r="F3250" s="8">
        <f>(Comuni[[#This Row],[Popolazione]]/$E$7916)*100</f>
        <v>1.4503545326035662E-2</v>
      </c>
      <c r="G3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0" s="9">
        <f>(Comuni[[#This Row],[Popolazione]]/Comuni[[#This Row],[Popolazione per Regione]])*100</f>
        <v>0.17751586522303572</v>
      </c>
      <c r="I3250" t="str">
        <f>IF(Comuni[[#This Row],[Popolazione per Regione]]&gt;300000, "MAGGIORE", "")</f>
        <v>MAGGIORE</v>
      </c>
      <c r="J3250"/>
    </row>
    <row r="3251" spans="1:10" x14ac:dyDescent="0.25">
      <c r="A3251" t="s">
        <v>3277</v>
      </c>
      <c r="B3251" t="s">
        <v>8047</v>
      </c>
      <c r="C3251" t="s">
        <v>3079</v>
      </c>
      <c r="D3251" t="s">
        <v>3179</v>
      </c>
      <c r="E3251">
        <v>26575</v>
      </c>
      <c r="F3251" s="8">
        <f>(Comuni[[#This Row],[Popolazione]]/$E$7916)*100</f>
        <v>4.4713656269071658E-2</v>
      </c>
      <c r="G3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1" s="9">
        <f>(Comuni[[#This Row],[Popolazione]]/Comuni[[#This Row],[Popolazione per Regione]])*100</f>
        <v>0.54727193947821051</v>
      </c>
      <c r="I3251" t="str">
        <f>IF(Comuni[[#This Row],[Popolazione per Regione]]&gt;300000, "MAGGIORE", "")</f>
        <v>MAGGIORE</v>
      </c>
      <c r="J3251"/>
    </row>
    <row r="3252" spans="1:10" x14ac:dyDescent="0.25">
      <c r="A3252" t="s">
        <v>3278</v>
      </c>
      <c r="B3252" t="s">
        <v>8047</v>
      </c>
      <c r="C3252" t="s">
        <v>3079</v>
      </c>
      <c r="D3252" t="s">
        <v>3179</v>
      </c>
      <c r="E3252">
        <v>1389</v>
      </c>
      <c r="F3252" s="8">
        <f>(Comuni[[#This Row],[Popolazione]]/$E$7916)*100</f>
        <v>2.3370562016082987E-3</v>
      </c>
      <c r="G3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2" s="9">
        <f>(Comuni[[#This Row],[Popolazione]]/Comuni[[#This Row],[Popolazione per Regione]])*100</f>
        <v>2.8604354616565734E-2</v>
      </c>
      <c r="I3252" t="str">
        <f>IF(Comuni[[#This Row],[Popolazione per Regione]]&gt;300000, "MAGGIORE", "")</f>
        <v>MAGGIORE</v>
      </c>
      <c r="J3252"/>
    </row>
    <row r="3253" spans="1:10" x14ac:dyDescent="0.25">
      <c r="A3253" t="s">
        <v>3279</v>
      </c>
      <c r="B3253" t="s">
        <v>8047</v>
      </c>
      <c r="C3253" t="s">
        <v>3079</v>
      </c>
      <c r="D3253" t="s">
        <v>3179</v>
      </c>
      <c r="E3253">
        <v>3345</v>
      </c>
      <c r="F3253" s="8">
        <f>(Comuni[[#This Row],[Popolazione]]/$E$7916)*100</f>
        <v>5.6281159066808913E-3</v>
      </c>
      <c r="G3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3" s="9">
        <f>(Comuni[[#This Row],[Popolazione]]/Comuni[[#This Row],[Popolazione per Regione]])*100</f>
        <v>6.8885216841189603E-2</v>
      </c>
      <c r="I3253" t="str">
        <f>IF(Comuni[[#This Row],[Popolazione per Regione]]&gt;300000, "MAGGIORE", "")</f>
        <v>MAGGIORE</v>
      </c>
      <c r="J3253"/>
    </row>
    <row r="3254" spans="1:10" x14ac:dyDescent="0.25">
      <c r="A3254" t="s">
        <v>3280</v>
      </c>
      <c r="B3254" t="s">
        <v>8047</v>
      </c>
      <c r="C3254" t="s">
        <v>3079</v>
      </c>
      <c r="D3254" t="s">
        <v>3179</v>
      </c>
      <c r="E3254">
        <v>2400</v>
      </c>
      <c r="F3254" s="8">
        <f>(Comuni[[#This Row],[Popolazione]]/$E$7916)*100</f>
        <v>4.0381100675737341E-3</v>
      </c>
      <c r="G3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4" s="9">
        <f>(Comuni[[#This Row],[Popolazione]]/Comuni[[#This Row],[Popolazione per Regione]])*100</f>
        <v>4.9424370827759356E-2</v>
      </c>
      <c r="I3254" t="str">
        <f>IF(Comuni[[#This Row],[Popolazione per Regione]]&gt;300000, "MAGGIORE", "")</f>
        <v>MAGGIORE</v>
      </c>
      <c r="J3254"/>
    </row>
    <row r="3255" spans="1:10" x14ac:dyDescent="0.25">
      <c r="A3255" t="s">
        <v>3281</v>
      </c>
      <c r="B3255" t="s">
        <v>8047</v>
      </c>
      <c r="C3255" t="s">
        <v>3079</v>
      </c>
      <c r="D3255" t="s">
        <v>3179</v>
      </c>
      <c r="E3255">
        <v>111500</v>
      </c>
      <c r="F3255" s="8">
        <f>(Comuni[[#This Row],[Popolazione]]/$E$7916)*100</f>
        <v>0.1876038635560297</v>
      </c>
      <c r="G3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5" s="9">
        <f>(Comuni[[#This Row],[Popolazione]]/Comuni[[#This Row],[Popolazione per Regione]])*100</f>
        <v>2.2961738947063206</v>
      </c>
      <c r="I3255" t="str">
        <f>IF(Comuni[[#This Row],[Popolazione per Regione]]&gt;300000, "MAGGIORE", "")</f>
        <v>MAGGIORE</v>
      </c>
      <c r="J3255"/>
    </row>
    <row r="3256" spans="1:10" x14ac:dyDescent="0.25">
      <c r="A3256" t="s">
        <v>3282</v>
      </c>
      <c r="B3256" t="s">
        <v>8047</v>
      </c>
      <c r="C3256" t="s">
        <v>3079</v>
      </c>
      <c r="D3256" t="s">
        <v>3179</v>
      </c>
      <c r="E3256">
        <v>1963</v>
      </c>
      <c r="F3256" s="8">
        <f>(Comuni[[#This Row],[Popolazione]]/$E$7916)*100</f>
        <v>3.3028375261030165E-3</v>
      </c>
      <c r="G3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6" s="9">
        <f>(Comuni[[#This Row],[Popolazione]]/Comuni[[#This Row],[Popolazione per Regione]])*100</f>
        <v>4.042501663953818E-2</v>
      </c>
      <c r="I3256" t="str">
        <f>IF(Comuni[[#This Row],[Popolazione per Regione]]&gt;300000, "MAGGIORE", "")</f>
        <v>MAGGIORE</v>
      </c>
      <c r="J3256"/>
    </row>
    <row r="3257" spans="1:10" x14ac:dyDescent="0.25">
      <c r="A3257" t="s">
        <v>3283</v>
      </c>
      <c r="B3257" t="s">
        <v>8047</v>
      </c>
      <c r="C3257" t="s">
        <v>3079</v>
      </c>
      <c r="D3257" t="s">
        <v>3179</v>
      </c>
      <c r="E3257">
        <v>6169</v>
      </c>
      <c r="F3257" s="8">
        <f>(Comuni[[#This Row],[Popolazione]]/$E$7916)*100</f>
        <v>1.0379625419525985E-2</v>
      </c>
      <c r="G3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7" s="9">
        <f>(Comuni[[#This Row],[Popolazione]]/Comuni[[#This Row],[Popolazione per Regione]])*100</f>
        <v>0.12704122651518648</v>
      </c>
      <c r="I3257" t="str">
        <f>IF(Comuni[[#This Row],[Popolazione per Regione]]&gt;300000, "MAGGIORE", "")</f>
        <v>MAGGIORE</v>
      </c>
      <c r="J3257"/>
    </row>
    <row r="3258" spans="1:10" x14ac:dyDescent="0.25">
      <c r="A3258" t="s">
        <v>3284</v>
      </c>
      <c r="B3258" t="s">
        <v>8047</v>
      </c>
      <c r="C3258" t="s">
        <v>3079</v>
      </c>
      <c r="D3258" t="s">
        <v>3179</v>
      </c>
      <c r="E3258">
        <v>6642</v>
      </c>
      <c r="F3258" s="8">
        <f>(Comuni[[#This Row],[Popolazione]]/$E$7916)*100</f>
        <v>1.1175469612010309E-2</v>
      </c>
      <c r="G3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8" s="9">
        <f>(Comuni[[#This Row],[Popolazione]]/Comuni[[#This Row],[Popolazione per Regione]])*100</f>
        <v>0.13678194626582404</v>
      </c>
      <c r="I3258" t="str">
        <f>IF(Comuni[[#This Row],[Popolazione per Regione]]&gt;300000, "MAGGIORE", "")</f>
        <v>MAGGIORE</v>
      </c>
      <c r="J3258"/>
    </row>
    <row r="3259" spans="1:10" x14ac:dyDescent="0.25">
      <c r="A3259" t="s">
        <v>3285</v>
      </c>
      <c r="B3259" t="s">
        <v>8047</v>
      </c>
      <c r="C3259" t="s">
        <v>3079</v>
      </c>
      <c r="D3259" t="s">
        <v>3179</v>
      </c>
      <c r="E3259">
        <v>1358</v>
      </c>
      <c r="F3259" s="8">
        <f>(Comuni[[#This Row],[Popolazione]]/$E$7916)*100</f>
        <v>2.2848972799021376E-3</v>
      </c>
      <c r="G3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9" s="9">
        <f>(Comuni[[#This Row],[Popolazione]]/Comuni[[#This Row],[Popolazione per Regione]])*100</f>
        <v>2.7965956493373838E-2</v>
      </c>
      <c r="I3259" t="str">
        <f>IF(Comuni[[#This Row],[Popolazione per Regione]]&gt;300000, "MAGGIORE", "")</f>
        <v>MAGGIORE</v>
      </c>
      <c r="J3259"/>
    </row>
    <row r="3260" spans="1:10" x14ac:dyDescent="0.25">
      <c r="A3260" t="s">
        <v>3286</v>
      </c>
      <c r="B3260" t="s">
        <v>8047</v>
      </c>
      <c r="C3260" t="s">
        <v>3079</v>
      </c>
      <c r="D3260" t="s">
        <v>3179</v>
      </c>
      <c r="E3260">
        <v>796</v>
      </c>
      <c r="F3260" s="8">
        <f>(Comuni[[#This Row],[Popolazione]]/$E$7916)*100</f>
        <v>1.3393065057452885E-3</v>
      </c>
      <c r="G3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0" s="9">
        <f>(Comuni[[#This Row],[Popolazione]]/Comuni[[#This Row],[Popolazione per Regione]])*100</f>
        <v>1.639241632454019E-2</v>
      </c>
      <c r="I3260" t="str">
        <f>IF(Comuni[[#This Row],[Popolazione per Regione]]&gt;300000, "MAGGIORE", "")</f>
        <v>MAGGIORE</v>
      </c>
      <c r="J3260"/>
    </row>
    <row r="3261" spans="1:10" x14ac:dyDescent="0.25">
      <c r="A3261" t="s">
        <v>3287</v>
      </c>
      <c r="B3261" t="s">
        <v>8047</v>
      </c>
      <c r="C3261" t="s">
        <v>3079</v>
      </c>
      <c r="D3261" t="s">
        <v>3179</v>
      </c>
      <c r="E3261">
        <v>6690</v>
      </c>
      <c r="F3261" s="8">
        <f>(Comuni[[#This Row],[Popolazione]]/$E$7916)*100</f>
        <v>1.1256231813361783E-2</v>
      </c>
      <c r="G3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1" s="9">
        <f>(Comuni[[#This Row],[Popolazione]]/Comuni[[#This Row],[Popolazione per Regione]])*100</f>
        <v>0.13777043368237921</v>
      </c>
      <c r="I3261" t="str">
        <f>IF(Comuni[[#This Row],[Popolazione per Regione]]&gt;300000, "MAGGIORE", "")</f>
        <v>MAGGIORE</v>
      </c>
      <c r="J3261"/>
    </row>
    <row r="3262" spans="1:10" x14ac:dyDescent="0.25">
      <c r="A3262" t="s">
        <v>3288</v>
      </c>
      <c r="B3262" t="s">
        <v>8047</v>
      </c>
      <c r="C3262" t="s">
        <v>3079</v>
      </c>
      <c r="D3262" t="s">
        <v>3179</v>
      </c>
      <c r="E3262">
        <v>3047</v>
      </c>
      <c r="F3262" s="8">
        <f>(Comuni[[#This Row],[Popolazione]]/$E$7916)*100</f>
        <v>5.1267172399571525E-3</v>
      </c>
      <c r="G3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2" s="9">
        <f>(Comuni[[#This Row],[Popolazione]]/Comuni[[#This Row],[Popolazione per Regione]])*100</f>
        <v>6.2748357463409496E-2</v>
      </c>
      <c r="I3262" t="str">
        <f>IF(Comuni[[#This Row],[Popolazione per Regione]]&gt;300000, "MAGGIORE", "")</f>
        <v>MAGGIORE</v>
      </c>
      <c r="J3262"/>
    </row>
    <row r="3263" spans="1:10" x14ac:dyDescent="0.25">
      <c r="A3263" t="s">
        <v>3289</v>
      </c>
      <c r="B3263" t="s">
        <v>8047</v>
      </c>
      <c r="C3263" t="s">
        <v>3079</v>
      </c>
      <c r="D3263" t="s">
        <v>3179</v>
      </c>
      <c r="E3263">
        <v>6352</v>
      </c>
      <c r="F3263" s="8">
        <f>(Comuni[[#This Row],[Popolazione]]/$E$7916)*100</f>
        <v>1.0687531312178481E-2</v>
      </c>
      <c r="G3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3" s="9">
        <f>(Comuni[[#This Row],[Popolazione]]/Comuni[[#This Row],[Popolazione per Regione]])*100</f>
        <v>0.1308098347908031</v>
      </c>
      <c r="I3263" t="str">
        <f>IF(Comuni[[#This Row],[Popolazione per Regione]]&gt;300000, "MAGGIORE", "")</f>
        <v>MAGGIORE</v>
      </c>
      <c r="J3263"/>
    </row>
    <row r="3264" spans="1:10" x14ac:dyDescent="0.25">
      <c r="A3264" t="s">
        <v>3290</v>
      </c>
      <c r="B3264" t="s">
        <v>8047</v>
      </c>
      <c r="C3264" t="s">
        <v>3079</v>
      </c>
      <c r="D3264" t="s">
        <v>3179</v>
      </c>
      <c r="E3264">
        <v>5385</v>
      </c>
      <c r="F3264" s="8">
        <f>(Comuni[[#This Row],[Popolazione]]/$E$7916)*100</f>
        <v>9.0605094641185661E-3</v>
      </c>
      <c r="G3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4" s="9">
        <f>(Comuni[[#This Row],[Popolazione]]/Comuni[[#This Row],[Popolazione per Regione]])*100</f>
        <v>0.11089593204478507</v>
      </c>
      <c r="I3264" t="str">
        <f>IF(Comuni[[#This Row],[Popolazione per Regione]]&gt;300000, "MAGGIORE", "")</f>
        <v>MAGGIORE</v>
      </c>
      <c r="J3264"/>
    </row>
    <row r="3265" spans="1:10" x14ac:dyDescent="0.25">
      <c r="A3265" t="s">
        <v>3291</v>
      </c>
      <c r="B3265" t="s">
        <v>8047</v>
      </c>
      <c r="C3265" t="s">
        <v>3079</v>
      </c>
      <c r="D3265" t="s">
        <v>3179</v>
      </c>
      <c r="E3265">
        <v>6113</v>
      </c>
      <c r="F3265" s="8">
        <f>(Comuni[[#This Row],[Popolazione]]/$E$7916)*100</f>
        <v>1.0285402851282599E-2</v>
      </c>
      <c r="G3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5" s="9">
        <f>(Comuni[[#This Row],[Popolazione]]/Comuni[[#This Row],[Popolazione per Regione]])*100</f>
        <v>0.12588799119587207</v>
      </c>
      <c r="I3265" t="str">
        <f>IF(Comuni[[#This Row],[Popolazione per Regione]]&gt;300000, "MAGGIORE", "")</f>
        <v>MAGGIORE</v>
      </c>
      <c r="J3265"/>
    </row>
    <row r="3266" spans="1:10" x14ac:dyDescent="0.25">
      <c r="A3266" t="s">
        <v>3292</v>
      </c>
      <c r="B3266" t="s">
        <v>8047</v>
      </c>
      <c r="C3266" t="s">
        <v>3079</v>
      </c>
      <c r="D3266" t="s">
        <v>3179</v>
      </c>
      <c r="E3266">
        <v>4946</v>
      </c>
      <c r="F3266" s="8">
        <f>(Comuni[[#This Row],[Popolazione]]/$E$7916)*100</f>
        <v>8.3218718309248704E-3</v>
      </c>
      <c r="G3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6" s="9">
        <f>(Comuni[[#This Row],[Popolazione]]/Comuni[[#This Row],[Popolazione per Regione]])*100</f>
        <v>0.10185539088087409</v>
      </c>
      <c r="I3266" t="str">
        <f>IF(Comuni[[#This Row],[Popolazione per Regione]]&gt;300000, "MAGGIORE", "")</f>
        <v>MAGGIORE</v>
      </c>
      <c r="J3266"/>
    </row>
    <row r="3267" spans="1:10" x14ac:dyDescent="0.25">
      <c r="A3267" t="s">
        <v>3293</v>
      </c>
      <c r="B3267" t="s">
        <v>8047</v>
      </c>
      <c r="C3267" t="s">
        <v>3079</v>
      </c>
      <c r="D3267" t="s">
        <v>3294</v>
      </c>
      <c r="E3267">
        <v>4249</v>
      </c>
      <c r="F3267" s="8">
        <f>(Comuni[[#This Row],[Popolazione]]/$E$7916)*100</f>
        <v>7.1491373654669977E-3</v>
      </c>
      <c r="G3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7" s="9">
        <f>(Comuni[[#This Row],[Popolazione]]/Comuni[[#This Row],[Popolazione per Regione]])*100</f>
        <v>8.7501729852978966E-2</v>
      </c>
      <c r="I3267" t="str">
        <f>IF(Comuni[[#This Row],[Popolazione per Regione]]&gt;300000, "MAGGIORE", "")</f>
        <v>MAGGIORE</v>
      </c>
      <c r="J3267"/>
    </row>
    <row r="3268" spans="1:10" x14ac:dyDescent="0.25">
      <c r="A3268" t="s">
        <v>3295</v>
      </c>
      <c r="B3268" t="s">
        <v>8047</v>
      </c>
      <c r="C3268" t="s">
        <v>3079</v>
      </c>
      <c r="D3268" t="s">
        <v>3294</v>
      </c>
      <c r="E3268">
        <v>2926</v>
      </c>
      <c r="F3268" s="8">
        <f>(Comuni[[#This Row],[Popolazione]]/$E$7916)*100</f>
        <v>4.923129190716977E-3</v>
      </c>
      <c r="G3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8" s="9">
        <f>(Comuni[[#This Row],[Popolazione]]/Comuni[[#This Row],[Popolazione per Regione]])*100</f>
        <v>6.0256545434176627E-2</v>
      </c>
      <c r="I3268" t="str">
        <f>IF(Comuni[[#This Row],[Popolazione per Regione]]&gt;300000, "MAGGIORE", "")</f>
        <v>MAGGIORE</v>
      </c>
      <c r="J3268"/>
    </row>
    <row r="3269" spans="1:10" x14ac:dyDescent="0.25">
      <c r="A3269" t="s">
        <v>3296</v>
      </c>
      <c r="B3269" t="s">
        <v>8047</v>
      </c>
      <c r="C3269" t="s">
        <v>3079</v>
      </c>
      <c r="D3269" t="s">
        <v>3294</v>
      </c>
      <c r="E3269">
        <v>1331</v>
      </c>
      <c r="F3269" s="8">
        <f>(Comuni[[#This Row],[Popolazione]]/$E$7916)*100</f>
        <v>2.2394685416419332E-3</v>
      </c>
      <c r="G3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9" s="9">
        <f>(Comuni[[#This Row],[Popolazione]]/Comuni[[#This Row],[Popolazione per Regione]])*100</f>
        <v>2.740993232156155E-2</v>
      </c>
      <c r="I3269" t="str">
        <f>IF(Comuni[[#This Row],[Popolazione per Regione]]&gt;300000, "MAGGIORE", "")</f>
        <v>MAGGIORE</v>
      </c>
      <c r="J3269"/>
    </row>
    <row r="3270" spans="1:10" x14ac:dyDescent="0.25">
      <c r="A3270" t="s">
        <v>3297</v>
      </c>
      <c r="B3270" t="s">
        <v>8047</v>
      </c>
      <c r="C3270" t="s">
        <v>3079</v>
      </c>
      <c r="D3270" t="s">
        <v>3294</v>
      </c>
      <c r="E3270">
        <v>2465</v>
      </c>
      <c r="F3270" s="8">
        <f>(Comuni[[#This Row],[Popolazione]]/$E$7916)*100</f>
        <v>4.1474755485705226E-3</v>
      </c>
      <c r="G3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0" s="9">
        <f>(Comuni[[#This Row],[Popolazione]]/Comuni[[#This Row],[Popolazione per Regione]])*100</f>
        <v>5.0762947537677842E-2</v>
      </c>
      <c r="I3270" t="str">
        <f>IF(Comuni[[#This Row],[Popolazione per Regione]]&gt;300000, "MAGGIORE", "")</f>
        <v>MAGGIORE</v>
      </c>
      <c r="J3270"/>
    </row>
    <row r="3271" spans="1:10" x14ac:dyDescent="0.25">
      <c r="A3271" t="s">
        <v>3298</v>
      </c>
      <c r="B3271" t="s">
        <v>8047</v>
      </c>
      <c r="C3271" t="s">
        <v>3079</v>
      </c>
      <c r="D3271" t="s">
        <v>3294</v>
      </c>
      <c r="E3271">
        <v>3453</v>
      </c>
      <c r="F3271" s="8">
        <f>(Comuni[[#This Row],[Popolazione]]/$E$7916)*100</f>
        <v>5.8098308597217098E-3</v>
      </c>
      <c r="G3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1" s="9">
        <f>(Comuni[[#This Row],[Popolazione]]/Comuni[[#This Row],[Popolazione per Regione]])*100</f>
        <v>7.1109313528438786E-2</v>
      </c>
      <c r="I3271" t="str">
        <f>IF(Comuni[[#This Row],[Popolazione per Regione]]&gt;300000, "MAGGIORE", "")</f>
        <v>MAGGIORE</v>
      </c>
      <c r="J3271"/>
    </row>
    <row r="3272" spans="1:10" x14ac:dyDescent="0.25">
      <c r="A3272" t="s">
        <v>3299</v>
      </c>
      <c r="B3272" t="s">
        <v>8047</v>
      </c>
      <c r="C3272" t="s">
        <v>3079</v>
      </c>
      <c r="D3272" t="s">
        <v>3294</v>
      </c>
      <c r="E3272">
        <v>35591</v>
      </c>
      <c r="F3272" s="8">
        <f>(Comuni[[#This Row],[Popolazione]]/$E$7916)*100</f>
        <v>5.9883489756256986E-2</v>
      </c>
      <c r="G3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2" s="9">
        <f>(Comuni[[#This Row],[Popolazione]]/Comuni[[#This Row],[Popolazione per Regione]])*100</f>
        <v>0.73294282588782644</v>
      </c>
      <c r="I3272" t="str">
        <f>IF(Comuni[[#This Row],[Popolazione per Regione]]&gt;300000, "MAGGIORE", "")</f>
        <v>MAGGIORE</v>
      </c>
      <c r="J3272"/>
    </row>
    <row r="3273" spans="1:10" x14ac:dyDescent="0.25">
      <c r="A3273" t="s">
        <v>3300</v>
      </c>
      <c r="B3273" t="s">
        <v>8047</v>
      </c>
      <c r="C3273" t="s">
        <v>3079</v>
      </c>
      <c r="D3273" t="s">
        <v>3294</v>
      </c>
      <c r="E3273">
        <v>818</v>
      </c>
      <c r="F3273" s="8">
        <f>(Comuni[[#This Row],[Popolazione]]/$E$7916)*100</f>
        <v>1.3763225146980476E-3</v>
      </c>
      <c r="G3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3" s="9">
        <f>(Comuni[[#This Row],[Popolazione]]/Comuni[[#This Row],[Popolazione per Regione]])*100</f>
        <v>1.6845473057127983E-2</v>
      </c>
      <c r="I3273" t="str">
        <f>IF(Comuni[[#This Row],[Popolazione per Regione]]&gt;300000, "MAGGIORE", "")</f>
        <v>MAGGIORE</v>
      </c>
      <c r="J3273"/>
    </row>
    <row r="3274" spans="1:10" x14ac:dyDescent="0.25">
      <c r="A3274" t="s">
        <v>3301</v>
      </c>
      <c r="B3274" t="s">
        <v>8047</v>
      </c>
      <c r="C3274" t="s">
        <v>3079</v>
      </c>
      <c r="D3274" t="s">
        <v>3294</v>
      </c>
      <c r="E3274">
        <v>2173</v>
      </c>
      <c r="F3274" s="8">
        <f>(Comuni[[#This Row],[Popolazione]]/$E$7916)*100</f>
        <v>3.6561721570157178E-3</v>
      </c>
      <c r="G3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4" s="9">
        <f>(Comuni[[#This Row],[Popolazione]]/Comuni[[#This Row],[Popolazione per Regione]])*100</f>
        <v>4.4749649086967123E-2</v>
      </c>
      <c r="I3274" t="str">
        <f>IF(Comuni[[#This Row],[Popolazione per Regione]]&gt;300000, "MAGGIORE", "")</f>
        <v>MAGGIORE</v>
      </c>
      <c r="J3274"/>
    </row>
    <row r="3275" spans="1:10" x14ac:dyDescent="0.25">
      <c r="A3275" t="s">
        <v>3302</v>
      </c>
      <c r="B3275" t="s">
        <v>8047</v>
      </c>
      <c r="C3275" t="s">
        <v>3079</v>
      </c>
      <c r="D3275" t="s">
        <v>3294</v>
      </c>
      <c r="E3275">
        <v>1402</v>
      </c>
      <c r="F3275" s="8">
        <f>(Comuni[[#This Row],[Popolazione]]/$E$7916)*100</f>
        <v>2.3589292978076562E-3</v>
      </c>
      <c r="G3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5" s="9">
        <f>(Comuni[[#This Row],[Popolazione]]/Comuni[[#This Row],[Popolazione per Regione]])*100</f>
        <v>2.8872069958549428E-2</v>
      </c>
      <c r="I3275" t="str">
        <f>IF(Comuni[[#This Row],[Popolazione per Regione]]&gt;300000, "MAGGIORE", "")</f>
        <v>MAGGIORE</v>
      </c>
      <c r="J3275"/>
    </row>
    <row r="3276" spans="1:10" x14ac:dyDescent="0.25">
      <c r="A3276" t="s">
        <v>3303</v>
      </c>
      <c r="B3276" t="s">
        <v>8047</v>
      </c>
      <c r="C3276" t="s">
        <v>3079</v>
      </c>
      <c r="D3276" t="s">
        <v>3294</v>
      </c>
      <c r="E3276">
        <v>4145</v>
      </c>
      <c r="F3276" s="8">
        <f>(Comuni[[#This Row],[Popolazione]]/$E$7916)*100</f>
        <v>6.9741525958721372E-3</v>
      </c>
      <c r="G3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6" s="9">
        <f>(Comuni[[#This Row],[Popolazione]]/Comuni[[#This Row],[Popolazione per Regione]])*100</f>
        <v>8.5360007117109407E-2</v>
      </c>
      <c r="I3276" t="str">
        <f>IF(Comuni[[#This Row],[Popolazione per Regione]]&gt;300000, "MAGGIORE", "")</f>
        <v>MAGGIORE</v>
      </c>
      <c r="J3276"/>
    </row>
    <row r="3277" spans="1:10" x14ac:dyDescent="0.25">
      <c r="A3277" t="s">
        <v>3304</v>
      </c>
      <c r="B3277" t="s">
        <v>8047</v>
      </c>
      <c r="C3277" t="s">
        <v>3079</v>
      </c>
      <c r="D3277" t="s">
        <v>3294</v>
      </c>
      <c r="E3277">
        <v>1411</v>
      </c>
      <c r="F3277" s="8">
        <f>(Comuni[[#This Row],[Popolazione]]/$E$7916)*100</f>
        <v>2.3740722105610578E-3</v>
      </c>
      <c r="G3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7" s="9">
        <f>(Comuni[[#This Row],[Popolazione]]/Comuni[[#This Row],[Popolazione per Regione]])*100</f>
        <v>2.9057411349153527E-2</v>
      </c>
      <c r="I3277" t="str">
        <f>IF(Comuni[[#This Row],[Popolazione per Regione]]&gt;300000, "MAGGIORE", "")</f>
        <v>MAGGIORE</v>
      </c>
      <c r="J3277"/>
    </row>
    <row r="3278" spans="1:10" x14ac:dyDescent="0.25">
      <c r="A3278" t="s">
        <v>3305</v>
      </c>
      <c r="B3278" t="s">
        <v>8047</v>
      </c>
      <c r="C3278" t="s">
        <v>3079</v>
      </c>
      <c r="D3278" t="s">
        <v>3294</v>
      </c>
      <c r="E3278">
        <v>423</v>
      </c>
      <c r="F3278" s="8">
        <f>(Comuni[[#This Row],[Popolazione]]/$E$7916)*100</f>
        <v>7.1171689940987062E-4</v>
      </c>
      <c r="G3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8" s="9">
        <f>(Comuni[[#This Row],[Popolazione]]/Comuni[[#This Row],[Popolazione per Regione]])*100</f>
        <v>8.7110453583925888E-3</v>
      </c>
      <c r="I3278" t="str">
        <f>IF(Comuni[[#This Row],[Popolazione per Regione]]&gt;300000, "MAGGIORE", "")</f>
        <v>MAGGIORE</v>
      </c>
      <c r="J3278"/>
    </row>
    <row r="3279" spans="1:10" x14ac:dyDescent="0.25">
      <c r="A3279" t="s">
        <v>3306</v>
      </c>
      <c r="B3279" t="s">
        <v>8047</v>
      </c>
      <c r="C3279" t="s">
        <v>3079</v>
      </c>
      <c r="D3279" t="s">
        <v>3294</v>
      </c>
      <c r="E3279">
        <v>391</v>
      </c>
      <c r="F3279" s="8">
        <f>(Comuni[[#This Row],[Popolazione]]/$E$7916)*100</f>
        <v>6.5787543184222077E-4</v>
      </c>
      <c r="G3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9" s="9">
        <f>(Comuni[[#This Row],[Popolazione]]/Comuni[[#This Row],[Popolazione per Regione]])*100</f>
        <v>8.052053747355797E-3</v>
      </c>
      <c r="I3279" t="str">
        <f>IF(Comuni[[#This Row],[Popolazione per Regione]]&gt;300000, "MAGGIORE", "")</f>
        <v>MAGGIORE</v>
      </c>
      <c r="J3279"/>
    </row>
    <row r="3280" spans="1:10" x14ac:dyDescent="0.25">
      <c r="A3280" t="s">
        <v>3307</v>
      </c>
      <c r="B3280" t="s">
        <v>8047</v>
      </c>
      <c r="C3280" t="s">
        <v>3079</v>
      </c>
      <c r="D3280" t="s">
        <v>3294</v>
      </c>
      <c r="E3280">
        <v>2341</v>
      </c>
      <c r="F3280" s="8">
        <f>(Comuni[[#This Row],[Popolazione]]/$E$7916)*100</f>
        <v>3.9388398617458791E-3</v>
      </c>
      <c r="G3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0" s="9">
        <f>(Comuni[[#This Row],[Popolazione]]/Comuni[[#This Row],[Popolazione per Regione]])*100</f>
        <v>4.8209355044910279E-2</v>
      </c>
      <c r="I3280" t="str">
        <f>IF(Comuni[[#This Row],[Popolazione per Regione]]&gt;300000, "MAGGIORE", "")</f>
        <v>MAGGIORE</v>
      </c>
      <c r="J3280"/>
    </row>
    <row r="3281" spans="1:10" x14ac:dyDescent="0.25">
      <c r="A3281" t="s">
        <v>3308</v>
      </c>
      <c r="B3281" t="s">
        <v>8047</v>
      </c>
      <c r="C3281" t="s">
        <v>3079</v>
      </c>
      <c r="D3281" t="s">
        <v>3294</v>
      </c>
      <c r="E3281">
        <v>5890</v>
      </c>
      <c r="F3281" s="8">
        <f>(Comuni[[#This Row],[Popolazione]]/$E$7916)*100</f>
        <v>9.9101951241705385E-3</v>
      </c>
      <c r="G3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1" s="9">
        <f>(Comuni[[#This Row],[Popolazione]]/Comuni[[#This Row],[Popolazione per Regione]])*100</f>
        <v>0.12129564340645944</v>
      </c>
      <c r="I3281" t="str">
        <f>IF(Comuni[[#This Row],[Popolazione per Regione]]&gt;300000, "MAGGIORE", "")</f>
        <v>MAGGIORE</v>
      </c>
      <c r="J3281"/>
    </row>
    <row r="3282" spans="1:10" x14ac:dyDescent="0.25">
      <c r="A3282" t="s">
        <v>3309</v>
      </c>
      <c r="B3282" t="s">
        <v>8047</v>
      </c>
      <c r="C3282" t="s">
        <v>3079</v>
      </c>
      <c r="D3282" t="s">
        <v>3294</v>
      </c>
      <c r="E3282">
        <v>514</v>
      </c>
      <c r="F3282" s="8">
        <f>(Comuni[[#This Row],[Popolazione]]/$E$7916)*100</f>
        <v>8.6482857280537463E-4</v>
      </c>
      <c r="G3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2" s="9">
        <f>(Comuni[[#This Row],[Popolazione]]/Comuni[[#This Row],[Popolazione per Regione]])*100</f>
        <v>1.0585052752278463E-2</v>
      </c>
      <c r="I3282" t="str">
        <f>IF(Comuni[[#This Row],[Popolazione per Regione]]&gt;300000, "MAGGIORE", "")</f>
        <v>MAGGIORE</v>
      </c>
      <c r="J3282"/>
    </row>
    <row r="3283" spans="1:10" x14ac:dyDescent="0.25">
      <c r="A3283" t="s">
        <v>3310</v>
      </c>
      <c r="B3283" t="s">
        <v>8047</v>
      </c>
      <c r="C3283" t="s">
        <v>3079</v>
      </c>
      <c r="D3283" t="s">
        <v>3294</v>
      </c>
      <c r="E3283">
        <v>2575</v>
      </c>
      <c r="F3283" s="8">
        <f>(Comuni[[#This Row],[Popolazione]]/$E$7916)*100</f>
        <v>4.3325555933343184E-3</v>
      </c>
      <c r="G3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3" s="9">
        <f>(Comuni[[#This Row],[Popolazione]]/Comuni[[#This Row],[Popolazione per Regione]])*100</f>
        <v>5.3028231200616817E-2</v>
      </c>
      <c r="I3283" t="str">
        <f>IF(Comuni[[#This Row],[Popolazione per Regione]]&gt;300000, "MAGGIORE", "")</f>
        <v>MAGGIORE</v>
      </c>
      <c r="J3283"/>
    </row>
    <row r="3284" spans="1:10" x14ac:dyDescent="0.25">
      <c r="A3284" t="s">
        <v>3311</v>
      </c>
      <c r="B3284" t="s">
        <v>8047</v>
      </c>
      <c r="C3284" t="s">
        <v>3079</v>
      </c>
      <c r="D3284" t="s">
        <v>3294</v>
      </c>
      <c r="E3284">
        <v>2055</v>
      </c>
      <c r="F3284" s="8">
        <f>(Comuni[[#This Row],[Popolazione]]/$E$7916)*100</f>
        <v>3.4576317453600099E-3</v>
      </c>
      <c r="G3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4" s="9">
        <f>(Comuni[[#This Row],[Popolazione]]/Comuni[[#This Row],[Popolazione per Regione]])*100</f>
        <v>4.2319617521268955E-2</v>
      </c>
      <c r="I3284" t="str">
        <f>IF(Comuni[[#This Row],[Popolazione per Regione]]&gt;300000, "MAGGIORE", "")</f>
        <v>MAGGIORE</v>
      </c>
      <c r="J3284"/>
    </row>
    <row r="3285" spans="1:10" x14ac:dyDescent="0.25">
      <c r="A3285" t="s">
        <v>3312</v>
      </c>
      <c r="B3285" t="s">
        <v>8047</v>
      </c>
      <c r="C3285" t="s">
        <v>3079</v>
      </c>
      <c r="D3285" t="s">
        <v>3294</v>
      </c>
      <c r="E3285">
        <v>20525</v>
      </c>
      <c r="F3285" s="8">
        <f>(Comuni[[#This Row],[Popolazione]]/$E$7916)*100</f>
        <v>3.4534253807062869E-2</v>
      </c>
      <c r="G3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5" s="9">
        <f>(Comuni[[#This Row],[Popolazione]]/Comuni[[#This Row],[Popolazione per Regione]])*100</f>
        <v>0.4226813380165671</v>
      </c>
      <c r="I3285" t="str">
        <f>IF(Comuni[[#This Row],[Popolazione per Regione]]&gt;300000, "MAGGIORE", "")</f>
        <v>MAGGIORE</v>
      </c>
      <c r="J3285"/>
    </row>
    <row r="3286" spans="1:10" x14ac:dyDescent="0.25">
      <c r="A3286" t="s">
        <v>3313</v>
      </c>
      <c r="B3286" t="s">
        <v>8047</v>
      </c>
      <c r="C3286" t="s">
        <v>3079</v>
      </c>
      <c r="D3286" t="s">
        <v>3294</v>
      </c>
      <c r="E3286">
        <v>3322</v>
      </c>
      <c r="F3286" s="8">
        <f>(Comuni[[#This Row],[Popolazione]]/$E$7916)*100</f>
        <v>5.5894173518666436E-3</v>
      </c>
      <c r="G3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6" s="9">
        <f>(Comuni[[#This Row],[Popolazione]]/Comuni[[#This Row],[Popolazione per Regione]])*100</f>
        <v>6.8411566620756911E-2</v>
      </c>
      <c r="I3286" t="str">
        <f>IF(Comuni[[#This Row],[Popolazione per Regione]]&gt;300000, "MAGGIORE", "")</f>
        <v>MAGGIORE</v>
      </c>
      <c r="J3286"/>
    </row>
    <row r="3287" spans="1:10" x14ac:dyDescent="0.25">
      <c r="A3287" t="s">
        <v>3314</v>
      </c>
      <c r="B3287" t="s">
        <v>8047</v>
      </c>
      <c r="C3287" t="s">
        <v>3079</v>
      </c>
      <c r="D3287" t="s">
        <v>3294</v>
      </c>
      <c r="E3287">
        <v>1172</v>
      </c>
      <c r="F3287" s="8">
        <f>(Comuni[[#This Row],[Popolazione]]/$E$7916)*100</f>
        <v>1.9719437496651736E-3</v>
      </c>
      <c r="G3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7" s="9">
        <f>(Comuni[[#This Row],[Popolazione]]/Comuni[[#This Row],[Popolazione per Regione]])*100</f>
        <v>2.413556775422249E-2</v>
      </c>
      <c r="I3287" t="str">
        <f>IF(Comuni[[#This Row],[Popolazione per Regione]]&gt;300000, "MAGGIORE", "")</f>
        <v>MAGGIORE</v>
      </c>
      <c r="J3287"/>
    </row>
    <row r="3288" spans="1:10" x14ac:dyDescent="0.25">
      <c r="A3288" t="s">
        <v>3315</v>
      </c>
      <c r="B3288" t="s">
        <v>8047</v>
      </c>
      <c r="C3288" t="s">
        <v>3079</v>
      </c>
      <c r="D3288" t="s">
        <v>3294</v>
      </c>
      <c r="E3288">
        <v>723</v>
      </c>
      <c r="F3288" s="8">
        <f>(Comuni[[#This Row],[Popolazione]]/$E$7916)*100</f>
        <v>1.2164806578565874E-3</v>
      </c>
      <c r="G3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8" s="9">
        <f>(Comuni[[#This Row],[Popolazione]]/Comuni[[#This Row],[Popolazione per Regione]])*100</f>
        <v>1.4889091711862507E-2</v>
      </c>
      <c r="I3288" t="str">
        <f>IF(Comuni[[#This Row],[Popolazione per Regione]]&gt;300000, "MAGGIORE", "")</f>
        <v>MAGGIORE</v>
      </c>
      <c r="J3288"/>
    </row>
    <row r="3289" spans="1:10" x14ac:dyDescent="0.25">
      <c r="A3289" t="s">
        <v>3316</v>
      </c>
      <c r="B3289" t="s">
        <v>8047</v>
      </c>
      <c r="C3289" t="s">
        <v>3079</v>
      </c>
      <c r="D3289" t="s">
        <v>3294</v>
      </c>
      <c r="E3289">
        <v>3046</v>
      </c>
      <c r="F3289" s="8">
        <f>(Comuni[[#This Row],[Popolazione]]/$E$7916)*100</f>
        <v>5.1250346940956643E-3</v>
      </c>
      <c r="G3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9" s="9">
        <f>(Comuni[[#This Row],[Popolazione]]/Comuni[[#This Row],[Popolazione per Regione]])*100</f>
        <v>6.2727763975564593E-2</v>
      </c>
      <c r="I3289" t="str">
        <f>IF(Comuni[[#This Row],[Popolazione per Regione]]&gt;300000, "MAGGIORE", "")</f>
        <v>MAGGIORE</v>
      </c>
      <c r="J3289"/>
    </row>
    <row r="3290" spans="1:10" x14ac:dyDescent="0.25">
      <c r="A3290" t="s">
        <v>3317</v>
      </c>
      <c r="B3290" t="s">
        <v>8047</v>
      </c>
      <c r="C3290" t="s">
        <v>3079</v>
      </c>
      <c r="D3290" t="s">
        <v>3294</v>
      </c>
      <c r="E3290">
        <v>1150</v>
      </c>
      <c r="F3290" s="8">
        <f>(Comuni[[#This Row],[Popolazione]]/$E$7916)*100</f>
        <v>1.9349277407124141E-3</v>
      </c>
      <c r="G3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0" s="9">
        <f>(Comuni[[#This Row],[Popolazione]]/Comuni[[#This Row],[Popolazione per Regione]])*100</f>
        <v>2.3682511021634694E-2</v>
      </c>
      <c r="I3290" t="str">
        <f>IF(Comuni[[#This Row],[Popolazione per Regione]]&gt;300000, "MAGGIORE", "")</f>
        <v>MAGGIORE</v>
      </c>
      <c r="J3290"/>
    </row>
    <row r="3291" spans="1:10" x14ac:dyDescent="0.25">
      <c r="A3291" t="s">
        <v>3318</v>
      </c>
      <c r="B3291" t="s">
        <v>8047</v>
      </c>
      <c r="C3291" t="s">
        <v>3079</v>
      </c>
      <c r="D3291" t="s">
        <v>3294</v>
      </c>
      <c r="E3291">
        <v>5061</v>
      </c>
      <c r="F3291" s="8">
        <f>(Comuni[[#This Row],[Popolazione]]/$E$7916)*100</f>
        <v>8.5153646049961115E-3</v>
      </c>
      <c r="G3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1" s="9">
        <f>(Comuni[[#This Row],[Popolazione]]/Comuni[[#This Row],[Popolazione per Regione]])*100</f>
        <v>0.10422364198303755</v>
      </c>
      <c r="I3291" t="str">
        <f>IF(Comuni[[#This Row],[Popolazione per Regione]]&gt;300000, "MAGGIORE", "")</f>
        <v>MAGGIORE</v>
      </c>
      <c r="J3291"/>
    </row>
    <row r="3292" spans="1:10" x14ac:dyDescent="0.25">
      <c r="A3292" t="s">
        <v>3319</v>
      </c>
      <c r="B3292" t="s">
        <v>8047</v>
      </c>
      <c r="C3292" t="s">
        <v>3079</v>
      </c>
      <c r="D3292" t="s">
        <v>3294</v>
      </c>
      <c r="E3292">
        <v>1384</v>
      </c>
      <c r="F3292" s="8">
        <f>(Comuni[[#This Row],[Popolazione]]/$E$7916)*100</f>
        <v>2.328643472300853E-3</v>
      </c>
      <c r="G3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2" s="9">
        <f>(Comuni[[#This Row],[Popolazione]]/Comuni[[#This Row],[Popolazione per Regione]])*100</f>
        <v>2.8501387177341235E-2</v>
      </c>
      <c r="I3292" t="str">
        <f>IF(Comuni[[#This Row],[Popolazione per Regione]]&gt;300000, "MAGGIORE", "")</f>
        <v>MAGGIORE</v>
      </c>
      <c r="J3292"/>
    </row>
    <row r="3293" spans="1:10" x14ac:dyDescent="0.25">
      <c r="A3293" t="s">
        <v>3320</v>
      </c>
      <c r="B3293" t="s">
        <v>8047</v>
      </c>
      <c r="C3293" t="s">
        <v>3079</v>
      </c>
      <c r="D3293" t="s">
        <v>3294</v>
      </c>
      <c r="E3293">
        <v>567</v>
      </c>
      <c r="F3293" s="8">
        <f>(Comuni[[#This Row],[Popolazione]]/$E$7916)*100</f>
        <v>9.540035034642947E-4</v>
      </c>
      <c r="G3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3" s="9">
        <f>(Comuni[[#This Row],[Popolazione]]/Comuni[[#This Row],[Popolazione per Regione]])*100</f>
        <v>1.1676507608058148E-2</v>
      </c>
      <c r="I3293" t="str">
        <f>IF(Comuni[[#This Row],[Popolazione per Regione]]&gt;300000, "MAGGIORE", "")</f>
        <v>MAGGIORE</v>
      </c>
      <c r="J3293"/>
    </row>
    <row r="3294" spans="1:10" x14ac:dyDescent="0.25">
      <c r="A3294" t="s">
        <v>3321</v>
      </c>
      <c r="B3294" t="s">
        <v>8047</v>
      </c>
      <c r="C3294" t="s">
        <v>3079</v>
      </c>
      <c r="D3294" t="s">
        <v>3294</v>
      </c>
      <c r="E3294">
        <v>1497</v>
      </c>
      <c r="F3294" s="8">
        <f>(Comuni[[#This Row],[Popolazione]]/$E$7916)*100</f>
        <v>2.5187711546491168E-3</v>
      </c>
      <c r="G3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4" s="9">
        <f>(Comuni[[#This Row],[Popolazione]]/Comuni[[#This Row],[Popolazione per Regione]])*100</f>
        <v>3.0828451303814904E-2</v>
      </c>
      <c r="I3294" t="str">
        <f>IF(Comuni[[#This Row],[Popolazione per Regione]]&gt;300000, "MAGGIORE", "")</f>
        <v>MAGGIORE</v>
      </c>
      <c r="J3294"/>
    </row>
    <row r="3295" spans="1:10" x14ac:dyDescent="0.25">
      <c r="A3295" t="s">
        <v>3322</v>
      </c>
      <c r="B3295" t="s">
        <v>8047</v>
      </c>
      <c r="C3295" t="s">
        <v>3079</v>
      </c>
      <c r="D3295" t="s">
        <v>3294</v>
      </c>
      <c r="E3295">
        <v>326</v>
      </c>
      <c r="F3295" s="8">
        <f>(Comuni[[#This Row],[Popolazione]]/$E$7916)*100</f>
        <v>5.4850995084543221E-4</v>
      </c>
      <c r="G3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5" s="9">
        <f>(Comuni[[#This Row],[Popolazione]]/Comuni[[#This Row],[Popolazione per Regione]])*100</f>
        <v>6.7134770374373135E-3</v>
      </c>
      <c r="I3295" t="str">
        <f>IF(Comuni[[#This Row],[Popolazione per Regione]]&gt;300000, "MAGGIORE", "")</f>
        <v>MAGGIORE</v>
      </c>
      <c r="J3295"/>
    </row>
    <row r="3296" spans="1:10" x14ac:dyDescent="0.25">
      <c r="A3296" t="s">
        <v>3323</v>
      </c>
      <c r="B3296" t="s">
        <v>8047</v>
      </c>
      <c r="C3296" t="s">
        <v>3079</v>
      </c>
      <c r="D3296" t="s">
        <v>3294</v>
      </c>
      <c r="E3296">
        <v>4429</v>
      </c>
      <c r="F3296" s="8">
        <f>(Comuni[[#This Row],[Popolazione]]/$E$7916)*100</f>
        <v>7.4519956205350273E-3</v>
      </c>
      <c r="G3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6" s="9">
        <f>(Comuni[[#This Row],[Popolazione]]/Comuni[[#This Row],[Popolazione per Regione]])*100</f>
        <v>9.1208557665060919E-2</v>
      </c>
      <c r="I3296" t="str">
        <f>IF(Comuni[[#This Row],[Popolazione per Regione]]&gt;300000, "MAGGIORE", "")</f>
        <v>MAGGIORE</v>
      </c>
      <c r="J3296"/>
    </row>
    <row r="3297" spans="1:10" x14ac:dyDescent="0.25">
      <c r="A3297" t="s">
        <v>3324</v>
      </c>
      <c r="B3297" t="s">
        <v>8047</v>
      </c>
      <c r="C3297" t="s">
        <v>3079</v>
      </c>
      <c r="D3297" t="s">
        <v>3294</v>
      </c>
      <c r="E3297">
        <v>383</v>
      </c>
      <c r="F3297" s="8">
        <f>(Comuni[[#This Row],[Popolazione]]/$E$7916)*100</f>
        <v>6.4441506495030833E-4</v>
      </c>
      <c r="G3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7" s="9">
        <f>(Comuni[[#This Row],[Popolazione]]/Comuni[[#This Row],[Popolazione per Regione]])*100</f>
        <v>7.8873058445965982E-3</v>
      </c>
      <c r="I3297" t="str">
        <f>IF(Comuni[[#This Row],[Popolazione per Regione]]&gt;300000, "MAGGIORE", "")</f>
        <v>MAGGIORE</v>
      </c>
      <c r="J3297"/>
    </row>
    <row r="3298" spans="1:10" x14ac:dyDescent="0.25">
      <c r="A3298" t="s">
        <v>3325</v>
      </c>
      <c r="B3298" t="s">
        <v>8047</v>
      </c>
      <c r="C3298" t="s">
        <v>3079</v>
      </c>
      <c r="D3298" t="s">
        <v>3294</v>
      </c>
      <c r="E3298">
        <v>3956</v>
      </c>
      <c r="F3298" s="8">
        <f>(Comuni[[#This Row],[Popolazione]]/$E$7916)*100</f>
        <v>6.6561514280507042E-3</v>
      </c>
      <c r="G3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8" s="9">
        <f>(Comuni[[#This Row],[Popolazione]]/Comuni[[#This Row],[Popolazione per Regione]])*100</f>
        <v>8.1467837914423344E-2</v>
      </c>
      <c r="I3298" t="str">
        <f>IF(Comuni[[#This Row],[Popolazione per Regione]]&gt;300000, "MAGGIORE", "")</f>
        <v>MAGGIORE</v>
      </c>
      <c r="J3298"/>
    </row>
    <row r="3299" spans="1:10" x14ac:dyDescent="0.25">
      <c r="A3299" t="s">
        <v>3326</v>
      </c>
      <c r="B3299" t="s">
        <v>8047</v>
      </c>
      <c r="C3299" t="s">
        <v>3079</v>
      </c>
      <c r="D3299" t="s">
        <v>3294</v>
      </c>
      <c r="E3299">
        <v>8387</v>
      </c>
      <c r="F3299" s="8">
        <f>(Comuni[[#This Row],[Popolazione]]/$E$7916)*100</f>
        <v>1.411151214030871E-2</v>
      </c>
      <c r="G3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9" s="9">
        <f>(Comuni[[#This Row],[Popolazione]]/Comuni[[#This Row],[Popolazione per Regione]])*100</f>
        <v>0.17271758255517408</v>
      </c>
      <c r="I3299" t="str">
        <f>IF(Comuni[[#This Row],[Popolazione per Regione]]&gt;300000, "MAGGIORE", "")</f>
        <v>MAGGIORE</v>
      </c>
      <c r="J3299"/>
    </row>
    <row r="3300" spans="1:10" x14ac:dyDescent="0.25">
      <c r="A3300" t="s">
        <v>3327</v>
      </c>
      <c r="B3300" t="s">
        <v>8047</v>
      </c>
      <c r="C3300" t="s">
        <v>3079</v>
      </c>
      <c r="D3300" t="s">
        <v>3294</v>
      </c>
      <c r="E3300">
        <v>666</v>
      </c>
      <c r="F3300" s="8">
        <f>(Comuni[[#This Row],[Popolazione]]/$E$7916)*100</f>
        <v>1.1205755437517111E-3</v>
      </c>
      <c r="G3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0" s="9">
        <f>(Comuni[[#This Row],[Popolazione]]/Comuni[[#This Row],[Popolazione per Regione]])*100</f>
        <v>1.3715262904703224E-2</v>
      </c>
      <c r="I3300" t="str">
        <f>IF(Comuni[[#This Row],[Popolazione per Regione]]&gt;300000, "MAGGIORE", "")</f>
        <v>MAGGIORE</v>
      </c>
      <c r="J3300"/>
    </row>
    <row r="3301" spans="1:10" x14ac:dyDescent="0.25">
      <c r="A3301" t="s">
        <v>3328</v>
      </c>
      <c r="B3301" t="s">
        <v>8047</v>
      </c>
      <c r="C3301" t="s">
        <v>3079</v>
      </c>
      <c r="D3301" t="s">
        <v>3294</v>
      </c>
      <c r="E3301">
        <v>1322</v>
      </c>
      <c r="F3301" s="8">
        <f>(Comuni[[#This Row],[Popolazione]]/$E$7916)*100</f>
        <v>2.2243256288885316E-3</v>
      </c>
      <c r="G3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1" s="9">
        <f>(Comuni[[#This Row],[Popolazione]]/Comuni[[#This Row],[Popolazione per Regione]])*100</f>
        <v>2.7224590930957446E-2</v>
      </c>
      <c r="I3301" t="str">
        <f>IF(Comuni[[#This Row],[Popolazione per Regione]]&gt;300000, "MAGGIORE", "")</f>
        <v>MAGGIORE</v>
      </c>
      <c r="J3301"/>
    </row>
    <row r="3302" spans="1:10" x14ac:dyDescent="0.25">
      <c r="A3302" t="s">
        <v>3329</v>
      </c>
      <c r="B3302" t="s">
        <v>8047</v>
      </c>
      <c r="C3302" t="s">
        <v>3079</v>
      </c>
      <c r="D3302" t="s">
        <v>3294</v>
      </c>
      <c r="E3302">
        <v>1607</v>
      </c>
      <c r="F3302" s="8">
        <f>(Comuni[[#This Row],[Popolazione]]/$E$7916)*100</f>
        <v>2.7038511994129126E-3</v>
      </c>
      <c r="G3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2" s="9">
        <f>(Comuni[[#This Row],[Popolazione]]/Comuni[[#This Row],[Popolazione per Regione]])*100</f>
        <v>3.3093734966753871E-2</v>
      </c>
      <c r="I3302" t="str">
        <f>IF(Comuni[[#This Row],[Popolazione per Regione]]&gt;300000, "MAGGIORE", "")</f>
        <v>MAGGIORE</v>
      </c>
      <c r="J3302"/>
    </row>
    <row r="3303" spans="1:10" x14ac:dyDescent="0.25">
      <c r="A3303" t="s">
        <v>3330</v>
      </c>
      <c r="B3303" t="s">
        <v>8047</v>
      </c>
      <c r="C3303" t="s">
        <v>3079</v>
      </c>
      <c r="D3303" t="s">
        <v>3294</v>
      </c>
      <c r="E3303">
        <v>405</v>
      </c>
      <c r="F3303" s="8">
        <f>(Comuni[[#This Row],[Popolazione]]/$E$7916)*100</f>
        <v>6.8143107390306751E-4</v>
      </c>
      <c r="G3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3" s="9">
        <f>(Comuni[[#This Row],[Popolazione]]/Comuni[[#This Row],[Popolazione per Regione]])*100</f>
        <v>8.3403625771843928E-3</v>
      </c>
      <c r="I3303" t="str">
        <f>IF(Comuni[[#This Row],[Popolazione per Regione]]&gt;300000, "MAGGIORE", "")</f>
        <v>MAGGIORE</v>
      </c>
      <c r="J3303"/>
    </row>
    <row r="3304" spans="1:10" x14ac:dyDescent="0.25">
      <c r="A3304" t="s">
        <v>3331</v>
      </c>
      <c r="B3304" t="s">
        <v>8047</v>
      </c>
      <c r="C3304" t="s">
        <v>3079</v>
      </c>
      <c r="D3304" t="s">
        <v>3294</v>
      </c>
      <c r="E3304">
        <v>1690</v>
      </c>
      <c r="F3304" s="8">
        <f>(Comuni[[#This Row],[Popolazione]]/$E$7916)*100</f>
        <v>2.8435025059165039E-3</v>
      </c>
      <c r="G3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4" s="9">
        <f>(Comuni[[#This Row],[Popolazione]]/Comuni[[#This Row],[Popolazione per Regione]])*100</f>
        <v>3.480299445788055E-2</v>
      </c>
      <c r="I3304" t="str">
        <f>IF(Comuni[[#This Row],[Popolazione per Regione]]&gt;300000, "MAGGIORE", "")</f>
        <v>MAGGIORE</v>
      </c>
      <c r="J3304"/>
    </row>
    <row r="3305" spans="1:10" x14ac:dyDescent="0.25">
      <c r="A3305" t="s">
        <v>3332</v>
      </c>
      <c r="B3305" t="s">
        <v>8047</v>
      </c>
      <c r="C3305" t="s">
        <v>3079</v>
      </c>
      <c r="D3305" t="s">
        <v>3294</v>
      </c>
      <c r="E3305">
        <v>6767</v>
      </c>
      <c r="F3305" s="8">
        <f>(Comuni[[#This Row],[Popolazione]]/$E$7916)*100</f>
        <v>1.1385787844696439E-2</v>
      </c>
      <c r="G3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5" s="9">
        <f>(Comuni[[#This Row],[Popolazione]]/Comuni[[#This Row],[Popolazione per Regione]])*100</f>
        <v>0.1393561322464365</v>
      </c>
      <c r="I3305" t="str">
        <f>IF(Comuni[[#This Row],[Popolazione per Regione]]&gt;300000, "MAGGIORE", "")</f>
        <v>MAGGIORE</v>
      </c>
      <c r="J3305"/>
    </row>
    <row r="3306" spans="1:10" x14ac:dyDescent="0.25">
      <c r="A3306" t="s">
        <v>3333</v>
      </c>
      <c r="B3306" t="s">
        <v>8047</v>
      </c>
      <c r="C3306" t="s">
        <v>3079</v>
      </c>
      <c r="D3306" t="s">
        <v>3294</v>
      </c>
      <c r="E3306">
        <v>683</v>
      </c>
      <c r="F3306" s="8">
        <f>(Comuni[[#This Row],[Popolazione]]/$E$7916)*100</f>
        <v>1.1491788233970251E-3</v>
      </c>
      <c r="G3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6" s="9">
        <f>(Comuni[[#This Row],[Popolazione]]/Comuni[[#This Row],[Popolazione per Regione]])*100</f>
        <v>1.4065352198066518E-2</v>
      </c>
      <c r="I3306" t="str">
        <f>IF(Comuni[[#This Row],[Popolazione per Regione]]&gt;300000, "MAGGIORE", "")</f>
        <v>MAGGIORE</v>
      </c>
      <c r="J3306"/>
    </row>
    <row r="3307" spans="1:10" x14ac:dyDescent="0.25">
      <c r="A3307" t="s">
        <v>3334</v>
      </c>
      <c r="B3307" t="s">
        <v>8047</v>
      </c>
      <c r="C3307" t="s">
        <v>3079</v>
      </c>
      <c r="D3307" t="s">
        <v>3294</v>
      </c>
      <c r="E3307">
        <v>2663</v>
      </c>
      <c r="F3307" s="8">
        <f>(Comuni[[#This Row],[Popolazione]]/$E$7916)*100</f>
        <v>4.4806196291453555E-3</v>
      </c>
      <c r="G3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7" s="9">
        <f>(Comuni[[#This Row],[Popolazione]]/Comuni[[#This Row],[Popolazione per Regione]])*100</f>
        <v>5.4840458130967995E-2</v>
      </c>
      <c r="I3307" t="str">
        <f>IF(Comuni[[#This Row],[Popolazione per Regione]]&gt;300000, "MAGGIORE", "")</f>
        <v>MAGGIORE</v>
      </c>
      <c r="J3307"/>
    </row>
    <row r="3308" spans="1:10" x14ac:dyDescent="0.25">
      <c r="A3308" t="s">
        <v>3335</v>
      </c>
      <c r="B3308" t="s">
        <v>8047</v>
      </c>
      <c r="C3308" t="s">
        <v>3079</v>
      </c>
      <c r="D3308" t="s">
        <v>3294</v>
      </c>
      <c r="E3308">
        <v>1813</v>
      </c>
      <c r="F3308" s="8">
        <f>(Comuni[[#This Row],[Popolazione]]/$E$7916)*100</f>
        <v>3.050455646879658E-3</v>
      </c>
      <c r="G3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8" s="9">
        <f>(Comuni[[#This Row],[Popolazione]]/Comuni[[#This Row],[Popolazione per Regione]])*100</f>
        <v>3.7335993462803217E-2</v>
      </c>
      <c r="I3308" t="str">
        <f>IF(Comuni[[#This Row],[Popolazione per Regione]]&gt;300000, "MAGGIORE", "")</f>
        <v>MAGGIORE</v>
      </c>
      <c r="J3308"/>
    </row>
    <row r="3309" spans="1:10" x14ac:dyDescent="0.25">
      <c r="A3309" t="s">
        <v>3336</v>
      </c>
      <c r="B3309" t="s">
        <v>8047</v>
      </c>
      <c r="C3309" t="s">
        <v>3079</v>
      </c>
      <c r="D3309" t="s">
        <v>3294</v>
      </c>
      <c r="E3309">
        <v>9906</v>
      </c>
      <c r="F3309" s="8">
        <f>(Comuni[[#This Row],[Popolazione]]/$E$7916)*100</f>
        <v>1.6667299303910588E-2</v>
      </c>
      <c r="G3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9" s="9">
        <f>(Comuni[[#This Row],[Popolazione]]/Comuni[[#This Row],[Popolazione per Regione]])*100</f>
        <v>0.20399909059157675</v>
      </c>
      <c r="I3309" t="str">
        <f>IF(Comuni[[#This Row],[Popolazione per Regione]]&gt;300000, "MAGGIORE", "")</f>
        <v>MAGGIORE</v>
      </c>
      <c r="J3309"/>
    </row>
    <row r="3310" spans="1:10" x14ac:dyDescent="0.25">
      <c r="A3310" t="s">
        <v>3337</v>
      </c>
      <c r="B3310" t="s">
        <v>8047</v>
      </c>
      <c r="C3310" t="s">
        <v>3079</v>
      </c>
      <c r="D3310" t="s">
        <v>3294</v>
      </c>
      <c r="E3310">
        <v>517</v>
      </c>
      <c r="F3310" s="8">
        <f>(Comuni[[#This Row],[Popolazione]]/$E$7916)*100</f>
        <v>8.6987621038984184E-4</v>
      </c>
      <c r="G3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0" s="9">
        <f>(Comuni[[#This Row],[Popolazione]]/Comuni[[#This Row],[Popolazione per Regione]])*100</f>
        <v>1.0646833215813164E-2</v>
      </c>
      <c r="I3310" t="str">
        <f>IF(Comuni[[#This Row],[Popolazione per Regione]]&gt;300000, "MAGGIORE", "")</f>
        <v>MAGGIORE</v>
      </c>
      <c r="J3310"/>
    </row>
    <row r="3311" spans="1:10" x14ac:dyDescent="0.25">
      <c r="A3311" t="s">
        <v>3338</v>
      </c>
      <c r="B3311" t="s">
        <v>8047</v>
      </c>
      <c r="C3311" t="s">
        <v>3079</v>
      </c>
      <c r="D3311" t="s">
        <v>3294</v>
      </c>
      <c r="E3311">
        <v>2557</v>
      </c>
      <c r="F3311" s="8">
        <f>(Comuni[[#This Row],[Popolazione]]/$E$7916)*100</f>
        <v>4.3022697678275152E-3</v>
      </c>
      <c r="G3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1" s="9">
        <f>(Comuni[[#This Row],[Popolazione]]/Comuni[[#This Row],[Popolazione per Regione]])*100</f>
        <v>5.2657548419408624E-2</v>
      </c>
      <c r="I3311" t="str">
        <f>IF(Comuni[[#This Row],[Popolazione per Regione]]&gt;300000, "MAGGIORE", "")</f>
        <v>MAGGIORE</v>
      </c>
      <c r="J3311"/>
    </row>
    <row r="3312" spans="1:10" x14ac:dyDescent="0.25">
      <c r="A3312" t="s">
        <v>3339</v>
      </c>
      <c r="B3312" t="s">
        <v>8047</v>
      </c>
      <c r="C3312" t="s">
        <v>3079</v>
      </c>
      <c r="D3312" t="s">
        <v>3294</v>
      </c>
      <c r="E3312">
        <v>3213</v>
      </c>
      <c r="F3312" s="8">
        <f>(Comuni[[#This Row],[Popolazione]]/$E$7916)*100</f>
        <v>5.4060198529643361E-3</v>
      </c>
      <c r="G3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2" s="9">
        <f>(Comuni[[#This Row],[Popolazione]]/Comuni[[#This Row],[Popolazione per Regione]])*100</f>
        <v>6.6166876445662839E-2</v>
      </c>
      <c r="I3312" t="str">
        <f>IF(Comuni[[#This Row],[Popolazione per Regione]]&gt;300000, "MAGGIORE", "")</f>
        <v>MAGGIORE</v>
      </c>
      <c r="J3312"/>
    </row>
    <row r="3313" spans="1:10" x14ac:dyDescent="0.25">
      <c r="A3313" t="s">
        <v>3340</v>
      </c>
      <c r="B3313" t="s">
        <v>8047</v>
      </c>
      <c r="C3313" t="s">
        <v>3079</v>
      </c>
      <c r="D3313" t="s">
        <v>3294</v>
      </c>
      <c r="E3313">
        <v>418</v>
      </c>
      <c r="F3313" s="8">
        <f>(Comuni[[#This Row],[Popolazione]]/$E$7916)*100</f>
        <v>7.0330417010242528E-4</v>
      </c>
      <c r="G3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3" s="9">
        <f>(Comuni[[#This Row],[Popolazione]]/Comuni[[#This Row],[Popolazione per Regione]])*100</f>
        <v>8.6080779191680893E-3</v>
      </c>
      <c r="I3313" t="str">
        <f>IF(Comuni[[#This Row],[Popolazione per Regione]]&gt;300000, "MAGGIORE", "")</f>
        <v>MAGGIORE</v>
      </c>
      <c r="J3313"/>
    </row>
    <row r="3314" spans="1:10" x14ac:dyDescent="0.25">
      <c r="A3314" t="s">
        <v>3341</v>
      </c>
      <c r="B3314" t="s">
        <v>8047</v>
      </c>
      <c r="C3314" t="s">
        <v>3079</v>
      </c>
      <c r="D3314" t="s">
        <v>3294</v>
      </c>
      <c r="E3314">
        <v>1514</v>
      </c>
      <c r="F3314" s="8">
        <f>(Comuni[[#This Row],[Popolazione]]/$E$7916)*100</f>
        <v>2.5473744342944305E-3</v>
      </c>
      <c r="G3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4" s="9">
        <f>(Comuni[[#This Row],[Popolazione]]/Comuni[[#This Row],[Popolazione per Regione]])*100</f>
        <v>3.11785405971782E-2</v>
      </c>
      <c r="I3314" t="str">
        <f>IF(Comuni[[#This Row],[Popolazione per Regione]]&gt;300000, "MAGGIORE", "")</f>
        <v>MAGGIORE</v>
      </c>
      <c r="J3314"/>
    </row>
    <row r="3315" spans="1:10" x14ac:dyDescent="0.25">
      <c r="A3315" t="s">
        <v>3342</v>
      </c>
      <c r="B3315" t="s">
        <v>8047</v>
      </c>
      <c r="C3315" t="s">
        <v>3079</v>
      </c>
      <c r="D3315" t="s">
        <v>3294</v>
      </c>
      <c r="E3315">
        <v>1788</v>
      </c>
      <c r="F3315" s="8">
        <f>(Comuni[[#This Row],[Popolazione]]/$E$7916)*100</f>
        <v>3.0083920003424317E-3</v>
      </c>
      <c r="G3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5" s="9">
        <f>(Comuni[[#This Row],[Popolazione]]/Comuni[[#This Row],[Popolazione per Regione]])*100</f>
        <v>3.6821156266680727E-2</v>
      </c>
      <c r="I3315" t="str">
        <f>IF(Comuni[[#This Row],[Popolazione per Regione]]&gt;300000, "MAGGIORE", "")</f>
        <v>MAGGIORE</v>
      </c>
      <c r="J3315"/>
    </row>
    <row r="3316" spans="1:10" x14ac:dyDescent="0.25">
      <c r="A3316" t="s">
        <v>3343</v>
      </c>
      <c r="B3316" t="s">
        <v>8047</v>
      </c>
      <c r="C3316" t="s">
        <v>3079</v>
      </c>
      <c r="D3316" t="s">
        <v>3294</v>
      </c>
      <c r="E3316">
        <v>1425</v>
      </c>
      <c r="F3316" s="8">
        <f>(Comuni[[#This Row],[Popolazione]]/$E$7916)*100</f>
        <v>2.3976278526219043E-3</v>
      </c>
      <c r="G3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6" s="9">
        <f>(Comuni[[#This Row],[Popolazione]]/Comuni[[#This Row],[Popolazione per Regione]])*100</f>
        <v>2.9345720178982123E-2</v>
      </c>
      <c r="I3316" t="str">
        <f>IF(Comuni[[#This Row],[Popolazione per Regione]]&gt;300000, "MAGGIORE", "")</f>
        <v>MAGGIORE</v>
      </c>
      <c r="J3316"/>
    </row>
    <row r="3317" spans="1:10" x14ac:dyDescent="0.25">
      <c r="A3317" t="s">
        <v>3344</v>
      </c>
      <c r="B3317" t="s">
        <v>8047</v>
      </c>
      <c r="C3317" t="s">
        <v>3079</v>
      </c>
      <c r="D3317" t="s">
        <v>3294</v>
      </c>
      <c r="E3317">
        <v>514</v>
      </c>
      <c r="F3317" s="8">
        <f>(Comuni[[#This Row],[Popolazione]]/$E$7916)*100</f>
        <v>8.6482857280537463E-4</v>
      </c>
      <c r="G3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7" s="9">
        <f>(Comuni[[#This Row],[Popolazione]]/Comuni[[#This Row],[Popolazione per Regione]])*100</f>
        <v>1.0585052752278463E-2</v>
      </c>
      <c r="I3317" t="str">
        <f>IF(Comuni[[#This Row],[Popolazione per Regione]]&gt;300000, "MAGGIORE", "")</f>
        <v>MAGGIORE</v>
      </c>
      <c r="J3317"/>
    </row>
    <row r="3318" spans="1:10" x14ac:dyDescent="0.25">
      <c r="A3318" t="s">
        <v>3345</v>
      </c>
      <c r="B3318" t="s">
        <v>8047</v>
      </c>
      <c r="C3318" t="s">
        <v>3079</v>
      </c>
      <c r="D3318" t="s">
        <v>3294</v>
      </c>
      <c r="E3318">
        <v>2052</v>
      </c>
      <c r="F3318" s="8">
        <f>(Comuni[[#This Row],[Popolazione]]/$E$7916)*100</f>
        <v>3.4525841077755423E-3</v>
      </c>
      <c r="G3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8" s="9">
        <f>(Comuni[[#This Row],[Popolazione]]/Comuni[[#This Row],[Popolazione per Regione]])*100</f>
        <v>4.2257837057734254E-2</v>
      </c>
      <c r="I3318" t="str">
        <f>IF(Comuni[[#This Row],[Popolazione per Regione]]&gt;300000, "MAGGIORE", "")</f>
        <v>MAGGIORE</v>
      </c>
      <c r="J3318"/>
    </row>
    <row r="3319" spans="1:10" x14ac:dyDescent="0.25">
      <c r="A3319" t="s">
        <v>3346</v>
      </c>
      <c r="B3319" t="s">
        <v>8047</v>
      </c>
      <c r="C3319" t="s">
        <v>3079</v>
      </c>
      <c r="D3319" t="s">
        <v>3294</v>
      </c>
      <c r="E3319">
        <v>1499</v>
      </c>
      <c r="F3319" s="8">
        <f>(Comuni[[#This Row],[Popolazione]]/$E$7916)*100</f>
        <v>2.5221362463720945E-3</v>
      </c>
      <c r="G3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9" s="9">
        <f>(Comuni[[#This Row],[Popolazione]]/Comuni[[#This Row],[Popolazione per Regione]])*100</f>
        <v>3.0869638279504702E-2</v>
      </c>
      <c r="I3319" t="str">
        <f>IF(Comuni[[#This Row],[Popolazione per Regione]]&gt;300000, "MAGGIORE", "")</f>
        <v>MAGGIORE</v>
      </c>
      <c r="J3319"/>
    </row>
    <row r="3320" spans="1:10" x14ac:dyDescent="0.25">
      <c r="A3320" t="s">
        <v>3347</v>
      </c>
      <c r="B3320" t="s">
        <v>8047</v>
      </c>
      <c r="C3320" t="s">
        <v>3079</v>
      </c>
      <c r="D3320" t="s">
        <v>3294</v>
      </c>
      <c r="E3320">
        <v>891</v>
      </c>
      <c r="F3320" s="8">
        <f>(Comuni[[#This Row],[Popolazione]]/$E$7916)*100</f>
        <v>1.4991483625867487E-3</v>
      </c>
      <c r="G3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0" s="9">
        <f>(Comuni[[#This Row],[Popolazione]]/Comuni[[#This Row],[Popolazione per Regione]])*100</f>
        <v>1.8348797669805662E-2</v>
      </c>
      <c r="I3320" t="str">
        <f>IF(Comuni[[#This Row],[Popolazione per Regione]]&gt;300000, "MAGGIORE", "")</f>
        <v>MAGGIORE</v>
      </c>
      <c r="J3320"/>
    </row>
    <row r="3321" spans="1:10" x14ac:dyDescent="0.25">
      <c r="A3321" t="s">
        <v>3348</v>
      </c>
      <c r="B3321" t="s">
        <v>8047</v>
      </c>
      <c r="C3321" t="s">
        <v>3079</v>
      </c>
      <c r="D3321" t="s">
        <v>3294</v>
      </c>
      <c r="E3321">
        <v>914</v>
      </c>
      <c r="F3321" s="8">
        <f>(Comuni[[#This Row],[Popolazione]]/$E$7916)*100</f>
        <v>1.537846917400997E-3</v>
      </c>
      <c r="G3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1" s="9">
        <f>(Comuni[[#This Row],[Popolazione]]/Comuni[[#This Row],[Popolazione per Regione]])*100</f>
        <v>1.8822447890238358E-2</v>
      </c>
      <c r="I3321" t="str">
        <f>IF(Comuni[[#This Row],[Popolazione per Regione]]&gt;300000, "MAGGIORE", "")</f>
        <v>MAGGIORE</v>
      </c>
      <c r="J3321"/>
    </row>
    <row r="3322" spans="1:10" x14ac:dyDescent="0.25">
      <c r="A3322" t="s">
        <v>3349</v>
      </c>
      <c r="B3322" t="s">
        <v>8047</v>
      </c>
      <c r="C3322" t="s">
        <v>3079</v>
      </c>
      <c r="D3322" t="s">
        <v>3294</v>
      </c>
      <c r="E3322">
        <v>265</v>
      </c>
      <c r="F3322" s="8">
        <f>(Comuni[[#This Row],[Popolazione]]/$E$7916)*100</f>
        <v>4.4587465329459975E-4</v>
      </c>
      <c r="G3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2" s="9">
        <f>(Comuni[[#This Row],[Popolazione]]/Comuni[[#This Row],[Popolazione per Regione]])*100</f>
        <v>5.4572742788984293E-3</v>
      </c>
      <c r="I3322" t="str">
        <f>IF(Comuni[[#This Row],[Popolazione per Regione]]&gt;300000, "MAGGIORE", "")</f>
        <v>MAGGIORE</v>
      </c>
      <c r="J3322"/>
    </row>
    <row r="3323" spans="1:10" x14ac:dyDescent="0.25">
      <c r="A3323" t="s">
        <v>3350</v>
      </c>
      <c r="B3323" t="s">
        <v>8047</v>
      </c>
      <c r="C3323" t="s">
        <v>3079</v>
      </c>
      <c r="D3323" t="s">
        <v>3294</v>
      </c>
      <c r="E3323">
        <v>3338</v>
      </c>
      <c r="F3323" s="8">
        <f>(Comuni[[#This Row],[Popolazione]]/$E$7916)*100</f>
        <v>5.6163380856504687E-3</v>
      </c>
      <c r="G3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3" s="9">
        <f>(Comuni[[#This Row],[Popolazione]]/Comuni[[#This Row],[Popolazione per Regione]])*100</f>
        <v>6.8741062426275312E-2</v>
      </c>
      <c r="I3323" t="str">
        <f>IF(Comuni[[#This Row],[Popolazione per Regione]]&gt;300000, "MAGGIORE", "")</f>
        <v>MAGGIORE</v>
      </c>
      <c r="J3323"/>
    </row>
    <row r="3324" spans="1:10" x14ac:dyDescent="0.25">
      <c r="A3324" t="s">
        <v>3351</v>
      </c>
      <c r="B3324" t="s">
        <v>8047</v>
      </c>
      <c r="C3324" t="s">
        <v>3079</v>
      </c>
      <c r="D3324" t="s">
        <v>3294</v>
      </c>
      <c r="E3324">
        <v>5555</v>
      </c>
      <c r="F3324" s="8">
        <f>(Comuni[[#This Row],[Popolazione]]/$E$7916)*100</f>
        <v>9.3465422605717042E-3</v>
      </c>
      <c r="G3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4" s="9">
        <f>(Comuni[[#This Row],[Popolazione]]/Comuni[[#This Row],[Popolazione per Regione]])*100</f>
        <v>0.11439682497841804</v>
      </c>
      <c r="I3324" t="str">
        <f>IF(Comuni[[#This Row],[Popolazione per Regione]]&gt;300000, "MAGGIORE", "")</f>
        <v>MAGGIORE</v>
      </c>
      <c r="J3324"/>
    </row>
    <row r="3325" spans="1:10" x14ac:dyDescent="0.25">
      <c r="A3325" t="s">
        <v>3352</v>
      </c>
      <c r="B3325" t="s">
        <v>8047</v>
      </c>
      <c r="C3325" t="s">
        <v>3079</v>
      </c>
      <c r="D3325" t="s">
        <v>3294</v>
      </c>
      <c r="E3325">
        <v>7175</v>
      </c>
      <c r="F3325" s="8">
        <f>(Comuni[[#This Row],[Popolazione]]/$E$7916)*100</f>
        <v>1.2072266556183976E-2</v>
      </c>
      <c r="G3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5" s="9">
        <f>(Comuni[[#This Row],[Popolazione]]/Comuni[[#This Row],[Popolazione per Regione]])*100</f>
        <v>0.1477582752871556</v>
      </c>
      <c r="I3325" t="str">
        <f>IF(Comuni[[#This Row],[Popolazione per Regione]]&gt;300000, "MAGGIORE", "")</f>
        <v>MAGGIORE</v>
      </c>
      <c r="J3325"/>
    </row>
    <row r="3326" spans="1:10" x14ac:dyDescent="0.25">
      <c r="A3326" t="s">
        <v>3353</v>
      </c>
      <c r="B3326" t="s">
        <v>8047</v>
      </c>
      <c r="C3326" t="s">
        <v>3079</v>
      </c>
      <c r="D3326" t="s">
        <v>3294</v>
      </c>
      <c r="E3326">
        <v>3464</v>
      </c>
      <c r="F3326" s="8">
        <f>(Comuni[[#This Row],[Popolazione]]/$E$7916)*100</f>
        <v>5.8283388641980896E-3</v>
      </c>
      <c r="G3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6" s="9">
        <f>(Comuni[[#This Row],[Popolazione]]/Comuni[[#This Row],[Popolazione per Regione]])*100</f>
        <v>7.1335841894732674E-2</v>
      </c>
      <c r="I3326" t="str">
        <f>IF(Comuni[[#This Row],[Popolazione per Regione]]&gt;300000, "MAGGIORE", "")</f>
        <v>MAGGIORE</v>
      </c>
      <c r="J3326"/>
    </row>
    <row r="3327" spans="1:10" x14ac:dyDescent="0.25">
      <c r="A3327" t="s">
        <v>3354</v>
      </c>
      <c r="B3327" t="s">
        <v>8047</v>
      </c>
      <c r="C3327" t="s">
        <v>3079</v>
      </c>
      <c r="D3327" t="s">
        <v>3294</v>
      </c>
      <c r="E3327">
        <v>13993</v>
      </c>
      <c r="F3327" s="8">
        <f>(Comuni[[#This Row],[Popolazione]]/$E$7916)*100</f>
        <v>2.3543864239816359E-2</v>
      </c>
      <c r="G3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7" s="9">
        <f>(Comuni[[#This Row],[Popolazione]]/Comuni[[#This Row],[Popolazione per Regione]])*100</f>
        <v>0.28816467541368196</v>
      </c>
      <c r="I3327" t="str">
        <f>IF(Comuni[[#This Row],[Popolazione per Regione]]&gt;300000, "MAGGIORE", "")</f>
        <v>MAGGIORE</v>
      </c>
      <c r="J3327"/>
    </row>
    <row r="3328" spans="1:10" x14ac:dyDescent="0.25">
      <c r="A3328" t="s">
        <v>3355</v>
      </c>
      <c r="B3328" t="s">
        <v>8047</v>
      </c>
      <c r="C3328" t="s">
        <v>3079</v>
      </c>
      <c r="D3328" t="s">
        <v>3356</v>
      </c>
      <c r="E3328">
        <v>6720</v>
      </c>
      <c r="F3328" s="8">
        <f>(Comuni[[#This Row],[Popolazione]]/$E$7916)*100</f>
        <v>1.1306708189206455E-2</v>
      </c>
      <c r="G3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8" s="9">
        <f>(Comuni[[#This Row],[Popolazione]]/Comuni[[#This Row],[Popolazione per Regione]])*100</f>
        <v>0.13838823831772623</v>
      </c>
      <c r="I3328" t="str">
        <f>IF(Comuni[[#This Row],[Popolazione per Regione]]&gt;300000, "MAGGIORE", "")</f>
        <v>MAGGIORE</v>
      </c>
      <c r="J3328"/>
    </row>
    <row r="3329" spans="1:10" x14ac:dyDescent="0.25">
      <c r="A3329" t="s">
        <v>3357</v>
      </c>
      <c r="B3329" t="s">
        <v>8047</v>
      </c>
      <c r="C3329" t="s">
        <v>3079</v>
      </c>
      <c r="D3329" t="s">
        <v>3356</v>
      </c>
      <c r="E3329">
        <v>4366</v>
      </c>
      <c r="F3329" s="8">
        <f>(Comuni[[#This Row],[Popolazione]]/$E$7916)*100</f>
        <v>7.3459952312612178E-3</v>
      </c>
      <c r="G3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9" s="9">
        <f>(Comuni[[#This Row],[Popolazione]]/Comuni[[#This Row],[Popolazione per Regione]])*100</f>
        <v>8.9911167930832245E-2</v>
      </c>
      <c r="I3329" t="str">
        <f>IF(Comuni[[#This Row],[Popolazione per Regione]]&gt;300000, "MAGGIORE", "")</f>
        <v>MAGGIORE</v>
      </c>
      <c r="J3329"/>
    </row>
    <row r="3330" spans="1:10" x14ac:dyDescent="0.25">
      <c r="A3330" t="s">
        <v>3358</v>
      </c>
      <c r="B3330" t="s">
        <v>8047</v>
      </c>
      <c r="C3330" t="s">
        <v>3079</v>
      </c>
      <c r="D3330" t="s">
        <v>3356</v>
      </c>
      <c r="E3330">
        <v>8952</v>
      </c>
      <c r="F3330" s="8">
        <f>(Comuni[[#This Row],[Popolazione]]/$E$7916)*100</f>
        <v>1.5062150552050027E-2</v>
      </c>
      <c r="G3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0" s="9">
        <f>(Comuni[[#This Row],[Popolazione]]/Comuni[[#This Row],[Popolazione per Regione]])*100</f>
        <v>0.18435290318754241</v>
      </c>
      <c r="I3330" t="str">
        <f>IF(Comuni[[#This Row],[Popolazione per Regione]]&gt;300000, "MAGGIORE", "")</f>
        <v>MAGGIORE</v>
      </c>
      <c r="J3330"/>
    </row>
    <row r="3331" spans="1:10" x14ac:dyDescent="0.25">
      <c r="A3331" t="s">
        <v>3359</v>
      </c>
      <c r="B3331" t="s">
        <v>8047</v>
      </c>
      <c r="C3331" t="s">
        <v>3079</v>
      </c>
      <c r="D3331" t="s">
        <v>3356</v>
      </c>
      <c r="E3331">
        <v>5913</v>
      </c>
      <c r="F3331" s="8">
        <f>(Comuni[[#This Row],[Popolazione]]/$E$7916)*100</f>
        <v>9.9488936789847871E-3</v>
      </c>
      <c r="G3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1" s="9">
        <f>(Comuni[[#This Row],[Popolazione]]/Comuni[[#This Row],[Popolazione per Regione]])*100</f>
        <v>0.12176929362689214</v>
      </c>
      <c r="I3331" t="str">
        <f>IF(Comuni[[#This Row],[Popolazione per Regione]]&gt;300000, "MAGGIORE", "")</f>
        <v>MAGGIORE</v>
      </c>
      <c r="J3331"/>
    </row>
    <row r="3332" spans="1:10" x14ac:dyDescent="0.25">
      <c r="A3332" t="s">
        <v>3360</v>
      </c>
      <c r="B3332" t="s">
        <v>8047</v>
      </c>
      <c r="C3332" t="s">
        <v>3079</v>
      </c>
      <c r="D3332" t="s">
        <v>3356</v>
      </c>
      <c r="E3332">
        <v>7750</v>
      </c>
      <c r="F3332" s="8">
        <f>(Comuni[[#This Row],[Popolazione]]/$E$7916)*100</f>
        <v>1.3039730426540183E-2</v>
      </c>
      <c r="G3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2" s="9">
        <f>(Comuni[[#This Row],[Popolazione]]/Comuni[[#This Row],[Popolazione per Regione]])*100</f>
        <v>0.15959953079797293</v>
      </c>
      <c r="I3332" t="str">
        <f>IF(Comuni[[#This Row],[Popolazione per Regione]]&gt;300000, "MAGGIORE", "")</f>
        <v>MAGGIORE</v>
      </c>
      <c r="J3332"/>
    </row>
    <row r="3333" spans="1:10" x14ac:dyDescent="0.25">
      <c r="A3333" t="s">
        <v>3361</v>
      </c>
      <c r="B3333" t="s">
        <v>8047</v>
      </c>
      <c r="C3333" t="s">
        <v>3079</v>
      </c>
      <c r="D3333" t="s">
        <v>3356</v>
      </c>
      <c r="E3333">
        <v>7941</v>
      </c>
      <c r="F3333" s="8">
        <f>(Comuni[[#This Row],[Popolazione]]/$E$7916)*100</f>
        <v>1.3361096686084593E-2</v>
      </c>
      <c r="G3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3" s="9">
        <f>(Comuni[[#This Row],[Popolazione]]/Comuni[[#This Row],[Popolazione per Regione]])*100</f>
        <v>0.1635328869763488</v>
      </c>
      <c r="I3333" t="str">
        <f>IF(Comuni[[#This Row],[Popolazione per Regione]]&gt;300000, "MAGGIORE", "")</f>
        <v>MAGGIORE</v>
      </c>
      <c r="J3333"/>
    </row>
    <row r="3334" spans="1:10" x14ac:dyDescent="0.25">
      <c r="A3334" t="s">
        <v>3362</v>
      </c>
      <c r="B3334" t="s">
        <v>8047</v>
      </c>
      <c r="C3334" t="s">
        <v>3079</v>
      </c>
      <c r="D3334" t="s">
        <v>3356</v>
      </c>
      <c r="E3334">
        <v>4677</v>
      </c>
      <c r="F3334" s="8">
        <f>(Comuni[[#This Row],[Popolazione]]/$E$7916)*100</f>
        <v>7.8692669941843145E-3</v>
      </c>
      <c r="G3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4" s="9">
        <f>(Comuni[[#This Row],[Popolazione]]/Comuni[[#This Row],[Popolazione per Regione]])*100</f>
        <v>9.6315742650596059E-2</v>
      </c>
      <c r="I3334" t="str">
        <f>IF(Comuni[[#This Row],[Popolazione per Regione]]&gt;300000, "MAGGIORE", "")</f>
        <v>MAGGIORE</v>
      </c>
      <c r="J3334"/>
    </row>
    <row r="3335" spans="1:10" x14ac:dyDescent="0.25">
      <c r="A3335" t="s">
        <v>3363</v>
      </c>
      <c r="B3335" t="s">
        <v>8047</v>
      </c>
      <c r="C3335" t="s">
        <v>3079</v>
      </c>
      <c r="D3335" t="s">
        <v>3356</v>
      </c>
      <c r="E3335">
        <v>11135</v>
      </c>
      <c r="F3335" s="8">
        <f>(Comuni[[#This Row],[Popolazione]]/$E$7916)*100</f>
        <v>1.8735148167680637E-2</v>
      </c>
      <c r="G3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5" s="9">
        <f>(Comuni[[#This Row],[Popolazione]]/Comuni[[#This Row],[Popolazione per Regione]])*100</f>
        <v>0.22930848715295854</v>
      </c>
      <c r="I3335" t="str">
        <f>IF(Comuni[[#This Row],[Popolazione per Regione]]&gt;300000, "MAGGIORE", "")</f>
        <v>MAGGIORE</v>
      </c>
      <c r="J3335"/>
    </row>
    <row r="3336" spans="1:10" x14ac:dyDescent="0.25">
      <c r="A3336" t="s">
        <v>3364</v>
      </c>
      <c r="B3336" t="s">
        <v>8047</v>
      </c>
      <c r="C3336" t="s">
        <v>3079</v>
      </c>
      <c r="D3336" t="s">
        <v>3356</v>
      </c>
      <c r="E3336">
        <v>12722</v>
      </c>
      <c r="F3336" s="8">
        <f>(Comuni[[#This Row],[Popolazione]]/$E$7916)*100</f>
        <v>2.1405348449863769E-2</v>
      </c>
      <c r="G3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6" s="9">
        <f>(Comuni[[#This Row],[Popolazione]]/Comuni[[#This Row],[Popolazione per Regione]])*100</f>
        <v>0.26199035236281443</v>
      </c>
      <c r="I3336" t="str">
        <f>IF(Comuni[[#This Row],[Popolazione per Regione]]&gt;300000, "MAGGIORE", "")</f>
        <v>MAGGIORE</v>
      </c>
      <c r="J3336"/>
    </row>
    <row r="3337" spans="1:10" x14ac:dyDescent="0.25">
      <c r="A3337" t="s">
        <v>3365</v>
      </c>
      <c r="B3337" t="s">
        <v>8047</v>
      </c>
      <c r="C3337" t="s">
        <v>3079</v>
      </c>
      <c r="D3337" t="s">
        <v>3356</v>
      </c>
      <c r="E3337">
        <v>11018</v>
      </c>
      <c r="F3337" s="8">
        <f>(Comuni[[#This Row],[Popolazione]]/$E$7916)*100</f>
        <v>1.8538290301886418E-2</v>
      </c>
      <c r="G3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7" s="9">
        <f>(Comuni[[#This Row],[Popolazione]]/Comuni[[#This Row],[Popolazione per Regione]])*100</f>
        <v>0.22689904907510527</v>
      </c>
      <c r="I3337" t="str">
        <f>IF(Comuni[[#This Row],[Popolazione per Regione]]&gt;300000, "MAGGIORE", "")</f>
        <v>MAGGIORE</v>
      </c>
      <c r="J3337"/>
    </row>
    <row r="3338" spans="1:10" x14ac:dyDescent="0.25">
      <c r="A3338" t="s">
        <v>3366</v>
      </c>
      <c r="B3338" t="s">
        <v>8047</v>
      </c>
      <c r="C3338" t="s">
        <v>3079</v>
      </c>
      <c r="D3338" t="s">
        <v>3356</v>
      </c>
      <c r="E3338">
        <v>2189</v>
      </c>
      <c r="F3338" s="8">
        <f>(Comuni[[#This Row],[Popolazione]]/$E$7916)*100</f>
        <v>3.6830928907995429E-3</v>
      </c>
      <c r="G3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8" s="9">
        <f>(Comuni[[#This Row],[Popolazione]]/Comuni[[#This Row],[Popolazione per Regione]])*100</f>
        <v>4.5079144892485518E-2</v>
      </c>
      <c r="I3338" t="str">
        <f>IF(Comuni[[#This Row],[Popolazione per Regione]]&gt;300000, "MAGGIORE", "")</f>
        <v>MAGGIORE</v>
      </c>
      <c r="J3338"/>
    </row>
    <row r="3339" spans="1:10" x14ac:dyDescent="0.25">
      <c r="A3339" t="s">
        <v>3367</v>
      </c>
      <c r="B3339" t="s">
        <v>8047</v>
      </c>
      <c r="C3339" t="s">
        <v>3079</v>
      </c>
      <c r="D3339" t="s">
        <v>3356</v>
      </c>
      <c r="E3339">
        <v>32894</v>
      </c>
      <c r="F3339" s="8">
        <f>(Comuni[[#This Row],[Popolazione]]/$E$7916)*100</f>
        <v>5.5345663567820995E-2</v>
      </c>
      <c r="G3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9" s="9">
        <f>(Comuni[[#This Row],[Popolazione]]/Comuni[[#This Row],[Popolazione per Regione]])*100</f>
        <v>0.67740218917013184</v>
      </c>
      <c r="I3339" t="str">
        <f>IF(Comuni[[#This Row],[Popolazione per Regione]]&gt;300000, "MAGGIORE", "")</f>
        <v>MAGGIORE</v>
      </c>
      <c r="J3339"/>
    </row>
    <row r="3340" spans="1:10" x14ac:dyDescent="0.25">
      <c r="A3340" t="s">
        <v>3368</v>
      </c>
      <c r="B3340" t="s">
        <v>8047</v>
      </c>
      <c r="C3340" t="s">
        <v>3079</v>
      </c>
      <c r="D3340" t="s">
        <v>3356</v>
      </c>
      <c r="E3340">
        <v>7013</v>
      </c>
      <c r="F3340" s="8">
        <f>(Comuni[[#This Row],[Popolazione]]/$E$7916)*100</f>
        <v>1.1799694126622748E-2</v>
      </c>
      <c r="G3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0" s="9">
        <f>(Comuni[[#This Row],[Popolazione]]/Comuni[[#This Row],[Popolazione per Regione]])*100</f>
        <v>0.14442213025628184</v>
      </c>
      <c r="I3340" t="str">
        <f>IF(Comuni[[#This Row],[Popolazione per Regione]]&gt;300000, "MAGGIORE", "")</f>
        <v>MAGGIORE</v>
      </c>
      <c r="J3340"/>
    </row>
    <row r="3341" spans="1:10" x14ac:dyDescent="0.25">
      <c r="A3341" t="s">
        <v>3369</v>
      </c>
      <c r="B3341" t="s">
        <v>8047</v>
      </c>
      <c r="C3341" t="s">
        <v>3079</v>
      </c>
      <c r="D3341" t="s">
        <v>3356</v>
      </c>
      <c r="E3341">
        <v>2996</v>
      </c>
      <c r="F3341" s="8">
        <f>(Comuni[[#This Row],[Popolazione]]/$E$7916)*100</f>
        <v>5.0409074010212118E-3</v>
      </c>
      <c r="G3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1" s="9">
        <f>(Comuni[[#This Row],[Popolazione]]/Comuni[[#This Row],[Popolazione per Regione]])*100</f>
        <v>6.1698089583319606E-2</v>
      </c>
      <c r="I3341" t="str">
        <f>IF(Comuni[[#This Row],[Popolazione per Regione]]&gt;300000, "MAGGIORE", "")</f>
        <v>MAGGIORE</v>
      </c>
      <c r="J3341"/>
    </row>
    <row r="3342" spans="1:10" x14ac:dyDescent="0.25">
      <c r="A3342" t="s">
        <v>3370</v>
      </c>
      <c r="B3342" t="s">
        <v>8047</v>
      </c>
      <c r="C3342" t="s">
        <v>3079</v>
      </c>
      <c r="D3342" t="s">
        <v>3356</v>
      </c>
      <c r="E3342">
        <v>3834</v>
      </c>
      <c r="F3342" s="8">
        <f>(Comuni[[#This Row],[Popolazione]]/$E$7916)*100</f>
        <v>6.4508808329490396E-3</v>
      </c>
      <c r="G3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2" s="9">
        <f>(Comuni[[#This Row],[Popolazione]]/Comuni[[#This Row],[Popolazione per Regione]])*100</f>
        <v>7.8955432397345579E-2</v>
      </c>
      <c r="I3342" t="str">
        <f>IF(Comuni[[#This Row],[Popolazione per Regione]]&gt;300000, "MAGGIORE", "")</f>
        <v>MAGGIORE</v>
      </c>
      <c r="J3342"/>
    </row>
    <row r="3343" spans="1:10" x14ac:dyDescent="0.25">
      <c r="A3343" t="s">
        <v>3371</v>
      </c>
      <c r="B3343" t="s">
        <v>8047</v>
      </c>
      <c r="C3343" t="s">
        <v>3079</v>
      </c>
      <c r="D3343" t="s">
        <v>3356</v>
      </c>
      <c r="E3343">
        <v>3695</v>
      </c>
      <c r="F3343" s="8">
        <f>(Comuni[[#This Row],[Popolazione]]/$E$7916)*100</f>
        <v>6.2170069582020617E-3</v>
      </c>
      <c r="G3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3" s="9">
        <f>(Comuni[[#This Row],[Popolazione]]/Comuni[[#This Row],[Popolazione per Regione]])*100</f>
        <v>7.6092937586904524E-2</v>
      </c>
      <c r="I3343" t="str">
        <f>IF(Comuni[[#This Row],[Popolazione per Regione]]&gt;300000, "MAGGIORE", "")</f>
        <v>MAGGIORE</v>
      </c>
      <c r="J3343"/>
    </row>
    <row r="3344" spans="1:10" x14ac:dyDescent="0.25">
      <c r="A3344" t="s">
        <v>3372</v>
      </c>
      <c r="B3344" t="s">
        <v>8047</v>
      </c>
      <c r="C3344" t="s">
        <v>3079</v>
      </c>
      <c r="D3344" t="s">
        <v>3356</v>
      </c>
      <c r="E3344">
        <v>3413</v>
      </c>
      <c r="F3344" s="8">
        <f>(Comuni[[#This Row],[Popolazione]]/$E$7916)*100</f>
        <v>5.7425290252621471E-3</v>
      </c>
      <c r="G3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4" s="9">
        <f>(Comuni[[#This Row],[Popolazione]]/Comuni[[#This Row],[Popolazione per Regione]])*100</f>
        <v>7.028557401464279E-2</v>
      </c>
      <c r="I3344" t="str">
        <f>IF(Comuni[[#This Row],[Popolazione per Regione]]&gt;300000, "MAGGIORE", "")</f>
        <v>MAGGIORE</v>
      </c>
      <c r="J3344"/>
    </row>
    <row r="3345" spans="1:10" x14ac:dyDescent="0.25">
      <c r="A3345" t="s">
        <v>3373</v>
      </c>
      <c r="B3345" t="s">
        <v>8047</v>
      </c>
      <c r="C3345" t="s">
        <v>3079</v>
      </c>
      <c r="D3345" t="s">
        <v>3356</v>
      </c>
      <c r="E3345">
        <v>2711</v>
      </c>
      <c r="F3345" s="8">
        <f>(Comuni[[#This Row],[Popolazione]]/$E$7916)*100</f>
        <v>4.5613818304968299E-3</v>
      </c>
      <c r="G3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5" s="9">
        <f>(Comuni[[#This Row],[Popolazione]]/Comuni[[#This Row],[Popolazione per Regione]])*100</f>
        <v>5.5828945547523177E-2</v>
      </c>
      <c r="I3345" t="str">
        <f>IF(Comuni[[#This Row],[Popolazione per Regione]]&gt;300000, "MAGGIORE", "")</f>
        <v>MAGGIORE</v>
      </c>
      <c r="J3345"/>
    </row>
    <row r="3346" spans="1:10" x14ac:dyDescent="0.25">
      <c r="A3346" t="s">
        <v>3374</v>
      </c>
      <c r="B3346" t="s">
        <v>8047</v>
      </c>
      <c r="C3346" t="s">
        <v>3079</v>
      </c>
      <c r="D3346" t="s">
        <v>3356</v>
      </c>
      <c r="E3346">
        <v>5311</v>
      </c>
      <c r="F3346" s="8">
        <f>(Comuni[[#This Row],[Popolazione]]/$E$7916)*100</f>
        <v>8.936001070368375E-3</v>
      </c>
      <c r="G3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6" s="9">
        <f>(Comuni[[#This Row],[Popolazione]]/Comuni[[#This Row],[Popolazione per Regione]])*100</f>
        <v>0.10937201394426248</v>
      </c>
      <c r="I3346" t="str">
        <f>IF(Comuni[[#This Row],[Popolazione per Regione]]&gt;300000, "MAGGIORE", "")</f>
        <v>MAGGIORE</v>
      </c>
      <c r="J3346"/>
    </row>
    <row r="3347" spans="1:10" x14ac:dyDescent="0.25">
      <c r="A3347" t="s">
        <v>3375</v>
      </c>
      <c r="B3347" t="s">
        <v>8047</v>
      </c>
      <c r="C3347" t="s">
        <v>3079</v>
      </c>
      <c r="D3347" t="s">
        <v>3356</v>
      </c>
      <c r="E3347">
        <v>5177</v>
      </c>
      <c r="F3347" s="8">
        <f>(Comuni[[#This Row],[Popolazione]]/$E$7916)*100</f>
        <v>8.7105399249288416E-3</v>
      </c>
      <c r="G3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7" s="9">
        <f>(Comuni[[#This Row],[Popolazione]]/Comuni[[#This Row],[Popolazione per Regione]])*100</f>
        <v>0.10661248657304592</v>
      </c>
      <c r="I3347" t="str">
        <f>IF(Comuni[[#This Row],[Popolazione per Regione]]&gt;300000, "MAGGIORE", "")</f>
        <v>MAGGIORE</v>
      </c>
      <c r="J3347"/>
    </row>
    <row r="3348" spans="1:10" x14ac:dyDescent="0.25">
      <c r="A3348" t="s">
        <v>3376</v>
      </c>
      <c r="B3348" t="s">
        <v>8047</v>
      </c>
      <c r="C3348" t="s">
        <v>3079</v>
      </c>
      <c r="D3348" t="s">
        <v>3356</v>
      </c>
      <c r="E3348">
        <v>34428</v>
      </c>
      <c r="F3348" s="8">
        <f>(Comuni[[#This Row],[Popolazione]]/$E$7916)*100</f>
        <v>5.7926688919345208E-2</v>
      </c>
      <c r="G3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8" s="9">
        <f>(Comuni[[#This Row],[Popolazione]]/Comuni[[#This Row],[Popolazione per Regione]])*100</f>
        <v>0.70899259952420812</v>
      </c>
      <c r="I3348" t="str">
        <f>IF(Comuni[[#This Row],[Popolazione per Regione]]&gt;300000, "MAGGIORE", "")</f>
        <v>MAGGIORE</v>
      </c>
      <c r="J3348"/>
    </row>
    <row r="3349" spans="1:10" x14ac:dyDescent="0.25">
      <c r="A3349" t="s">
        <v>3377</v>
      </c>
      <c r="B3349" t="s">
        <v>8047</v>
      </c>
      <c r="C3349" t="s">
        <v>3079</v>
      </c>
      <c r="D3349" t="s">
        <v>3356</v>
      </c>
      <c r="E3349">
        <v>7096</v>
      </c>
      <c r="F3349" s="8">
        <f>(Comuni[[#This Row],[Popolazione]]/$E$7916)*100</f>
        <v>1.1939345433126339E-2</v>
      </c>
      <c r="G3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9" s="9">
        <f>(Comuni[[#This Row],[Popolazione]]/Comuni[[#This Row],[Popolazione per Regione]])*100</f>
        <v>0.14613138974740852</v>
      </c>
      <c r="I3349" t="str">
        <f>IF(Comuni[[#This Row],[Popolazione per Regione]]&gt;300000, "MAGGIORE", "")</f>
        <v>MAGGIORE</v>
      </c>
      <c r="J3349"/>
    </row>
    <row r="3350" spans="1:10" x14ac:dyDescent="0.25">
      <c r="A3350" t="s">
        <v>3378</v>
      </c>
      <c r="B3350" t="s">
        <v>8047</v>
      </c>
      <c r="C3350" t="s">
        <v>3079</v>
      </c>
      <c r="D3350" t="s">
        <v>3356</v>
      </c>
      <c r="E3350">
        <v>6217</v>
      </c>
      <c r="F3350" s="8">
        <f>(Comuni[[#This Row],[Popolazione]]/$E$7916)*100</f>
        <v>1.0460387620877459E-2</v>
      </c>
      <c r="G3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0" s="9">
        <f>(Comuni[[#This Row],[Popolazione]]/Comuni[[#This Row],[Popolazione per Regione]])*100</f>
        <v>0.12802971393174165</v>
      </c>
      <c r="I3350" t="str">
        <f>IF(Comuni[[#This Row],[Popolazione per Regione]]&gt;300000, "MAGGIORE", "")</f>
        <v>MAGGIORE</v>
      </c>
      <c r="J3350"/>
    </row>
    <row r="3351" spans="1:10" x14ac:dyDescent="0.25">
      <c r="A3351" t="s">
        <v>3379</v>
      </c>
      <c r="B3351" t="s">
        <v>8047</v>
      </c>
      <c r="C3351" t="s">
        <v>3079</v>
      </c>
      <c r="D3351" t="s">
        <v>3356</v>
      </c>
      <c r="E3351">
        <v>6029</v>
      </c>
      <c r="F3351" s="8">
        <f>(Comuni[[#This Row],[Popolazione]]/$E$7916)*100</f>
        <v>1.0144068998917517E-2</v>
      </c>
      <c r="G3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1" s="9">
        <f>(Comuni[[#This Row],[Popolazione]]/Comuni[[#This Row],[Popolazione per Regione]])*100</f>
        <v>0.1241581382169005</v>
      </c>
      <c r="I3351" t="str">
        <f>IF(Comuni[[#This Row],[Popolazione per Regione]]&gt;300000, "MAGGIORE", "")</f>
        <v>MAGGIORE</v>
      </c>
      <c r="J3351"/>
    </row>
    <row r="3352" spans="1:10" x14ac:dyDescent="0.25">
      <c r="A3352" t="s">
        <v>3380</v>
      </c>
      <c r="B3352" t="s">
        <v>8047</v>
      </c>
      <c r="C3352" t="s">
        <v>3079</v>
      </c>
      <c r="D3352" t="s">
        <v>3356</v>
      </c>
      <c r="E3352">
        <v>8956</v>
      </c>
      <c r="F3352" s="8">
        <f>(Comuni[[#This Row],[Popolazione]]/$E$7916)*100</f>
        <v>1.5068880735495983E-2</v>
      </c>
      <c r="G3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2" s="9">
        <f>(Comuni[[#This Row],[Popolazione]]/Comuni[[#This Row],[Popolazione per Regione]])*100</f>
        <v>0.18443527713892202</v>
      </c>
      <c r="I3352" t="str">
        <f>IF(Comuni[[#This Row],[Popolazione per Regione]]&gt;300000, "MAGGIORE", "")</f>
        <v>MAGGIORE</v>
      </c>
      <c r="J3352"/>
    </row>
    <row r="3353" spans="1:10" x14ac:dyDescent="0.25">
      <c r="A3353" t="s">
        <v>3381</v>
      </c>
      <c r="B3353" t="s">
        <v>8047</v>
      </c>
      <c r="C3353" t="s">
        <v>3079</v>
      </c>
      <c r="D3353" t="s">
        <v>3356</v>
      </c>
      <c r="E3353">
        <v>3939</v>
      </c>
      <c r="F3353" s="8">
        <f>(Comuni[[#This Row],[Popolazione]]/$E$7916)*100</f>
        <v>6.6275481484053909E-3</v>
      </c>
      <c r="G3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3" s="9">
        <f>(Comuni[[#This Row],[Popolazione]]/Comuni[[#This Row],[Popolazione per Regione]])*100</f>
        <v>8.1117748621060054E-2</v>
      </c>
      <c r="I3353" t="str">
        <f>IF(Comuni[[#This Row],[Popolazione per Regione]]&gt;300000, "MAGGIORE", "")</f>
        <v>MAGGIORE</v>
      </c>
      <c r="J3353"/>
    </row>
    <row r="3354" spans="1:10" x14ac:dyDescent="0.25">
      <c r="A3354" t="s">
        <v>3382</v>
      </c>
      <c r="B3354" t="s">
        <v>8047</v>
      </c>
      <c r="C3354" t="s">
        <v>3079</v>
      </c>
      <c r="D3354" t="s">
        <v>3356</v>
      </c>
      <c r="E3354">
        <v>5804</v>
      </c>
      <c r="F3354" s="8">
        <f>(Comuni[[#This Row],[Popolazione]]/$E$7916)*100</f>
        <v>9.7654961800824804E-3</v>
      </c>
      <c r="G3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4" s="9">
        <f>(Comuni[[#This Row],[Popolazione]]/Comuni[[#This Row],[Popolazione per Regione]])*100</f>
        <v>0.11952460345179805</v>
      </c>
      <c r="I3354" t="str">
        <f>IF(Comuni[[#This Row],[Popolazione per Regione]]&gt;300000, "MAGGIORE", "")</f>
        <v>MAGGIORE</v>
      </c>
      <c r="J3354"/>
    </row>
    <row r="3355" spans="1:10" x14ac:dyDescent="0.25">
      <c r="A3355" t="s">
        <v>3383</v>
      </c>
      <c r="B3355" t="s">
        <v>8047</v>
      </c>
      <c r="C3355" t="s">
        <v>3079</v>
      </c>
      <c r="D3355" t="s">
        <v>3356</v>
      </c>
      <c r="E3355">
        <v>6019</v>
      </c>
      <c r="F3355" s="8">
        <f>(Comuni[[#This Row],[Popolazione]]/$E$7916)*100</f>
        <v>1.0127243540302627E-2</v>
      </c>
      <c r="G3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5" s="9">
        <f>(Comuni[[#This Row],[Popolazione]]/Comuni[[#This Row],[Popolazione per Regione]])*100</f>
        <v>0.1239522033384515</v>
      </c>
      <c r="I3355" t="str">
        <f>IF(Comuni[[#This Row],[Popolazione per Regione]]&gt;300000, "MAGGIORE", "")</f>
        <v>MAGGIORE</v>
      </c>
      <c r="J3355"/>
    </row>
    <row r="3356" spans="1:10" x14ac:dyDescent="0.25">
      <c r="A3356" t="s">
        <v>3384</v>
      </c>
      <c r="B3356" t="s">
        <v>8047</v>
      </c>
      <c r="C3356" t="s">
        <v>3079</v>
      </c>
      <c r="D3356" t="s">
        <v>3356</v>
      </c>
      <c r="E3356">
        <v>3169</v>
      </c>
      <c r="F3356" s="8">
        <f>(Comuni[[#This Row],[Popolazione]]/$E$7916)*100</f>
        <v>5.3319878350588179E-3</v>
      </c>
      <c r="G3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6" s="9">
        <f>(Comuni[[#This Row],[Popolazione]]/Comuni[[#This Row],[Popolazione per Regione]])*100</f>
        <v>6.5260762980487261E-2</v>
      </c>
      <c r="I3356" t="str">
        <f>IF(Comuni[[#This Row],[Popolazione per Regione]]&gt;300000, "MAGGIORE", "")</f>
        <v>MAGGIORE</v>
      </c>
      <c r="J3356"/>
    </row>
    <row r="3357" spans="1:10" x14ac:dyDescent="0.25">
      <c r="A3357" t="s">
        <v>3385</v>
      </c>
      <c r="B3357" t="s">
        <v>8047</v>
      </c>
      <c r="C3357" t="s">
        <v>3079</v>
      </c>
      <c r="D3357" t="s">
        <v>3356</v>
      </c>
      <c r="E3357">
        <v>6136</v>
      </c>
      <c r="F3357" s="8">
        <f>(Comuni[[#This Row],[Popolazione]]/$E$7916)*100</f>
        <v>1.0324101406096846E-2</v>
      </c>
      <c r="G3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7" s="9">
        <f>(Comuni[[#This Row],[Popolazione]]/Comuni[[#This Row],[Popolazione per Regione]])*100</f>
        <v>0.12636164141630477</v>
      </c>
      <c r="I3357" t="str">
        <f>IF(Comuni[[#This Row],[Popolazione per Regione]]&gt;300000, "MAGGIORE", "")</f>
        <v>MAGGIORE</v>
      </c>
      <c r="J3357"/>
    </row>
    <row r="3358" spans="1:10" x14ac:dyDescent="0.25">
      <c r="A3358" t="s">
        <v>3386</v>
      </c>
      <c r="B3358" t="s">
        <v>8047</v>
      </c>
      <c r="C3358" t="s">
        <v>3079</v>
      </c>
      <c r="D3358" t="s">
        <v>3356</v>
      </c>
      <c r="E3358">
        <v>5144</v>
      </c>
      <c r="F3358" s="8">
        <f>(Comuni[[#This Row],[Popolazione]]/$E$7916)*100</f>
        <v>8.6550159114997041E-3</v>
      </c>
      <c r="G3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8" s="9">
        <f>(Comuni[[#This Row],[Popolazione]]/Comuni[[#This Row],[Popolazione per Regione]])*100</f>
        <v>0.10593290147416423</v>
      </c>
      <c r="I3358" t="str">
        <f>IF(Comuni[[#This Row],[Popolazione per Regione]]&gt;300000, "MAGGIORE", "")</f>
        <v>MAGGIORE</v>
      </c>
      <c r="J3358"/>
    </row>
    <row r="3359" spans="1:10" x14ac:dyDescent="0.25">
      <c r="A3359" t="s">
        <v>3387</v>
      </c>
      <c r="B3359" t="s">
        <v>8047</v>
      </c>
      <c r="C3359" t="s">
        <v>3079</v>
      </c>
      <c r="D3359" t="s">
        <v>3356</v>
      </c>
      <c r="E3359">
        <v>6112</v>
      </c>
      <c r="F3359" s="8">
        <f>(Comuni[[#This Row],[Popolazione]]/$E$7916)*100</f>
        <v>1.028372030542111E-2</v>
      </c>
      <c r="G3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9" s="9">
        <f>(Comuni[[#This Row],[Popolazione]]/Comuni[[#This Row],[Popolazione per Regione]])*100</f>
        <v>0.12586739770802718</v>
      </c>
      <c r="I3359" t="str">
        <f>IF(Comuni[[#This Row],[Popolazione per Regione]]&gt;300000, "MAGGIORE", "")</f>
        <v>MAGGIORE</v>
      </c>
      <c r="J3359"/>
    </row>
    <row r="3360" spans="1:10" x14ac:dyDescent="0.25">
      <c r="A3360" t="s">
        <v>3388</v>
      </c>
      <c r="B3360" t="s">
        <v>8047</v>
      </c>
      <c r="C3360" t="s">
        <v>3079</v>
      </c>
      <c r="D3360" t="s">
        <v>3356</v>
      </c>
      <c r="E3360">
        <v>4182</v>
      </c>
      <c r="F3360" s="8">
        <f>(Comuni[[#This Row],[Popolazione]]/$E$7916)*100</f>
        <v>7.0364067927472318E-3</v>
      </c>
      <c r="G3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0" s="9">
        <f>(Comuni[[#This Row],[Popolazione]]/Comuni[[#This Row],[Popolazione per Regione]])*100</f>
        <v>8.6121966167370695E-2</v>
      </c>
      <c r="I3360" t="str">
        <f>IF(Comuni[[#This Row],[Popolazione per Regione]]&gt;300000, "MAGGIORE", "")</f>
        <v>MAGGIORE</v>
      </c>
      <c r="J3360"/>
    </row>
    <row r="3361" spans="1:10" x14ac:dyDescent="0.25">
      <c r="A3361" t="s">
        <v>3389</v>
      </c>
      <c r="B3361" t="s">
        <v>8047</v>
      </c>
      <c r="C3361" t="s">
        <v>3079</v>
      </c>
      <c r="D3361" t="s">
        <v>3356</v>
      </c>
      <c r="E3361">
        <v>9041</v>
      </c>
      <c r="F3361" s="8">
        <f>(Comuni[[#This Row],[Popolazione]]/$E$7916)*100</f>
        <v>1.5211897133722552E-2</v>
      </c>
      <c r="G3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1" s="9">
        <f>(Comuni[[#This Row],[Popolazione]]/Comuni[[#This Row],[Popolazione per Regione]])*100</f>
        <v>0.18618572360573848</v>
      </c>
      <c r="I3361" t="str">
        <f>IF(Comuni[[#This Row],[Popolazione per Regione]]&gt;300000, "MAGGIORE", "")</f>
        <v>MAGGIORE</v>
      </c>
      <c r="J3361"/>
    </row>
    <row r="3362" spans="1:10" x14ac:dyDescent="0.25">
      <c r="A3362" t="s">
        <v>3390</v>
      </c>
      <c r="B3362" t="s">
        <v>8047</v>
      </c>
      <c r="C3362" t="s">
        <v>3079</v>
      </c>
      <c r="D3362" t="s">
        <v>3356</v>
      </c>
      <c r="E3362">
        <v>9097</v>
      </c>
      <c r="F3362" s="8">
        <f>(Comuni[[#This Row],[Popolazione]]/$E$7916)*100</f>
        <v>1.530611970196594E-2</v>
      </c>
      <c r="G3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2" s="9">
        <f>(Comuni[[#This Row],[Popolazione]]/Comuni[[#This Row],[Popolazione per Regione]])*100</f>
        <v>0.1873389589250529</v>
      </c>
      <c r="I3362" t="str">
        <f>IF(Comuni[[#This Row],[Popolazione per Regione]]&gt;300000, "MAGGIORE", "")</f>
        <v>MAGGIORE</v>
      </c>
      <c r="J3362"/>
    </row>
    <row r="3363" spans="1:10" x14ac:dyDescent="0.25">
      <c r="A3363" t="s">
        <v>3391</v>
      </c>
      <c r="B3363" t="s">
        <v>8047</v>
      </c>
      <c r="C3363" t="s">
        <v>3079</v>
      </c>
      <c r="D3363" t="s">
        <v>3356</v>
      </c>
      <c r="E3363">
        <v>4974</v>
      </c>
      <c r="F3363" s="8">
        <f>(Comuni[[#This Row],[Popolazione]]/$E$7916)*100</f>
        <v>8.3689831150465643E-3</v>
      </c>
      <c r="G3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3" s="9">
        <f>(Comuni[[#This Row],[Popolazione]]/Comuni[[#This Row],[Popolazione per Regione]])*100</f>
        <v>0.10243200854053128</v>
      </c>
      <c r="I3363" t="str">
        <f>IF(Comuni[[#This Row],[Popolazione per Regione]]&gt;300000, "MAGGIORE", "")</f>
        <v>MAGGIORE</v>
      </c>
      <c r="J3363"/>
    </row>
    <row r="3364" spans="1:10" x14ac:dyDescent="0.25">
      <c r="A3364" t="s">
        <v>3392</v>
      </c>
      <c r="B3364" t="s">
        <v>8047</v>
      </c>
      <c r="C3364" t="s">
        <v>3079</v>
      </c>
      <c r="D3364" t="s">
        <v>3356</v>
      </c>
      <c r="E3364">
        <v>9667</v>
      </c>
      <c r="F3364" s="8">
        <f>(Comuni[[#This Row],[Popolazione]]/$E$7916)*100</f>
        <v>1.6265170843014702E-2</v>
      </c>
      <c r="G3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4" s="9">
        <f>(Comuni[[#This Row],[Popolazione]]/Comuni[[#This Row],[Popolazione per Regione]])*100</f>
        <v>0.19907724699664572</v>
      </c>
      <c r="I3364" t="str">
        <f>IF(Comuni[[#This Row],[Popolazione per Regione]]&gt;300000, "MAGGIORE", "")</f>
        <v>MAGGIORE</v>
      </c>
      <c r="J3364"/>
    </row>
    <row r="3365" spans="1:10" x14ac:dyDescent="0.25">
      <c r="A3365" t="s">
        <v>3393</v>
      </c>
      <c r="B3365" t="s">
        <v>8047</v>
      </c>
      <c r="C3365" t="s">
        <v>3079</v>
      </c>
      <c r="D3365" t="s">
        <v>3356</v>
      </c>
      <c r="E3365">
        <v>4962</v>
      </c>
      <c r="F3365" s="8">
        <f>(Comuni[[#This Row],[Popolazione]]/$E$7916)*100</f>
        <v>8.3487925647086937E-3</v>
      </c>
      <c r="G3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5" s="9">
        <f>(Comuni[[#This Row],[Popolazione]]/Comuni[[#This Row],[Popolazione per Regione]])*100</f>
        <v>0.10218488668639247</v>
      </c>
      <c r="I3365" t="str">
        <f>IF(Comuni[[#This Row],[Popolazione per Regione]]&gt;300000, "MAGGIORE", "")</f>
        <v>MAGGIORE</v>
      </c>
      <c r="J3365"/>
    </row>
    <row r="3366" spans="1:10" x14ac:dyDescent="0.25">
      <c r="A3366" t="s">
        <v>3394</v>
      </c>
      <c r="B3366" t="s">
        <v>8047</v>
      </c>
      <c r="C3366" t="s">
        <v>3079</v>
      </c>
      <c r="D3366" t="s">
        <v>3356</v>
      </c>
      <c r="E3366">
        <v>9293</v>
      </c>
      <c r="F3366" s="8">
        <f>(Comuni[[#This Row],[Popolazione]]/$E$7916)*100</f>
        <v>1.5635898690817794E-2</v>
      </c>
      <c r="G3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6" s="9">
        <f>(Comuni[[#This Row],[Popolazione]]/Comuni[[#This Row],[Popolazione per Regione]])*100</f>
        <v>0.19137528254265324</v>
      </c>
      <c r="I3366" t="str">
        <f>IF(Comuni[[#This Row],[Popolazione per Regione]]&gt;300000, "MAGGIORE", "")</f>
        <v>MAGGIORE</v>
      </c>
      <c r="J3366"/>
    </row>
    <row r="3367" spans="1:10" x14ac:dyDescent="0.25">
      <c r="A3367" t="s">
        <v>3395</v>
      </c>
      <c r="B3367" t="s">
        <v>8047</v>
      </c>
      <c r="C3367" t="s">
        <v>3079</v>
      </c>
      <c r="D3367" t="s">
        <v>3356</v>
      </c>
      <c r="E3367">
        <v>2947</v>
      </c>
      <c r="F3367" s="8">
        <f>(Comuni[[#This Row],[Popolazione]]/$E$7916)*100</f>
        <v>4.9584626538082474E-3</v>
      </c>
      <c r="G3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7" s="9">
        <f>(Comuni[[#This Row],[Popolazione]]/Comuni[[#This Row],[Popolazione per Regione]])*100</f>
        <v>6.068900867891952E-2</v>
      </c>
      <c r="I3367" t="str">
        <f>IF(Comuni[[#This Row],[Popolazione per Regione]]&gt;300000, "MAGGIORE", "")</f>
        <v>MAGGIORE</v>
      </c>
      <c r="J3367"/>
    </row>
    <row r="3368" spans="1:10" x14ac:dyDescent="0.25">
      <c r="A3368" t="s">
        <v>3396</v>
      </c>
      <c r="B3368" t="s">
        <v>8047</v>
      </c>
      <c r="C3368" t="s">
        <v>3079</v>
      </c>
      <c r="D3368" t="s">
        <v>3356</v>
      </c>
      <c r="E3368">
        <v>3436</v>
      </c>
      <c r="F3368" s="8">
        <f>(Comuni[[#This Row],[Popolazione]]/$E$7916)*100</f>
        <v>5.7812275800763957E-3</v>
      </c>
      <c r="G3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8" s="9">
        <f>(Comuni[[#This Row],[Popolazione]]/Comuni[[#This Row],[Popolazione per Regione]])*100</f>
        <v>7.0759224235075482E-2</v>
      </c>
      <c r="I3368" t="str">
        <f>IF(Comuni[[#This Row],[Popolazione per Regione]]&gt;300000, "MAGGIORE", "")</f>
        <v>MAGGIORE</v>
      </c>
      <c r="J3368"/>
    </row>
    <row r="3369" spans="1:10" x14ac:dyDescent="0.25">
      <c r="A3369" t="s">
        <v>3397</v>
      </c>
      <c r="B3369" t="s">
        <v>8047</v>
      </c>
      <c r="C3369" t="s">
        <v>3079</v>
      </c>
      <c r="D3369" t="s">
        <v>3356</v>
      </c>
      <c r="E3369">
        <v>27608</v>
      </c>
      <c r="F3369" s="8">
        <f>(Comuni[[#This Row],[Popolazione]]/$E$7916)*100</f>
        <v>4.6451726143989847E-2</v>
      </c>
      <c r="G3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9" s="9">
        <f>(Comuni[[#This Row],[Popolazione]]/Comuni[[#This Row],[Popolazione per Regione]])*100</f>
        <v>0.56854501242199185</v>
      </c>
      <c r="I3369" t="str">
        <f>IF(Comuni[[#This Row],[Popolazione per Regione]]&gt;300000, "MAGGIORE", "")</f>
        <v>MAGGIORE</v>
      </c>
      <c r="J3369"/>
    </row>
    <row r="3370" spans="1:10" x14ac:dyDescent="0.25">
      <c r="A3370" t="s">
        <v>3398</v>
      </c>
      <c r="B3370" t="s">
        <v>8047</v>
      </c>
      <c r="C3370" t="s">
        <v>3079</v>
      </c>
      <c r="D3370" t="s">
        <v>3356</v>
      </c>
      <c r="E3370">
        <v>4087</v>
      </c>
      <c r="F3370" s="8">
        <f>(Comuni[[#This Row],[Popolazione]]/$E$7916)*100</f>
        <v>6.8765649359057704E-3</v>
      </c>
      <c r="G3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0" s="9">
        <f>(Comuni[[#This Row],[Popolazione]]/Comuni[[#This Row],[Popolazione per Regione]])*100</f>
        <v>8.4165584822105219E-2</v>
      </c>
      <c r="I3370" t="str">
        <f>IF(Comuni[[#This Row],[Popolazione per Regione]]&gt;300000, "MAGGIORE", "")</f>
        <v>MAGGIORE</v>
      </c>
      <c r="J3370"/>
    </row>
    <row r="3371" spans="1:10" x14ac:dyDescent="0.25">
      <c r="A3371" t="s">
        <v>3399</v>
      </c>
      <c r="B3371" t="s">
        <v>8047</v>
      </c>
      <c r="C3371" t="s">
        <v>3079</v>
      </c>
      <c r="D3371" t="s">
        <v>3356</v>
      </c>
      <c r="E3371">
        <v>1442</v>
      </c>
      <c r="F3371" s="8">
        <f>(Comuni[[#This Row],[Popolazione]]/$E$7916)*100</f>
        <v>2.4262311322672185E-3</v>
      </c>
      <c r="G3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1" s="9">
        <f>(Comuni[[#This Row],[Popolazione]]/Comuni[[#This Row],[Popolazione per Regione]])*100</f>
        <v>2.9695809472345416E-2</v>
      </c>
      <c r="I3371" t="str">
        <f>IF(Comuni[[#This Row],[Popolazione per Regione]]&gt;300000, "MAGGIORE", "")</f>
        <v>MAGGIORE</v>
      </c>
      <c r="J3371"/>
    </row>
    <row r="3372" spans="1:10" x14ac:dyDescent="0.25">
      <c r="A3372" t="s">
        <v>3400</v>
      </c>
      <c r="B3372" t="s">
        <v>8047</v>
      </c>
      <c r="C3372" t="s">
        <v>3079</v>
      </c>
      <c r="D3372" t="s">
        <v>3356</v>
      </c>
      <c r="E3372">
        <v>30765</v>
      </c>
      <c r="F3372" s="8">
        <f>(Comuni[[#This Row],[Popolazione]]/$E$7916)*100</f>
        <v>5.1763523428710795E-2</v>
      </c>
      <c r="G3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2" s="9">
        <f>(Comuni[[#This Row],[Popolazione]]/Comuni[[#This Row],[Popolazione per Regione]])*100</f>
        <v>0.63355865354834029</v>
      </c>
      <c r="I3372" t="str">
        <f>IF(Comuni[[#This Row],[Popolazione per Regione]]&gt;300000, "MAGGIORE", "")</f>
        <v>MAGGIORE</v>
      </c>
      <c r="J3372"/>
    </row>
    <row r="3373" spans="1:10" x14ac:dyDescent="0.25">
      <c r="A3373" t="s">
        <v>3401</v>
      </c>
      <c r="B3373" t="s">
        <v>8047</v>
      </c>
      <c r="C3373" t="s">
        <v>3079</v>
      </c>
      <c r="D3373" t="s">
        <v>3356</v>
      </c>
      <c r="E3373">
        <v>4362</v>
      </c>
      <c r="F3373" s="8">
        <f>(Comuni[[#This Row],[Popolazione]]/$E$7916)*100</f>
        <v>7.3392650478152615E-3</v>
      </c>
      <c r="G3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3" s="9">
        <f>(Comuni[[#This Row],[Popolazione]]/Comuni[[#This Row],[Popolazione per Regione]])*100</f>
        <v>8.9828793979452634E-2</v>
      </c>
      <c r="I3373" t="str">
        <f>IF(Comuni[[#This Row],[Popolazione per Regione]]&gt;300000, "MAGGIORE", "")</f>
        <v>MAGGIORE</v>
      </c>
      <c r="J3373"/>
    </row>
    <row r="3374" spans="1:10" x14ac:dyDescent="0.25">
      <c r="A3374" t="s">
        <v>3402</v>
      </c>
      <c r="B3374" t="s">
        <v>8047</v>
      </c>
      <c r="C3374" t="s">
        <v>3079</v>
      </c>
      <c r="D3374" t="s">
        <v>3356</v>
      </c>
      <c r="E3374">
        <v>2785</v>
      </c>
      <c r="F3374" s="8">
        <f>(Comuni[[#This Row],[Popolazione]]/$E$7916)*100</f>
        <v>4.685890224247021E-3</v>
      </c>
      <c r="G3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4" s="9">
        <f>(Comuni[[#This Row],[Popolazione]]/Comuni[[#This Row],[Popolazione per Regione]])*100</f>
        <v>5.7352863648045767E-2</v>
      </c>
      <c r="I3374" t="str">
        <f>IF(Comuni[[#This Row],[Popolazione per Regione]]&gt;300000, "MAGGIORE", "")</f>
        <v>MAGGIORE</v>
      </c>
      <c r="J3374"/>
    </row>
    <row r="3375" spans="1:10" x14ac:dyDescent="0.25">
      <c r="A3375" t="s">
        <v>3403</v>
      </c>
      <c r="B3375" t="s">
        <v>8047</v>
      </c>
      <c r="C3375" t="s">
        <v>3079</v>
      </c>
      <c r="D3375" t="s">
        <v>3356</v>
      </c>
      <c r="E3375">
        <v>10681</v>
      </c>
      <c r="F3375" s="8">
        <f>(Comuni[[#This Row],[Popolazione]]/$E$7916)*100</f>
        <v>1.7971272346564603E-2</v>
      </c>
      <c r="G3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5" s="9">
        <f>(Comuni[[#This Row],[Popolazione]]/Comuni[[#This Row],[Popolazione per Regione]])*100</f>
        <v>0.21995904367137406</v>
      </c>
      <c r="I3375" t="str">
        <f>IF(Comuni[[#This Row],[Popolazione per Regione]]&gt;300000, "MAGGIORE", "")</f>
        <v>MAGGIORE</v>
      </c>
      <c r="J3375"/>
    </row>
    <row r="3376" spans="1:10" x14ac:dyDescent="0.25">
      <c r="A3376" t="s">
        <v>3404</v>
      </c>
      <c r="B3376" t="s">
        <v>8047</v>
      </c>
      <c r="C3376" t="s">
        <v>3079</v>
      </c>
      <c r="D3376" t="s">
        <v>3356</v>
      </c>
      <c r="E3376">
        <v>6854</v>
      </c>
      <c r="F3376" s="8">
        <f>(Comuni[[#This Row],[Popolazione]]/$E$7916)*100</f>
        <v>1.1532169334645988E-2</v>
      </c>
      <c r="G3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6" s="9">
        <f>(Comuni[[#This Row],[Popolazione]]/Comuni[[#This Row],[Popolazione per Regione]])*100</f>
        <v>0.14114776568894277</v>
      </c>
      <c r="I3376" t="str">
        <f>IF(Comuni[[#This Row],[Popolazione per Regione]]&gt;300000, "MAGGIORE", "")</f>
        <v>MAGGIORE</v>
      </c>
      <c r="J3376"/>
    </row>
    <row r="3377" spans="1:10" x14ac:dyDescent="0.25">
      <c r="A3377" t="s">
        <v>3405</v>
      </c>
      <c r="B3377" t="s">
        <v>8047</v>
      </c>
      <c r="C3377" t="s">
        <v>3079</v>
      </c>
      <c r="D3377" t="s">
        <v>3356</v>
      </c>
      <c r="E3377">
        <v>20068</v>
      </c>
      <c r="F3377" s="8">
        <f>(Comuni[[#This Row],[Popolazione]]/$E$7916)*100</f>
        <v>3.376533034836237E-2</v>
      </c>
      <c r="G3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7" s="9">
        <f>(Comuni[[#This Row],[Popolazione]]/Comuni[[#This Row],[Popolazione per Regione]])*100</f>
        <v>0.41327011407144792</v>
      </c>
      <c r="I3377" t="str">
        <f>IF(Comuni[[#This Row],[Popolazione per Regione]]&gt;300000, "MAGGIORE", "")</f>
        <v>MAGGIORE</v>
      </c>
      <c r="J3377"/>
    </row>
    <row r="3378" spans="1:10" x14ac:dyDescent="0.25">
      <c r="A3378" t="s">
        <v>3406</v>
      </c>
      <c r="B3378" t="s">
        <v>8047</v>
      </c>
      <c r="C3378" t="s">
        <v>3079</v>
      </c>
      <c r="D3378" t="s">
        <v>3356</v>
      </c>
      <c r="E3378">
        <v>4464</v>
      </c>
      <c r="F3378" s="8">
        <f>(Comuni[[#This Row],[Popolazione]]/$E$7916)*100</f>
        <v>7.5108847256871447E-3</v>
      </c>
      <c r="G3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8" s="9">
        <f>(Comuni[[#This Row],[Popolazione]]/Comuni[[#This Row],[Popolazione per Regione]])*100</f>
        <v>9.1929329739632415E-2</v>
      </c>
      <c r="I3378" t="str">
        <f>IF(Comuni[[#This Row],[Popolazione per Regione]]&gt;300000, "MAGGIORE", "")</f>
        <v>MAGGIORE</v>
      </c>
      <c r="J3378"/>
    </row>
    <row r="3379" spans="1:10" x14ac:dyDescent="0.25">
      <c r="A3379" t="s">
        <v>3407</v>
      </c>
      <c r="B3379" t="s">
        <v>8047</v>
      </c>
      <c r="C3379" t="s">
        <v>3079</v>
      </c>
      <c r="D3379" t="s">
        <v>3356</v>
      </c>
      <c r="E3379">
        <v>3917</v>
      </c>
      <c r="F3379" s="8">
        <f>(Comuni[[#This Row],[Popolazione]]/$E$7916)*100</f>
        <v>6.5905321394526305E-3</v>
      </c>
      <c r="G3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9" s="9">
        <f>(Comuni[[#This Row],[Popolazione]]/Comuni[[#This Row],[Popolazione per Regione]])*100</f>
        <v>8.0664691888472265E-2</v>
      </c>
      <c r="I3379" t="str">
        <f>IF(Comuni[[#This Row],[Popolazione per Regione]]&gt;300000, "MAGGIORE", "")</f>
        <v>MAGGIORE</v>
      </c>
      <c r="J3379"/>
    </row>
    <row r="3380" spans="1:10" x14ac:dyDescent="0.25">
      <c r="A3380" t="s">
        <v>3408</v>
      </c>
      <c r="B3380" t="s">
        <v>8047</v>
      </c>
      <c r="C3380" t="s">
        <v>3079</v>
      </c>
      <c r="D3380" t="s">
        <v>3356</v>
      </c>
      <c r="E3380">
        <v>21432</v>
      </c>
      <c r="F3380" s="8">
        <f>(Comuni[[#This Row],[Popolazione]]/$E$7916)*100</f>
        <v>3.6060322903433445E-2</v>
      </c>
      <c r="G3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0" s="9">
        <f>(Comuni[[#This Row],[Popolazione]]/Comuni[[#This Row],[Popolazione per Regione]])*100</f>
        <v>0.44135963149189111</v>
      </c>
      <c r="I3380" t="str">
        <f>IF(Comuni[[#This Row],[Popolazione per Regione]]&gt;300000, "MAGGIORE", "")</f>
        <v>MAGGIORE</v>
      </c>
      <c r="J3380"/>
    </row>
    <row r="3381" spans="1:10" x14ac:dyDescent="0.25">
      <c r="A3381" t="s">
        <v>3409</v>
      </c>
      <c r="B3381" t="s">
        <v>8047</v>
      </c>
      <c r="C3381" t="s">
        <v>3079</v>
      </c>
      <c r="D3381" t="s">
        <v>3356</v>
      </c>
      <c r="E3381">
        <v>7573</v>
      </c>
      <c r="F3381" s="8">
        <f>(Comuni[[#This Row],[Popolazione]]/$E$7916)*100</f>
        <v>1.2741919809056619E-2</v>
      </c>
      <c r="G3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1" s="9">
        <f>(Comuni[[#This Row],[Popolazione]]/Comuni[[#This Row],[Popolazione per Regione]])*100</f>
        <v>0.1559544834494257</v>
      </c>
      <c r="I3381" t="str">
        <f>IF(Comuni[[#This Row],[Popolazione per Regione]]&gt;300000, "MAGGIORE", "")</f>
        <v>MAGGIORE</v>
      </c>
      <c r="J3381"/>
    </row>
    <row r="3382" spans="1:10" x14ac:dyDescent="0.25">
      <c r="A3382" t="s">
        <v>3410</v>
      </c>
      <c r="B3382" t="s">
        <v>8047</v>
      </c>
      <c r="C3382" t="s">
        <v>3079</v>
      </c>
      <c r="D3382" t="s">
        <v>3356</v>
      </c>
      <c r="E3382">
        <v>12057</v>
      </c>
      <c r="F3382" s="8">
        <f>(Comuni[[#This Row],[Popolazione]]/$E$7916)*100</f>
        <v>2.0286455451973544E-2</v>
      </c>
      <c r="G3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2" s="9">
        <f>(Comuni[[#This Row],[Popolazione]]/Comuni[[#This Row],[Popolazione per Regione]])*100</f>
        <v>0.24829568294595611</v>
      </c>
      <c r="I3382" t="str">
        <f>IF(Comuni[[#This Row],[Popolazione per Regione]]&gt;300000, "MAGGIORE", "")</f>
        <v>MAGGIORE</v>
      </c>
      <c r="J3382"/>
    </row>
    <row r="3383" spans="1:10" x14ac:dyDescent="0.25">
      <c r="A3383" t="s">
        <v>3411</v>
      </c>
      <c r="B3383" t="s">
        <v>8047</v>
      </c>
      <c r="C3383" t="s">
        <v>3079</v>
      </c>
      <c r="D3383" t="s">
        <v>3356</v>
      </c>
      <c r="E3383">
        <v>8312</v>
      </c>
      <c r="F3383" s="8">
        <f>(Comuni[[#This Row],[Popolazione]]/$E$7916)*100</f>
        <v>1.398532120069703E-2</v>
      </c>
      <c r="G3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3" s="9">
        <f>(Comuni[[#This Row],[Popolazione]]/Comuni[[#This Row],[Popolazione per Regione]])*100</f>
        <v>0.17117307096680659</v>
      </c>
      <c r="I3383" t="str">
        <f>IF(Comuni[[#This Row],[Popolazione per Regione]]&gt;300000, "MAGGIORE", "")</f>
        <v>MAGGIORE</v>
      </c>
      <c r="J3383"/>
    </row>
    <row r="3384" spans="1:10" x14ac:dyDescent="0.25">
      <c r="A3384" t="s">
        <v>3412</v>
      </c>
      <c r="B3384" t="s">
        <v>8047</v>
      </c>
      <c r="C3384" t="s">
        <v>3079</v>
      </c>
      <c r="D3384" t="s">
        <v>3356</v>
      </c>
      <c r="E3384">
        <v>12194</v>
      </c>
      <c r="F3384" s="8">
        <f>(Comuni[[#This Row],[Popolazione]]/$E$7916)*100</f>
        <v>2.0516964234997544E-2</v>
      </c>
      <c r="G3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4" s="9">
        <f>(Comuni[[#This Row],[Popolazione]]/Comuni[[#This Row],[Popolazione per Regione]])*100</f>
        <v>0.25111699078070737</v>
      </c>
      <c r="I3384" t="str">
        <f>IF(Comuni[[#This Row],[Popolazione per Regione]]&gt;300000, "MAGGIORE", "")</f>
        <v>MAGGIORE</v>
      </c>
      <c r="J3384"/>
    </row>
    <row r="3385" spans="1:10" x14ac:dyDescent="0.25">
      <c r="A3385" t="s">
        <v>3413</v>
      </c>
      <c r="B3385" t="s">
        <v>8047</v>
      </c>
      <c r="C3385" t="s">
        <v>3079</v>
      </c>
      <c r="D3385" t="s">
        <v>3356</v>
      </c>
      <c r="E3385">
        <v>790</v>
      </c>
      <c r="F3385" s="8">
        <f>(Comuni[[#This Row],[Popolazione]]/$E$7916)*100</f>
        <v>1.3292112305763541E-3</v>
      </c>
      <c r="G3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5" s="9">
        <f>(Comuni[[#This Row],[Popolazione]]/Comuni[[#This Row],[Popolazione per Regione]])*100</f>
        <v>1.6268855397470791E-2</v>
      </c>
      <c r="I3385" t="str">
        <f>IF(Comuni[[#This Row],[Popolazione per Regione]]&gt;300000, "MAGGIORE", "")</f>
        <v>MAGGIORE</v>
      </c>
      <c r="J3385"/>
    </row>
    <row r="3386" spans="1:10" x14ac:dyDescent="0.25">
      <c r="A3386" t="s">
        <v>3414</v>
      </c>
      <c r="B3386" t="s">
        <v>8047</v>
      </c>
      <c r="C3386" t="s">
        <v>3079</v>
      </c>
      <c r="D3386" t="s">
        <v>3356</v>
      </c>
      <c r="E3386">
        <v>2195</v>
      </c>
      <c r="F3386" s="8">
        <f>(Comuni[[#This Row],[Popolazione]]/$E$7916)*100</f>
        <v>3.6931881659684777E-3</v>
      </c>
      <c r="G3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6" s="9">
        <f>(Comuni[[#This Row],[Popolazione]]/Comuni[[#This Row],[Popolazione per Regione]])*100</f>
        <v>4.5202705819554913E-2</v>
      </c>
      <c r="I3386" t="str">
        <f>IF(Comuni[[#This Row],[Popolazione per Regione]]&gt;300000, "MAGGIORE", "")</f>
        <v>MAGGIORE</v>
      </c>
      <c r="J3386"/>
    </row>
    <row r="3387" spans="1:10" x14ac:dyDescent="0.25">
      <c r="A3387" t="s">
        <v>3415</v>
      </c>
      <c r="B3387" t="s">
        <v>8047</v>
      </c>
      <c r="C3387" t="s">
        <v>3079</v>
      </c>
      <c r="D3387" t="s">
        <v>3356</v>
      </c>
      <c r="E3387">
        <v>5052</v>
      </c>
      <c r="F3387" s="8">
        <f>(Comuni[[#This Row],[Popolazione]]/$E$7916)*100</f>
        <v>8.5002216922427098E-3</v>
      </c>
      <c r="G3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7" s="9">
        <f>(Comuni[[#This Row],[Popolazione]]/Comuni[[#This Row],[Popolazione per Regione]])*100</f>
        <v>0.10403830059243346</v>
      </c>
      <c r="I3387" t="str">
        <f>IF(Comuni[[#This Row],[Popolazione per Regione]]&gt;300000, "MAGGIORE", "")</f>
        <v>MAGGIORE</v>
      </c>
      <c r="J3387"/>
    </row>
    <row r="3388" spans="1:10" x14ac:dyDescent="0.25">
      <c r="A3388" t="s">
        <v>3416</v>
      </c>
      <c r="B3388" t="s">
        <v>8047</v>
      </c>
      <c r="C3388" t="s">
        <v>3079</v>
      </c>
      <c r="D3388" t="s">
        <v>3356</v>
      </c>
      <c r="E3388">
        <v>16772</v>
      </c>
      <c r="F3388" s="8">
        <f>(Comuni[[#This Row],[Popolazione]]/$E$7916)*100</f>
        <v>2.8219659188894446E-2</v>
      </c>
      <c r="G3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8" s="9">
        <f>(Comuni[[#This Row],[Popolazione]]/Comuni[[#This Row],[Popolazione per Regione]])*100</f>
        <v>0.34539397813465833</v>
      </c>
      <c r="I3388" t="str">
        <f>IF(Comuni[[#This Row],[Popolazione per Regione]]&gt;300000, "MAGGIORE", "")</f>
        <v>MAGGIORE</v>
      </c>
      <c r="J3388"/>
    </row>
    <row r="3389" spans="1:10" x14ac:dyDescent="0.25">
      <c r="A3389" t="s">
        <v>3417</v>
      </c>
      <c r="B3389" t="s">
        <v>8047</v>
      </c>
      <c r="C3389" t="s">
        <v>3079</v>
      </c>
      <c r="D3389" t="s">
        <v>3356</v>
      </c>
      <c r="E3389">
        <v>9745</v>
      </c>
      <c r="F3389" s="8">
        <f>(Comuni[[#This Row],[Popolazione]]/$E$7916)*100</f>
        <v>1.6396409420210849E-2</v>
      </c>
      <c r="G3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9" s="9">
        <f>(Comuni[[#This Row],[Popolazione]]/Comuni[[#This Row],[Popolazione per Regione]])*100</f>
        <v>0.20068353904854791</v>
      </c>
      <c r="I3389" t="str">
        <f>IF(Comuni[[#This Row],[Popolazione per Regione]]&gt;300000, "MAGGIORE", "")</f>
        <v>MAGGIORE</v>
      </c>
      <c r="J3389"/>
    </row>
    <row r="3390" spans="1:10" x14ac:dyDescent="0.25">
      <c r="A3390" t="s">
        <v>3418</v>
      </c>
      <c r="B3390" t="s">
        <v>8047</v>
      </c>
      <c r="C3390" t="s">
        <v>3079</v>
      </c>
      <c r="D3390" t="s">
        <v>3356</v>
      </c>
      <c r="E3390">
        <v>1824</v>
      </c>
      <c r="F3390" s="8">
        <f>(Comuni[[#This Row],[Popolazione]]/$E$7916)*100</f>
        <v>3.0689636513560378E-3</v>
      </c>
      <c r="G3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0" s="9">
        <f>(Comuni[[#This Row],[Popolazione]]/Comuni[[#This Row],[Popolazione per Regione]])*100</f>
        <v>3.7562521829097119E-2</v>
      </c>
      <c r="I3390" t="str">
        <f>IF(Comuni[[#This Row],[Popolazione per Regione]]&gt;300000, "MAGGIORE", "")</f>
        <v>MAGGIORE</v>
      </c>
      <c r="J3390"/>
    </row>
    <row r="3391" spans="1:10" x14ac:dyDescent="0.25">
      <c r="A3391" t="s">
        <v>3419</v>
      </c>
      <c r="B3391" t="s">
        <v>8047</v>
      </c>
      <c r="C3391" t="s">
        <v>3079</v>
      </c>
      <c r="D3391" t="s">
        <v>3356</v>
      </c>
      <c r="E3391">
        <v>9290</v>
      </c>
      <c r="F3391" s="8">
        <f>(Comuni[[#This Row],[Popolazione]]/$E$7916)*100</f>
        <v>1.5630851053233329E-2</v>
      </c>
      <c r="G3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1" s="9">
        <f>(Comuni[[#This Row],[Popolazione]]/Comuni[[#This Row],[Popolazione per Regione]])*100</f>
        <v>0.19131350207911851</v>
      </c>
      <c r="I3391" t="str">
        <f>IF(Comuni[[#This Row],[Popolazione per Regione]]&gt;300000, "MAGGIORE", "")</f>
        <v>MAGGIORE</v>
      </c>
      <c r="J3391"/>
    </row>
    <row r="3392" spans="1:10" x14ac:dyDescent="0.25">
      <c r="A3392" t="s">
        <v>3420</v>
      </c>
      <c r="B3392" t="s">
        <v>8047</v>
      </c>
      <c r="C3392" t="s">
        <v>3079</v>
      </c>
      <c r="D3392" t="s">
        <v>3356</v>
      </c>
      <c r="E3392">
        <v>2241</v>
      </c>
      <c r="F3392" s="8">
        <f>(Comuni[[#This Row],[Popolazione]]/$E$7916)*100</f>
        <v>3.770585275596974E-3</v>
      </c>
      <c r="G3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2" s="9">
        <f>(Comuni[[#This Row],[Popolazione]]/Comuni[[#This Row],[Popolazione per Regione]])*100</f>
        <v>4.6150006260420304E-2</v>
      </c>
      <c r="I3392" t="str">
        <f>IF(Comuni[[#This Row],[Popolazione per Regione]]&gt;300000, "MAGGIORE", "")</f>
        <v>MAGGIORE</v>
      </c>
      <c r="J3392"/>
    </row>
    <row r="3393" spans="1:10" x14ac:dyDescent="0.25">
      <c r="A3393" t="s">
        <v>3421</v>
      </c>
      <c r="B3393" t="s">
        <v>8047</v>
      </c>
      <c r="C3393" t="s">
        <v>3079</v>
      </c>
      <c r="D3393" t="s">
        <v>3356</v>
      </c>
      <c r="E3393">
        <v>10858</v>
      </c>
      <c r="F3393" s="8">
        <f>(Comuni[[#This Row],[Popolazione]]/$E$7916)*100</f>
        <v>1.8269082964048167E-2</v>
      </c>
      <c r="G3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3" s="9">
        <f>(Comuni[[#This Row],[Popolazione]]/Comuni[[#This Row],[Popolazione per Regione]])*100</f>
        <v>0.22360409101992132</v>
      </c>
      <c r="I3393" t="str">
        <f>IF(Comuni[[#This Row],[Popolazione per Regione]]&gt;300000, "MAGGIORE", "")</f>
        <v>MAGGIORE</v>
      </c>
      <c r="J3393"/>
    </row>
    <row r="3394" spans="1:10" x14ac:dyDescent="0.25">
      <c r="A3394" t="s">
        <v>3422</v>
      </c>
      <c r="B3394" t="s">
        <v>8047</v>
      </c>
      <c r="C3394" t="s">
        <v>3079</v>
      </c>
      <c r="D3394" t="s">
        <v>3356</v>
      </c>
      <c r="E3394">
        <v>14037</v>
      </c>
      <c r="F3394" s="8">
        <f>(Comuni[[#This Row],[Popolazione]]/$E$7916)*100</f>
        <v>2.3617896257721874E-2</v>
      </c>
      <c r="G3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4" s="9">
        <f>(Comuni[[#This Row],[Popolazione]]/Comuni[[#This Row],[Popolazione per Regione]])*100</f>
        <v>0.28907078887885757</v>
      </c>
      <c r="I3394" t="str">
        <f>IF(Comuni[[#This Row],[Popolazione per Regione]]&gt;300000, "MAGGIORE", "")</f>
        <v>MAGGIORE</v>
      </c>
      <c r="J3394"/>
    </row>
    <row r="3395" spans="1:10" x14ac:dyDescent="0.25">
      <c r="A3395" t="s">
        <v>3423</v>
      </c>
      <c r="B3395" t="s">
        <v>8047</v>
      </c>
      <c r="C3395" t="s">
        <v>3079</v>
      </c>
      <c r="D3395" t="s">
        <v>3356</v>
      </c>
      <c r="E3395">
        <v>6599</v>
      </c>
      <c r="F3395" s="8">
        <f>(Comuni[[#This Row],[Popolazione]]/$E$7916)*100</f>
        <v>1.1103120139966279E-2</v>
      </c>
      <c r="G3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5" s="9">
        <f>(Comuni[[#This Row],[Popolazione]]/Comuni[[#This Row],[Popolazione per Regione]])*100</f>
        <v>0.13589642628849335</v>
      </c>
      <c r="I3395" t="str">
        <f>IF(Comuni[[#This Row],[Popolazione per Regione]]&gt;300000, "MAGGIORE", "")</f>
        <v>MAGGIORE</v>
      </c>
      <c r="J3395"/>
    </row>
    <row r="3396" spans="1:10" x14ac:dyDescent="0.25">
      <c r="A3396" t="s">
        <v>3424</v>
      </c>
      <c r="B3396" t="s">
        <v>8047</v>
      </c>
      <c r="C3396" t="s">
        <v>3079</v>
      </c>
      <c r="D3396" t="s">
        <v>3356</v>
      </c>
      <c r="E3396">
        <v>13039</v>
      </c>
      <c r="F3396" s="8">
        <f>(Comuni[[#This Row],[Popolazione]]/$E$7916)*100</f>
        <v>2.1938715487955798E-2</v>
      </c>
      <c r="G3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6" s="9">
        <f>(Comuni[[#This Row],[Popolazione]]/Comuni[[#This Row],[Popolazione per Regione]])*100</f>
        <v>0.26851848800964762</v>
      </c>
      <c r="I3396" t="str">
        <f>IF(Comuni[[#This Row],[Popolazione per Regione]]&gt;300000, "MAGGIORE", "")</f>
        <v>MAGGIORE</v>
      </c>
      <c r="J3396"/>
    </row>
    <row r="3397" spans="1:10" x14ac:dyDescent="0.25">
      <c r="A3397" t="s">
        <v>3425</v>
      </c>
      <c r="B3397" t="s">
        <v>8047</v>
      </c>
      <c r="C3397" t="s">
        <v>3079</v>
      </c>
      <c r="D3397" t="s">
        <v>3356</v>
      </c>
      <c r="E3397">
        <v>6813</v>
      </c>
      <c r="F3397" s="8">
        <f>(Comuni[[#This Row],[Popolazione]]/$E$7916)*100</f>
        <v>1.1463184954324936E-2</v>
      </c>
      <c r="G3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7" s="9">
        <f>(Comuni[[#This Row],[Popolazione]]/Comuni[[#This Row],[Popolazione per Regione]])*100</f>
        <v>0.14030343268730189</v>
      </c>
      <c r="I3397" t="str">
        <f>IF(Comuni[[#This Row],[Popolazione per Regione]]&gt;300000, "MAGGIORE", "")</f>
        <v>MAGGIORE</v>
      </c>
      <c r="J3397"/>
    </row>
    <row r="3398" spans="1:10" x14ac:dyDescent="0.25">
      <c r="A3398" t="s">
        <v>3426</v>
      </c>
      <c r="B3398" t="s">
        <v>8047</v>
      </c>
      <c r="C3398" t="s">
        <v>3079</v>
      </c>
      <c r="D3398" t="s">
        <v>3356</v>
      </c>
      <c r="E3398">
        <v>5355</v>
      </c>
      <c r="F3398" s="8">
        <f>(Comuni[[#This Row],[Popolazione]]/$E$7916)*100</f>
        <v>9.010033088273894E-3</v>
      </c>
      <c r="G3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8" s="9">
        <f>(Comuni[[#This Row],[Popolazione]]/Comuni[[#This Row],[Popolazione per Regione]])*100</f>
        <v>0.11027812740943808</v>
      </c>
      <c r="I3398" t="str">
        <f>IF(Comuni[[#This Row],[Popolazione per Regione]]&gt;300000, "MAGGIORE", "")</f>
        <v>MAGGIORE</v>
      </c>
      <c r="J3398"/>
    </row>
    <row r="3399" spans="1:10" x14ac:dyDescent="0.25">
      <c r="A3399" t="s">
        <v>3427</v>
      </c>
      <c r="B3399" t="s">
        <v>8047</v>
      </c>
      <c r="C3399" t="s">
        <v>3079</v>
      </c>
      <c r="D3399" t="s">
        <v>3356</v>
      </c>
      <c r="E3399">
        <v>4929</v>
      </c>
      <c r="F3399" s="8">
        <f>(Comuni[[#This Row],[Popolazione]]/$E$7916)*100</f>
        <v>8.2932685512795562E-3</v>
      </c>
      <c r="G3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9" s="9">
        <f>(Comuni[[#This Row],[Popolazione]]/Comuni[[#This Row],[Popolazione per Regione]])*100</f>
        <v>0.1015053015875108</v>
      </c>
      <c r="I3399" t="str">
        <f>IF(Comuni[[#This Row],[Popolazione per Regione]]&gt;300000, "MAGGIORE", "")</f>
        <v>MAGGIORE</v>
      </c>
      <c r="J3399"/>
    </row>
    <row r="3400" spans="1:10" x14ac:dyDescent="0.25">
      <c r="A3400" t="s">
        <v>3428</v>
      </c>
      <c r="B3400" t="s">
        <v>8047</v>
      </c>
      <c r="C3400" t="s">
        <v>3079</v>
      </c>
      <c r="D3400" t="s">
        <v>3356</v>
      </c>
      <c r="E3400">
        <v>9081</v>
      </c>
      <c r="F3400" s="8">
        <f>(Comuni[[#This Row],[Popolazione]]/$E$7916)*100</f>
        <v>1.5279198968182117E-2</v>
      </c>
      <c r="G3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0" s="9">
        <f>(Comuni[[#This Row],[Popolazione]]/Comuni[[#This Row],[Popolazione per Regione]])*100</f>
        <v>0.18700946311953448</v>
      </c>
      <c r="I3400" t="str">
        <f>IF(Comuni[[#This Row],[Popolazione per Regione]]&gt;300000, "MAGGIORE", "")</f>
        <v>MAGGIORE</v>
      </c>
      <c r="J3400"/>
    </row>
    <row r="3401" spans="1:10" x14ac:dyDescent="0.25">
      <c r="A3401" t="s">
        <v>3429</v>
      </c>
      <c r="B3401" t="s">
        <v>8047</v>
      </c>
      <c r="C3401" t="s">
        <v>3079</v>
      </c>
      <c r="D3401" t="s">
        <v>3356</v>
      </c>
      <c r="E3401">
        <v>10080</v>
      </c>
      <c r="F3401" s="8">
        <f>(Comuni[[#This Row],[Popolazione]]/$E$7916)*100</f>
        <v>1.6960062283809682E-2</v>
      </c>
      <c r="G3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1" s="9">
        <f>(Comuni[[#This Row],[Popolazione]]/Comuni[[#This Row],[Popolazione per Regione]])*100</f>
        <v>0.20758235747658935</v>
      </c>
      <c r="I3401" t="str">
        <f>IF(Comuni[[#This Row],[Popolazione per Regione]]&gt;300000, "MAGGIORE", "")</f>
        <v>MAGGIORE</v>
      </c>
      <c r="J3401"/>
    </row>
    <row r="3402" spans="1:10" x14ac:dyDescent="0.25">
      <c r="A3402" t="s">
        <v>3430</v>
      </c>
      <c r="B3402" t="s">
        <v>8047</v>
      </c>
      <c r="C3402" t="s">
        <v>3079</v>
      </c>
      <c r="D3402" t="s">
        <v>3356</v>
      </c>
      <c r="E3402">
        <v>7391</v>
      </c>
      <c r="F3402" s="8">
        <f>(Comuni[[#This Row],[Popolazione]]/$E$7916)*100</f>
        <v>1.2435696462265611E-2</v>
      </c>
      <c r="G3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2" s="9">
        <f>(Comuni[[#This Row],[Popolazione]]/Comuni[[#This Row],[Popolazione per Regione]])*100</f>
        <v>0.15220646866165394</v>
      </c>
      <c r="I3402" t="str">
        <f>IF(Comuni[[#This Row],[Popolazione per Regione]]&gt;300000, "MAGGIORE", "")</f>
        <v>MAGGIORE</v>
      </c>
      <c r="J3402"/>
    </row>
    <row r="3403" spans="1:10" x14ac:dyDescent="0.25">
      <c r="A3403" t="s">
        <v>3431</v>
      </c>
      <c r="B3403" t="s">
        <v>8047</v>
      </c>
      <c r="C3403" t="s">
        <v>3079</v>
      </c>
      <c r="D3403" t="s">
        <v>3356</v>
      </c>
      <c r="E3403">
        <v>3174</v>
      </c>
      <c r="F3403" s="8">
        <f>(Comuni[[#This Row],[Popolazione]]/$E$7916)*100</f>
        <v>5.3404005643662633E-3</v>
      </c>
      <c r="G3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3" s="9">
        <f>(Comuni[[#This Row],[Popolazione]]/Comuni[[#This Row],[Popolazione per Regione]])*100</f>
        <v>6.536373041971176E-2</v>
      </c>
      <c r="I3403" t="str">
        <f>IF(Comuni[[#This Row],[Popolazione per Regione]]&gt;300000, "MAGGIORE", "")</f>
        <v>MAGGIORE</v>
      </c>
      <c r="J3403"/>
    </row>
    <row r="3404" spans="1:10" x14ac:dyDescent="0.25">
      <c r="A3404" t="s">
        <v>3432</v>
      </c>
      <c r="B3404" t="s">
        <v>8047</v>
      </c>
      <c r="C3404" t="s">
        <v>3079</v>
      </c>
      <c r="D3404" t="s">
        <v>3356</v>
      </c>
      <c r="E3404">
        <v>1941</v>
      </c>
      <c r="F3404" s="8">
        <f>(Comuni[[#This Row],[Popolazione]]/$E$7916)*100</f>
        <v>3.2658215171502574E-3</v>
      </c>
      <c r="G3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4" s="9">
        <f>(Comuni[[#This Row],[Popolazione]]/Comuni[[#This Row],[Popolazione per Regione]])*100</f>
        <v>3.9971959906950384E-2</v>
      </c>
      <c r="I3404" t="str">
        <f>IF(Comuni[[#This Row],[Popolazione per Regione]]&gt;300000, "MAGGIORE", "")</f>
        <v>MAGGIORE</v>
      </c>
      <c r="J3404"/>
    </row>
    <row r="3405" spans="1:10" x14ac:dyDescent="0.25">
      <c r="A3405" t="s">
        <v>3433</v>
      </c>
      <c r="B3405" t="s">
        <v>8047</v>
      </c>
      <c r="C3405" t="s">
        <v>3079</v>
      </c>
      <c r="D3405" t="s">
        <v>3356</v>
      </c>
      <c r="E3405">
        <v>6325</v>
      </c>
      <c r="F3405" s="8">
        <f>(Comuni[[#This Row],[Popolazione]]/$E$7916)*100</f>
        <v>1.0642102573918278E-2</v>
      </c>
      <c r="G3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5" s="9">
        <f>(Comuni[[#This Row],[Popolazione]]/Comuni[[#This Row],[Popolazione per Regione]])*100</f>
        <v>0.13025381061899083</v>
      </c>
      <c r="I3405" t="str">
        <f>IF(Comuni[[#This Row],[Popolazione per Regione]]&gt;300000, "MAGGIORE", "")</f>
        <v>MAGGIORE</v>
      </c>
      <c r="J3405"/>
    </row>
    <row r="3406" spans="1:10" x14ac:dyDescent="0.25">
      <c r="A3406" t="s">
        <v>3434</v>
      </c>
      <c r="B3406" t="s">
        <v>8047</v>
      </c>
      <c r="C3406" t="s">
        <v>3079</v>
      </c>
      <c r="D3406" t="s">
        <v>3356</v>
      </c>
      <c r="E3406">
        <v>9923</v>
      </c>
      <c r="F3406" s="8">
        <f>(Comuni[[#This Row],[Popolazione]]/$E$7916)*100</f>
        <v>1.66959025835559E-2</v>
      </c>
      <c r="G3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6" s="9">
        <f>(Comuni[[#This Row],[Popolazione]]/Comuni[[#This Row],[Popolazione per Regione]])*100</f>
        <v>0.20434917988494009</v>
      </c>
      <c r="I3406" t="str">
        <f>IF(Comuni[[#This Row],[Popolazione per Regione]]&gt;300000, "MAGGIORE", "")</f>
        <v>MAGGIORE</v>
      </c>
      <c r="J3406"/>
    </row>
    <row r="3407" spans="1:10" x14ac:dyDescent="0.25">
      <c r="A3407" t="s">
        <v>3435</v>
      </c>
      <c r="B3407" t="s">
        <v>8047</v>
      </c>
      <c r="C3407" t="s">
        <v>3079</v>
      </c>
      <c r="D3407" t="s">
        <v>3356</v>
      </c>
      <c r="E3407">
        <v>11659</v>
      </c>
      <c r="F3407" s="8">
        <f>(Comuni[[#This Row],[Popolazione]]/$E$7916)*100</f>
        <v>1.9616802199100902E-2</v>
      </c>
      <c r="G3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7" s="9">
        <f>(Comuni[[#This Row],[Popolazione]]/Comuni[[#This Row],[Popolazione per Regione]])*100</f>
        <v>0.24009947478368601</v>
      </c>
      <c r="I3407" t="str">
        <f>IF(Comuni[[#This Row],[Popolazione per Regione]]&gt;300000, "MAGGIORE", "")</f>
        <v>MAGGIORE</v>
      </c>
      <c r="J3407"/>
    </row>
    <row r="3408" spans="1:10" x14ac:dyDescent="0.25">
      <c r="A3408" t="s">
        <v>3436</v>
      </c>
      <c r="B3408" t="s">
        <v>8047</v>
      </c>
      <c r="C3408" t="s">
        <v>3079</v>
      </c>
      <c r="D3408" t="s">
        <v>3356</v>
      </c>
      <c r="E3408">
        <v>11702</v>
      </c>
      <c r="F3408" s="8">
        <f>(Comuni[[#This Row],[Popolazione]]/$E$7916)*100</f>
        <v>1.968915167114493E-2</v>
      </c>
      <c r="G3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8" s="9">
        <f>(Comuni[[#This Row],[Popolazione]]/Comuni[[#This Row],[Popolazione per Regione]])*100</f>
        <v>0.2409849947610167</v>
      </c>
      <c r="I3408" t="str">
        <f>IF(Comuni[[#This Row],[Popolazione per Regione]]&gt;300000, "MAGGIORE", "")</f>
        <v>MAGGIORE</v>
      </c>
      <c r="J3408"/>
    </row>
    <row r="3409" spans="1:10" x14ac:dyDescent="0.25">
      <c r="A3409" t="s">
        <v>3437</v>
      </c>
      <c r="B3409" t="s">
        <v>8047</v>
      </c>
      <c r="C3409" t="s">
        <v>3079</v>
      </c>
      <c r="D3409" t="s">
        <v>3356</v>
      </c>
      <c r="E3409">
        <v>4583</v>
      </c>
      <c r="F3409" s="8">
        <f>(Comuni[[#This Row],[Popolazione]]/$E$7916)*100</f>
        <v>7.711107683204343E-3</v>
      </c>
      <c r="G3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9" s="9">
        <f>(Comuni[[#This Row],[Popolazione]]/Comuni[[#This Row],[Popolazione per Regione]])*100</f>
        <v>9.4379954793175486E-2</v>
      </c>
      <c r="I3409" t="str">
        <f>IF(Comuni[[#This Row],[Popolazione per Regione]]&gt;300000, "MAGGIORE", "")</f>
        <v>MAGGIORE</v>
      </c>
      <c r="J3409"/>
    </row>
    <row r="3410" spans="1:10" x14ac:dyDescent="0.25">
      <c r="A3410" t="s">
        <v>3438</v>
      </c>
      <c r="B3410" t="s">
        <v>8047</v>
      </c>
      <c r="C3410" t="s">
        <v>3079</v>
      </c>
      <c r="D3410" t="s">
        <v>3356</v>
      </c>
      <c r="E3410">
        <v>10565</v>
      </c>
      <c r="F3410" s="8">
        <f>(Comuni[[#This Row],[Popolazione]]/$E$7916)*100</f>
        <v>1.7776097026631875E-2</v>
      </c>
      <c r="G3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0" s="9">
        <f>(Comuni[[#This Row],[Popolazione]]/Comuni[[#This Row],[Popolazione per Regione]])*100</f>
        <v>0.21757019908136568</v>
      </c>
      <c r="I3410" t="str">
        <f>IF(Comuni[[#This Row],[Popolazione per Regione]]&gt;300000, "MAGGIORE", "")</f>
        <v>MAGGIORE</v>
      </c>
      <c r="J3410"/>
    </row>
    <row r="3411" spans="1:10" x14ac:dyDescent="0.25">
      <c r="A3411" t="s">
        <v>3439</v>
      </c>
      <c r="B3411" t="s">
        <v>8047</v>
      </c>
      <c r="C3411" t="s">
        <v>3079</v>
      </c>
      <c r="D3411" t="s">
        <v>3356</v>
      </c>
      <c r="E3411">
        <v>81014</v>
      </c>
      <c r="F3411" s="8">
        <f>(Comuni[[#This Row],[Popolazione]]/$E$7916)*100</f>
        <v>0.13630977042267436</v>
      </c>
      <c r="G3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1" s="9">
        <f>(Comuni[[#This Row],[Popolazione]]/Comuni[[#This Row],[Popolazione per Regione]])*100</f>
        <v>1.668360824266707</v>
      </c>
      <c r="I3411" t="str">
        <f>IF(Comuni[[#This Row],[Popolazione per Regione]]&gt;300000, "MAGGIORE", "")</f>
        <v>MAGGIORE</v>
      </c>
      <c r="J3411"/>
    </row>
    <row r="3412" spans="1:10" x14ac:dyDescent="0.25">
      <c r="A3412" t="s">
        <v>3440</v>
      </c>
      <c r="B3412" t="s">
        <v>8047</v>
      </c>
      <c r="C3412" t="s">
        <v>3079</v>
      </c>
      <c r="D3412" t="s">
        <v>3356</v>
      </c>
      <c r="E3412">
        <v>10690</v>
      </c>
      <c r="F3412" s="8">
        <f>(Comuni[[#This Row],[Popolazione]]/$E$7916)*100</f>
        <v>1.7986415259318007E-2</v>
      </c>
      <c r="G3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2" s="9">
        <f>(Comuni[[#This Row],[Popolazione]]/Comuni[[#This Row],[Popolazione per Regione]])*100</f>
        <v>0.22014438506197817</v>
      </c>
      <c r="I3412" t="str">
        <f>IF(Comuni[[#This Row],[Popolazione per Regione]]&gt;300000, "MAGGIORE", "")</f>
        <v>MAGGIORE</v>
      </c>
      <c r="J3412"/>
    </row>
    <row r="3413" spans="1:10" x14ac:dyDescent="0.25">
      <c r="A3413" t="s">
        <v>3441</v>
      </c>
      <c r="B3413" t="s">
        <v>8047</v>
      </c>
      <c r="C3413" t="s">
        <v>3079</v>
      </c>
      <c r="D3413" t="s">
        <v>3356</v>
      </c>
      <c r="E3413">
        <v>7009</v>
      </c>
      <c r="F3413" s="8">
        <f>(Comuni[[#This Row],[Popolazione]]/$E$7916)*100</f>
        <v>1.1792963943176792E-2</v>
      </c>
      <c r="G3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3" s="9">
        <f>(Comuni[[#This Row],[Popolazione]]/Comuni[[#This Row],[Popolazione per Regione]])*100</f>
        <v>0.14433975630490226</v>
      </c>
      <c r="I3413" t="str">
        <f>IF(Comuni[[#This Row],[Popolazione per Regione]]&gt;300000, "MAGGIORE", "")</f>
        <v>MAGGIORE</v>
      </c>
      <c r="J3413"/>
    </row>
    <row r="3414" spans="1:10" x14ac:dyDescent="0.25">
      <c r="A3414" t="s">
        <v>3442</v>
      </c>
      <c r="B3414" t="s">
        <v>8047</v>
      </c>
      <c r="C3414" t="s">
        <v>3079</v>
      </c>
      <c r="D3414" t="s">
        <v>3356</v>
      </c>
      <c r="E3414">
        <v>16434</v>
      </c>
      <c r="F3414" s="8">
        <f>(Comuni[[#This Row],[Popolazione]]/$E$7916)*100</f>
        <v>2.7650958687711145E-2</v>
      </c>
      <c r="G3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4" s="9">
        <f>(Comuni[[#This Row],[Popolazione]]/Comuni[[#This Row],[Popolazione per Regione]])*100</f>
        <v>0.33843337924308226</v>
      </c>
      <c r="I3414" t="str">
        <f>IF(Comuni[[#This Row],[Popolazione per Regione]]&gt;300000, "MAGGIORE", "")</f>
        <v>MAGGIORE</v>
      </c>
      <c r="J3414"/>
    </row>
    <row r="3415" spans="1:10" x14ac:dyDescent="0.25">
      <c r="A3415" t="s">
        <v>3443</v>
      </c>
      <c r="B3415" t="s">
        <v>8047</v>
      </c>
      <c r="C3415" t="s">
        <v>3079</v>
      </c>
      <c r="D3415" t="s">
        <v>3356</v>
      </c>
      <c r="E3415">
        <v>3769</v>
      </c>
      <c r="F3415" s="8">
        <f>(Comuni[[#This Row],[Popolazione]]/$E$7916)*100</f>
        <v>6.341515351952251E-3</v>
      </c>
      <c r="G3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5" s="9">
        <f>(Comuni[[#This Row],[Popolazione]]/Comuni[[#This Row],[Popolazione per Regione]])*100</f>
        <v>7.76168556874271E-2</v>
      </c>
      <c r="I3415" t="str">
        <f>IF(Comuni[[#This Row],[Popolazione per Regione]]&gt;300000, "MAGGIORE", "")</f>
        <v>MAGGIORE</v>
      </c>
      <c r="J3415"/>
    </row>
    <row r="3416" spans="1:10" x14ac:dyDescent="0.25">
      <c r="A3416" t="s">
        <v>3444</v>
      </c>
      <c r="B3416" t="s">
        <v>8047</v>
      </c>
      <c r="C3416" t="s">
        <v>3079</v>
      </c>
      <c r="D3416" t="s">
        <v>3356</v>
      </c>
      <c r="E3416">
        <v>17883</v>
      </c>
      <c r="F3416" s="8">
        <f>(Comuni[[#This Row],[Popolazione]]/$E$7916)*100</f>
        <v>3.0088967641008785E-2</v>
      </c>
      <c r="G3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6" s="9">
        <f>(Comuni[[#This Row],[Popolazione]]/Comuni[[#This Row],[Popolazione per Regione]])*100</f>
        <v>0.36827334313034193</v>
      </c>
      <c r="I3416" t="str">
        <f>IF(Comuni[[#This Row],[Popolazione per Regione]]&gt;300000, "MAGGIORE", "")</f>
        <v>MAGGIORE</v>
      </c>
      <c r="J3416"/>
    </row>
    <row r="3417" spans="1:10" x14ac:dyDescent="0.25">
      <c r="A3417" t="s">
        <v>3445</v>
      </c>
      <c r="B3417" t="s">
        <v>8047</v>
      </c>
      <c r="C3417" t="s">
        <v>3079</v>
      </c>
      <c r="D3417" t="s">
        <v>3356</v>
      </c>
      <c r="E3417">
        <v>28656</v>
      </c>
      <c r="F3417" s="8">
        <f>(Comuni[[#This Row],[Popolazione]]/$E$7916)*100</f>
        <v>4.8215034206830383E-2</v>
      </c>
      <c r="G3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7" s="9">
        <f>(Comuni[[#This Row],[Popolazione]]/Comuni[[#This Row],[Popolazione per Regione]])*100</f>
        <v>0.59012698768344674</v>
      </c>
      <c r="I3417" t="str">
        <f>IF(Comuni[[#This Row],[Popolazione per Regione]]&gt;300000, "MAGGIORE", "")</f>
        <v>MAGGIORE</v>
      </c>
      <c r="J3417"/>
    </row>
    <row r="3418" spans="1:10" x14ac:dyDescent="0.25">
      <c r="A3418" t="s">
        <v>3446</v>
      </c>
      <c r="B3418" t="s">
        <v>8047</v>
      </c>
      <c r="C3418" t="s">
        <v>3079</v>
      </c>
      <c r="D3418" t="s">
        <v>3356</v>
      </c>
      <c r="E3418">
        <v>10045</v>
      </c>
      <c r="F3418" s="8">
        <f>(Comuni[[#This Row],[Popolazione]]/$E$7916)*100</f>
        <v>1.6901173178657563E-2</v>
      </c>
      <c r="G3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8" s="9">
        <f>(Comuni[[#This Row],[Popolazione]]/Comuni[[#This Row],[Popolazione per Regione]])*100</f>
        <v>0.20686158540201782</v>
      </c>
      <c r="I3418" t="str">
        <f>IF(Comuni[[#This Row],[Popolazione per Regione]]&gt;300000, "MAGGIORE", "")</f>
        <v>MAGGIORE</v>
      </c>
      <c r="J3418"/>
    </row>
    <row r="3419" spans="1:10" x14ac:dyDescent="0.25">
      <c r="A3419" t="s">
        <v>3447</v>
      </c>
      <c r="B3419" t="s">
        <v>8047</v>
      </c>
      <c r="C3419" t="s">
        <v>3079</v>
      </c>
      <c r="D3419" t="s">
        <v>3356</v>
      </c>
      <c r="E3419">
        <v>1783</v>
      </c>
      <c r="F3419" s="8">
        <f>(Comuni[[#This Row],[Popolazione]]/$E$7916)*100</f>
        <v>2.9999792710349864E-3</v>
      </c>
      <c r="G3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9" s="9">
        <f>(Comuni[[#This Row],[Popolazione]]/Comuni[[#This Row],[Popolazione per Regione]])*100</f>
        <v>3.6718188827456227E-2</v>
      </c>
      <c r="I3419" t="str">
        <f>IF(Comuni[[#This Row],[Popolazione per Regione]]&gt;300000, "MAGGIORE", "")</f>
        <v>MAGGIORE</v>
      </c>
      <c r="J3419"/>
    </row>
    <row r="3420" spans="1:10" x14ac:dyDescent="0.25">
      <c r="A3420" t="s">
        <v>3448</v>
      </c>
      <c r="B3420" t="s">
        <v>8047</v>
      </c>
      <c r="C3420" t="s">
        <v>3079</v>
      </c>
      <c r="D3420" t="s">
        <v>3356</v>
      </c>
      <c r="E3420">
        <v>10986</v>
      </c>
      <c r="F3420" s="8">
        <f>(Comuni[[#This Row],[Popolazione]]/$E$7916)*100</f>
        <v>1.8484448834318767E-2</v>
      </c>
      <c r="G3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0" s="9">
        <f>(Comuni[[#This Row],[Popolazione]]/Comuni[[#This Row],[Popolazione per Regione]])*100</f>
        <v>0.22624005746406847</v>
      </c>
      <c r="I3420" t="str">
        <f>IF(Comuni[[#This Row],[Popolazione per Regione]]&gt;300000, "MAGGIORE", "")</f>
        <v>MAGGIORE</v>
      </c>
      <c r="J3420"/>
    </row>
    <row r="3421" spans="1:10" x14ac:dyDescent="0.25">
      <c r="A3421" t="s">
        <v>3449</v>
      </c>
      <c r="B3421" t="s">
        <v>8047</v>
      </c>
      <c r="C3421" t="s">
        <v>3079</v>
      </c>
      <c r="D3421" t="s">
        <v>3356</v>
      </c>
      <c r="E3421">
        <v>6882</v>
      </c>
      <c r="F3421" s="8">
        <f>(Comuni[[#This Row],[Popolazione]]/$E$7916)*100</f>
        <v>1.1579280618767682E-2</v>
      </c>
      <c r="G3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1" s="9">
        <f>(Comuni[[#This Row],[Popolazione]]/Comuni[[#This Row],[Popolazione per Regione]])*100</f>
        <v>0.14172438334859996</v>
      </c>
      <c r="I3421" t="str">
        <f>IF(Comuni[[#This Row],[Popolazione per Regione]]&gt;300000, "MAGGIORE", "")</f>
        <v>MAGGIORE</v>
      </c>
      <c r="J3421"/>
    </row>
    <row r="3422" spans="1:10" x14ac:dyDescent="0.25">
      <c r="A3422" t="s">
        <v>3450</v>
      </c>
      <c r="B3422" t="s">
        <v>8047</v>
      </c>
      <c r="C3422" t="s">
        <v>3079</v>
      </c>
      <c r="D3422" t="s">
        <v>3451</v>
      </c>
      <c r="E3422">
        <v>3976</v>
      </c>
      <c r="F3422" s="8">
        <f>(Comuni[[#This Row],[Popolazione]]/$E$7916)*100</f>
        <v>6.6898023452804855E-3</v>
      </c>
      <c r="G3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2" s="9">
        <f>(Comuni[[#This Row],[Popolazione]]/Comuni[[#This Row],[Popolazione per Regione]])*100</f>
        <v>8.1879707671321356E-2</v>
      </c>
      <c r="I3422" t="str">
        <f>IF(Comuni[[#This Row],[Popolazione per Regione]]&gt;300000, "MAGGIORE", "")</f>
        <v>MAGGIORE</v>
      </c>
      <c r="J3422"/>
    </row>
    <row r="3423" spans="1:10" x14ac:dyDescent="0.25">
      <c r="A3423" t="s">
        <v>3452</v>
      </c>
      <c r="B3423" t="s">
        <v>8047</v>
      </c>
      <c r="C3423" t="s">
        <v>3079</v>
      </c>
      <c r="D3423" t="s">
        <v>3451</v>
      </c>
      <c r="E3423">
        <v>6936</v>
      </c>
      <c r="F3423" s="8">
        <f>(Comuni[[#This Row],[Popolazione]]/$E$7916)*100</f>
        <v>1.1670138095288092E-2</v>
      </c>
      <c r="G3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3" s="9">
        <f>(Comuni[[#This Row],[Popolazione]]/Comuni[[#This Row],[Popolazione per Regione]])*100</f>
        <v>0.14283643169222454</v>
      </c>
      <c r="I3423" t="str">
        <f>IF(Comuni[[#This Row],[Popolazione per Regione]]&gt;300000, "MAGGIORE", "")</f>
        <v>MAGGIORE</v>
      </c>
      <c r="J3423"/>
    </row>
    <row r="3424" spans="1:10" x14ac:dyDescent="0.25">
      <c r="A3424" t="s">
        <v>3453</v>
      </c>
      <c r="B3424" t="s">
        <v>8047</v>
      </c>
      <c r="C3424" t="s">
        <v>3079</v>
      </c>
      <c r="D3424" t="s">
        <v>3451</v>
      </c>
      <c r="E3424">
        <v>10342</v>
      </c>
      <c r="F3424" s="8">
        <f>(Comuni[[#This Row],[Popolazione]]/$E$7916)*100</f>
        <v>1.7400889299519814E-2</v>
      </c>
      <c r="G3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4" s="9">
        <f>(Comuni[[#This Row],[Popolazione]]/Comuni[[#This Row],[Popolazione per Regione]])*100</f>
        <v>0.21297785129195304</v>
      </c>
      <c r="I3424" t="str">
        <f>IF(Comuni[[#This Row],[Popolazione per Regione]]&gt;300000, "MAGGIORE", "")</f>
        <v>MAGGIORE</v>
      </c>
      <c r="J3424"/>
    </row>
    <row r="3425" spans="1:10" x14ac:dyDescent="0.25">
      <c r="A3425" t="s">
        <v>3454</v>
      </c>
      <c r="B3425" t="s">
        <v>8047</v>
      </c>
      <c r="C3425" t="s">
        <v>3079</v>
      </c>
      <c r="D3425" t="s">
        <v>3451</v>
      </c>
      <c r="E3425">
        <v>12920</v>
      </c>
      <c r="F3425" s="8">
        <f>(Comuni[[#This Row],[Popolazione]]/$E$7916)*100</f>
        <v>2.1738492530438601E-2</v>
      </c>
      <c r="G3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5" s="9">
        <f>(Comuni[[#This Row],[Popolazione]]/Comuni[[#This Row],[Popolazione per Regione]])*100</f>
        <v>0.26606786295610457</v>
      </c>
      <c r="I3425" t="str">
        <f>IF(Comuni[[#This Row],[Popolazione per Regione]]&gt;300000, "MAGGIORE", "")</f>
        <v>MAGGIORE</v>
      </c>
      <c r="J3425"/>
    </row>
    <row r="3426" spans="1:10" x14ac:dyDescent="0.25">
      <c r="A3426" t="s">
        <v>3455</v>
      </c>
      <c r="B3426" t="s">
        <v>8047</v>
      </c>
      <c r="C3426" t="s">
        <v>3079</v>
      </c>
      <c r="D3426" t="s">
        <v>3451</v>
      </c>
      <c r="E3426">
        <v>11793</v>
      </c>
      <c r="F3426" s="8">
        <f>(Comuni[[#This Row],[Popolazione]]/$E$7916)*100</f>
        <v>1.9842263344540437E-2</v>
      </c>
      <c r="G3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6" s="9">
        <f>(Comuni[[#This Row],[Popolazione]]/Comuni[[#This Row],[Popolazione per Regione]])*100</f>
        <v>0.24285900215490255</v>
      </c>
      <c r="I3426" t="str">
        <f>IF(Comuni[[#This Row],[Popolazione per Regione]]&gt;300000, "MAGGIORE", "")</f>
        <v>MAGGIORE</v>
      </c>
      <c r="J3426"/>
    </row>
    <row r="3427" spans="1:10" x14ac:dyDescent="0.25">
      <c r="A3427" t="s">
        <v>3456</v>
      </c>
      <c r="B3427" t="s">
        <v>8047</v>
      </c>
      <c r="C3427" t="s">
        <v>3079</v>
      </c>
      <c r="D3427" t="s">
        <v>3451</v>
      </c>
      <c r="E3427">
        <v>14816</v>
      </c>
      <c r="F3427" s="8">
        <f>(Comuni[[#This Row],[Popolazione]]/$E$7916)*100</f>
        <v>2.492859948382185E-2</v>
      </c>
      <c r="G3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7" s="9">
        <f>(Comuni[[#This Row],[Popolazione]]/Comuni[[#This Row],[Popolazione per Regione]])*100</f>
        <v>0.30511311591003448</v>
      </c>
      <c r="I3427" t="str">
        <f>IF(Comuni[[#This Row],[Popolazione per Regione]]&gt;300000, "MAGGIORE", "")</f>
        <v>MAGGIORE</v>
      </c>
      <c r="J3427"/>
    </row>
    <row r="3428" spans="1:10" x14ac:dyDescent="0.25">
      <c r="A3428" t="s">
        <v>3457</v>
      </c>
      <c r="B3428" t="s">
        <v>8047</v>
      </c>
      <c r="C3428" t="s">
        <v>3079</v>
      </c>
      <c r="D3428" t="s">
        <v>3451</v>
      </c>
      <c r="E3428">
        <v>6213</v>
      </c>
      <c r="F3428" s="8">
        <f>(Comuni[[#This Row],[Popolazione]]/$E$7916)*100</f>
        <v>1.0453657437431504E-2</v>
      </c>
      <c r="G3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8" s="9">
        <f>(Comuni[[#This Row],[Popolazione]]/Comuni[[#This Row],[Popolazione per Regione]])*100</f>
        <v>0.12794733998036206</v>
      </c>
      <c r="I3428" t="str">
        <f>IF(Comuni[[#This Row],[Popolazione per Regione]]&gt;300000, "MAGGIORE", "")</f>
        <v>MAGGIORE</v>
      </c>
      <c r="J3428"/>
    </row>
    <row r="3429" spans="1:10" x14ac:dyDescent="0.25">
      <c r="A3429" t="s">
        <v>3458</v>
      </c>
      <c r="B3429" t="s">
        <v>8047</v>
      </c>
      <c r="C3429" t="s">
        <v>3079</v>
      </c>
      <c r="D3429" t="s">
        <v>3451</v>
      </c>
      <c r="E3429">
        <v>49735</v>
      </c>
      <c r="F3429" s="8">
        <f>(Comuni[[#This Row],[Popolazione]]/$E$7916)*100</f>
        <v>8.3681418421158199E-2</v>
      </c>
      <c r="G3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9" s="9">
        <f>(Comuni[[#This Row],[Popolazione]]/Comuni[[#This Row],[Popolazione per Regione]])*100</f>
        <v>1.0242171179660884</v>
      </c>
      <c r="I3429" t="str">
        <f>IF(Comuni[[#This Row],[Popolazione per Regione]]&gt;300000, "MAGGIORE", "")</f>
        <v>MAGGIORE</v>
      </c>
      <c r="J3429"/>
    </row>
    <row r="3430" spans="1:10" x14ac:dyDescent="0.25">
      <c r="A3430" t="s">
        <v>3459</v>
      </c>
      <c r="B3430" t="s">
        <v>8047</v>
      </c>
      <c r="C3430" t="s">
        <v>3079</v>
      </c>
      <c r="D3430" t="s">
        <v>3451</v>
      </c>
      <c r="E3430">
        <v>3285</v>
      </c>
      <c r="F3430" s="8">
        <f>(Comuni[[#This Row],[Popolazione]]/$E$7916)*100</f>
        <v>5.5271631549915481E-3</v>
      </c>
      <c r="G3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0" s="9">
        <f>(Comuni[[#This Row],[Popolazione]]/Comuni[[#This Row],[Popolazione per Regione]])*100</f>
        <v>6.7649607570495623E-2</v>
      </c>
      <c r="I3430" t="str">
        <f>IF(Comuni[[#This Row],[Popolazione per Regione]]&gt;300000, "MAGGIORE", "")</f>
        <v>MAGGIORE</v>
      </c>
      <c r="J3430"/>
    </row>
    <row r="3431" spans="1:10" x14ac:dyDescent="0.25">
      <c r="A3431" t="s">
        <v>3460</v>
      </c>
      <c r="B3431" t="s">
        <v>8047</v>
      </c>
      <c r="C3431" t="s">
        <v>3079</v>
      </c>
      <c r="D3431" t="s">
        <v>3451</v>
      </c>
      <c r="E3431">
        <v>3175</v>
      </c>
      <c r="F3431" s="8">
        <f>(Comuni[[#This Row],[Popolazione]]/$E$7916)*100</f>
        <v>5.3420831102277523E-3</v>
      </c>
      <c r="G3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1" s="9">
        <f>(Comuni[[#This Row],[Popolazione]]/Comuni[[#This Row],[Popolazione per Regione]])*100</f>
        <v>6.5384323907556663E-2</v>
      </c>
      <c r="I3431" t="str">
        <f>IF(Comuni[[#This Row],[Popolazione per Regione]]&gt;300000, "MAGGIORE", "")</f>
        <v>MAGGIORE</v>
      </c>
      <c r="J3431"/>
    </row>
    <row r="3432" spans="1:10" x14ac:dyDescent="0.25">
      <c r="A3432" t="s">
        <v>3461</v>
      </c>
      <c r="B3432" t="s">
        <v>8047</v>
      </c>
      <c r="C3432" t="s">
        <v>3079</v>
      </c>
      <c r="D3432" t="s">
        <v>3451</v>
      </c>
      <c r="E3432">
        <v>10640</v>
      </c>
      <c r="F3432" s="8">
        <f>(Comuni[[#This Row],[Popolazione]]/$E$7916)*100</f>
        <v>1.7902287966243553E-2</v>
      </c>
      <c r="G3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2" s="9">
        <f>(Comuni[[#This Row],[Popolazione]]/Comuni[[#This Row],[Popolazione per Regione]])*100</f>
        <v>0.21911471066973315</v>
      </c>
      <c r="I3432" t="str">
        <f>IF(Comuni[[#This Row],[Popolazione per Regione]]&gt;300000, "MAGGIORE", "")</f>
        <v>MAGGIORE</v>
      </c>
      <c r="J3432"/>
    </row>
    <row r="3433" spans="1:10" x14ac:dyDescent="0.25">
      <c r="A3433" t="s">
        <v>3462</v>
      </c>
      <c r="B3433" t="s">
        <v>8047</v>
      </c>
      <c r="C3433" t="s">
        <v>3079</v>
      </c>
      <c r="D3433" t="s">
        <v>3451</v>
      </c>
      <c r="E3433">
        <v>14982</v>
      </c>
      <c r="F3433" s="8">
        <f>(Comuni[[#This Row],[Popolazione]]/$E$7916)*100</f>
        <v>2.5207902096829035E-2</v>
      </c>
      <c r="G3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3" s="9">
        <f>(Comuni[[#This Row],[Popolazione]]/Comuni[[#This Row],[Popolazione per Regione]])*100</f>
        <v>0.30853163489228785</v>
      </c>
      <c r="I3433" t="str">
        <f>IF(Comuni[[#This Row],[Popolazione per Regione]]&gt;300000, "MAGGIORE", "")</f>
        <v>MAGGIORE</v>
      </c>
      <c r="J3433"/>
    </row>
    <row r="3434" spans="1:10" x14ac:dyDescent="0.25">
      <c r="A3434" t="s">
        <v>3463</v>
      </c>
      <c r="B3434" t="s">
        <v>8047</v>
      </c>
      <c r="C3434" t="s">
        <v>3079</v>
      </c>
      <c r="D3434" t="s">
        <v>3451</v>
      </c>
      <c r="E3434">
        <v>12689</v>
      </c>
      <c r="F3434" s="8">
        <f>(Comuni[[#This Row],[Popolazione]]/$E$7916)*100</f>
        <v>2.1349824436434628E-2</v>
      </c>
      <c r="G3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4" s="9">
        <f>(Comuni[[#This Row],[Popolazione]]/Comuni[[#This Row],[Popolazione per Regione]])*100</f>
        <v>0.26131076726393276</v>
      </c>
      <c r="I3434" t="str">
        <f>IF(Comuni[[#This Row],[Popolazione per Regione]]&gt;300000, "MAGGIORE", "")</f>
        <v>MAGGIORE</v>
      </c>
      <c r="J3434"/>
    </row>
    <row r="3435" spans="1:10" x14ac:dyDescent="0.25">
      <c r="A3435" t="s">
        <v>3464</v>
      </c>
      <c r="B3435" t="s">
        <v>8047</v>
      </c>
      <c r="C3435" t="s">
        <v>3079</v>
      </c>
      <c r="D3435" t="s">
        <v>3451</v>
      </c>
      <c r="E3435">
        <v>7728</v>
      </c>
      <c r="F3435" s="8">
        <f>(Comuni[[#This Row],[Popolazione]]/$E$7916)*100</f>
        <v>1.3002714417587423E-2</v>
      </c>
      <c r="G3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5" s="9">
        <f>(Comuni[[#This Row],[Popolazione]]/Comuni[[#This Row],[Popolazione per Regione]])*100</f>
        <v>0.15914647406538515</v>
      </c>
      <c r="I3435" t="str">
        <f>IF(Comuni[[#This Row],[Popolazione per Regione]]&gt;300000, "MAGGIORE", "")</f>
        <v>MAGGIORE</v>
      </c>
      <c r="J3435"/>
    </row>
    <row r="3436" spans="1:10" x14ac:dyDescent="0.25">
      <c r="A3436" t="s">
        <v>3465</v>
      </c>
      <c r="B3436" t="s">
        <v>8047</v>
      </c>
      <c r="C3436" t="s">
        <v>3079</v>
      </c>
      <c r="D3436" t="s">
        <v>3451</v>
      </c>
      <c r="E3436">
        <v>4214</v>
      </c>
      <c r="F3436" s="8">
        <f>(Comuni[[#This Row],[Popolazione]]/$E$7916)*100</f>
        <v>7.0902482603148811E-3</v>
      </c>
      <c r="G3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6" s="9">
        <f>(Comuni[[#This Row],[Popolazione]]/Comuni[[#This Row],[Popolazione per Regione]])*100</f>
        <v>8.6780957778407483E-2</v>
      </c>
      <c r="I3436" t="str">
        <f>IF(Comuni[[#This Row],[Popolazione per Regione]]&gt;300000, "MAGGIORE", "")</f>
        <v>MAGGIORE</v>
      </c>
      <c r="J3436"/>
    </row>
    <row r="3437" spans="1:10" x14ac:dyDescent="0.25">
      <c r="A3437" t="s">
        <v>3466</v>
      </c>
      <c r="B3437" t="s">
        <v>8047</v>
      </c>
      <c r="C3437" t="s">
        <v>3079</v>
      </c>
      <c r="D3437" t="s">
        <v>3451</v>
      </c>
      <c r="E3437">
        <v>6075</v>
      </c>
      <c r="F3437" s="8">
        <f>(Comuni[[#This Row],[Popolazione]]/$E$7916)*100</f>
        <v>1.0221466108546014E-2</v>
      </c>
      <c r="G3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7" s="9">
        <f>(Comuni[[#This Row],[Popolazione]]/Comuni[[#This Row],[Popolazione per Regione]])*100</f>
        <v>0.12510543865776588</v>
      </c>
      <c r="I3437" t="str">
        <f>IF(Comuni[[#This Row],[Popolazione per Regione]]&gt;300000, "MAGGIORE", "")</f>
        <v>MAGGIORE</v>
      </c>
      <c r="J3437"/>
    </row>
    <row r="3438" spans="1:10" x14ac:dyDescent="0.25">
      <c r="A3438" t="s">
        <v>3467</v>
      </c>
      <c r="B3438" t="s">
        <v>8047</v>
      </c>
      <c r="C3438" t="s">
        <v>3079</v>
      </c>
      <c r="D3438" t="s">
        <v>3451</v>
      </c>
      <c r="E3438">
        <v>6786</v>
      </c>
      <c r="F3438" s="8">
        <f>(Comuni[[#This Row],[Popolazione]]/$E$7916)*100</f>
        <v>1.1417756216064733E-2</v>
      </c>
      <c r="G3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8" s="9">
        <f>(Comuni[[#This Row],[Popolazione]]/Comuni[[#This Row],[Popolazione per Regione]])*100</f>
        <v>0.13974740851548961</v>
      </c>
      <c r="I3438" t="str">
        <f>IF(Comuni[[#This Row],[Popolazione per Regione]]&gt;300000, "MAGGIORE", "")</f>
        <v>MAGGIORE</v>
      </c>
      <c r="J3438"/>
    </row>
    <row r="3439" spans="1:10" x14ac:dyDescent="0.25">
      <c r="A3439" t="s">
        <v>3468</v>
      </c>
      <c r="B3439" t="s">
        <v>8047</v>
      </c>
      <c r="C3439" t="s">
        <v>3079</v>
      </c>
      <c r="D3439" t="s">
        <v>3451</v>
      </c>
      <c r="E3439">
        <v>2802</v>
      </c>
      <c r="F3439" s="8">
        <f>(Comuni[[#This Row],[Popolazione]]/$E$7916)*100</f>
        <v>4.7144935038923343E-3</v>
      </c>
      <c r="G3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9" s="9">
        <f>(Comuni[[#This Row],[Popolazione]]/Comuni[[#This Row],[Popolazione per Regione]])*100</f>
        <v>5.7702952941409057E-2</v>
      </c>
      <c r="I3439" t="str">
        <f>IF(Comuni[[#This Row],[Popolazione per Regione]]&gt;300000, "MAGGIORE", "")</f>
        <v>MAGGIORE</v>
      </c>
      <c r="J3439"/>
    </row>
    <row r="3440" spans="1:10" x14ac:dyDescent="0.25">
      <c r="A3440" t="s">
        <v>3469</v>
      </c>
      <c r="B3440" t="s">
        <v>8047</v>
      </c>
      <c r="C3440" t="s">
        <v>3079</v>
      </c>
      <c r="D3440" t="s">
        <v>3451</v>
      </c>
      <c r="E3440">
        <v>24479</v>
      </c>
      <c r="F3440" s="8">
        <f>(Comuni[[#This Row],[Popolazione]]/$E$7916)*100</f>
        <v>4.1187040143390599E-2</v>
      </c>
      <c r="G3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0" s="9">
        <f>(Comuni[[#This Row],[Popolazione]]/Comuni[[#This Row],[Popolazione per Regione]])*100</f>
        <v>0.50410798895530062</v>
      </c>
      <c r="I3440" t="str">
        <f>IF(Comuni[[#This Row],[Popolazione per Regione]]&gt;300000, "MAGGIORE", "")</f>
        <v>MAGGIORE</v>
      </c>
      <c r="J3440"/>
    </row>
    <row r="3441" spans="1:10" x14ac:dyDescent="0.25">
      <c r="A3441" t="s">
        <v>3470</v>
      </c>
      <c r="B3441" t="s">
        <v>8047</v>
      </c>
      <c r="C3441" t="s">
        <v>3079</v>
      </c>
      <c r="D3441" t="s">
        <v>3451</v>
      </c>
      <c r="E3441">
        <v>16215</v>
      </c>
      <c r="F3441" s="8">
        <f>(Comuni[[#This Row],[Popolazione]]/$E$7916)*100</f>
        <v>2.7282481144045037E-2</v>
      </c>
      <c r="G3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1" s="9">
        <f>(Comuni[[#This Row],[Popolazione]]/Comuni[[#This Row],[Popolazione per Regione]])*100</f>
        <v>0.33392340540504917</v>
      </c>
      <c r="I3441" t="str">
        <f>IF(Comuni[[#This Row],[Popolazione per Regione]]&gt;300000, "MAGGIORE", "")</f>
        <v>MAGGIORE</v>
      </c>
      <c r="J3441"/>
    </row>
    <row r="3442" spans="1:10" x14ac:dyDescent="0.25">
      <c r="A3442" t="s">
        <v>3471</v>
      </c>
      <c r="B3442" t="s">
        <v>8047</v>
      </c>
      <c r="C3442" t="s">
        <v>3079</v>
      </c>
      <c r="D3442" t="s">
        <v>3451</v>
      </c>
      <c r="E3442">
        <v>21171</v>
      </c>
      <c r="F3442" s="8">
        <f>(Comuni[[#This Row],[Popolazione]]/$E$7916)*100</f>
        <v>3.5621178433584803E-2</v>
      </c>
      <c r="G3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2" s="9">
        <f>(Comuni[[#This Row],[Popolazione]]/Comuni[[#This Row],[Popolazione per Regione]])*100</f>
        <v>0.43598473116437231</v>
      </c>
      <c r="I3442" t="str">
        <f>IF(Comuni[[#This Row],[Popolazione per Regione]]&gt;300000, "MAGGIORE", "")</f>
        <v>MAGGIORE</v>
      </c>
      <c r="J3442"/>
    </row>
    <row r="3443" spans="1:10" x14ac:dyDescent="0.25">
      <c r="A3443" t="s">
        <v>3472</v>
      </c>
      <c r="B3443" t="s">
        <v>8047</v>
      </c>
      <c r="C3443" t="s">
        <v>3079</v>
      </c>
      <c r="D3443" t="s">
        <v>3451</v>
      </c>
      <c r="E3443">
        <v>6465</v>
      </c>
      <c r="F3443" s="8">
        <f>(Comuni[[#This Row],[Popolazione]]/$E$7916)*100</f>
        <v>1.0877658994526746E-2</v>
      </c>
      <c r="G3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3" s="9">
        <f>(Comuni[[#This Row],[Popolazione]]/Comuni[[#This Row],[Popolazione per Regione]])*100</f>
        <v>0.13313689891727679</v>
      </c>
      <c r="I3443" t="str">
        <f>IF(Comuni[[#This Row],[Popolazione per Regione]]&gt;300000, "MAGGIORE", "")</f>
        <v>MAGGIORE</v>
      </c>
      <c r="J3443"/>
    </row>
    <row r="3444" spans="1:10" x14ac:dyDescent="0.25">
      <c r="A3444" t="s">
        <v>3473</v>
      </c>
      <c r="B3444" t="s">
        <v>8047</v>
      </c>
      <c r="C3444" t="s">
        <v>3079</v>
      </c>
      <c r="D3444" t="s">
        <v>3451</v>
      </c>
      <c r="E3444">
        <v>38552</v>
      </c>
      <c r="F3444" s="8">
        <f>(Comuni[[#This Row],[Popolazione]]/$E$7916)*100</f>
        <v>6.4865508052126084E-2</v>
      </c>
      <c r="G3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4" s="9">
        <f>(Comuni[[#This Row],[Popolazione]]/Comuni[[#This Row],[Popolazione per Regione]])*100</f>
        <v>0.79392014339657457</v>
      </c>
      <c r="I3444" t="str">
        <f>IF(Comuni[[#This Row],[Popolazione per Regione]]&gt;300000, "MAGGIORE", "")</f>
        <v>MAGGIORE</v>
      </c>
      <c r="J3444"/>
    </row>
    <row r="3445" spans="1:10" x14ac:dyDescent="0.25">
      <c r="A3445" t="s">
        <v>3474</v>
      </c>
      <c r="B3445" t="s">
        <v>8047</v>
      </c>
      <c r="C3445" t="s">
        <v>3079</v>
      </c>
      <c r="D3445" t="s">
        <v>3451</v>
      </c>
      <c r="E3445">
        <v>26456</v>
      </c>
      <c r="F3445" s="8">
        <f>(Comuni[[#This Row],[Popolazione]]/$E$7916)*100</f>
        <v>4.4513433311554461E-2</v>
      </c>
      <c r="G3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5" s="9">
        <f>(Comuni[[#This Row],[Popolazione]]/Comuni[[#This Row],[Popolazione per Regione]])*100</f>
        <v>0.54482131442466741</v>
      </c>
      <c r="I3445" t="str">
        <f>IF(Comuni[[#This Row],[Popolazione per Regione]]&gt;300000, "MAGGIORE", "")</f>
        <v>MAGGIORE</v>
      </c>
      <c r="J3445"/>
    </row>
    <row r="3446" spans="1:10" x14ac:dyDescent="0.25">
      <c r="A3446" t="s">
        <v>3475</v>
      </c>
      <c r="B3446" t="s">
        <v>8047</v>
      </c>
      <c r="C3446" t="s">
        <v>3079</v>
      </c>
      <c r="D3446" t="s">
        <v>3451</v>
      </c>
      <c r="E3446">
        <v>11518</v>
      </c>
      <c r="F3446" s="8">
        <f>(Comuni[[#This Row],[Popolazione]]/$E$7916)*100</f>
        <v>1.9379563232630945E-2</v>
      </c>
      <c r="G3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6" s="9">
        <f>(Comuni[[#This Row],[Popolazione]]/Comuni[[#This Row],[Popolazione per Regione]])*100</f>
        <v>0.23719579299755514</v>
      </c>
      <c r="I3446" t="str">
        <f>IF(Comuni[[#This Row],[Popolazione per Regione]]&gt;300000, "MAGGIORE", "")</f>
        <v>MAGGIORE</v>
      </c>
      <c r="J3446"/>
    </row>
    <row r="3447" spans="1:10" x14ac:dyDescent="0.25">
      <c r="A3447" t="s">
        <v>3476</v>
      </c>
      <c r="B3447" t="s">
        <v>8047</v>
      </c>
      <c r="C3447" t="s">
        <v>3079</v>
      </c>
      <c r="D3447" t="s">
        <v>3451</v>
      </c>
      <c r="E3447">
        <v>15708</v>
      </c>
      <c r="F3447" s="8">
        <f>(Comuni[[#This Row],[Popolazione]]/$E$7916)*100</f>
        <v>2.6429430392270092E-2</v>
      </c>
      <c r="G3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7" s="9">
        <f>(Comuni[[#This Row],[Popolazione]]/Comuni[[#This Row],[Popolazione per Regione]])*100</f>
        <v>0.32348250706768505</v>
      </c>
      <c r="I3447" t="str">
        <f>IF(Comuni[[#This Row],[Popolazione per Regione]]&gt;300000, "MAGGIORE", "")</f>
        <v>MAGGIORE</v>
      </c>
      <c r="J3447"/>
    </row>
    <row r="3448" spans="1:10" x14ac:dyDescent="0.25">
      <c r="A3448" t="s">
        <v>3477</v>
      </c>
      <c r="B3448" t="s">
        <v>8047</v>
      </c>
      <c r="C3448" t="s">
        <v>3079</v>
      </c>
      <c r="D3448" t="s">
        <v>3451</v>
      </c>
      <c r="E3448">
        <v>6843</v>
      </c>
      <c r="F3448" s="8">
        <f>(Comuni[[#This Row],[Popolazione]]/$E$7916)*100</f>
        <v>1.1513661330169608E-2</v>
      </c>
      <c r="G3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8" s="9">
        <f>(Comuni[[#This Row],[Popolazione]]/Comuni[[#This Row],[Popolazione per Regione]])*100</f>
        <v>0.14092123732264888</v>
      </c>
      <c r="I3448" t="str">
        <f>IF(Comuni[[#This Row],[Popolazione per Regione]]&gt;300000, "MAGGIORE", "")</f>
        <v>MAGGIORE</v>
      </c>
      <c r="J3448"/>
    </row>
    <row r="3449" spans="1:10" x14ac:dyDescent="0.25">
      <c r="A3449" t="s">
        <v>3478</v>
      </c>
      <c r="B3449" t="s">
        <v>8047</v>
      </c>
      <c r="C3449" t="s">
        <v>3079</v>
      </c>
      <c r="D3449" t="s">
        <v>3451</v>
      </c>
      <c r="E3449">
        <v>11968</v>
      </c>
      <c r="F3449" s="8">
        <f>(Comuni[[#This Row],[Popolazione]]/$E$7916)*100</f>
        <v>2.0136708870301018E-2</v>
      </c>
      <c r="G3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9" s="9">
        <f>(Comuni[[#This Row],[Popolazione]]/Comuni[[#This Row],[Popolazione per Regione]])*100</f>
        <v>0.24646286252776001</v>
      </c>
      <c r="I3449" t="str">
        <f>IF(Comuni[[#This Row],[Popolazione per Regione]]&gt;300000, "MAGGIORE", "")</f>
        <v>MAGGIORE</v>
      </c>
      <c r="J3449"/>
    </row>
    <row r="3450" spans="1:10" x14ac:dyDescent="0.25">
      <c r="A3450" t="s">
        <v>3479</v>
      </c>
      <c r="B3450" t="s">
        <v>8047</v>
      </c>
      <c r="C3450" t="s">
        <v>3079</v>
      </c>
      <c r="D3450" t="s">
        <v>3451</v>
      </c>
      <c r="E3450">
        <v>25140</v>
      </c>
      <c r="F3450" s="8">
        <f>(Comuni[[#This Row],[Popolazione]]/$E$7916)*100</f>
        <v>4.2299202957834861E-2</v>
      </c>
      <c r="G3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0" s="9">
        <f>(Comuni[[#This Row],[Popolazione]]/Comuni[[#This Row],[Popolazione per Regione]])*100</f>
        <v>0.51772028442077933</v>
      </c>
      <c r="I3450" t="str">
        <f>IF(Comuni[[#This Row],[Popolazione per Regione]]&gt;300000, "MAGGIORE", "")</f>
        <v>MAGGIORE</v>
      </c>
      <c r="J3450"/>
    </row>
    <row r="3451" spans="1:10" x14ac:dyDescent="0.25">
      <c r="A3451" t="s">
        <v>3480</v>
      </c>
      <c r="B3451" t="s">
        <v>8047</v>
      </c>
      <c r="C3451" t="s">
        <v>3079</v>
      </c>
      <c r="D3451" t="s">
        <v>3451</v>
      </c>
      <c r="E3451">
        <v>4640</v>
      </c>
      <c r="F3451" s="8">
        <f>(Comuni[[#This Row],[Popolazione]]/$E$7916)*100</f>
        <v>7.8070127973092181E-3</v>
      </c>
      <c r="G3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1" s="9">
        <f>(Comuni[[#This Row],[Popolazione]]/Comuni[[#This Row],[Popolazione per Regione]])*100</f>
        <v>9.5553783600334771E-2</v>
      </c>
      <c r="I3451" t="str">
        <f>IF(Comuni[[#This Row],[Popolazione per Regione]]&gt;300000, "MAGGIORE", "")</f>
        <v>MAGGIORE</v>
      </c>
      <c r="J3451"/>
    </row>
    <row r="3452" spans="1:10" x14ac:dyDescent="0.25">
      <c r="A3452" t="s">
        <v>3481</v>
      </c>
      <c r="B3452" t="s">
        <v>8047</v>
      </c>
      <c r="C3452" t="s">
        <v>3079</v>
      </c>
      <c r="D3452" t="s">
        <v>3451</v>
      </c>
      <c r="E3452">
        <v>8199</v>
      </c>
      <c r="F3452" s="8">
        <f>(Comuni[[#This Row],[Popolazione]]/$E$7916)*100</f>
        <v>1.3795193518348767E-2</v>
      </c>
      <c r="G3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2" s="9">
        <f>(Comuni[[#This Row],[Popolazione]]/Comuni[[#This Row],[Popolazione per Regione]])*100</f>
        <v>0.16884600684033291</v>
      </c>
      <c r="I3452" t="str">
        <f>IF(Comuni[[#This Row],[Popolazione per Regione]]&gt;300000, "MAGGIORE", "")</f>
        <v>MAGGIORE</v>
      </c>
      <c r="J3452"/>
    </row>
    <row r="3453" spans="1:10" x14ac:dyDescent="0.25">
      <c r="A3453" t="s">
        <v>3482</v>
      </c>
      <c r="B3453" t="s">
        <v>8047</v>
      </c>
      <c r="C3453" t="s">
        <v>3079</v>
      </c>
      <c r="D3453" t="s">
        <v>3451</v>
      </c>
      <c r="E3453">
        <v>12678</v>
      </c>
      <c r="F3453" s="8">
        <f>(Comuni[[#This Row],[Popolazione]]/$E$7916)*100</f>
        <v>2.133131643195825E-2</v>
      </c>
      <c r="G3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3" s="9">
        <f>(Comuni[[#This Row],[Popolazione]]/Comuni[[#This Row],[Popolazione per Regione]])*100</f>
        <v>0.26108423889763882</v>
      </c>
      <c r="I3453" t="str">
        <f>IF(Comuni[[#This Row],[Popolazione per Regione]]&gt;300000, "MAGGIORE", "")</f>
        <v>MAGGIORE</v>
      </c>
      <c r="J3453"/>
    </row>
    <row r="3454" spans="1:10" x14ac:dyDescent="0.25">
      <c r="A3454" t="s">
        <v>3483</v>
      </c>
      <c r="B3454" t="s">
        <v>8047</v>
      </c>
      <c r="C3454" t="s">
        <v>3079</v>
      </c>
      <c r="D3454" t="s">
        <v>3451</v>
      </c>
      <c r="E3454">
        <v>40646</v>
      </c>
      <c r="F3454" s="8">
        <f>(Comuni[[#This Row],[Popolazione]]/$E$7916)*100</f>
        <v>6.8388759086084161E-2</v>
      </c>
      <c r="G3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4" s="9">
        <f>(Comuni[[#This Row],[Popolazione]]/Comuni[[#This Row],[Popolazione per Regione]])*100</f>
        <v>0.83704290694379457</v>
      </c>
      <c r="I3454" t="str">
        <f>IF(Comuni[[#This Row],[Popolazione per Regione]]&gt;300000, "MAGGIORE", "")</f>
        <v>MAGGIORE</v>
      </c>
      <c r="J3454"/>
    </row>
    <row r="3455" spans="1:10" x14ac:dyDescent="0.25">
      <c r="A3455" t="s">
        <v>3484</v>
      </c>
      <c r="B3455" t="s">
        <v>8047</v>
      </c>
      <c r="C3455" t="s">
        <v>3079</v>
      </c>
      <c r="D3455" t="s">
        <v>3451</v>
      </c>
      <c r="E3455">
        <v>12028</v>
      </c>
      <c r="F3455" s="8">
        <f>(Comuni[[#This Row],[Popolazione]]/$E$7916)*100</f>
        <v>2.0237661621990363E-2</v>
      </c>
      <c r="G3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5" s="9">
        <f>(Comuni[[#This Row],[Popolazione]]/Comuni[[#This Row],[Popolazione per Regione]])*100</f>
        <v>0.247698471798454</v>
      </c>
      <c r="I3455" t="str">
        <f>IF(Comuni[[#This Row],[Popolazione per Regione]]&gt;300000, "MAGGIORE", "")</f>
        <v>MAGGIORE</v>
      </c>
      <c r="J3455"/>
    </row>
    <row r="3456" spans="1:10" x14ac:dyDescent="0.25">
      <c r="A3456" t="s">
        <v>3485</v>
      </c>
      <c r="B3456" t="s">
        <v>8047</v>
      </c>
      <c r="C3456" t="s">
        <v>3079</v>
      </c>
      <c r="D3456" t="s">
        <v>3451</v>
      </c>
      <c r="E3456">
        <v>17295</v>
      </c>
      <c r="F3456" s="8">
        <f>(Comuni[[#This Row],[Popolazione]]/$E$7916)*100</f>
        <v>2.909963067445322E-2</v>
      </c>
      <c r="G3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6" s="9">
        <f>(Comuni[[#This Row],[Popolazione]]/Comuni[[#This Row],[Popolazione per Regione]])*100</f>
        <v>0.35616437227754094</v>
      </c>
      <c r="I3456" t="str">
        <f>IF(Comuni[[#This Row],[Popolazione per Regione]]&gt;300000, "MAGGIORE", "")</f>
        <v>MAGGIORE</v>
      </c>
      <c r="J3456"/>
    </row>
    <row r="3457" spans="1:10" x14ac:dyDescent="0.25">
      <c r="A3457" t="s">
        <v>3486</v>
      </c>
      <c r="B3457" t="s">
        <v>8047</v>
      </c>
      <c r="C3457" t="s">
        <v>3079</v>
      </c>
      <c r="D3457" t="s">
        <v>3451</v>
      </c>
      <c r="E3457">
        <v>13042</v>
      </c>
      <c r="F3457" s="8">
        <f>(Comuni[[#This Row],[Popolazione]]/$E$7916)*100</f>
        <v>2.1943763125540267E-2</v>
      </c>
      <c r="G3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7" s="9">
        <f>(Comuni[[#This Row],[Popolazione]]/Comuni[[#This Row],[Popolazione per Regione]])*100</f>
        <v>0.26858026847318234</v>
      </c>
      <c r="I3457" t="str">
        <f>IF(Comuni[[#This Row],[Popolazione per Regione]]&gt;300000, "MAGGIORE", "")</f>
        <v>MAGGIORE</v>
      </c>
      <c r="J3457"/>
    </row>
    <row r="3458" spans="1:10" x14ac:dyDescent="0.25">
      <c r="A3458" t="s">
        <v>3487</v>
      </c>
      <c r="B3458" t="s">
        <v>8047</v>
      </c>
      <c r="C3458" t="s">
        <v>3079</v>
      </c>
      <c r="D3458" t="s">
        <v>3451</v>
      </c>
      <c r="E3458">
        <v>18904</v>
      </c>
      <c r="F3458" s="8">
        <f>(Comuni[[#This Row],[Popolazione]]/$E$7916)*100</f>
        <v>3.1806846965589115E-2</v>
      </c>
      <c r="G3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8" s="9">
        <f>(Comuni[[#This Row],[Popolazione]]/Comuni[[#This Row],[Popolazione per Regione]])*100</f>
        <v>0.3892992942199846</v>
      </c>
      <c r="I3458" t="str">
        <f>IF(Comuni[[#This Row],[Popolazione per Regione]]&gt;300000, "MAGGIORE", "")</f>
        <v>MAGGIORE</v>
      </c>
      <c r="J3458"/>
    </row>
    <row r="3459" spans="1:10" x14ac:dyDescent="0.25">
      <c r="A3459" t="s">
        <v>3488</v>
      </c>
      <c r="B3459" t="s">
        <v>8047</v>
      </c>
      <c r="C3459" t="s">
        <v>3079</v>
      </c>
      <c r="D3459" t="s">
        <v>3451</v>
      </c>
      <c r="E3459">
        <v>26862</v>
      </c>
      <c r="F3459" s="8">
        <f>(Comuni[[#This Row],[Popolazione]]/$E$7916)*100</f>
        <v>4.5196546931319019E-2</v>
      </c>
      <c r="G3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9" s="9">
        <f>(Comuni[[#This Row],[Popolazione]]/Comuni[[#This Row],[Popolazione per Regione]])*100</f>
        <v>0.5531822704896967</v>
      </c>
      <c r="I3459" t="str">
        <f>IF(Comuni[[#This Row],[Popolazione per Regione]]&gt;300000, "MAGGIORE", "")</f>
        <v>MAGGIORE</v>
      </c>
      <c r="J3459"/>
    </row>
    <row r="3460" spans="1:10" x14ac:dyDescent="0.25">
      <c r="A3460" t="s">
        <v>3489</v>
      </c>
      <c r="B3460" t="s">
        <v>8047</v>
      </c>
      <c r="C3460" t="s">
        <v>3079</v>
      </c>
      <c r="D3460" t="s">
        <v>3451</v>
      </c>
      <c r="E3460">
        <v>7566</v>
      </c>
      <c r="F3460" s="8">
        <f>(Comuni[[#This Row],[Popolazione]]/$E$7916)*100</f>
        <v>1.2730141988026196E-2</v>
      </c>
      <c r="G3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0" s="9">
        <f>(Comuni[[#This Row],[Popolazione]]/Comuni[[#This Row],[Popolazione per Regione]])*100</f>
        <v>0.15581032903451139</v>
      </c>
      <c r="I3460" t="str">
        <f>IF(Comuni[[#This Row],[Popolazione per Regione]]&gt;300000, "MAGGIORE", "")</f>
        <v>MAGGIORE</v>
      </c>
      <c r="J3460"/>
    </row>
    <row r="3461" spans="1:10" x14ac:dyDescent="0.25">
      <c r="A3461" t="s">
        <v>3490</v>
      </c>
      <c r="B3461" t="s">
        <v>8047</v>
      </c>
      <c r="C3461" t="s">
        <v>3079</v>
      </c>
      <c r="D3461" t="s">
        <v>3451</v>
      </c>
      <c r="E3461">
        <v>2325</v>
      </c>
      <c r="F3461" s="8">
        <f>(Comuni[[#This Row],[Popolazione]]/$E$7916)*100</f>
        <v>3.9119191279620548E-3</v>
      </c>
      <c r="G3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1" s="9">
        <f>(Comuni[[#This Row],[Popolazione]]/Comuni[[#This Row],[Popolazione per Regione]])*100</f>
        <v>4.7879859239391878E-2</v>
      </c>
      <c r="I3461" t="str">
        <f>IF(Comuni[[#This Row],[Popolazione per Regione]]&gt;300000, "MAGGIORE", "")</f>
        <v>MAGGIORE</v>
      </c>
      <c r="J3461"/>
    </row>
    <row r="3462" spans="1:10" x14ac:dyDescent="0.25">
      <c r="A3462" t="s">
        <v>3491</v>
      </c>
      <c r="B3462" t="s">
        <v>8047</v>
      </c>
      <c r="C3462" t="s">
        <v>3079</v>
      </c>
      <c r="D3462" t="s">
        <v>3451</v>
      </c>
      <c r="E3462">
        <v>4739</v>
      </c>
      <c r="F3462" s="8">
        <f>(Comuni[[#This Row],[Popolazione]]/$E$7916)*100</f>
        <v>7.973584837596635E-3</v>
      </c>
      <c r="G3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2" s="9">
        <f>(Comuni[[#This Row],[Popolazione]]/Comuni[[#This Row],[Popolazione per Regione]])*100</f>
        <v>9.7592538896979844E-2</v>
      </c>
      <c r="I3462" t="str">
        <f>IF(Comuni[[#This Row],[Popolazione per Regione]]&gt;300000, "MAGGIORE", "")</f>
        <v>MAGGIORE</v>
      </c>
      <c r="J3462"/>
    </row>
    <row r="3463" spans="1:10" x14ac:dyDescent="0.25">
      <c r="A3463" t="s">
        <v>3492</v>
      </c>
      <c r="B3463" t="s">
        <v>8047</v>
      </c>
      <c r="C3463" t="s">
        <v>3079</v>
      </c>
      <c r="D3463" t="s">
        <v>3451</v>
      </c>
      <c r="E3463">
        <v>261362</v>
      </c>
      <c r="F3463" s="8">
        <f>(Comuni[[#This Row],[Popolazione]]/$E$7916)*100</f>
        <v>0.43975355145050254</v>
      </c>
      <c r="G3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3" s="9">
        <f>(Comuni[[#This Row],[Popolazione]]/Comuni[[#This Row],[Popolazione per Regione]])*100</f>
        <v>5.382355170118684</v>
      </c>
      <c r="I3463" t="str">
        <f>IF(Comuni[[#This Row],[Popolazione per Regione]]&gt;300000, "MAGGIORE", "")</f>
        <v>MAGGIORE</v>
      </c>
      <c r="J3463"/>
    </row>
    <row r="3464" spans="1:10" x14ac:dyDescent="0.25">
      <c r="A3464" t="s">
        <v>3493</v>
      </c>
      <c r="B3464" t="s">
        <v>8047</v>
      </c>
      <c r="C3464" t="s">
        <v>3079</v>
      </c>
      <c r="D3464" t="s">
        <v>3451</v>
      </c>
      <c r="E3464">
        <v>9892</v>
      </c>
      <c r="F3464" s="8">
        <f>(Comuni[[#This Row],[Popolazione]]/$E$7916)*100</f>
        <v>1.6643743661849741E-2</v>
      </c>
      <c r="G3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4" s="9">
        <f>(Comuni[[#This Row],[Popolazione]]/Comuni[[#This Row],[Popolazione per Regione]])*100</f>
        <v>0.20371078176174817</v>
      </c>
      <c r="I3464" t="str">
        <f>IF(Comuni[[#This Row],[Popolazione per Regione]]&gt;300000, "MAGGIORE", "")</f>
        <v>MAGGIORE</v>
      </c>
      <c r="J3464"/>
    </row>
    <row r="3465" spans="1:10" x14ac:dyDescent="0.25">
      <c r="A3465" t="s">
        <v>3494</v>
      </c>
      <c r="B3465" t="s">
        <v>8047</v>
      </c>
      <c r="C3465" t="s">
        <v>3079</v>
      </c>
      <c r="D3465" t="s">
        <v>3451</v>
      </c>
      <c r="E3465">
        <v>13162</v>
      </c>
      <c r="F3465" s="8">
        <f>(Comuni[[#This Row],[Popolazione]]/$E$7916)*100</f>
        <v>2.2145668628918952E-2</v>
      </c>
      <c r="G3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5" s="9">
        <f>(Comuni[[#This Row],[Popolazione]]/Comuni[[#This Row],[Popolazione per Regione]])*100</f>
        <v>0.27105148701457032</v>
      </c>
      <c r="I3465" t="str">
        <f>IF(Comuni[[#This Row],[Popolazione per Regione]]&gt;300000, "MAGGIORE", "")</f>
        <v>MAGGIORE</v>
      </c>
      <c r="J3465"/>
    </row>
    <row r="3466" spans="1:10" x14ac:dyDescent="0.25">
      <c r="A3466" t="s">
        <v>3495</v>
      </c>
      <c r="B3466" t="s">
        <v>8047</v>
      </c>
      <c r="C3466" t="s">
        <v>3079</v>
      </c>
      <c r="D3466" t="s">
        <v>3496</v>
      </c>
      <c r="E3466">
        <v>19349</v>
      </c>
      <c r="F3466" s="8">
        <f>(Comuni[[#This Row],[Popolazione]]/$E$7916)*100</f>
        <v>3.2555579873951739E-2</v>
      </c>
      <c r="G3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6" s="9">
        <f>(Comuni[[#This Row],[Popolazione]]/Comuni[[#This Row],[Popolazione per Regione]])*100</f>
        <v>0.398463396310965</v>
      </c>
      <c r="I3466" t="str">
        <f>IF(Comuni[[#This Row],[Popolazione per Regione]]&gt;300000, "MAGGIORE", "")</f>
        <v>MAGGIORE</v>
      </c>
      <c r="J3466"/>
    </row>
    <row r="3467" spans="1:10" x14ac:dyDescent="0.25">
      <c r="A3467" t="s">
        <v>3497</v>
      </c>
      <c r="B3467" t="s">
        <v>8047</v>
      </c>
      <c r="C3467" t="s">
        <v>3079</v>
      </c>
      <c r="D3467" t="s">
        <v>3496</v>
      </c>
      <c r="E3467">
        <v>3400</v>
      </c>
      <c r="F3467" s="8">
        <f>(Comuni[[#This Row],[Popolazione]]/$E$7916)*100</f>
        <v>5.7206559290627901E-3</v>
      </c>
      <c r="G3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7" s="9">
        <f>(Comuni[[#This Row],[Popolazione]]/Comuni[[#This Row],[Popolazione per Regione]])*100</f>
        <v>7.0017858672659097E-2</v>
      </c>
      <c r="I3467" t="str">
        <f>IF(Comuni[[#This Row],[Popolazione per Regione]]&gt;300000, "MAGGIORE", "")</f>
        <v>MAGGIORE</v>
      </c>
      <c r="J3467"/>
    </row>
    <row r="3468" spans="1:10" x14ac:dyDescent="0.25">
      <c r="A3468" t="s">
        <v>3498</v>
      </c>
      <c r="B3468" t="s">
        <v>8047</v>
      </c>
      <c r="C3468" t="s">
        <v>3079</v>
      </c>
      <c r="D3468" t="s">
        <v>3496</v>
      </c>
      <c r="E3468">
        <v>23464</v>
      </c>
      <c r="F3468" s="8">
        <f>(Comuni[[#This Row],[Popolazione]]/$E$7916)*100</f>
        <v>3.9479256093979204E-2</v>
      </c>
      <c r="G3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8" s="9">
        <f>(Comuni[[#This Row],[Popolazione]]/Comuni[[#This Row],[Popolazione per Regione]])*100</f>
        <v>0.4832055987927274</v>
      </c>
      <c r="I3468" t="str">
        <f>IF(Comuni[[#This Row],[Popolazione per Regione]]&gt;300000, "MAGGIORE", "")</f>
        <v>MAGGIORE</v>
      </c>
      <c r="J3468"/>
    </row>
    <row r="3469" spans="1:10" x14ac:dyDescent="0.25">
      <c r="A3469" t="s">
        <v>3499</v>
      </c>
      <c r="B3469" t="s">
        <v>8047</v>
      </c>
      <c r="C3469" t="s">
        <v>3079</v>
      </c>
      <c r="D3469" t="s">
        <v>3496</v>
      </c>
      <c r="E3469">
        <v>4594</v>
      </c>
      <c r="F3469" s="8">
        <f>(Comuni[[#This Row],[Popolazione]]/$E$7916)*100</f>
        <v>7.7296156876807227E-3</v>
      </c>
      <c r="G3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9" s="9">
        <f>(Comuni[[#This Row],[Popolazione]]/Comuni[[#This Row],[Popolazione per Regione]])*100</f>
        <v>9.4606483159469373E-2</v>
      </c>
      <c r="I3469" t="str">
        <f>IF(Comuni[[#This Row],[Popolazione per Regione]]&gt;300000, "MAGGIORE", "")</f>
        <v>MAGGIORE</v>
      </c>
      <c r="J3469"/>
    </row>
    <row r="3470" spans="1:10" x14ac:dyDescent="0.25">
      <c r="A3470" t="s">
        <v>3500</v>
      </c>
      <c r="B3470" t="s">
        <v>8047</v>
      </c>
      <c r="C3470" t="s">
        <v>3079</v>
      </c>
      <c r="D3470" t="s">
        <v>3496</v>
      </c>
      <c r="E3470">
        <v>1847</v>
      </c>
      <c r="F3470" s="8">
        <f>(Comuni[[#This Row],[Popolazione]]/$E$7916)*100</f>
        <v>3.1076622061702859E-3</v>
      </c>
      <c r="G3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0" s="9">
        <f>(Comuni[[#This Row],[Popolazione]]/Comuni[[#This Row],[Popolazione per Regione]])*100</f>
        <v>3.8036172049529811E-2</v>
      </c>
      <c r="I3470" t="str">
        <f>IF(Comuni[[#This Row],[Popolazione per Regione]]&gt;300000, "MAGGIORE", "")</f>
        <v>MAGGIORE</v>
      </c>
      <c r="J3470"/>
    </row>
    <row r="3471" spans="1:10" x14ac:dyDescent="0.25">
      <c r="A3471" t="s">
        <v>3501</v>
      </c>
      <c r="B3471" t="s">
        <v>8047</v>
      </c>
      <c r="C3471" t="s">
        <v>3079</v>
      </c>
      <c r="D3471" t="s">
        <v>3496</v>
      </c>
      <c r="E3471">
        <v>2191</v>
      </c>
      <c r="F3471" s="8">
        <f>(Comuni[[#This Row],[Popolazione]]/$E$7916)*100</f>
        <v>3.686457982522521E-3</v>
      </c>
      <c r="G3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1" s="9">
        <f>(Comuni[[#This Row],[Popolazione]]/Comuni[[#This Row],[Popolazione per Regione]])*100</f>
        <v>4.5120331868175323E-2</v>
      </c>
      <c r="I3471" t="str">
        <f>IF(Comuni[[#This Row],[Popolazione per Regione]]&gt;300000, "MAGGIORE", "")</f>
        <v>MAGGIORE</v>
      </c>
      <c r="J3471"/>
    </row>
    <row r="3472" spans="1:10" x14ac:dyDescent="0.25">
      <c r="A3472" t="s">
        <v>3502</v>
      </c>
      <c r="B3472" t="s">
        <v>8047</v>
      </c>
      <c r="C3472" t="s">
        <v>3079</v>
      </c>
      <c r="D3472" t="s">
        <v>3496</v>
      </c>
      <c r="E3472">
        <v>4682</v>
      </c>
      <c r="F3472" s="8">
        <f>(Comuni[[#This Row],[Popolazione]]/$E$7916)*100</f>
        <v>7.8776797234917581E-3</v>
      </c>
      <c r="G3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2" s="9">
        <f>(Comuni[[#This Row],[Popolazione]]/Comuni[[#This Row],[Popolazione per Regione]])*100</f>
        <v>9.6418710089820558E-2</v>
      </c>
      <c r="I3472" t="str">
        <f>IF(Comuni[[#This Row],[Popolazione per Regione]]&gt;300000, "MAGGIORE", "")</f>
        <v>MAGGIORE</v>
      </c>
      <c r="J3472"/>
    </row>
    <row r="3473" spans="1:10" x14ac:dyDescent="0.25">
      <c r="A3473" t="s">
        <v>3503</v>
      </c>
      <c r="B3473" t="s">
        <v>8047</v>
      </c>
      <c r="C3473" t="s">
        <v>3079</v>
      </c>
      <c r="D3473" t="s">
        <v>3496</v>
      </c>
      <c r="E3473">
        <v>3626</v>
      </c>
      <c r="F3473" s="8">
        <f>(Comuni[[#This Row],[Popolazione]]/$E$7916)*100</f>
        <v>6.100911293759316E-3</v>
      </c>
      <c r="G3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3" s="9">
        <f>(Comuni[[#This Row],[Popolazione]]/Comuni[[#This Row],[Popolazione per Regione]])*100</f>
        <v>7.4671986925606434E-2</v>
      </c>
      <c r="I3473" t="str">
        <f>IF(Comuni[[#This Row],[Popolazione per Regione]]&gt;300000, "MAGGIORE", "")</f>
        <v>MAGGIORE</v>
      </c>
      <c r="J3473"/>
    </row>
    <row r="3474" spans="1:10" x14ac:dyDescent="0.25">
      <c r="A3474" t="s">
        <v>3504</v>
      </c>
      <c r="B3474" t="s">
        <v>8047</v>
      </c>
      <c r="C3474" t="s">
        <v>3079</v>
      </c>
      <c r="D3474" t="s">
        <v>3496</v>
      </c>
      <c r="E3474">
        <v>3108</v>
      </c>
      <c r="F3474" s="8">
        <f>(Comuni[[#This Row],[Popolazione]]/$E$7916)*100</f>
        <v>5.2293525375079856E-3</v>
      </c>
      <c r="G3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4" s="9">
        <f>(Comuni[[#This Row],[Popolazione]]/Comuni[[#This Row],[Popolazione per Regione]])*100</f>
        <v>6.4004560221948364E-2</v>
      </c>
      <c r="I3474" t="str">
        <f>IF(Comuni[[#This Row],[Popolazione per Regione]]&gt;300000, "MAGGIORE", "")</f>
        <v>MAGGIORE</v>
      </c>
      <c r="J3474"/>
    </row>
    <row r="3475" spans="1:10" x14ac:dyDescent="0.25">
      <c r="A3475" t="s">
        <v>3505</v>
      </c>
      <c r="B3475" t="s">
        <v>8047</v>
      </c>
      <c r="C3475" t="s">
        <v>3079</v>
      </c>
      <c r="D3475" t="s">
        <v>3496</v>
      </c>
      <c r="E3475">
        <v>733</v>
      </c>
      <c r="F3475" s="8">
        <f>(Comuni[[#This Row],[Popolazione]]/$E$7916)*100</f>
        <v>1.2333061164714781E-3</v>
      </c>
      <c r="G3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5" s="9">
        <f>(Comuni[[#This Row],[Popolazione]]/Comuni[[#This Row],[Popolazione per Regione]])*100</f>
        <v>1.5095026590311506E-2</v>
      </c>
      <c r="I3475" t="str">
        <f>IF(Comuni[[#This Row],[Popolazione per Regione]]&gt;300000, "MAGGIORE", "")</f>
        <v>MAGGIORE</v>
      </c>
      <c r="J3475"/>
    </row>
    <row r="3476" spans="1:10" x14ac:dyDescent="0.25">
      <c r="A3476" t="s">
        <v>3506</v>
      </c>
      <c r="B3476" t="s">
        <v>8047</v>
      </c>
      <c r="C3476" t="s">
        <v>3079</v>
      </c>
      <c r="D3476" t="s">
        <v>3496</v>
      </c>
      <c r="E3476">
        <v>3933</v>
      </c>
      <c r="F3476" s="8">
        <f>(Comuni[[#This Row],[Popolazione]]/$E$7916)*100</f>
        <v>6.6174528732364565E-3</v>
      </c>
      <c r="G3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6" s="9">
        <f>(Comuni[[#This Row],[Popolazione]]/Comuni[[#This Row],[Popolazione per Regione]])*100</f>
        <v>8.0994187693990652E-2</v>
      </c>
      <c r="I3476" t="str">
        <f>IF(Comuni[[#This Row],[Popolazione per Regione]]&gt;300000, "MAGGIORE", "")</f>
        <v>MAGGIORE</v>
      </c>
      <c r="J3476"/>
    </row>
    <row r="3477" spans="1:10" x14ac:dyDescent="0.25">
      <c r="A3477" t="s">
        <v>3507</v>
      </c>
      <c r="B3477" t="s">
        <v>8047</v>
      </c>
      <c r="C3477" t="s">
        <v>3079</v>
      </c>
      <c r="D3477" t="s">
        <v>3496</v>
      </c>
      <c r="E3477">
        <v>2611</v>
      </c>
      <c r="F3477" s="8">
        <f>(Comuni[[#This Row],[Popolazione]]/$E$7916)*100</f>
        <v>4.3931272443479248E-3</v>
      </c>
      <c r="G3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7" s="9">
        <f>(Comuni[[#This Row],[Popolazione]]/Comuni[[#This Row],[Popolazione per Regione]])*100</f>
        <v>5.3769596763033202E-2</v>
      </c>
      <c r="I3477" t="str">
        <f>IF(Comuni[[#This Row],[Popolazione per Regione]]&gt;300000, "MAGGIORE", "")</f>
        <v>MAGGIORE</v>
      </c>
      <c r="J3477"/>
    </row>
    <row r="3478" spans="1:10" x14ac:dyDescent="0.25">
      <c r="A3478" t="s">
        <v>3508</v>
      </c>
      <c r="B3478" t="s">
        <v>8047</v>
      </c>
      <c r="C3478" t="s">
        <v>3079</v>
      </c>
      <c r="D3478" t="s">
        <v>3496</v>
      </c>
      <c r="E3478">
        <v>8478</v>
      </c>
      <c r="F3478" s="8">
        <f>(Comuni[[#This Row],[Popolazione]]/$E$7916)*100</f>
        <v>1.4264623813704214E-2</v>
      </c>
      <c r="G3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8" s="9">
        <f>(Comuni[[#This Row],[Popolazione]]/Comuni[[#This Row],[Popolazione per Regione]])*100</f>
        <v>0.17459158994905993</v>
      </c>
      <c r="I3478" t="str">
        <f>IF(Comuni[[#This Row],[Popolazione per Regione]]&gt;300000, "MAGGIORE", "")</f>
        <v>MAGGIORE</v>
      </c>
      <c r="J3478"/>
    </row>
    <row r="3479" spans="1:10" x14ac:dyDescent="0.25">
      <c r="A3479" t="s">
        <v>3509</v>
      </c>
      <c r="B3479" t="s">
        <v>8047</v>
      </c>
      <c r="C3479" t="s">
        <v>3079</v>
      </c>
      <c r="D3479" t="s">
        <v>3496</v>
      </c>
      <c r="E3479">
        <v>3349</v>
      </c>
      <c r="F3479" s="8">
        <f>(Comuni[[#This Row],[Popolazione]]/$E$7916)*100</f>
        <v>5.6348460901268476E-3</v>
      </c>
      <c r="G3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9" s="9">
        <f>(Comuni[[#This Row],[Popolazione]]/Comuni[[#This Row],[Popolazione per Regione]])*100</f>
        <v>6.8967590792569214E-2</v>
      </c>
      <c r="I3479" t="str">
        <f>IF(Comuni[[#This Row],[Popolazione per Regione]]&gt;300000, "MAGGIORE", "")</f>
        <v>MAGGIORE</v>
      </c>
      <c r="J3479"/>
    </row>
    <row r="3480" spans="1:10" x14ac:dyDescent="0.25">
      <c r="A3480" t="s">
        <v>3510</v>
      </c>
      <c r="B3480" t="s">
        <v>8047</v>
      </c>
      <c r="C3480" t="s">
        <v>3079</v>
      </c>
      <c r="D3480" t="s">
        <v>3496</v>
      </c>
      <c r="E3480">
        <v>6812</v>
      </c>
      <c r="F3480" s="8">
        <f>(Comuni[[#This Row],[Popolazione]]/$E$7916)*100</f>
        <v>1.1461502408463447E-2</v>
      </c>
      <c r="G3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0" s="9">
        <f>(Comuni[[#This Row],[Popolazione]]/Comuni[[#This Row],[Popolazione per Regione]])*100</f>
        <v>0.140282839199457</v>
      </c>
      <c r="I3480" t="str">
        <f>IF(Comuni[[#This Row],[Popolazione per Regione]]&gt;300000, "MAGGIORE", "")</f>
        <v>MAGGIORE</v>
      </c>
      <c r="J3480"/>
    </row>
    <row r="3481" spans="1:10" x14ac:dyDescent="0.25">
      <c r="A3481" t="s">
        <v>3511</v>
      </c>
      <c r="B3481" t="s">
        <v>8047</v>
      </c>
      <c r="C3481" t="s">
        <v>3079</v>
      </c>
      <c r="D3481" t="s">
        <v>3496</v>
      </c>
      <c r="E3481">
        <v>15964</v>
      </c>
      <c r="F3481" s="8">
        <f>(Comuni[[#This Row],[Popolazione]]/$E$7916)*100</f>
        <v>2.6860162132811286E-2</v>
      </c>
      <c r="G3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1" s="9">
        <f>(Comuni[[#This Row],[Popolazione]]/Comuni[[#This Row],[Popolazione per Regione]])*100</f>
        <v>0.32875443995597936</v>
      </c>
      <c r="I3481" t="str">
        <f>IF(Comuni[[#This Row],[Popolazione per Regione]]&gt;300000, "MAGGIORE", "")</f>
        <v>MAGGIORE</v>
      </c>
      <c r="J3481"/>
    </row>
    <row r="3482" spans="1:10" x14ac:dyDescent="0.25">
      <c r="A3482" t="s">
        <v>3512</v>
      </c>
      <c r="B3482" t="s">
        <v>8047</v>
      </c>
      <c r="C3482" t="s">
        <v>3079</v>
      </c>
      <c r="D3482" t="s">
        <v>3496</v>
      </c>
      <c r="E3482">
        <v>14169</v>
      </c>
      <c r="F3482" s="8">
        <f>(Comuni[[#This Row],[Popolazione]]/$E$7916)*100</f>
        <v>2.3839992311438431E-2</v>
      </c>
      <c r="G3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2" s="9">
        <f>(Comuni[[#This Row],[Popolazione]]/Comuni[[#This Row],[Popolazione per Regione]])*100</f>
        <v>0.29178912927438433</v>
      </c>
      <c r="I3482" t="str">
        <f>IF(Comuni[[#This Row],[Popolazione per Regione]]&gt;300000, "MAGGIORE", "")</f>
        <v>MAGGIORE</v>
      </c>
      <c r="J3482"/>
    </row>
    <row r="3483" spans="1:10" x14ac:dyDescent="0.25">
      <c r="A3483" t="s">
        <v>3513</v>
      </c>
      <c r="B3483" t="s">
        <v>8047</v>
      </c>
      <c r="C3483" t="s">
        <v>3079</v>
      </c>
      <c r="D3483" t="s">
        <v>3496</v>
      </c>
      <c r="E3483">
        <v>2725</v>
      </c>
      <c r="F3483" s="8">
        <f>(Comuni[[#This Row],[Popolazione]]/$E$7916)*100</f>
        <v>4.5849374725576769E-3</v>
      </c>
      <c r="G3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3" s="9">
        <f>(Comuni[[#This Row],[Popolazione]]/Comuni[[#This Row],[Popolazione per Regione]])*100</f>
        <v>5.6117254377351773E-2</v>
      </c>
      <c r="I3483" t="str">
        <f>IF(Comuni[[#This Row],[Popolazione per Regione]]&gt;300000, "MAGGIORE", "")</f>
        <v>MAGGIORE</v>
      </c>
      <c r="J3483"/>
    </row>
    <row r="3484" spans="1:10" x14ac:dyDescent="0.25">
      <c r="A3484" t="s">
        <v>3514</v>
      </c>
      <c r="B3484" t="s">
        <v>8047</v>
      </c>
      <c r="C3484" t="s">
        <v>3079</v>
      </c>
      <c r="D3484" t="s">
        <v>3496</v>
      </c>
      <c r="E3484">
        <v>12019</v>
      </c>
      <c r="F3484" s="8">
        <f>(Comuni[[#This Row],[Popolazione]]/$E$7916)*100</f>
        <v>2.0222518709236963E-2</v>
      </c>
      <c r="G3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4" s="9">
        <f>(Comuni[[#This Row],[Popolazione]]/Comuni[[#This Row],[Popolazione per Regione]])*100</f>
        <v>0.24751313040784992</v>
      </c>
      <c r="I3484" t="str">
        <f>IF(Comuni[[#This Row],[Popolazione per Regione]]&gt;300000, "MAGGIORE", "")</f>
        <v>MAGGIORE</v>
      </c>
      <c r="J3484"/>
    </row>
    <row r="3485" spans="1:10" x14ac:dyDescent="0.25">
      <c r="A3485" t="s">
        <v>3515</v>
      </c>
      <c r="B3485" t="s">
        <v>8047</v>
      </c>
      <c r="C3485" t="s">
        <v>3079</v>
      </c>
      <c r="D3485" t="s">
        <v>3496</v>
      </c>
      <c r="E3485">
        <v>5724</v>
      </c>
      <c r="F3485" s="8">
        <f>(Comuni[[#This Row],[Popolazione]]/$E$7916)*100</f>
        <v>9.630892511163355E-3</v>
      </c>
      <c r="G3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5" s="9">
        <f>(Comuni[[#This Row],[Popolazione]]/Comuni[[#This Row],[Popolazione per Regione]])*100</f>
        <v>0.11787712442420607</v>
      </c>
      <c r="I3485" t="str">
        <f>IF(Comuni[[#This Row],[Popolazione per Regione]]&gt;300000, "MAGGIORE", "")</f>
        <v>MAGGIORE</v>
      </c>
      <c r="J3485"/>
    </row>
    <row r="3486" spans="1:10" x14ac:dyDescent="0.25">
      <c r="A3486" t="s">
        <v>3516</v>
      </c>
      <c r="B3486" t="s">
        <v>8047</v>
      </c>
      <c r="C3486" t="s">
        <v>3079</v>
      </c>
      <c r="D3486" t="s">
        <v>3496</v>
      </c>
      <c r="E3486">
        <v>2468</v>
      </c>
      <c r="F3486" s="8">
        <f>(Comuni[[#This Row],[Popolazione]]/$E$7916)*100</f>
        <v>4.1525231861549898E-3</v>
      </c>
      <c r="G3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6" s="9">
        <f>(Comuni[[#This Row],[Popolazione]]/Comuni[[#This Row],[Popolazione per Regione]])*100</f>
        <v>5.0824728001212544E-2</v>
      </c>
      <c r="I3486" t="str">
        <f>IF(Comuni[[#This Row],[Popolazione per Regione]]&gt;300000, "MAGGIORE", "")</f>
        <v>MAGGIORE</v>
      </c>
      <c r="J3486"/>
    </row>
    <row r="3487" spans="1:10" x14ac:dyDescent="0.25">
      <c r="A3487" t="s">
        <v>3517</v>
      </c>
      <c r="B3487" t="s">
        <v>8047</v>
      </c>
      <c r="C3487" t="s">
        <v>3079</v>
      </c>
      <c r="D3487" t="s">
        <v>3496</v>
      </c>
      <c r="E3487">
        <v>1600</v>
      </c>
      <c r="F3487" s="8">
        <f>(Comuni[[#This Row],[Popolazione]]/$E$7916)*100</f>
        <v>2.6920733783824895E-3</v>
      </c>
      <c r="G3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7" s="9">
        <f>(Comuni[[#This Row],[Popolazione]]/Comuni[[#This Row],[Popolazione per Regione]])*100</f>
        <v>3.2949580551839573E-2</v>
      </c>
      <c r="I3487" t="str">
        <f>IF(Comuni[[#This Row],[Popolazione per Regione]]&gt;300000, "MAGGIORE", "")</f>
        <v>MAGGIORE</v>
      </c>
      <c r="J3487"/>
    </row>
    <row r="3488" spans="1:10" x14ac:dyDescent="0.25">
      <c r="A3488" t="s">
        <v>3518</v>
      </c>
      <c r="B3488" t="s">
        <v>8047</v>
      </c>
      <c r="C3488" t="s">
        <v>3079</v>
      </c>
      <c r="D3488" t="s">
        <v>3496</v>
      </c>
      <c r="E3488">
        <v>7540</v>
      </c>
      <c r="F3488" s="8">
        <f>(Comuni[[#This Row],[Popolazione]]/$E$7916)*100</f>
        <v>1.268639579562748E-2</v>
      </c>
      <c r="G3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8" s="9">
        <f>(Comuni[[#This Row],[Popolazione]]/Comuni[[#This Row],[Popolazione per Regione]])*100</f>
        <v>0.15527489835054398</v>
      </c>
      <c r="I3488" t="str">
        <f>IF(Comuni[[#This Row],[Popolazione per Regione]]&gt;300000, "MAGGIORE", "")</f>
        <v>MAGGIORE</v>
      </c>
      <c r="J3488"/>
    </row>
    <row r="3489" spans="1:10" x14ac:dyDescent="0.25">
      <c r="A3489" t="s">
        <v>3519</v>
      </c>
      <c r="B3489" t="s">
        <v>8047</v>
      </c>
      <c r="C3489" t="s">
        <v>3079</v>
      </c>
      <c r="D3489" t="s">
        <v>3496</v>
      </c>
      <c r="E3489">
        <v>4623</v>
      </c>
      <c r="F3489" s="8">
        <f>(Comuni[[#This Row],[Popolazione]]/$E$7916)*100</f>
        <v>7.7784095176639048E-3</v>
      </c>
      <c r="G3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9" s="9">
        <f>(Comuni[[#This Row],[Popolazione]]/Comuni[[#This Row],[Popolazione per Regione]])*100</f>
        <v>9.5203694306971468E-2</v>
      </c>
      <c r="I3489" t="str">
        <f>IF(Comuni[[#This Row],[Popolazione per Regione]]&gt;300000, "MAGGIORE", "")</f>
        <v>MAGGIORE</v>
      </c>
      <c r="J3489"/>
    </row>
    <row r="3490" spans="1:10" x14ac:dyDescent="0.25">
      <c r="A3490" t="s">
        <v>3520</v>
      </c>
      <c r="B3490" t="s">
        <v>8047</v>
      </c>
      <c r="C3490" t="s">
        <v>3079</v>
      </c>
      <c r="D3490" t="s">
        <v>3496</v>
      </c>
      <c r="E3490">
        <v>4866</v>
      </c>
      <c r="F3490" s="8">
        <f>(Comuni[[#This Row],[Popolazione]]/$E$7916)*100</f>
        <v>8.1872681620057449E-3</v>
      </c>
      <c r="G3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0" s="9">
        <f>(Comuni[[#This Row],[Popolazione]]/Comuni[[#This Row],[Popolazione per Regione]])*100</f>
        <v>0.10020791185328211</v>
      </c>
      <c r="I3490" t="str">
        <f>IF(Comuni[[#This Row],[Popolazione per Regione]]&gt;300000, "MAGGIORE", "")</f>
        <v>MAGGIORE</v>
      </c>
      <c r="J3490"/>
    </row>
    <row r="3491" spans="1:10" x14ac:dyDescent="0.25">
      <c r="A3491" t="s">
        <v>3521</v>
      </c>
      <c r="B3491" t="s">
        <v>8047</v>
      </c>
      <c r="C3491" t="s">
        <v>3079</v>
      </c>
      <c r="D3491" t="s">
        <v>3496</v>
      </c>
      <c r="E3491">
        <v>5452</v>
      </c>
      <c r="F3491" s="8">
        <f>(Comuni[[#This Row],[Popolazione]]/$E$7916)*100</f>
        <v>9.1732400368383319E-3</v>
      </c>
      <c r="G3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1" s="9">
        <f>(Comuni[[#This Row],[Popolazione]]/Comuni[[#This Row],[Popolazione per Regione]])*100</f>
        <v>0.11227569573039335</v>
      </c>
      <c r="I3491" t="str">
        <f>IF(Comuni[[#This Row],[Popolazione per Regione]]&gt;300000, "MAGGIORE", "")</f>
        <v>MAGGIORE</v>
      </c>
      <c r="J3491"/>
    </row>
    <row r="3492" spans="1:10" x14ac:dyDescent="0.25">
      <c r="A3492" t="s">
        <v>3522</v>
      </c>
      <c r="B3492" t="s">
        <v>8047</v>
      </c>
      <c r="C3492" t="s">
        <v>3079</v>
      </c>
      <c r="D3492" t="s">
        <v>3496</v>
      </c>
      <c r="E3492">
        <v>1625</v>
      </c>
      <c r="F3492" s="8">
        <f>(Comuni[[#This Row],[Popolazione]]/$E$7916)*100</f>
        <v>2.7341370249197158E-3</v>
      </c>
      <c r="G3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2" s="9">
        <f>(Comuni[[#This Row],[Popolazione]]/Comuni[[#This Row],[Popolazione per Regione]])*100</f>
        <v>3.3464417747962064E-2</v>
      </c>
      <c r="I3492" t="str">
        <f>IF(Comuni[[#This Row],[Popolazione per Regione]]&gt;300000, "MAGGIORE", "")</f>
        <v>MAGGIORE</v>
      </c>
      <c r="J3492"/>
    </row>
    <row r="3493" spans="1:10" x14ac:dyDescent="0.25">
      <c r="A3493" t="s">
        <v>3523</v>
      </c>
      <c r="B3493" t="s">
        <v>8047</v>
      </c>
      <c r="C3493" t="s">
        <v>3079</v>
      </c>
      <c r="D3493" t="s">
        <v>3496</v>
      </c>
      <c r="E3493">
        <v>5698</v>
      </c>
      <c r="F3493" s="8">
        <f>(Comuni[[#This Row],[Popolazione]]/$E$7916)*100</f>
        <v>9.5871463187646409E-3</v>
      </c>
      <c r="G3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3" s="9">
        <f>(Comuni[[#This Row],[Popolazione]]/Comuni[[#This Row],[Popolazione per Regione]])*100</f>
        <v>0.11734169374023869</v>
      </c>
      <c r="I3493" t="str">
        <f>IF(Comuni[[#This Row],[Popolazione per Regione]]&gt;300000, "MAGGIORE", "")</f>
        <v>MAGGIORE</v>
      </c>
      <c r="J3493"/>
    </row>
    <row r="3494" spans="1:10" x14ac:dyDescent="0.25">
      <c r="A3494" t="s">
        <v>3524</v>
      </c>
      <c r="B3494" t="s">
        <v>8047</v>
      </c>
      <c r="C3494" t="s">
        <v>3079</v>
      </c>
      <c r="D3494" t="s">
        <v>3496</v>
      </c>
      <c r="E3494">
        <v>2023</v>
      </c>
      <c r="F3494" s="8">
        <f>(Comuni[[#This Row],[Popolazione]]/$E$7916)*100</f>
        <v>3.4037902777923597E-3</v>
      </c>
      <c r="G3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4" s="9">
        <f>(Comuni[[#This Row],[Popolazione]]/Comuni[[#This Row],[Popolazione per Regione]])*100</f>
        <v>4.166062591023216E-2</v>
      </c>
      <c r="I3494" t="str">
        <f>IF(Comuni[[#This Row],[Popolazione per Regione]]&gt;300000, "MAGGIORE", "")</f>
        <v>MAGGIORE</v>
      </c>
      <c r="J3494"/>
    </row>
    <row r="3495" spans="1:10" x14ac:dyDescent="0.25">
      <c r="A3495" t="s">
        <v>3525</v>
      </c>
      <c r="B3495" t="s">
        <v>8047</v>
      </c>
      <c r="C3495" t="s">
        <v>3079</v>
      </c>
      <c r="D3495" t="s">
        <v>3496</v>
      </c>
      <c r="E3495">
        <v>19956</v>
      </c>
      <c r="F3495" s="8">
        <f>(Comuni[[#This Row],[Popolazione]]/$E$7916)*100</f>
        <v>3.3576885211875601E-2</v>
      </c>
      <c r="G3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5" s="9">
        <f>(Comuni[[#This Row],[Popolazione]]/Comuni[[#This Row],[Popolazione per Regione]])*100</f>
        <v>0.4109636434328191</v>
      </c>
      <c r="I3495" t="str">
        <f>IF(Comuni[[#This Row],[Popolazione per Regione]]&gt;300000, "MAGGIORE", "")</f>
        <v>MAGGIORE</v>
      </c>
      <c r="J3495"/>
    </row>
    <row r="3496" spans="1:10" x14ac:dyDescent="0.25">
      <c r="A3496" t="s">
        <v>3526</v>
      </c>
      <c r="B3496" t="s">
        <v>8047</v>
      </c>
      <c r="C3496" t="s">
        <v>3079</v>
      </c>
      <c r="D3496" t="s">
        <v>3496</v>
      </c>
      <c r="E3496">
        <v>6453</v>
      </c>
      <c r="F3496" s="8">
        <f>(Comuni[[#This Row],[Popolazione]]/$E$7916)*100</f>
        <v>1.0857468444188877E-2</v>
      </c>
      <c r="G3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6" s="9">
        <f>(Comuni[[#This Row],[Popolazione]]/Comuni[[#This Row],[Popolazione per Regione]])*100</f>
        <v>0.13288977706313798</v>
      </c>
      <c r="I3496" t="str">
        <f>IF(Comuni[[#This Row],[Popolazione per Regione]]&gt;300000, "MAGGIORE", "")</f>
        <v>MAGGIORE</v>
      </c>
      <c r="J3496"/>
    </row>
    <row r="3497" spans="1:10" x14ac:dyDescent="0.25">
      <c r="A3497" t="s">
        <v>3527</v>
      </c>
      <c r="B3497" t="s">
        <v>8047</v>
      </c>
      <c r="C3497" t="s">
        <v>3079</v>
      </c>
      <c r="D3497" t="s">
        <v>3496</v>
      </c>
      <c r="E3497">
        <v>10293</v>
      </c>
      <c r="F3497" s="8">
        <f>(Comuni[[#This Row],[Popolazione]]/$E$7916)*100</f>
        <v>1.7318444552306852E-2</v>
      </c>
      <c r="G3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7" s="9">
        <f>(Comuni[[#This Row],[Popolazione]]/Comuni[[#This Row],[Popolazione per Regione]])*100</f>
        <v>0.21196877038755299</v>
      </c>
      <c r="I3497" t="str">
        <f>IF(Comuni[[#This Row],[Popolazione per Regione]]&gt;300000, "MAGGIORE", "")</f>
        <v>MAGGIORE</v>
      </c>
      <c r="J3497"/>
    </row>
    <row r="3498" spans="1:10" x14ac:dyDescent="0.25">
      <c r="A3498" t="s">
        <v>3528</v>
      </c>
      <c r="B3498" t="s">
        <v>8047</v>
      </c>
      <c r="C3498" t="s">
        <v>3079</v>
      </c>
      <c r="D3498" t="s">
        <v>3496</v>
      </c>
      <c r="E3498">
        <v>5488</v>
      </c>
      <c r="F3498" s="8">
        <f>(Comuni[[#This Row],[Popolazione]]/$E$7916)*100</f>
        <v>9.2338116878519384E-3</v>
      </c>
      <c r="G3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8" s="9">
        <f>(Comuni[[#This Row],[Popolazione]]/Comuni[[#This Row],[Popolazione per Regione]])*100</f>
        <v>0.11301706129280974</v>
      </c>
      <c r="I3498" t="str">
        <f>IF(Comuni[[#This Row],[Popolazione per Regione]]&gt;300000, "MAGGIORE", "")</f>
        <v>MAGGIORE</v>
      </c>
      <c r="J3498"/>
    </row>
    <row r="3499" spans="1:10" x14ac:dyDescent="0.25">
      <c r="A3499" t="s">
        <v>3529</v>
      </c>
      <c r="B3499" t="s">
        <v>8047</v>
      </c>
      <c r="C3499" t="s">
        <v>3079</v>
      </c>
      <c r="D3499" t="s">
        <v>3496</v>
      </c>
      <c r="E3499">
        <v>7175</v>
      </c>
      <c r="F3499" s="8">
        <f>(Comuni[[#This Row],[Popolazione]]/$E$7916)*100</f>
        <v>1.2072266556183976E-2</v>
      </c>
      <c r="G3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9" s="9">
        <f>(Comuni[[#This Row],[Popolazione]]/Comuni[[#This Row],[Popolazione per Regione]])*100</f>
        <v>0.1477582752871556</v>
      </c>
      <c r="I3499" t="str">
        <f>IF(Comuni[[#This Row],[Popolazione per Regione]]&gt;300000, "MAGGIORE", "")</f>
        <v>MAGGIORE</v>
      </c>
      <c r="J3499"/>
    </row>
    <row r="3500" spans="1:10" x14ac:dyDescent="0.25">
      <c r="A3500" t="s">
        <v>3530</v>
      </c>
      <c r="B3500" t="s">
        <v>8047</v>
      </c>
      <c r="C3500" t="s">
        <v>3079</v>
      </c>
      <c r="D3500" t="s">
        <v>3496</v>
      </c>
      <c r="E3500">
        <v>16576</v>
      </c>
      <c r="F3500" s="8">
        <f>(Comuni[[#This Row],[Popolazione]]/$E$7916)*100</f>
        <v>2.7889880200042589E-2</v>
      </c>
      <c r="G3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0" s="9">
        <f>(Comuni[[#This Row],[Popolazione]]/Comuni[[#This Row],[Popolazione per Regione]])*100</f>
        <v>0.34135765451705796</v>
      </c>
      <c r="I3500" t="str">
        <f>IF(Comuni[[#This Row],[Popolazione per Regione]]&gt;300000, "MAGGIORE", "")</f>
        <v>MAGGIORE</v>
      </c>
      <c r="J3500"/>
    </row>
    <row r="3501" spans="1:10" x14ac:dyDescent="0.25">
      <c r="A3501" t="s">
        <v>3531</v>
      </c>
      <c r="B3501" t="s">
        <v>8047</v>
      </c>
      <c r="C3501" t="s">
        <v>3079</v>
      </c>
      <c r="D3501" t="s">
        <v>3496</v>
      </c>
      <c r="E3501">
        <v>8168</v>
      </c>
      <c r="F3501" s="8">
        <f>(Comuni[[#This Row],[Popolazione]]/$E$7916)*100</f>
        <v>1.3743034596642606E-2</v>
      </c>
      <c r="G3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1" s="9">
        <f>(Comuni[[#This Row],[Popolazione]]/Comuni[[#This Row],[Popolazione per Regione]])*100</f>
        <v>0.16820760871714102</v>
      </c>
      <c r="I3501" t="str">
        <f>IF(Comuni[[#This Row],[Popolazione per Regione]]&gt;300000, "MAGGIORE", "")</f>
        <v>MAGGIORE</v>
      </c>
      <c r="J3501"/>
    </row>
    <row r="3502" spans="1:10" x14ac:dyDescent="0.25">
      <c r="A3502" t="s">
        <v>3532</v>
      </c>
      <c r="B3502" t="s">
        <v>8047</v>
      </c>
      <c r="C3502" t="s">
        <v>3079</v>
      </c>
      <c r="D3502" t="s">
        <v>3496</v>
      </c>
      <c r="E3502">
        <v>7042</v>
      </c>
      <c r="F3502" s="8">
        <f>(Comuni[[#This Row],[Popolazione]]/$E$7916)*100</f>
        <v>1.1848487956605931E-2</v>
      </c>
      <c r="G3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2" s="9">
        <f>(Comuni[[#This Row],[Popolazione]]/Comuni[[#This Row],[Popolazione per Regione]])*100</f>
        <v>0.14501934140378395</v>
      </c>
      <c r="I3502" t="str">
        <f>IF(Comuni[[#This Row],[Popolazione per Regione]]&gt;300000, "MAGGIORE", "")</f>
        <v>MAGGIORE</v>
      </c>
      <c r="J3502"/>
    </row>
    <row r="3503" spans="1:10" x14ac:dyDescent="0.25">
      <c r="A3503" t="s">
        <v>3533</v>
      </c>
      <c r="B3503" t="s">
        <v>8047</v>
      </c>
      <c r="C3503" t="s">
        <v>3079</v>
      </c>
      <c r="D3503" t="s">
        <v>3496</v>
      </c>
      <c r="E3503">
        <v>4416</v>
      </c>
      <c r="F3503" s="8">
        <f>(Comuni[[#This Row],[Popolazione]]/$E$7916)*100</f>
        <v>7.4301225243356703E-3</v>
      </c>
      <c r="G3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3" s="9">
        <f>(Comuni[[#This Row],[Popolazione]]/Comuni[[#This Row],[Popolazione per Regione]])*100</f>
        <v>9.0940842323077226E-2</v>
      </c>
      <c r="I3503" t="str">
        <f>IF(Comuni[[#This Row],[Popolazione per Regione]]&gt;300000, "MAGGIORE", "")</f>
        <v>MAGGIORE</v>
      </c>
      <c r="J3503"/>
    </row>
    <row r="3504" spans="1:10" x14ac:dyDescent="0.25">
      <c r="A3504" t="s">
        <v>3534</v>
      </c>
      <c r="B3504" t="s">
        <v>8047</v>
      </c>
      <c r="C3504" t="s">
        <v>3079</v>
      </c>
      <c r="D3504" t="s">
        <v>3496</v>
      </c>
      <c r="E3504">
        <v>4291</v>
      </c>
      <c r="F3504" s="8">
        <f>(Comuni[[#This Row],[Popolazione]]/$E$7916)*100</f>
        <v>7.2198042916495377E-3</v>
      </c>
      <c r="G3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4" s="9">
        <f>(Comuni[[#This Row],[Popolazione]]/Comuni[[#This Row],[Popolazione per Regione]])*100</f>
        <v>8.8366656342464767E-2</v>
      </c>
      <c r="I3504" t="str">
        <f>IF(Comuni[[#This Row],[Popolazione per Regione]]&gt;300000, "MAGGIORE", "")</f>
        <v>MAGGIORE</v>
      </c>
      <c r="J3504"/>
    </row>
    <row r="3505" spans="1:10" x14ac:dyDescent="0.25">
      <c r="A3505" t="s">
        <v>3535</v>
      </c>
      <c r="B3505" t="s">
        <v>8047</v>
      </c>
      <c r="C3505" t="s">
        <v>3079</v>
      </c>
      <c r="D3505" t="s">
        <v>3496</v>
      </c>
      <c r="E3505">
        <v>4661</v>
      </c>
      <c r="F3505" s="8">
        <f>(Comuni[[#This Row],[Popolazione]]/$E$7916)*100</f>
        <v>7.8423462604004877E-3</v>
      </c>
      <c r="G3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5" s="9">
        <f>(Comuni[[#This Row],[Popolazione]]/Comuni[[#This Row],[Popolazione per Regione]])*100</f>
        <v>9.5986246845077672E-2</v>
      </c>
      <c r="I3505" t="str">
        <f>IF(Comuni[[#This Row],[Popolazione per Regione]]&gt;300000, "MAGGIORE", "")</f>
        <v>MAGGIORE</v>
      </c>
      <c r="J3505"/>
    </row>
    <row r="3506" spans="1:10" x14ac:dyDescent="0.25">
      <c r="A3506" t="s">
        <v>3536</v>
      </c>
      <c r="B3506" t="s">
        <v>8047</v>
      </c>
      <c r="C3506" t="s">
        <v>3079</v>
      </c>
      <c r="D3506" t="s">
        <v>3496</v>
      </c>
      <c r="E3506">
        <v>2022</v>
      </c>
      <c r="F3506" s="8">
        <f>(Comuni[[#This Row],[Popolazione]]/$E$7916)*100</f>
        <v>3.4021077319308711E-3</v>
      </c>
      <c r="G3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6" s="9">
        <f>(Comuni[[#This Row],[Popolazione]]/Comuni[[#This Row],[Popolazione per Regione]])*100</f>
        <v>4.1640032422387264E-2</v>
      </c>
      <c r="I3506" t="str">
        <f>IF(Comuni[[#This Row],[Popolazione per Regione]]&gt;300000, "MAGGIORE", "")</f>
        <v>MAGGIORE</v>
      </c>
      <c r="J3506"/>
    </row>
    <row r="3507" spans="1:10" x14ac:dyDescent="0.25">
      <c r="A3507" t="s">
        <v>3537</v>
      </c>
      <c r="B3507" t="s">
        <v>8047</v>
      </c>
      <c r="C3507" t="s">
        <v>3079</v>
      </c>
      <c r="D3507" t="s">
        <v>3496</v>
      </c>
      <c r="E3507">
        <v>8544</v>
      </c>
      <c r="F3507" s="8">
        <f>(Comuni[[#This Row],[Popolazione]]/$E$7916)*100</f>
        <v>1.4375671840562492E-2</v>
      </c>
      <c r="G3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7" s="9">
        <f>(Comuni[[#This Row],[Popolazione]]/Comuni[[#This Row],[Popolazione per Regione]])*100</f>
        <v>0.17595076014682332</v>
      </c>
      <c r="I3507" t="str">
        <f>IF(Comuni[[#This Row],[Popolazione per Regione]]&gt;300000, "MAGGIORE", "")</f>
        <v>MAGGIORE</v>
      </c>
      <c r="J3507"/>
    </row>
    <row r="3508" spans="1:10" x14ac:dyDescent="0.25">
      <c r="A3508" t="s">
        <v>3538</v>
      </c>
      <c r="B3508" t="s">
        <v>8047</v>
      </c>
      <c r="C3508" t="s">
        <v>3079</v>
      </c>
      <c r="D3508" t="s">
        <v>3496</v>
      </c>
      <c r="E3508">
        <v>7699</v>
      </c>
      <c r="F3508" s="8">
        <f>(Comuni[[#This Row],[Popolazione]]/$E$7916)*100</f>
        <v>1.2953920587604242E-2</v>
      </c>
      <c r="G3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8" s="9">
        <f>(Comuni[[#This Row],[Popolazione]]/Comuni[[#This Row],[Popolazione per Regione]])*100</f>
        <v>0.15854926291788304</v>
      </c>
      <c r="I3508" t="str">
        <f>IF(Comuni[[#This Row],[Popolazione per Regione]]&gt;300000, "MAGGIORE", "")</f>
        <v>MAGGIORE</v>
      </c>
      <c r="J3508"/>
    </row>
    <row r="3509" spans="1:10" x14ac:dyDescent="0.25">
      <c r="A3509" t="s">
        <v>3539</v>
      </c>
      <c r="B3509" t="s">
        <v>8047</v>
      </c>
      <c r="C3509" t="s">
        <v>3079</v>
      </c>
      <c r="D3509" t="s">
        <v>3496</v>
      </c>
      <c r="E3509">
        <v>7297</v>
      </c>
      <c r="F3509" s="8">
        <f>(Comuni[[#This Row],[Popolazione]]/$E$7916)*100</f>
        <v>1.2277537151285642E-2</v>
      </c>
      <c r="G3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9" s="9">
        <f>(Comuni[[#This Row],[Popolazione]]/Comuni[[#This Row],[Popolazione per Regione]])*100</f>
        <v>0.15027068080423336</v>
      </c>
      <c r="I3509" t="str">
        <f>IF(Comuni[[#This Row],[Popolazione per Regione]]&gt;300000, "MAGGIORE", "")</f>
        <v>MAGGIORE</v>
      </c>
      <c r="J3509"/>
    </row>
    <row r="3510" spans="1:10" x14ac:dyDescent="0.25">
      <c r="A3510" t="s">
        <v>3540</v>
      </c>
      <c r="B3510" t="s">
        <v>8047</v>
      </c>
      <c r="C3510" t="s">
        <v>3079</v>
      </c>
      <c r="D3510" t="s">
        <v>3496</v>
      </c>
      <c r="E3510">
        <v>3179</v>
      </c>
      <c r="F3510" s="8">
        <f>(Comuni[[#This Row],[Popolazione]]/$E$7916)*100</f>
        <v>5.3488132936737086E-3</v>
      </c>
      <c r="G3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0" s="9">
        <f>(Comuni[[#This Row],[Popolazione]]/Comuni[[#This Row],[Popolazione per Regione]])*100</f>
        <v>6.546669785893626E-2</v>
      </c>
      <c r="I3510" t="str">
        <f>IF(Comuni[[#This Row],[Popolazione per Regione]]&gt;300000, "MAGGIORE", "")</f>
        <v>MAGGIORE</v>
      </c>
      <c r="J3510"/>
    </row>
    <row r="3511" spans="1:10" x14ac:dyDescent="0.25">
      <c r="A3511" t="s">
        <v>3541</v>
      </c>
      <c r="B3511" t="s">
        <v>8047</v>
      </c>
      <c r="C3511" t="s">
        <v>3079</v>
      </c>
      <c r="D3511" t="s">
        <v>3496</v>
      </c>
      <c r="E3511">
        <v>9045</v>
      </c>
      <c r="F3511" s="8">
        <f>(Comuni[[#This Row],[Popolazione]]/$E$7916)*100</f>
        <v>1.521862731716851E-2</v>
      </c>
      <c r="G3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1" s="9">
        <f>(Comuni[[#This Row],[Popolazione]]/Comuni[[#This Row],[Popolazione per Regione]])*100</f>
        <v>0.1862680975571181</v>
      </c>
      <c r="I3511" t="str">
        <f>IF(Comuni[[#This Row],[Popolazione per Regione]]&gt;300000, "MAGGIORE", "")</f>
        <v>MAGGIORE</v>
      </c>
      <c r="J3511"/>
    </row>
    <row r="3512" spans="1:10" x14ac:dyDescent="0.25">
      <c r="A3512" t="s">
        <v>3542</v>
      </c>
      <c r="B3512" t="s">
        <v>8047</v>
      </c>
      <c r="C3512" t="s">
        <v>3079</v>
      </c>
      <c r="D3512" t="s">
        <v>3496</v>
      </c>
      <c r="E3512">
        <v>1782</v>
      </c>
      <c r="F3512" s="8">
        <f>(Comuni[[#This Row],[Popolazione]]/$E$7916)*100</f>
        <v>2.9982967251734973E-3</v>
      </c>
      <c r="G3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2" s="9">
        <f>(Comuni[[#This Row],[Popolazione]]/Comuni[[#This Row],[Popolazione per Regione]])*100</f>
        <v>3.6697595339611325E-2</v>
      </c>
      <c r="I3512" t="str">
        <f>IF(Comuni[[#This Row],[Popolazione per Regione]]&gt;300000, "MAGGIORE", "")</f>
        <v>MAGGIORE</v>
      </c>
      <c r="J3512"/>
    </row>
    <row r="3513" spans="1:10" x14ac:dyDescent="0.25">
      <c r="A3513" t="s">
        <v>3543</v>
      </c>
      <c r="B3513" t="s">
        <v>8047</v>
      </c>
      <c r="C3513" t="s">
        <v>3079</v>
      </c>
      <c r="D3513" t="s">
        <v>3496</v>
      </c>
      <c r="E3513">
        <v>5872</v>
      </c>
      <c r="F3513" s="8">
        <f>(Comuni[[#This Row],[Popolazione]]/$E$7916)*100</f>
        <v>9.8799092986637353E-3</v>
      </c>
      <c r="G3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3" s="9">
        <f>(Comuni[[#This Row],[Popolazione]]/Comuni[[#This Row],[Popolazione per Regione]])*100</f>
        <v>0.12092496062525122</v>
      </c>
      <c r="I3513" t="str">
        <f>IF(Comuni[[#This Row],[Popolazione per Regione]]&gt;300000, "MAGGIORE", "")</f>
        <v>MAGGIORE</v>
      </c>
      <c r="J3513"/>
    </row>
    <row r="3514" spans="1:10" x14ac:dyDescent="0.25">
      <c r="A3514" t="s">
        <v>3544</v>
      </c>
      <c r="B3514" t="s">
        <v>8047</v>
      </c>
      <c r="C3514" t="s">
        <v>3079</v>
      </c>
      <c r="D3514" t="s">
        <v>3496</v>
      </c>
      <c r="E3514">
        <v>1977</v>
      </c>
      <c r="F3514" s="8">
        <f>(Comuni[[#This Row],[Popolazione]]/$E$7916)*100</f>
        <v>3.3263931681638634E-3</v>
      </c>
      <c r="G3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4" s="9">
        <f>(Comuni[[#This Row],[Popolazione]]/Comuni[[#This Row],[Popolazione per Regione]])*100</f>
        <v>4.0713325469366776E-2</v>
      </c>
      <c r="I3514" t="str">
        <f>IF(Comuni[[#This Row],[Popolazione per Regione]]&gt;300000, "MAGGIORE", "")</f>
        <v>MAGGIORE</v>
      </c>
      <c r="J3514"/>
    </row>
    <row r="3515" spans="1:10" x14ac:dyDescent="0.25">
      <c r="A3515" t="s">
        <v>3545</v>
      </c>
      <c r="B3515" t="s">
        <v>8047</v>
      </c>
      <c r="C3515" t="s">
        <v>3079</v>
      </c>
      <c r="D3515" t="s">
        <v>3496</v>
      </c>
      <c r="E3515">
        <v>2831</v>
      </c>
      <c r="F3515" s="8">
        <f>(Comuni[[#This Row],[Popolazione]]/$E$7916)*100</f>
        <v>4.7632873338755172E-3</v>
      </c>
      <c r="G3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5" s="9">
        <f>(Comuni[[#This Row],[Popolazione]]/Comuni[[#This Row],[Popolazione per Regione]])*100</f>
        <v>5.8300164088911151E-2</v>
      </c>
      <c r="I3515" t="str">
        <f>IF(Comuni[[#This Row],[Popolazione per Regione]]&gt;300000, "MAGGIORE", "")</f>
        <v>MAGGIORE</v>
      </c>
      <c r="J3515"/>
    </row>
    <row r="3516" spans="1:10" x14ac:dyDescent="0.25">
      <c r="A3516" t="s">
        <v>3546</v>
      </c>
      <c r="B3516" t="s">
        <v>8047</v>
      </c>
      <c r="C3516" t="s">
        <v>3079</v>
      </c>
      <c r="D3516" t="s">
        <v>3496</v>
      </c>
      <c r="E3516">
        <v>10961</v>
      </c>
      <c r="F3516" s="8">
        <f>(Comuni[[#This Row],[Popolazione]]/$E$7916)*100</f>
        <v>1.8442385187781539E-2</v>
      </c>
      <c r="G3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6" s="9">
        <f>(Comuni[[#This Row],[Popolazione]]/Comuni[[#This Row],[Popolazione per Regione]])*100</f>
        <v>0.225725220267946</v>
      </c>
      <c r="I3516" t="str">
        <f>IF(Comuni[[#This Row],[Popolazione per Regione]]&gt;300000, "MAGGIORE", "")</f>
        <v>MAGGIORE</v>
      </c>
      <c r="J3516"/>
    </row>
    <row r="3517" spans="1:10" x14ac:dyDescent="0.25">
      <c r="A3517" t="s">
        <v>3547</v>
      </c>
      <c r="B3517" t="s">
        <v>8047</v>
      </c>
      <c r="C3517" t="s">
        <v>3079</v>
      </c>
      <c r="D3517" t="s">
        <v>3496</v>
      </c>
      <c r="E3517">
        <v>17451</v>
      </c>
      <c r="F3517" s="8">
        <f>(Comuni[[#This Row],[Popolazione]]/$E$7916)*100</f>
        <v>2.9362107828845511E-2</v>
      </c>
      <c r="G3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7" s="9">
        <f>(Comuni[[#This Row],[Popolazione]]/Comuni[[#This Row],[Popolazione per Regione]])*100</f>
        <v>0.35937695638134526</v>
      </c>
      <c r="I3517" t="str">
        <f>IF(Comuni[[#This Row],[Popolazione per Regione]]&gt;300000, "MAGGIORE", "")</f>
        <v>MAGGIORE</v>
      </c>
      <c r="J3517"/>
    </row>
    <row r="3518" spans="1:10" x14ac:dyDescent="0.25">
      <c r="A3518" t="s">
        <v>3548</v>
      </c>
      <c r="B3518" t="s">
        <v>8047</v>
      </c>
      <c r="C3518" t="s">
        <v>3079</v>
      </c>
      <c r="D3518" t="s">
        <v>3496</v>
      </c>
      <c r="E3518">
        <v>9421</v>
      </c>
      <c r="F3518" s="8">
        <f>(Comuni[[#This Row],[Popolazione]]/$E$7916)*100</f>
        <v>1.5851264561088395E-2</v>
      </c>
      <c r="G3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8" s="9">
        <f>(Comuni[[#This Row],[Popolazione]]/Comuni[[#This Row],[Popolazione per Regione]])*100</f>
        <v>0.19401124898680039</v>
      </c>
      <c r="I3518" t="str">
        <f>IF(Comuni[[#This Row],[Popolazione per Regione]]&gt;300000, "MAGGIORE", "")</f>
        <v>MAGGIORE</v>
      </c>
      <c r="J3518"/>
    </row>
    <row r="3519" spans="1:10" x14ac:dyDescent="0.25">
      <c r="A3519" t="s">
        <v>3549</v>
      </c>
      <c r="B3519" t="s">
        <v>8047</v>
      </c>
      <c r="C3519" t="s">
        <v>3079</v>
      </c>
      <c r="D3519" t="s">
        <v>3496</v>
      </c>
      <c r="E3519">
        <v>11074</v>
      </c>
      <c r="F3519" s="8">
        <f>(Comuni[[#This Row],[Popolazione]]/$E$7916)*100</f>
        <v>1.8632512870129802E-2</v>
      </c>
      <c r="G3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9" s="9">
        <f>(Comuni[[#This Row],[Popolazione]]/Comuni[[#This Row],[Popolazione per Regione]])*100</f>
        <v>0.22805228439441969</v>
      </c>
      <c r="I3519" t="str">
        <f>IF(Comuni[[#This Row],[Popolazione per Regione]]&gt;300000, "MAGGIORE", "")</f>
        <v>MAGGIORE</v>
      </c>
      <c r="J3519"/>
    </row>
    <row r="3520" spans="1:10" x14ac:dyDescent="0.25">
      <c r="A3520" t="s">
        <v>3550</v>
      </c>
      <c r="B3520" t="s">
        <v>8047</v>
      </c>
      <c r="C3520" t="s">
        <v>3079</v>
      </c>
      <c r="D3520" t="s">
        <v>3496</v>
      </c>
      <c r="E3520">
        <v>10881</v>
      </c>
      <c r="F3520" s="8">
        <f>(Comuni[[#This Row],[Popolazione]]/$E$7916)*100</f>
        <v>1.8307781518862414E-2</v>
      </c>
      <c r="G3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0" s="9">
        <f>(Comuni[[#This Row],[Popolazione]]/Comuni[[#This Row],[Popolazione per Regione]])*100</f>
        <v>0.22407774124035398</v>
      </c>
      <c r="I3520" t="str">
        <f>IF(Comuni[[#This Row],[Popolazione per Regione]]&gt;300000, "MAGGIORE", "")</f>
        <v>MAGGIORE</v>
      </c>
      <c r="J3520"/>
    </row>
    <row r="3521" spans="1:10" x14ac:dyDescent="0.25">
      <c r="A3521" t="s">
        <v>3551</v>
      </c>
      <c r="B3521" t="s">
        <v>8047</v>
      </c>
      <c r="C3521" t="s">
        <v>3079</v>
      </c>
      <c r="D3521" t="s">
        <v>3496</v>
      </c>
      <c r="E3521">
        <v>5876</v>
      </c>
      <c r="F3521" s="8">
        <f>(Comuni[[#This Row],[Popolazione]]/$E$7916)*100</f>
        <v>9.8866394821096916E-3</v>
      </c>
      <c r="G3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1" s="9">
        <f>(Comuni[[#This Row],[Popolazione]]/Comuni[[#This Row],[Popolazione per Regione]])*100</f>
        <v>0.12100733457663085</v>
      </c>
      <c r="I3521" t="str">
        <f>IF(Comuni[[#This Row],[Popolazione per Regione]]&gt;300000, "MAGGIORE", "")</f>
        <v>MAGGIORE</v>
      </c>
      <c r="J3521"/>
    </row>
    <row r="3522" spans="1:10" x14ac:dyDescent="0.25">
      <c r="A3522" t="s">
        <v>3552</v>
      </c>
      <c r="B3522" t="s">
        <v>8047</v>
      </c>
      <c r="C3522" t="s">
        <v>3079</v>
      </c>
      <c r="D3522" t="s">
        <v>3496</v>
      </c>
      <c r="E3522">
        <v>206192</v>
      </c>
      <c r="F3522" s="8">
        <f>(Comuni[[#This Row],[Popolazione]]/$E$7916)*100</f>
        <v>0.34692749627215141</v>
      </c>
      <c r="G3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2" s="9">
        <f>(Comuni[[#This Row],[Popolazione]]/Comuni[[#This Row],[Popolazione per Regione]])*100</f>
        <v>4.2462124457155657</v>
      </c>
      <c r="I3522" t="str">
        <f>IF(Comuni[[#This Row],[Popolazione per Regione]]&gt;300000, "MAGGIORE", "")</f>
        <v>MAGGIORE</v>
      </c>
      <c r="J3522"/>
    </row>
    <row r="3523" spans="1:10" x14ac:dyDescent="0.25">
      <c r="A3523" t="s">
        <v>3553</v>
      </c>
      <c r="B3523" t="s">
        <v>8047</v>
      </c>
      <c r="C3523" t="s">
        <v>3079</v>
      </c>
      <c r="D3523" t="s">
        <v>3496</v>
      </c>
      <c r="E3523">
        <v>3915</v>
      </c>
      <c r="F3523" s="8">
        <f>(Comuni[[#This Row],[Popolazione]]/$E$7916)*100</f>
        <v>6.5871670477296532E-3</v>
      </c>
      <c r="G3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3" s="9">
        <f>(Comuni[[#This Row],[Popolazione]]/Comuni[[#This Row],[Popolazione per Regione]])*100</f>
        <v>8.0623504912782459E-2</v>
      </c>
      <c r="I3523" t="str">
        <f>IF(Comuni[[#This Row],[Popolazione per Regione]]&gt;300000, "MAGGIORE", "")</f>
        <v>MAGGIORE</v>
      </c>
      <c r="J3523"/>
    </row>
    <row r="3524" spans="1:10" x14ac:dyDescent="0.25">
      <c r="A3524" t="s">
        <v>3554</v>
      </c>
      <c r="B3524" t="s">
        <v>8047</v>
      </c>
      <c r="C3524" t="s">
        <v>3079</v>
      </c>
      <c r="D3524" t="s">
        <v>3496</v>
      </c>
      <c r="E3524">
        <v>1379</v>
      </c>
      <c r="F3524" s="8">
        <f>(Comuni[[#This Row],[Popolazione]]/$E$7916)*100</f>
        <v>2.3202307429934081E-3</v>
      </c>
      <c r="G3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4" s="9">
        <f>(Comuni[[#This Row],[Popolazione]]/Comuni[[#This Row],[Popolazione per Regione]])*100</f>
        <v>2.8398419738116732E-2</v>
      </c>
      <c r="I3524" t="str">
        <f>IF(Comuni[[#This Row],[Popolazione per Regione]]&gt;300000, "MAGGIORE", "")</f>
        <v>MAGGIORE</v>
      </c>
      <c r="J3524"/>
    </row>
    <row r="3525" spans="1:10" x14ac:dyDescent="0.25">
      <c r="A3525" t="s">
        <v>3555</v>
      </c>
      <c r="B3525" t="s">
        <v>8047</v>
      </c>
      <c r="C3525" t="s">
        <v>3079</v>
      </c>
      <c r="D3525" t="s">
        <v>3496</v>
      </c>
      <c r="E3525">
        <v>11130</v>
      </c>
      <c r="F3525" s="8">
        <f>(Comuni[[#This Row],[Popolazione]]/$E$7916)*100</f>
        <v>1.872673543837319E-2</v>
      </c>
      <c r="G3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5" s="9">
        <f>(Comuni[[#This Row],[Popolazione]]/Comuni[[#This Row],[Popolazione per Regione]])*100</f>
        <v>0.22920551971373407</v>
      </c>
      <c r="I3525" t="str">
        <f>IF(Comuni[[#This Row],[Popolazione per Regione]]&gt;300000, "MAGGIORE", "")</f>
        <v>MAGGIORE</v>
      </c>
      <c r="J3525"/>
    </row>
    <row r="3526" spans="1:10" x14ac:dyDescent="0.25">
      <c r="A3526" t="s">
        <v>3556</v>
      </c>
      <c r="B3526" t="s">
        <v>8047</v>
      </c>
      <c r="C3526" t="s">
        <v>3079</v>
      </c>
      <c r="D3526" t="s">
        <v>3496</v>
      </c>
      <c r="E3526">
        <v>9276</v>
      </c>
      <c r="F3526" s="8">
        <f>(Comuni[[#This Row],[Popolazione]]/$E$7916)*100</f>
        <v>1.5607295411172482E-2</v>
      </c>
      <c r="G3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6" s="9">
        <f>(Comuni[[#This Row],[Popolazione]]/Comuni[[#This Row],[Popolazione per Regione]])*100</f>
        <v>0.19102519324928993</v>
      </c>
      <c r="I3526" t="str">
        <f>IF(Comuni[[#This Row],[Popolazione per Regione]]&gt;300000, "MAGGIORE", "")</f>
        <v>MAGGIORE</v>
      </c>
      <c r="J3526"/>
    </row>
    <row r="3527" spans="1:10" x14ac:dyDescent="0.25">
      <c r="A3527" t="s">
        <v>3557</v>
      </c>
      <c r="B3527" t="s">
        <v>8047</v>
      </c>
      <c r="C3527" t="s">
        <v>3079</v>
      </c>
      <c r="D3527" t="s">
        <v>3496</v>
      </c>
      <c r="E3527">
        <v>19067</v>
      </c>
      <c r="F3527" s="8">
        <f>(Comuni[[#This Row],[Popolazione]]/$E$7916)*100</f>
        <v>3.2081101941011825E-2</v>
      </c>
      <c r="G3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7" s="9">
        <f>(Comuni[[#This Row],[Popolazione]]/Comuni[[#This Row],[Popolazione per Regione]])*100</f>
        <v>0.39265603273870325</v>
      </c>
      <c r="I3527" t="str">
        <f>IF(Comuni[[#This Row],[Popolazione per Regione]]&gt;300000, "MAGGIORE", "")</f>
        <v>MAGGIORE</v>
      </c>
      <c r="J3527"/>
    </row>
    <row r="3528" spans="1:10" x14ac:dyDescent="0.25">
      <c r="A3528" t="s">
        <v>3558</v>
      </c>
      <c r="B3528" t="s">
        <v>8047</v>
      </c>
      <c r="C3528" t="s">
        <v>3079</v>
      </c>
      <c r="D3528" t="s">
        <v>3496</v>
      </c>
      <c r="E3528">
        <v>3104</v>
      </c>
      <c r="F3528" s="8">
        <f>(Comuni[[#This Row],[Popolazione]]/$E$7916)*100</f>
        <v>5.2226223540620294E-3</v>
      </c>
      <c r="G3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8" s="9">
        <f>(Comuni[[#This Row],[Popolazione]]/Comuni[[#This Row],[Popolazione per Regione]])*100</f>
        <v>6.3922186270568768E-2</v>
      </c>
      <c r="I3528" t="str">
        <f>IF(Comuni[[#This Row],[Popolazione per Regione]]&gt;300000, "MAGGIORE", "")</f>
        <v>MAGGIORE</v>
      </c>
      <c r="J3528"/>
    </row>
    <row r="3529" spans="1:10" x14ac:dyDescent="0.25">
      <c r="A3529" t="s">
        <v>3559</v>
      </c>
      <c r="B3529" t="s">
        <v>8047</v>
      </c>
      <c r="C3529" t="s">
        <v>3079</v>
      </c>
      <c r="D3529" t="s">
        <v>3496</v>
      </c>
      <c r="E3529">
        <v>2449</v>
      </c>
      <c r="F3529" s="8">
        <f>(Comuni[[#This Row],[Popolazione]]/$E$7916)*100</f>
        <v>4.1205548147866975E-3</v>
      </c>
      <c r="G3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9" s="9">
        <f>(Comuni[[#This Row],[Popolazione]]/Comuni[[#This Row],[Popolazione per Regione]])*100</f>
        <v>5.0433451732159448E-2</v>
      </c>
      <c r="I3529" t="str">
        <f>IF(Comuni[[#This Row],[Popolazione per Regione]]&gt;300000, "MAGGIORE", "")</f>
        <v>MAGGIORE</v>
      </c>
      <c r="J3529"/>
    </row>
    <row r="3530" spans="1:10" x14ac:dyDescent="0.25">
      <c r="A3530" t="s">
        <v>3560</v>
      </c>
      <c r="B3530" t="s">
        <v>8047</v>
      </c>
      <c r="C3530" t="s">
        <v>3079</v>
      </c>
      <c r="D3530" t="s">
        <v>3496</v>
      </c>
      <c r="E3530">
        <v>3902</v>
      </c>
      <c r="F3530" s="8">
        <f>(Comuni[[#This Row],[Popolazione]]/$E$7916)*100</f>
        <v>6.5652939515302962E-3</v>
      </c>
      <c r="G3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0" s="9">
        <f>(Comuni[[#This Row],[Popolazione]]/Comuni[[#This Row],[Popolazione per Regione]])*100</f>
        <v>8.0355789570798752E-2</v>
      </c>
      <c r="I3530" t="str">
        <f>IF(Comuni[[#This Row],[Popolazione per Regione]]&gt;300000, "MAGGIORE", "")</f>
        <v>MAGGIORE</v>
      </c>
      <c r="J3530"/>
    </row>
    <row r="3531" spans="1:10" x14ac:dyDescent="0.25">
      <c r="A3531" t="s">
        <v>3561</v>
      </c>
      <c r="B3531" t="s">
        <v>8047</v>
      </c>
      <c r="C3531" t="s">
        <v>3079</v>
      </c>
      <c r="D3531" t="s">
        <v>3496</v>
      </c>
      <c r="E3531">
        <v>13237</v>
      </c>
      <c r="F3531" s="8">
        <f>(Comuni[[#This Row],[Popolazione]]/$E$7916)*100</f>
        <v>2.227185956853063E-2</v>
      </c>
      <c r="G3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1" s="9">
        <f>(Comuni[[#This Row],[Popolazione]]/Comuni[[#This Row],[Popolazione per Regione]])*100</f>
        <v>0.27259599860293782</v>
      </c>
      <c r="I3531" t="str">
        <f>IF(Comuni[[#This Row],[Popolazione per Regione]]&gt;300000, "MAGGIORE", "")</f>
        <v>MAGGIORE</v>
      </c>
      <c r="J3531"/>
    </row>
    <row r="3532" spans="1:10" x14ac:dyDescent="0.25">
      <c r="A3532" t="s">
        <v>3562</v>
      </c>
      <c r="B3532" t="s">
        <v>8047</v>
      </c>
      <c r="C3532" t="s">
        <v>3079</v>
      </c>
      <c r="D3532" t="s">
        <v>3496</v>
      </c>
      <c r="E3532">
        <v>3653</v>
      </c>
      <c r="F3532" s="8">
        <f>(Comuni[[#This Row],[Popolazione]]/$E$7916)*100</f>
        <v>6.1463400320195209E-3</v>
      </c>
      <c r="G3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2" s="9">
        <f>(Comuni[[#This Row],[Popolazione]]/Comuni[[#This Row],[Popolazione per Regione]])*100</f>
        <v>7.5228011097418737E-2</v>
      </c>
      <c r="I3532" t="str">
        <f>IF(Comuni[[#This Row],[Popolazione per Regione]]&gt;300000, "MAGGIORE", "")</f>
        <v>MAGGIORE</v>
      </c>
      <c r="J3532"/>
    </row>
    <row r="3533" spans="1:10" x14ac:dyDescent="0.25">
      <c r="A3533" t="s">
        <v>3563</v>
      </c>
      <c r="B3533" t="s">
        <v>8047</v>
      </c>
      <c r="C3533" t="s">
        <v>3079</v>
      </c>
      <c r="D3533" t="s">
        <v>3496</v>
      </c>
      <c r="E3533">
        <v>4777</v>
      </c>
      <c r="F3533" s="8">
        <f>(Comuni[[#This Row],[Popolazione]]/$E$7916)*100</f>
        <v>8.0375215803332196E-3</v>
      </c>
      <c r="G3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3" s="9">
        <f>(Comuni[[#This Row],[Popolazione]]/Comuni[[#This Row],[Popolazione per Regione]])*100</f>
        <v>9.8375091435086021E-2</v>
      </c>
      <c r="I3533" t="str">
        <f>IF(Comuni[[#This Row],[Popolazione per Regione]]&gt;300000, "MAGGIORE", "")</f>
        <v>MAGGIORE</v>
      </c>
      <c r="J3533"/>
    </row>
    <row r="3534" spans="1:10" x14ac:dyDescent="0.25">
      <c r="A3534" t="s">
        <v>3564</v>
      </c>
      <c r="B3534" t="s">
        <v>8047</v>
      </c>
      <c r="C3534" t="s">
        <v>3079</v>
      </c>
      <c r="D3534" t="s">
        <v>3496</v>
      </c>
      <c r="E3534">
        <v>15669</v>
      </c>
      <c r="F3534" s="8">
        <f>(Comuni[[#This Row],[Popolazione]]/$E$7916)*100</f>
        <v>2.6363811103672013E-2</v>
      </c>
      <c r="G3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4" s="9">
        <f>(Comuni[[#This Row],[Popolazione]]/Comuni[[#This Row],[Popolazione per Regione]])*100</f>
        <v>0.32267936104173395</v>
      </c>
      <c r="I3534" t="str">
        <f>IF(Comuni[[#This Row],[Popolazione per Regione]]&gt;300000, "MAGGIORE", "")</f>
        <v>MAGGIORE</v>
      </c>
      <c r="J3534"/>
    </row>
    <row r="3535" spans="1:10" x14ac:dyDescent="0.25">
      <c r="A3535" t="s">
        <v>3565</v>
      </c>
      <c r="B3535" t="s">
        <v>8047</v>
      </c>
      <c r="C3535" t="s">
        <v>3079</v>
      </c>
      <c r="D3535" t="s">
        <v>3496</v>
      </c>
      <c r="E3535">
        <v>4934</v>
      </c>
      <c r="F3535" s="8">
        <f>(Comuni[[#This Row],[Popolazione]]/$E$7916)*100</f>
        <v>8.3016812805869998E-3</v>
      </c>
      <c r="G3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5" s="9">
        <f>(Comuni[[#This Row],[Popolazione]]/Comuni[[#This Row],[Popolazione per Regione]])*100</f>
        <v>0.10160826902673528</v>
      </c>
      <c r="I3535" t="str">
        <f>IF(Comuni[[#This Row],[Popolazione per Regione]]&gt;300000, "MAGGIORE", "")</f>
        <v>MAGGIORE</v>
      </c>
      <c r="J3535"/>
    </row>
    <row r="3536" spans="1:10" x14ac:dyDescent="0.25">
      <c r="A3536" t="s">
        <v>3566</v>
      </c>
      <c r="B3536" t="s">
        <v>8047</v>
      </c>
      <c r="C3536" t="s">
        <v>3079</v>
      </c>
      <c r="D3536" t="s">
        <v>3496</v>
      </c>
      <c r="E3536">
        <v>9979</v>
      </c>
      <c r="F3536" s="8">
        <f>(Comuni[[#This Row],[Popolazione]]/$E$7916)*100</f>
        <v>1.6790125151799288E-2</v>
      </c>
      <c r="G3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6" s="9">
        <f>(Comuni[[#This Row],[Popolazione]]/Comuni[[#This Row],[Popolazione per Regione]])*100</f>
        <v>0.20550241520425447</v>
      </c>
      <c r="I3536" t="str">
        <f>IF(Comuni[[#This Row],[Popolazione per Regione]]&gt;300000, "MAGGIORE", "")</f>
        <v>MAGGIORE</v>
      </c>
      <c r="J3536"/>
    </row>
    <row r="3537" spans="1:10" x14ac:dyDescent="0.25">
      <c r="A3537" t="s">
        <v>3567</v>
      </c>
      <c r="B3537" t="s">
        <v>8047</v>
      </c>
      <c r="C3537" t="s">
        <v>3079</v>
      </c>
      <c r="D3537" t="s">
        <v>3496</v>
      </c>
      <c r="E3537">
        <v>6244</v>
      </c>
      <c r="F3537" s="8">
        <f>(Comuni[[#This Row],[Popolazione]]/$E$7916)*100</f>
        <v>1.0505816359137665E-2</v>
      </c>
      <c r="G3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7" s="9">
        <f>(Comuni[[#This Row],[Popolazione]]/Comuni[[#This Row],[Popolazione per Regione]])*100</f>
        <v>0.12858573810355392</v>
      </c>
      <c r="I3537" t="str">
        <f>IF(Comuni[[#This Row],[Popolazione per Regione]]&gt;300000, "MAGGIORE", "")</f>
        <v>MAGGIORE</v>
      </c>
      <c r="J3537"/>
    </row>
    <row r="3538" spans="1:10" x14ac:dyDescent="0.25">
      <c r="A3538" t="s">
        <v>3568</v>
      </c>
      <c r="B3538" t="s">
        <v>8047</v>
      </c>
      <c r="C3538" t="s">
        <v>3079</v>
      </c>
      <c r="D3538" t="s">
        <v>3496</v>
      </c>
      <c r="E3538">
        <v>13052</v>
      </c>
      <c r="F3538" s="8">
        <f>(Comuni[[#This Row],[Popolazione]]/$E$7916)*100</f>
        <v>2.1960588584155154E-2</v>
      </c>
      <c r="G3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8" s="9">
        <f>(Comuni[[#This Row],[Popolazione]]/Comuni[[#This Row],[Popolazione per Regione]])*100</f>
        <v>0.26878620335163134</v>
      </c>
      <c r="I3538" t="str">
        <f>IF(Comuni[[#This Row],[Popolazione per Regione]]&gt;300000, "MAGGIORE", "")</f>
        <v>MAGGIORE</v>
      </c>
      <c r="J3538"/>
    </row>
    <row r="3539" spans="1:10" x14ac:dyDescent="0.25">
      <c r="A3539" t="s">
        <v>3569</v>
      </c>
      <c r="B3539" t="s">
        <v>8047</v>
      </c>
      <c r="C3539" t="s">
        <v>3079</v>
      </c>
      <c r="D3539" t="s">
        <v>3496</v>
      </c>
      <c r="E3539">
        <v>4576</v>
      </c>
      <c r="F3539" s="8">
        <f>(Comuni[[#This Row],[Popolazione]]/$E$7916)*100</f>
        <v>7.6993298621739195E-3</v>
      </c>
      <c r="G3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9" s="9">
        <f>(Comuni[[#This Row],[Popolazione]]/Comuni[[#This Row],[Popolazione per Regione]])*100</f>
        <v>9.4235800378261181E-2</v>
      </c>
      <c r="I3539" t="str">
        <f>IF(Comuni[[#This Row],[Popolazione per Regione]]&gt;300000, "MAGGIORE", "")</f>
        <v>MAGGIORE</v>
      </c>
      <c r="J3539"/>
    </row>
    <row r="3540" spans="1:10" x14ac:dyDescent="0.25">
      <c r="A3540" t="s">
        <v>3570</v>
      </c>
      <c r="B3540" t="s">
        <v>8047</v>
      </c>
      <c r="C3540" t="s">
        <v>3079</v>
      </c>
      <c r="D3540" t="s">
        <v>3496</v>
      </c>
      <c r="E3540">
        <v>3003</v>
      </c>
      <c r="F3540" s="8">
        <f>(Comuni[[#This Row],[Popolazione]]/$E$7916)*100</f>
        <v>5.0526852220516344E-3</v>
      </c>
      <c r="G3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0" s="9">
        <f>(Comuni[[#This Row],[Popolazione]]/Comuni[[#This Row],[Popolazione per Regione]])*100</f>
        <v>6.1842243998233903E-2</v>
      </c>
      <c r="I3540" t="str">
        <f>IF(Comuni[[#This Row],[Popolazione per Regione]]&gt;300000, "MAGGIORE", "")</f>
        <v>MAGGIORE</v>
      </c>
      <c r="J3540"/>
    </row>
    <row r="3541" spans="1:10" x14ac:dyDescent="0.25">
      <c r="A3541" t="s">
        <v>3571</v>
      </c>
      <c r="B3541" t="s">
        <v>8047</v>
      </c>
      <c r="C3541" t="s">
        <v>3079</v>
      </c>
      <c r="D3541" t="s">
        <v>3496</v>
      </c>
      <c r="E3541">
        <v>7131</v>
      </c>
      <c r="F3541" s="8">
        <f>(Comuni[[#This Row],[Popolazione]]/$E$7916)*100</f>
        <v>1.1998234538278457E-2</v>
      </c>
      <c r="G3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1" s="9">
        <f>(Comuni[[#This Row],[Popolazione]]/Comuni[[#This Row],[Popolazione per Regione]])*100</f>
        <v>0.14685216182197999</v>
      </c>
      <c r="I3541" t="str">
        <f>IF(Comuni[[#This Row],[Popolazione per Regione]]&gt;300000, "MAGGIORE", "")</f>
        <v>MAGGIORE</v>
      </c>
      <c r="J3541"/>
    </row>
    <row r="3542" spans="1:10" x14ac:dyDescent="0.25">
      <c r="A3542" t="s">
        <v>3572</v>
      </c>
      <c r="B3542" t="s">
        <v>8047</v>
      </c>
      <c r="C3542" t="s">
        <v>3079</v>
      </c>
      <c r="D3542" t="s">
        <v>3496</v>
      </c>
      <c r="E3542">
        <v>7211</v>
      </c>
      <c r="F3542" s="8">
        <f>(Comuni[[#This Row],[Popolazione]]/$E$7916)*100</f>
        <v>1.2132838207197582E-2</v>
      </c>
      <c r="G3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2" s="9">
        <f>(Comuni[[#This Row],[Popolazione]]/Comuni[[#This Row],[Popolazione per Regione]])*100</f>
        <v>0.14849964084957198</v>
      </c>
      <c r="I3542" t="str">
        <f>IF(Comuni[[#This Row],[Popolazione per Regione]]&gt;300000, "MAGGIORE", "")</f>
        <v>MAGGIORE</v>
      </c>
      <c r="J3542"/>
    </row>
    <row r="3543" spans="1:10" x14ac:dyDescent="0.25">
      <c r="A3543" t="s">
        <v>3573</v>
      </c>
      <c r="B3543" t="s">
        <v>8047</v>
      </c>
      <c r="C3543" t="s">
        <v>3079</v>
      </c>
      <c r="D3543" t="s">
        <v>3496</v>
      </c>
      <c r="E3543">
        <v>2430</v>
      </c>
      <c r="F3543" s="8">
        <f>(Comuni[[#This Row],[Popolazione]]/$E$7916)*100</f>
        <v>4.0885864434184052E-3</v>
      </c>
      <c r="G3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3" s="9">
        <f>(Comuni[[#This Row],[Popolazione]]/Comuni[[#This Row],[Popolazione per Regione]])*100</f>
        <v>5.0042175463106353E-2</v>
      </c>
      <c r="I3543" t="str">
        <f>IF(Comuni[[#This Row],[Popolazione per Regione]]&gt;300000, "MAGGIORE", "")</f>
        <v>MAGGIORE</v>
      </c>
      <c r="J3543"/>
    </row>
    <row r="3544" spans="1:10" x14ac:dyDescent="0.25">
      <c r="A3544" t="s">
        <v>3574</v>
      </c>
      <c r="B3544" t="s">
        <v>8047</v>
      </c>
      <c r="C3544" t="s">
        <v>3079</v>
      </c>
      <c r="D3544" t="s">
        <v>3496</v>
      </c>
      <c r="E3544">
        <v>2162</v>
      </c>
      <c r="F3544" s="8">
        <f>(Comuni[[#This Row],[Popolazione]]/$E$7916)*100</f>
        <v>3.6376641525393389E-3</v>
      </c>
      <c r="G3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4" s="9">
        <f>(Comuni[[#This Row],[Popolazione]]/Comuni[[#This Row],[Popolazione per Regione]])*100</f>
        <v>4.4523120720673229E-2</v>
      </c>
      <c r="I3544" t="str">
        <f>IF(Comuni[[#This Row],[Popolazione per Regione]]&gt;300000, "MAGGIORE", "")</f>
        <v>MAGGIORE</v>
      </c>
      <c r="J3544"/>
    </row>
    <row r="3545" spans="1:10" x14ac:dyDescent="0.25">
      <c r="A3545" t="s">
        <v>3575</v>
      </c>
      <c r="B3545" t="s">
        <v>8047</v>
      </c>
      <c r="C3545" t="s">
        <v>3079</v>
      </c>
      <c r="D3545" t="s">
        <v>3496</v>
      </c>
      <c r="E3545">
        <v>10043</v>
      </c>
      <c r="F3545" s="8">
        <f>(Comuni[[#This Row],[Popolazione]]/$E$7916)*100</f>
        <v>1.6897808086934588E-2</v>
      </c>
      <c r="G3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5" s="9">
        <f>(Comuni[[#This Row],[Popolazione]]/Comuni[[#This Row],[Popolazione per Regione]])*100</f>
        <v>0.20682039842632804</v>
      </c>
      <c r="I3545" t="str">
        <f>IF(Comuni[[#This Row],[Popolazione per Regione]]&gt;300000, "MAGGIORE", "")</f>
        <v>MAGGIORE</v>
      </c>
      <c r="J3545"/>
    </row>
    <row r="3546" spans="1:10" x14ac:dyDescent="0.25">
      <c r="A3546" t="s">
        <v>3576</v>
      </c>
      <c r="B3546" t="s">
        <v>8047</v>
      </c>
      <c r="C3546" t="s">
        <v>3079</v>
      </c>
      <c r="D3546" t="s">
        <v>3496</v>
      </c>
      <c r="E3546">
        <v>22145</v>
      </c>
      <c r="F3546" s="8">
        <f>(Comuni[[#This Row],[Popolazione]]/$E$7916)*100</f>
        <v>3.7259978102675138E-2</v>
      </c>
      <c r="G3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6" s="9">
        <f>(Comuni[[#This Row],[Popolazione]]/Comuni[[#This Row],[Popolazione per Regione]])*100</f>
        <v>0.45604278832530459</v>
      </c>
      <c r="I3546" t="str">
        <f>IF(Comuni[[#This Row],[Popolazione per Regione]]&gt;300000, "MAGGIORE", "")</f>
        <v>MAGGIORE</v>
      </c>
      <c r="J3546"/>
    </row>
    <row r="3547" spans="1:10" x14ac:dyDescent="0.25">
      <c r="A3547" t="s">
        <v>3577</v>
      </c>
      <c r="B3547" t="s">
        <v>8047</v>
      </c>
      <c r="C3547" t="s">
        <v>3079</v>
      </c>
      <c r="D3547" t="s">
        <v>3496</v>
      </c>
      <c r="E3547">
        <v>7180</v>
      </c>
      <c r="F3547" s="8">
        <f>(Comuni[[#This Row],[Popolazione]]/$E$7916)*100</f>
        <v>1.2080679285491421E-2</v>
      </c>
      <c r="G3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7" s="9">
        <f>(Comuni[[#This Row],[Popolazione]]/Comuni[[#This Row],[Popolazione per Regione]])*100</f>
        <v>0.1478612427263801</v>
      </c>
      <c r="I3547" t="str">
        <f>IF(Comuni[[#This Row],[Popolazione per Regione]]&gt;300000, "MAGGIORE", "")</f>
        <v>MAGGIORE</v>
      </c>
      <c r="J3547"/>
    </row>
    <row r="3548" spans="1:10" x14ac:dyDescent="0.25">
      <c r="A3548" t="s">
        <v>3578</v>
      </c>
      <c r="B3548" t="s">
        <v>8047</v>
      </c>
      <c r="C3548" t="s">
        <v>3079</v>
      </c>
      <c r="D3548" t="s">
        <v>3496</v>
      </c>
      <c r="E3548">
        <v>4331</v>
      </c>
      <c r="F3548" s="8">
        <f>(Comuni[[#This Row],[Popolazione]]/$E$7916)*100</f>
        <v>7.2871061261091013E-3</v>
      </c>
      <c r="G3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8" s="9">
        <f>(Comuni[[#This Row],[Popolazione]]/Comuni[[#This Row],[Popolazione per Regione]])*100</f>
        <v>8.9190395856260749E-2</v>
      </c>
      <c r="I3548" t="str">
        <f>IF(Comuni[[#This Row],[Popolazione per Regione]]&gt;300000, "MAGGIORE", "")</f>
        <v>MAGGIORE</v>
      </c>
      <c r="J3548"/>
    </row>
    <row r="3549" spans="1:10" x14ac:dyDescent="0.25">
      <c r="A3549" t="s">
        <v>3579</v>
      </c>
      <c r="B3549" t="s">
        <v>8047</v>
      </c>
      <c r="C3549" t="s">
        <v>3079</v>
      </c>
      <c r="D3549" t="s">
        <v>3496</v>
      </c>
      <c r="E3549">
        <v>8866</v>
      </c>
      <c r="F3549" s="8">
        <f>(Comuni[[#This Row],[Popolazione]]/$E$7916)*100</f>
        <v>1.4917451607961967E-2</v>
      </c>
      <c r="G3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9" s="9">
        <f>(Comuni[[#This Row],[Popolazione]]/Comuni[[#This Row],[Popolazione per Regione]])*100</f>
        <v>0.18258186323288106</v>
      </c>
      <c r="I3549" t="str">
        <f>IF(Comuni[[#This Row],[Popolazione per Regione]]&gt;300000, "MAGGIORE", "")</f>
        <v>MAGGIORE</v>
      </c>
      <c r="J3549"/>
    </row>
    <row r="3550" spans="1:10" x14ac:dyDescent="0.25">
      <c r="A3550" t="s">
        <v>3580</v>
      </c>
      <c r="B3550" t="s">
        <v>8047</v>
      </c>
      <c r="C3550" t="s">
        <v>3079</v>
      </c>
      <c r="D3550" t="s">
        <v>3496</v>
      </c>
      <c r="E3550">
        <v>2625</v>
      </c>
      <c r="F3550" s="8">
        <f>(Comuni[[#This Row],[Popolazione]]/$E$7916)*100</f>
        <v>4.4166828864087709E-3</v>
      </c>
      <c r="G3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0" s="9">
        <f>(Comuni[[#This Row],[Popolazione]]/Comuni[[#This Row],[Popolazione per Regione]])*100</f>
        <v>5.4057905592861798E-2</v>
      </c>
      <c r="I3550" t="str">
        <f>IF(Comuni[[#This Row],[Popolazione per Regione]]&gt;300000, "MAGGIORE", "")</f>
        <v>MAGGIORE</v>
      </c>
      <c r="J3550"/>
    </row>
    <row r="3551" spans="1:10" x14ac:dyDescent="0.25">
      <c r="A3551" t="s">
        <v>3581</v>
      </c>
      <c r="B3551" t="s">
        <v>8047</v>
      </c>
      <c r="C3551" t="s">
        <v>3079</v>
      </c>
      <c r="D3551" t="s">
        <v>3496</v>
      </c>
      <c r="E3551">
        <v>8227</v>
      </c>
      <c r="F3551" s="8">
        <f>(Comuni[[#This Row],[Popolazione]]/$E$7916)*100</f>
        <v>1.3842304802470461E-2</v>
      </c>
      <c r="G3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1" s="9">
        <f>(Comuni[[#This Row],[Popolazione]]/Comuni[[#This Row],[Popolazione per Regione]])*100</f>
        <v>0.1694226244999901</v>
      </c>
      <c r="I3551" t="str">
        <f>IF(Comuni[[#This Row],[Popolazione per Regione]]&gt;300000, "MAGGIORE", "")</f>
        <v>MAGGIORE</v>
      </c>
      <c r="J3551"/>
    </row>
    <row r="3552" spans="1:10" x14ac:dyDescent="0.25">
      <c r="A3552" t="s">
        <v>3582</v>
      </c>
      <c r="B3552" t="s">
        <v>8047</v>
      </c>
      <c r="C3552" t="s">
        <v>3079</v>
      </c>
      <c r="D3552" t="s">
        <v>3496</v>
      </c>
      <c r="E3552">
        <v>6206</v>
      </c>
      <c r="F3552" s="8">
        <f>(Comuni[[#This Row],[Popolazione]]/$E$7916)*100</f>
        <v>1.0441879616401081E-2</v>
      </c>
      <c r="G3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2" s="9">
        <f>(Comuni[[#This Row],[Popolazione]]/Comuni[[#This Row],[Popolazione per Regione]])*100</f>
        <v>0.12780318556544776</v>
      </c>
      <c r="I3552" t="str">
        <f>IF(Comuni[[#This Row],[Popolazione per Regione]]&gt;300000, "MAGGIORE", "")</f>
        <v>MAGGIORE</v>
      </c>
      <c r="J3552"/>
    </row>
    <row r="3553" spans="1:10" x14ac:dyDescent="0.25">
      <c r="A3553" t="s">
        <v>3583</v>
      </c>
      <c r="B3553" t="s">
        <v>8047</v>
      </c>
      <c r="C3553" t="s">
        <v>3079</v>
      </c>
      <c r="D3553" t="s">
        <v>3496</v>
      </c>
      <c r="E3553">
        <v>12579</v>
      </c>
      <c r="F3553" s="8">
        <f>(Comuni[[#This Row],[Popolazione]]/$E$7916)*100</f>
        <v>2.1164744391670834E-2</v>
      </c>
      <c r="G3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3" s="9">
        <f>(Comuni[[#This Row],[Popolazione]]/Comuni[[#This Row],[Popolazione per Regione]])*100</f>
        <v>0.25904548360099378</v>
      </c>
      <c r="I3553" t="str">
        <f>IF(Comuni[[#This Row],[Popolazione per Regione]]&gt;300000, "MAGGIORE", "")</f>
        <v>MAGGIORE</v>
      </c>
      <c r="J3553"/>
    </row>
    <row r="3554" spans="1:10" x14ac:dyDescent="0.25">
      <c r="A3554" t="s">
        <v>3584</v>
      </c>
      <c r="B3554" t="s">
        <v>8047</v>
      </c>
      <c r="C3554" t="s">
        <v>3079</v>
      </c>
      <c r="D3554" t="s">
        <v>3496</v>
      </c>
      <c r="E3554">
        <v>4431</v>
      </c>
      <c r="F3554" s="8">
        <f>(Comuni[[#This Row],[Popolazione]]/$E$7916)*100</f>
        <v>7.4553607122580063E-3</v>
      </c>
      <c r="G3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4" s="9">
        <f>(Comuni[[#This Row],[Popolazione]]/Comuni[[#This Row],[Popolazione per Regione]])*100</f>
        <v>9.1249744640750724E-2</v>
      </c>
      <c r="I3554" t="str">
        <f>IF(Comuni[[#This Row],[Popolazione per Regione]]&gt;300000, "MAGGIORE", "")</f>
        <v>MAGGIORE</v>
      </c>
      <c r="J3554"/>
    </row>
    <row r="3555" spans="1:10" x14ac:dyDescent="0.25">
      <c r="A3555" t="s">
        <v>3585</v>
      </c>
      <c r="B3555" t="s">
        <v>8047</v>
      </c>
      <c r="C3555" t="s">
        <v>3079</v>
      </c>
      <c r="D3555" t="s">
        <v>3496</v>
      </c>
      <c r="E3555">
        <v>2186</v>
      </c>
      <c r="F3555" s="8">
        <f>(Comuni[[#This Row],[Popolazione]]/$E$7916)*100</f>
        <v>3.6780452532150761E-3</v>
      </c>
      <c r="G3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5" s="9">
        <f>(Comuni[[#This Row],[Popolazione]]/Comuni[[#This Row],[Popolazione per Regione]])*100</f>
        <v>4.5017364428950817E-2</v>
      </c>
      <c r="I3555" t="str">
        <f>IF(Comuni[[#This Row],[Popolazione per Regione]]&gt;300000, "MAGGIORE", "")</f>
        <v>MAGGIORE</v>
      </c>
      <c r="J3555"/>
    </row>
    <row r="3556" spans="1:10" x14ac:dyDescent="0.25">
      <c r="A3556" t="s">
        <v>3586</v>
      </c>
      <c r="B3556" t="s">
        <v>8047</v>
      </c>
      <c r="C3556" t="s">
        <v>3079</v>
      </c>
      <c r="D3556" t="s">
        <v>3496</v>
      </c>
      <c r="E3556">
        <v>4543</v>
      </c>
      <c r="F3556" s="8">
        <f>(Comuni[[#This Row],[Popolazione]]/$E$7916)*100</f>
        <v>7.6438058487447794E-3</v>
      </c>
      <c r="G3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6" s="9">
        <f>(Comuni[[#This Row],[Popolazione]]/Comuni[[#This Row],[Popolazione per Regione]])*100</f>
        <v>9.355621527937949E-2</v>
      </c>
      <c r="I3556" t="str">
        <f>IF(Comuni[[#This Row],[Popolazione per Regione]]&gt;300000, "MAGGIORE", "")</f>
        <v>MAGGIORE</v>
      </c>
      <c r="J3556"/>
    </row>
    <row r="3557" spans="1:10" x14ac:dyDescent="0.25">
      <c r="A3557" t="s">
        <v>3587</v>
      </c>
      <c r="B3557" t="s">
        <v>8047</v>
      </c>
      <c r="C3557" t="s">
        <v>3079</v>
      </c>
      <c r="D3557" t="s">
        <v>3496</v>
      </c>
      <c r="E3557">
        <v>1717</v>
      </c>
      <c r="F3557" s="8">
        <f>(Comuni[[#This Row],[Popolazione]]/$E$7916)*100</f>
        <v>2.8889312441767088E-3</v>
      </c>
      <c r="G3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7" s="9">
        <f>(Comuni[[#This Row],[Popolazione]]/Comuni[[#This Row],[Popolazione per Regione]])*100</f>
        <v>3.5359018629692845E-2</v>
      </c>
      <c r="I3557" t="str">
        <f>IF(Comuni[[#This Row],[Popolazione per Regione]]&gt;300000, "MAGGIORE", "")</f>
        <v>MAGGIORE</v>
      </c>
      <c r="J3557"/>
    </row>
    <row r="3558" spans="1:10" x14ac:dyDescent="0.25">
      <c r="A3558" t="s">
        <v>3588</v>
      </c>
      <c r="B3558" t="s">
        <v>8047</v>
      </c>
      <c r="C3558" t="s">
        <v>3079</v>
      </c>
      <c r="D3558" t="s">
        <v>3496</v>
      </c>
      <c r="E3558">
        <v>935</v>
      </c>
      <c r="F3558" s="8">
        <f>(Comuni[[#This Row],[Popolazione]]/$E$7916)*100</f>
        <v>1.5731803804922672E-3</v>
      </c>
      <c r="G3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8" s="9">
        <f>(Comuni[[#This Row],[Popolazione]]/Comuni[[#This Row],[Popolazione per Regione]])*100</f>
        <v>1.9254911134981251E-2</v>
      </c>
      <c r="I3558" t="str">
        <f>IF(Comuni[[#This Row],[Popolazione per Regione]]&gt;300000, "MAGGIORE", "")</f>
        <v>MAGGIORE</v>
      </c>
      <c r="J3558"/>
    </row>
    <row r="3559" spans="1:10" x14ac:dyDescent="0.25">
      <c r="A3559" t="s">
        <v>3589</v>
      </c>
      <c r="B3559" t="s">
        <v>8047</v>
      </c>
      <c r="C3559" t="s">
        <v>3079</v>
      </c>
      <c r="D3559" t="s">
        <v>3496</v>
      </c>
      <c r="E3559">
        <v>12885</v>
      </c>
      <c r="F3559" s="8">
        <f>(Comuni[[#This Row],[Popolazione]]/$E$7916)*100</f>
        <v>2.1679603425286485E-2</v>
      </c>
      <c r="G3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9" s="9">
        <f>(Comuni[[#This Row],[Popolazione]]/Comuni[[#This Row],[Popolazione per Regione]])*100</f>
        <v>0.26534709088153308</v>
      </c>
      <c r="I3559" t="str">
        <f>IF(Comuni[[#This Row],[Popolazione per Regione]]&gt;300000, "MAGGIORE", "")</f>
        <v>MAGGIORE</v>
      </c>
      <c r="J3559"/>
    </row>
    <row r="3560" spans="1:10" x14ac:dyDescent="0.25">
      <c r="A3560" t="s">
        <v>3590</v>
      </c>
      <c r="B3560" t="s">
        <v>8047</v>
      </c>
      <c r="C3560" t="s">
        <v>3079</v>
      </c>
      <c r="D3560" t="s">
        <v>3496</v>
      </c>
      <c r="E3560">
        <v>21993</v>
      </c>
      <c r="F3560" s="8">
        <f>(Comuni[[#This Row],[Popolazione]]/$E$7916)*100</f>
        <v>3.7004231131728807E-2</v>
      </c>
      <c r="G3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0" s="9">
        <f>(Comuni[[#This Row],[Popolazione]]/Comuni[[#This Row],[Popolazione per Regione]])*100</f>
        <v>0.45291257817287983</v>
      </c>
      <c r="I3560" t="str">
        <f>IF(Comuni[[#This Row],[Popolazione per Regione]]&gt;300000, "MAGGIORE", "")</f>
        <v>MAGGIORE</v>
      </c>
      <c r="J3560"/>
    </row>
    <row r="3561" spans="1:10" x14ac:dyDescent="0.25">
      <c r="A3561" t="s">
        <v>3591</v>
      </c>
      <c r="B3561" t="s">
        <v>8047</v>
      </c>
      <c r="C3561" t="s">
        <v>3079</v>
      </c>
      <c r="D3561" t="s">
        <v>3496</v>
      </c>
      <c r="E3561">
        <v>5504</v>
      </c>
      <c r="F3561" s="8">
        <f>(Comuni[[#This Row],[Popolazione]]/$E$7916)*100</f>
        <v>9.2607324216357634E-3</v>
      </c>
      <c r="G3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1" s="9">
        <f>(Comuni[[#This Row],[Popolazione]]/Comuni[[#This Row],[Popolazione per Regione]])*100</f>
        <v>0.11334655709832814</v>
      </c>
      <c r="I3561" t="str">
        <f>IF(Comuni[[#This Row],[Popolazione per Regione]]&gt;300000, "MAGGIORE", "")</f>
        <v>MAGGIORE</v>
      </c>
      <c r="J3561"/>
    </row>
    <row r="3562" spans="1:10" x14ac:dyDescent="0.25">
      <c r="A3562" t="s">
        <v>3592</v>
      </c>
      <c r="B3562" t="s">
        <v>8047</v>
      </c>
      <c r="C3562" t="s">
        <v>3079</v>
      </c>
      <c r="D3562" t="s">
        <v>3496</v>
      </c>
      <c r="E3562">
        <v>2322</v>
      </c>
      <c r="F3562" s="8">
        <f>(Comuni[[#This Row],[Popolazione]]/$E$7916)*100</f>
        <v>3.9068714903775876E-3</v>
      </c>
      <c r="G3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2" s="9">
        <f>(Comuni[[#This Row],[Popolazione]]/Comuni[[#This Row],[Popolazione per Regione]])*100</f>
        <v>4.7818078775857184E-2</v>
      </c>
      <c r="I3562" t="str">
        <f>IF(Comuni[[#This Row],[Popolazione per Regione]]&gt;300000, "MAGGIORE", "")</f>
        <v>MAGGIORE</v>
      </c>
      <c r="J3562"/>
    </row>
    <row r="3563" spans="1:10" x14ac:dyDescent="0.25">
      <c r="A3563" t="s">
        <v>3593</v>
      </c>
      <c r="B3563" t="s">
        <v>8047</v>
      </c>
      <c r="C3563" t="s">
        <v>3079</v>
      </c>
      <c r="D3563" t="s">
        <v>3496</v>
      </c>
      <c r="E3563">
        <v>9797</v>
      </c>
      <c r="F3563" s="8">
        <f>(Comuni[[#This Row],[Popolazione]]/$E$7916)*100</f>
        <v>1.6483901805008278E-2</v>
      </c>
      <c r="G3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3" s="9">
        <f>(Comuni[[#This Row],[Popolazione]]/Comuni[[#This Row],[Popolazione per Regione]])*100</f>
        <v>0.20175440041648268</v>
      </c>
      <c r="I3563" t="str">
        <f>IF(Comuni[[#This Row],[Popolazione per Regione]]&gt;300000, "MAGGIORE", "")</f>
        <v>MAGGIORE</v>
      </c>
      <c r="J3563"/>
    </row>
    <row r="3564" spans="1:10" x14ac:dyDescent="0.25">
      <c r="A3564" t="s">
        <v>3594</v>
      </c>
      <c r="B3564" t="s">
        <v>8047</v>
      </c>
      <c r="C3564" t="s">
        <v>3079</v>
      </c>
      <c r="D3564" t="s">
        <v>3496</v>
      </c>
      <c r="E3564">
        <v>5929</v>
      </c>
      <c r="F3564" s="8">
        <f>(Comuni[[#This Row],[Popolazione]]/$E$7916)*100</f>
        <v>9.9758144127686122E-3</v>
      </c>
      <c r="G3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4" s="9">
        <f>(Comuni[[#This Row],[Popolazione]]/Comuni[[#This Row],[Popolazione per Regione]])*100</f>
        <v>0.12209878943241052</v>
      </c>
      <c r="I3564" t="str">
        <f>IF(Comuni[[#This Row],[Popolazione per Regione]]&gt;300000, "MAGGIORE", "")</f>
        <v>MAGGIORE</v>
      </c>
      <c r="J3564"/>
    </row>
    <row r="3565" spans="1:10" x14ac:dyDescent="0.25">
      <c r="A3565" t="s">
        <v>3595</v>
      </c>
      <c r="B3565" t="s">
        <v>8047</v>
      </c>
      <c r="C3565" t="s">
        <v>3079</v>
      </c>
      <c r="D3565" t="s">
        <v>3496</v>
      </c>
      <c r="E3565">
        <v>3417</v>
      </c>
      <c r="F3565" s="8">
        <f>(Comuni[[#This Row],[Popolazione]]/$E$7916)*100</f>
        <v>5.7492592087081034E-3</v>
      </c>
      <c r="G3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5" s="9">
        <f>(Comuni[[#This Row],[Popolazione]]/Comuni[[#This Row],[Popolazione per Regione]])*100</f>
        <v>7.0367947966022387E-2</v>
      </c>
      <c r="I3565" t="str">
        <f>IF(Comuni[[#This Row],[Popolazione per Regione]]&gt;300000, "MAGGIORE", "")</f>
        <v>MAGGIORE</v>
      </c>
      <c r="J3565"/>
    </row>
    <row r="3566" spans="1:10" x14ac:dyDescent="0.25">
      <c r="A3566" t="s">
        <v>3596</v>
      </c>
      <c r="B3566" t="s">
        <v>8047</v>
      </c>
      <c r="C3566" t="s">
        <v>3079</v>
      </c>
      <c r="D3566" t="s">
        <v>3496</v>
      </c>
      <c r="E3566">
        <v>8943</v>
      </c>
      <c r="F3566" s="8">
        <f>(Comuni[[#This Row],[Popolazione]]/$E$7916)*100</f>
        <v>1.5047007639296627E-2</v>
      </c>
      <c r="G3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6" s="9">
        <f>(Comuni[[#This Row],[Popolazione]]/Comuni[[#This Row],[Popolazione per Regione]])*100</f>
        <v>0.18416756179693833</v>
      </c>
      <c r="I3566" t="str">
        <f>IF(Comuni[[#This Row],[Popolazione per Regione]]&gt;300000, "MAGGIORE", "")</f>
        <v>MAGGIORE</v>
      </c>
      <c r="J3566"/>
    </row>
    <row r="3567" spans="1:10" x14ac:dyDescent="0.25">
      <c r="A3567" t="s">
        <v>3597</v>
      </c>
      <c r="B3567" t="s">
        <v>8047</v>
      </c>
      <c r="C3567" t="s">
        <v>3079</v>
      </c>
      <c r="D3567" t="s">
        <v>3496</v>
      </c>
      <c r="E3567">
        <v>6981</v>
      </c>
      <c r="F3567" s="8">
        <f>(Comuni[[#This Row],[Popolazione]]/$E$7916)*100</f>
        <v>1.17458526590551E-2</v>
      </c>
      <c r="G3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7" s="9">
        <f>(Comuni[[#This Row],[Popolazione]]/Comuni[[#This Row],[Popolazione per Regione]])*100</f>
        <v>0.14376313864524506</v>
      </c>
      <c r="I3567" t="str">
        <f>IF(Comuni[[#This Row],[Popolazione per Regione]]&gt;300000, "MAGGIORE", "")</f>
        <v>MAGGIORE</v>
      </c>
      <c r="J3567"/>
    </row>
    <row r="3568" spans="1:10" x14ac:dyDescent="0.25">
      <c r="A3568" t="s">
        <v>3598</v>
      </c>
      <c r="B3568" t="s">
        <v>8047</v>
      </c>
      <c r="C3568" t="s">
        <v>3079</v>
      </c>
      <c r="D3568" t="s">
        <v>3599</v>
      </c>
      <c r="E3568">
        <v>20233</v>
      </c>
      <c r="F3568" s="8">
        <f>(Comuni[[#This Row],[Popolazione]]/$E$7916)*100</f>
        <v>3.4042950415508061E-2</v>
      </c>
      <c r="G3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8" s="9">
        <f>(Comuni[[#This Row],[Popolazione]]/Comuni[[#This Row],[Popolazione per Regione]])*100</f>
        <v>0.4166680395658563</v>
      </c>
      <c r="I3568" t="str">
        <f>IF(Comuni[[#This Row],[Popolazione per Regione]]&gt;300000, "MAGGIORE", "")</f>
        <v>MAGGIORE</v>
      </c>
      <c r="J3568"/>
    </row>
    <row r="3569" spans="1:10" x14ac:dyDescent="0.25">
      <c r="A3569" t="s">
        <v>3600</v>
      </c>
      <c r="B3569" t="s">
        <v>8047</v>
      </c>
      <c r="C3569" t="s">
        <v>3079</v>
      </c>
      <c r="D3569" t="s">
        <v>3599</v>
      </c>
      <c r="E3569">
        <v>4554</v>
      </c>
      <c r="F3569" s="8">
        <f>(Comuni[[#This Row],[Popolazione]]/$E$7916)*100</f>
        <v>7.66231385322116E-3</v>
      </c>
      <c r="G3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9" s="9">
        <f>(Comuni[[#This Row],[Popolazione]]/Comuni[[#This Row],[Popolazione per Regione]])*100</f>
        <v>9.3782743645673391E-2</v>
      </c>
      <c r="I3569" t="str">
        <f>IF(Comuni[[#This Row],[Popolazione per Regione]]&gt;300000, "MAGGIORE", "")</f>
        <v>MAGGIORE</v>
      </c>
      <c r="J3569"/>
    </row>
    <row r="3570" spans="1:10" x14ac:dyDescent="0.25">
      <c r="A3570" t="s">
        <v>3601</v>
      </c>
      <c r="B3570" t="s">
        <v>8047</v>
      </c>
      <c r="C3570" t="s">
        <v>3079</v>
      </c>
      <c r="D3570" t="s">
        <v>3599</v>
      </c>
      <c r="E3570">
        <v>2811</v>
      </c>
      <c r="F3570" s="8">
        <f>(Comuni[[#This Row],[Popolazione]]/$E$7916)*100</f>
        <v>4.7296364166457359E-3</v>
      </c>
      <c r="G3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0" s="9">
        <f>(Comuni[[#This Row],[Popolazione]]/Comuni[[#This Row],[Popolazione per Regione]])*100</f>
        <v>5.7888294332013153E-2</v>
      </c>
      <c r="I3570" t="str">
        <f>IF(Comuni[[#This Row],[Popolazione per Regione]]&gt;300000, "MAGGIORE", "")</f>
        <v>MAGGIORE</v>
      </c>
      <c r="J3570"/>
    </row>
    <row r="3571" spans="1:10" x14ac:dyDescent="0.25">
      <c r="A3571" t="s">
        <v>3602</v>
      </c>
      <c r="B3571" t="s">
        <v>8047</v>
      </c>
      <c r="C3571" t="s">
        <v>3079</v>
      </c>
      <c r="D3571" t="s">
        <v>3599</v>
      </c>
      <c r="E3571">
        <v>10536</v>
      </c>
      <c r="F3571" s="8">
        <f>(Comuni[[#This Row],[Popolazione]]/$E$7916)*100</f>
        <v>1.7727303196648694E-2</v>
      </c>
      <c r="G3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1" s="9">
        <f>(Comuni[[#This Row],[Popolazione]]/Comuni[[#This Row],[Popolazione per Regione]])*100</f>
        <v>0.21697298793386363</v>
      </c>
      <c r="I3571" t="str">
        <f>IF(Comuni[[#This Row],[Popolazione per Regione]]&gt;300000, "MAGGIORE", "")</f>
        <v>MAGGIORE</v>
      </c>
      <c r="J3571"/>
    </row>
    <row r="3572" spans="1:10" x14ac:dyDescent="0.25">
      <c r="A3572" t="s">
        <v>3603</v>
      </c>
      <c r="B3572" t="s">
        <v>8047</v>
      </c>
      <c r="C3572" t="s">
        <v>3079</v>
      </c>
      <c r="D3572" t="s">
        <v>3599</v>
      </c>
      <c r="E3572">
        <v>1374</v>
      </c>
      <c r="F3572" s="8">
        <f>(Comuni[[#This Row],[Popolazione]]/$E$7916)*100</f>
        <v>2.3118180136859627E-3</v>
      </c>
      <c r="G3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2" s="9">
        <f>(Comuni[[#This Row],[Popolazione]]/Comuni[[#This Row],[Popolazione per Regione]])*100</f>
        <v>2.8295452298892233E-2</v>
      </c>
      <c r="I3572" t="str">
        <f>IF(Comuni[[#This Row],[Popolazione per Regione]]&gt;300000, "MAGGIORE", "")</f>
        <v>MAGGIORE</v>
      </c>
      <c r="J3572"/>
    </row>
    <row r="3573" spans="1:10" x14ac:dyDescent="0.25">
      <c r="A3573" t="s">
        <v>3604</v>
      </c>
      <c r="B3573" t="s">
        <v>8047</v>
      </c>
      <c r="C3573" t="s">
        <v>3079</v>
      </c>
      <c r="D3573" t="s">
        <v>3599</v>
      </c>
      <c r="E3573">
        <v>2626</v>
      </c>
      <c r="F3573" s="8">
        <f>(Comuni[[#This Row],[Popolazione]]/$E$7916)*100</f>
        <v>4.41836543227026E-3</v>
      </c>
      <c r="G3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3" s="9">
        <f>(Comuni[[#This Row],[Popolazione]]/Comuni[[#This Row],[Popolazione per Regione]])*100</f>
        <v>5.40784990807067E-2</v>
      </c>
      <c r="I3573" t="str">
        <f>IF(Comuni[[#This Row],[Popolazione per Regione]]&gt;300000, "MAGGIORE", "")</f>
        <v>MAGGIORE</v>
      </c>
      <c r="J3573"/>
    </row>
    <row r="3574" spans="1:10" x14ac:dyDescent="0.25">
      <c r="A3574" t="s">
        <v>3605</v>
      </c>
      <c r="B3574" t="s">
        <v>8047</v>
      </c>
      <c r="C3574" t="s">
        <v>3079</v>
      </c>
      <c r="D3574" t="s">
        <v>3599</v>
      </c>
      <c r="E3574">
        <v>1508</v>
      </c>
      <c r="F3574" s="8">
        <f>(Comuni[[#This Row],[Popolazione]]/$E$7916)*100</f>
        <v>2.5372791591254961E-3</v>
      </c>
      <c r="G3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4" s="9">
        <f>(Comuni[[#This Row],[Popolazione]]/Comuni[[#This Row],[Popolazione per Regione]])*100</f>
        <v>3.1054979670108798E-2</v>
      </c>
      <c r="I3574" t="str">
        <f>IF(Comuni[[#This Row],[Popolazione per Regione]]&gt;300000, "MAGGIORE", "")</f>
        <v>MAGGIORE</v>
      </c>
      <c r="J3574"/>
    </row>
    <row r="3575" spans="1:10" x14ac:dyDescent="0.25">
      <c r="A3575" t="s">
        <v>3606</v>
      </c>
      <c r="B3575" t="s">
        <v>8047</v>
      </c>
      <c r="C3575" t="s">
        <v>3079</v>
      </c>
      <c r="D3575" t="s">
        <v>3599</v>
      </c>
      <c r="E3575">
        <v>819</v>
      </c>
      <c r="F3575" s="8">
        <f>(Comuni[[#This Row],[Popolazione]]/$E$7916)*100</f>
        <v>1.3780050605595368E-3</v>
      </c>
      <c r="G3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5" s="9">
        <f>(Comuni[[#This Row],[Popolazione]]/Comuni[[#This Row],[Popolazione per Regione]])*100</f>
        <v>1.6866066544972882E-2</v>
      </c>
      <c r="I3575" t="str">
        <f>IF(Comuni[[#This Row],[Popolazione per Regione]]&gt;300000, "MAGGIORE", "")</f>
        <v>MAGGIORE</v>
      </c>
      <c r="J3575"/>
    </row>
    <row r="3576" spans="1:10" x14ac:dyDescent="0.25">
      <c r="A3576" t="s">
        <v>3607</v>
      </c>
      <c r="B3576" t="s">
        <v>8047</v>
      </c>
      <c r="C3576" t="s">
        <v>3079</v>
      </c>
      <c r="D3576" t="s">
        <v>3599</v>
      </c>
      <c r="E3576">
        <v>2853</v>
      </c>
      <c r="F3576" s="8">
        <f>(Comuni[[#This Row],[Popolazione]]/$E$7916)*100</f>
        <v>4.8003033428282759E-3</v>
      </c>
      <c r="G3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6" s="9">
        <f>(Comuni[[#This Row],[Popolazione]]/Comuni[[#This Row],[Popolazione per Regione]])*100</f>
        <v>5.875322082149894E-2</v>
      </c>
      <c r="I3576" t="str">
        <f>IF(Comuni[[#This Row],[Popolazione per Regione]]&gt;300000, "MAGGIORE", "")</f>
        <v>MAGGIORE</v>
      </c>
      <c r="J3576"/>
    </row>
    <row r="3577" spans="1:10" x14ac:dyDescent="0.25">
      <c r="A3577" t="s">
        <v>3608</v>
      </c>
      <c r="B3577" t="s">
        <v>8047</v>
      </c>
      <c r="C3577" t="s">
        <v>3079</v>
      </c>
      <c r="D3577" t="s">
        <v>3599</v>
      </c>
      <c r="E3577">
        <v>1007</v>
      </c>
      <c r="F3577" s="8">
        <f>(Comuni[[#This Row],[Popolazione]]/$E$7916)*100</f>
        <v>1.6943236825194791E-3</v>
      </c>
      <c r="G3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7" s="9">
        <f>(Comuni[[#This Row],[Popolazione]]/Comuni[[#This Row],[Popolazione per Regione]])*100</f>
        <v>2.0737642259814032E-2</v>
      </c>
      <c r="I3577" t="str">
        <f>IF(Comuni[[#This Row],[Popolazione per Regione]]&gt;300000, "MAGGIORE", "")</f>
        <v>MAGGIORE</v>
      </c>
      <c r="J3577"/>
    </row>
    <row r="3578" spans="1:10" x14ac:dyDescent="0.25">
      <c r="A3578" t="s">
        <v>3609</v>
      </c>
      <c r="B3578" t="s">
        <v>8047</v>
      </c>
      <c r="C3578" t="s">
        <v>3079</v>
      </c>
      <c r="D3578" t="s">
        <v>3599</v>
      </c>
      <c r="E3578">
        <v>1646</v>
      </c>
      <c r="F3578" s="8">
        <f>(Comuni[[#This Row],[Popolazione]]/$E$7916)*100</f>
        <v>2.7694704880109858E-3</v>
      </c>
      <c r="G3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8" s="9">
        <f>(Comuni[[#This Row],[Popolazione]]/Comuni[[#This Row],[Popolazione per Regione]])*100</f>
        <v>3.3896880992704964E-2</v>
      </c>
      <c r="I3578" t="str">
        <f>IF(Comuni[[#This Row],[Popolazione per Regione]]&gt;300000, "MAGGIORE", "")</f>
        <v>MAGGIORE</v>
      </c>
      <c r="J3578"/>
    </row>
    <row r="3579" spans="1:10" x14ac:dyDescent="0.25">
      <c r="A3579" t="s">
        <v>3610</v>
      </c>
      <c r="B3579" t="s">
        <v>8047</v>
      </c>
      <c r="C3579" t="s">
        <v>3079</v>
      </c>
      <c r="D3579" t="s">
        <v>3599</v>
      </c>
      <c r="E3579">
        <v>4291</v>
      </c>
      <c r="F3579" s="8">
        <f>(Comuni[[#This Row],[Popolazione]]/$E$7916)*100</f>
        <v>7.2198042916495377E-3</v>
      </c>
      <c r="G3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9" s="9">
        <f>(Comuni[[#This Row],[Popolazione]]/Comuni[[#This Row],[Popolazione per Regione]])*100</f>
        <v>8.8366656342464767E-2</v>
      </c>
      <c r="I3579" t="str">
        <f>IF(Comuni[[#This Row],[Popolazione per Regione]]&gt;300000, "MAGGIORE", "")</f>
        <v>MAGGIORE</v>
      </c>
      <c r="J3579"/>
    </row>
    <row r="3580" spans="1:10" x14ac:dyDescent="0.25">
      <c r="A3580" t="s">
        <v>3611</v>
      </c>
      <c r="B3580" t="s">
        <v>8047</v>
      </c>
      <c r="C3580" t="s">
        <v>3079</v>
      </c>
      <c r="D3580" t="s">
        <v>3599</v>
      </c>
      <c r="E3580">
        <v>2931</v>
      </c>
      <c r="F3580" s="8">
        <f>(Comuni[[#This Row],[Popolazione]]/$E$7916)*100</f>
        <v>4.9315419200244223E-3</v>
      </c>
      <c r="G3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0" s="9">
        <f>(Comuni[[#This Row],[Popolazione]]/Comuni[[#This Row],[Popolazione per Regione]])*100</f>
        <v>6.0359512873401126E-2</v>
      </c>
      <c r="I3580" t="str">
        <f>IF(Comuni[[#This Row],[Popolazione per Regione]]&gt;300000, "MAGGIORE", "")</f>
        <v>MAGGIORE</v>
      </c>
      <c r="J3580"/>
    </row>
    <row r="3581" spans="1:10" x14ac:dyDescent="0.25">
      <c r="A3581" t="s">
        <v>3612</v>
      </c>
      <c r="B3581" t="s">
        <v>8047</v>
      </c>
      <c r="C3581" t="s">
        <v>3079</v>
      </c>
      <c r="D3581" t="s">
        <v>3599</v>
      </c>
      <c r="E3581">
        <v>1813</v>
      </c>
      <c r="F3581" s="8">
        <f>(Comuni[[#This Row],[Popolazione]]/$E$7916)*100</f>
        <v>3.050455646879658E-3</v>
      </c>
      <c r="G3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1" s="9">
        <f>(Comuni[[#This Row],[Popolazione]]/Comuni[[#This Row],[Popolazione per Regione]])*100</f>
        <v>3.7335993462803217E-2</v>
      </c>
      <c r="I3581" t="str">
        <f>IF(Comuni[[#This Row],[Popolazione per Regione]]&gt;300000, "MAGGIORE", "")</f>
        <v>MAGGIORE</v>
      </c>
      <c r="J3581"/>
    </row>
    <row r="3582" spans="1:10" x14ac:dyDescent="0.25">
      <c r="A3582" t="s">
        <v>3613</v>
      </c>
      <c r="B3582" t="s">
        <v>8047</v>
      </c>
      <c r="C3582" t="s">
        <v>3079</v>
      </c>
      <c r="D3582" t="s">
        <v>3599</v>
      </c>
      <c r="E3582">
        <v>3691</v>
      </c>
      <c r="F3582" s="8">
        <f>(Comuni[[#This Row],[Popolazione]]/$E$7916)*100</f>
        <v>6.2102767747561054E-3</v>
      </c>
      <c r="G3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2" s="9">
        <f>(Comuni[[#This Row],[Popolazione]]/Comuni[[#This Row],[Popolazione per Regione]])*100</f>
        <v>7.6010563635524914E-2</v>
      </c>
      <c r="I3582" t="str">
        <f>IF(Comuni[[#This Row],[Popolazione per Regione]]&gt;300000, "MAGGIORE", "")</f>
        <v>MAGGIORE</v>
      </c>
      <c r="J3582"/>
    </row>
    <row r="3583" spans="1:10" x14ac:dyDescent="0.25">
      <c r="A3583" t="s">
        <v>3614</v>
      </c>
      <c r="B3583" t="s">
        <v>8047</v>
      </c>
      <c r="C3583" t="s">
        <v>3079</v>
      </c>
      <c r="D3583" t="s">
        <v>3599</v>
      </c>
      <c r="E3583">
        <v>2514</v>
      </c>
      <c r="F3583" s="8">
        <f>(Comuni[[#This Row],[Popolazione]]/$E$7916)*100</f>
        <v>4.2299202957834861E-3</v>
      </c>
      <c r="G3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3" s="9">
        <f>(Comuni[[#This Row],[Popolazione]]/Comuni[[#This Row],[Popolazione per Regione]])*100</f>
        <v>5.1772028442077928E-2</v>
      </c>
      <c r="I3583" t="str">
        <f>IF(Comuni[[#This Row],[Popolazione per Regione]]&gt;300000, "MAGGIORE", "")</f>
        <v>MAGGIORE</v>
      </c>
      <c r="J3583"/>
    </row>
    <row r="3584" spans="1:10" x14ac:dyDescent="0.25">
      <c r="A3584" t="s">
        <v>3615</v>
      </c>
      <c r="B3584" t="s">
        <v>8047</v>
      </c>
      <c r="C3584" t="s">
        <v>3079</v>
      </c>
      <c r="D3584" t="s">
        <v>3599</v>
      </c>
      <c r="E3584">
        <v>2683</v>
      </c>
      <c r="F3584" s="8">
        <f>(Comuni[[#This Row],[Popolazione]]/$E$7916)*100</f>
        <v>4.5142705463751369E-3</v>
      </c>
      <c r="G3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4" s="9">
        <f>(Comuni[[#This Row],[Popolazione]]/Comuni[[#This Row],[Popolazione per Regione]])*100</f>
        <v>5.5252327887865979E-2</v>
      </c>
      <c r="I3584" t="str">
        <f>IF(Comuni[[#This Row],[Popolazione per Regione]]&gt;300000, "MAGGIORE", "")</f>
        <v>MAGGIORE</v>
      </c>
      <c r="J3584"/>
    </row>
    <row r="3585" spans="1:10" x14ac:dyDescent="0.25">
      <c r="A3585" t="s">
        <v>3616</v>
      </c>
      <c r="B3585" t="s">
        <v>8047</v>
      </c>
      <c r="C3585" t="s">
        <v>3079</v>
      </c>
      <c r="D3585" t="s">
        <v>3599</v>
      </c>
      <c r="E3585">
        <v>1970</v>
      </c>
      <c r="F3585" s="8">
        <f>(Comuni[[#This Row],[Popolazione]]/$E$7916)*100</f>
        <v>3.31461534713344E-3</v>
      </c>
      <c r="G3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5" s="9">
        <f>(Comuni[[#This Row],[Popolazione]]/Comuni[[#This Row],[Popolazione per Regione]])*100</f>
        <v>4.0569171054452478E-2</v>
      </c>
      <c r="I3585" t="str">
        <f>IF(Comuni[[#This Row],[Popolazione per Regione]]&gt;300000, "MAGGIORE", "")</f>
        <v>MAGGIORE</v>
      </c>
      <c r="J3585"/>
    </row>
    <row r="3586" spans="1:10" x14ac:dyDescent="0.25">
      <c r="A3586" t="s">
        <v>3617</v>
      </c>
      <c r="B3586" t="s">
        <v>8047</v>
      </c>
      <c r="C3586" t="s">
        <v>3079</v>
      </c>
      <c r="D3586" t="s">
        <v>3599</v>
      </c>
      <c r="E3586">
        <v>2609</v>
      </c>
      <c r="F3586" s="8">
        <f>(Comuni[[#This Row],[Popolazione]]/$E$7916)*100</f>
        <v>4.3897621526249467E-3</v>
      </c>
      <c r="G3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6" s="9">
        <f>(Comuni[[#This Row],[Popolazione]]/Comuni[[#This Row],[Popolazione per Regione]])*100</f>
        <v>5.3728409787343404E-2</v>
      </c>
      <c r="I3586" t="str">
        <f>IF(Comuni[[#This Row],[Popolazione per Regione]]&gt;300000, "MAGGIORE", "")</f>
        <v>MAGGIORE</v>
      </c>
      <c r="J3586"/>
    </row>
    <row r="3587" spans="1:10" x14ac:dyDescent="0.25">
      <c r="A3587" t="s">
        <v>3618</v>
      </c>
      <c r="B3587" t="s">
        <v>8047</v>
      </c>
      <c r="C3587" t="s">
        <v>3079</v>
      </c>
      <c r="D3587" t="s">
        <v>3599</v>
      </c>
      <c r="E3587">
        <v>4275</v>
      </c>
      <c r="F3587" s="8">
        <f>(Comuni[[#This Row],[Popolazione]]/$E$7916)*100</f>
        <v>7.1928835578657134E-3</v>
      </c>
      <c r="G3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7" s="9">
        <f>(Comuni[[#This Row],[Popolazione]]/Comuni[[#This Row],[Popolazione per Regione]])*100</f>
        <v>8.8037160536946366E-2</v>
      </c>
      <c r="I3587" t="str">
        <f>IF(Comuni[[#This Row],[Popolazione per Regione]]&gt;300000, "MAGGIORE", "")</f>
        <v>MAGGIORE</v>
      </c>
      <c r="J3587"/>
    </row>
    <row r="3588" spans="1:10" x14ac:dyDescent="0.25">
      <c r="A3588" t="s">
        <v>3619</v>
      </c>
      <c r="B3588" t="s">
        <v>8047</v>
      </c>
      <c r="C3588" t="s">
        <v>3079</v>
      </c>
      <c r="D3588" t="s">
        <v>3599</v>
      </c>
      <c r="E3588">
        <v>1529</v>
      </c>
      <c r="F3588" s="8">
        <f>(Comuni[[#This Row],[Popolazione]]/$E$7916)*100</f>
        <v>2.5726126222167666E-3</v>
      </c>
      <c r="G3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8" s="9">
        <f>(Comuni[[#This Row],[Popolazione]]/Comuni[[#This Row],[Popolazione per Regione]])*100</f>
        <v>3.1487442914851692E-2</v>
      </c>
      <c r="I3588" t="str">
        <f>IF(Comuni[[#This Row],[Popolazione per Regione]]&gt;300000, "MAGGIORE", "")</f>
        <v>MAGGIORE</v>
      </c>
      <c r="J3588"/>
    </row>
    <row r="3589" spans="1:10" x14ac:dyDescent="0.25">
      <c r="A3589" t="s">
        <v>3620</v>
      </c>
      <c r="B3589" t="s">
        <v>8047</v>
      </c>
      <c r="C3589" t="s">
        <v>3079</v>
      </c>
      <c r="D3589" t="s">
        <v>3599</v>
      </c>
      <c r="E3589">
        <v>2782</v>
      </c>
      <c r="F3589" s="8">
        <f>(Comuni[[#This Row],[Popolazione]]/$E$7916)*100</f>
        <v>4.6808425866625529E-3</v>
      </c>
      <c r="G3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9" s="9">
        <f>(Comuni[[#This Row],[Popolazione]]/Comuni[[#This Row],[Popolazione per Regione]])*100</f>
        <v>5.7291083184511066E-2</v>
      </c>
      <c r="I3589" t="str">
        <f>IF(Comuni[[#This Row],[Popolazione per Regione]]&gt;300000, "MAGGIORE", "")</f>
        <v>MAGGIORE</v>
      </c>
      <c r="J3589"/>
    </row>
    <row r="3590" spans="1:10" x14ac:dyDescent="0.25">
      <c r="A3590" t="s">
        <v>3621</v>
      </c>
      <c r="B3590" t="s">
        <v>8047</v>
      </c>
      <c r="C3590" t="s">
        <v>3079</v>
      </c>
      <c r="D3590" t="s">
        <v>3599</v>
      </c>
      <c r="E3590">
        <v>1094</v>
      </c>
      <c r="F3590" s="8">
        <f>(Comuni[[#This Row],[Popolazione]]/$E$7916)*100</f>
        <v>1.8407051724690271E-3</v>
      </c>
      <c r="G3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0" s="9">
        <f>(Comuni[[#This Row],[Popolazione]]/Comuni[[#This Row],[Popolazione per Regione]])*100</f>
        <v>2.2529275702320307E-2</v>
      </c>
      <c r="I3590" t="str">
        <f>IF(Comuni[[#This Row],[Popolazione per Regione]]&gt;300000, "MAGGIORE", "")</f>
        <v>MAGGIORE</v>
      </c>
      <c r="J3590"/>
    </row>
    <row r="3591" spans="1:10" x14ac:dyDescent="0.25">
      <c r="A3591" t="s">
        <v>3622</v>
      </c>
      <c r="B3591" t="s">
        <v>8047</v>
      </c>
      <c r="C3591" t="s">
        <v>3079</v>
      </c>
      <c r="D3591" t="s">
        <v>3599</v>
      </c>
      <c r="E3591">
        <v>1605</v>
      </c>
      <c r="F3591" s="8">
        <f>(Comuni[[#This Row],[Popolazione]]/$E$7916)*100</f>
        <v>2.7004861076899344E-3</v>
      </c>
      <c r="G3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1" s="9">
        <f>(Comuni[[#This Row],[Popolazione]]/Comuni[[#This Row],[Popolazione per Regione]])*100</f>
        <v>3.3052547991064073E-2</v>
      </c>
      <c r="I3591" t="str">
        <f>IF(Comuni[[#This Row],[Popolazione per Regione]]&gt;300000, "MAGGIORE", "")</f>
        <v>MAGGIORE</v>
      </c>
      <c r="J3591"/>
    </row>
    <row r="3592" spans="1:10" x14ac:dyDescent="0.25">
      <c r="A3592" t="s">
        <v>3623</v>
      </c>
      <c r="B3592" t="s">
        <v>8047</v>
      </c>
      <c r="C3592" t="s">
        <v>3079</v>
      </c>
      <c r="D3592" t="s">
        <v>3599</v>
      </c>
      <c r="E3592">
        <v>2182</v>
      </c>
      <c r="F3592" s="8">
        <f>(Comuni[[#This Row],[Popolazione]]/$E$7916)*100</f>
        <v>3.6713150697691194E-3</v>
      </c>
      <c r="G3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2" s="9">
        <f>(Comuni[[#This Row],[Popolazione]]/Comuni[[#This Row],[Popolazione per Regione]])*100</f>
        <v>4.493499047757122E-2</v>
      </c>
      <c r="I3592" t="str">
        <f>IF(Comuni[[#This Row],[Popolazione per Regione]]&gt;300000, "MAGGIORE", "")</f>
        <v>MAGGIORE</v>
      </c>
      <c r="J3592"/>
    </row>
    <row r="3593" spans="1:10" x14ac:dyDescent="0.25">
      <c r="A3593" t="s">
        <v>3624</v>
      </c>
      <c r="B3593" t="s">
        <v>8047</v>
      </c>
      <c r="C3593" t="s">
        <v>3079</v>
      </c>
      <c r="D3593" t="s">
        <v>3599</v>
      </c>
      <c r="E3593">
        <v>1185</v>
      </c>
      <c r="F3593" s="8">
        <f>(Comuni[[#This Row],[Popolazione]]/$E$7916)*100</f>
        <v>1.9938168458645314E-3</v>
      </c>
      <c r="G3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3" s="9">
        <f>(Comuni[[#This Row],[Popolazione]]/Comuni[[#This Row],[Popolazione per Regione]])*100</f>
        <v>2.4403283096206187E-2</v>
      </c>
      <c r="I3593" t="str">
        <f>IF(Comuni[[#This Row],[Popolazione per Regione]]&gt;300000, "MAGGIORE", "")</f>
        <v>MAGGIORE</v>
      </c>
      <c r="J3593"/>
    </row>
    <row r="3594" spans="1:10" x14ac:dyDescent="0.25">
      <c r="A3594" t="s">
        <v>3625</v>
      </c>
      <c r="B3594" t="s">
        <v>8047</v>
      </c>
      <c r="C3594" t="s">
        <v>3079</v>
      </c>
      <c r="D3594" t="s">
        <v>3599</v>
      </c>
      <c r="E3594">
        <v>12024</v>
      </c>
      <c r="F3594" s="8">
        <f>(Comuni[[#This Row],[Popolazione]]/$E$7916)*100</f>
        <v>2.0230931438544406E-2</v>
      </c>
      <c r="G3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4" s="9">
        <f>(Comuni[[#This Row],[Popolazione]]/Comuni[[#This Row],[Popolazione per Regione]])*100</f>
        <v>0.24761609784707439</v>
      </c>
      <c r="I3594" t="str">
        <f>IF(Comuni[[#This Row],[Popolazione per Regione]]&gt;300000, "MAGGIORE", "")</f>
        <v>MAGGIORE</v>
      </c>
      <c r="J3594"/>
    </row>
    <row r="3595" spans="1:10" x14ac:dyDescent="0.25">
      <c r="A3595" t="s">
        <v>3626</v>
      </c>
      <c r="B3595" t="s">
        <v>8047</v>
      </c>
      <c r="C3595" t="s">
        <v>3079</v>
      </c>
      <c r="D3595" t="s">
        <v>3599</v>
      </c>
      <c r="E3595">
        <v>3568</v>
      </c>
      <c r="F3595" s="8">
        <f>(Comuni[[#This Row],[Popolazione]]/$E$7916)*100</f>
        <v>6.0033236337929509E-3</v>
      </c>
      <c r="G3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5" s="9">
        <f>(Comuni[[#This Row],[Popolazione]]/Comuni[[#This Row],[Popolazione per Regione]])*100</f>
        <v>7.3477564630602246E-2</v>
      </c>
      <c r="I3595" t="str">
        <f>IF(Comuni[[#This Row],[Popolazione per Regione]]&gt;300000, "MAGGIORE", "")</f>
        <v>MAGGIORE</v>
      </c>
      <c r="J3595"/>
    </row>
    <row r="3596" spans="1:10" x14ac:dyDescent="0.25">
      <c r="A3596" t="s">
        <v>3627</v>
      </c>
      <c r="B3596" t="s">
        <v>8047</v>
      </c>
      <c r="C3596" t="s">
        <v>3079</v>
      </c>
      <c r="D3596" t="s">
        <v>3599</v>
      </c>
      <c r="E3596">
        <v>3595</v>
      </c>
      <c r="F3596" s="8">
        <f>(Comuni[[#This Row],[Popolazione]]/$E$7916)*100</f>
        <v>6.0487523720531558E-3</v>
      </c>
      <c r="G3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6" s="9">
        <f>(Comuni[[#This Row],[Popolazione]]/Comuni[[#This Row],[Popolazione per Regione]])*100</f>
        <v>7.4033588802414549E-2</v>
      </c>
      <c r="I3596" t="str">
        <f>IF(Comuni[[#This Row],[Popolazione per Regione]]&gt;300000, "MAGGIORE", "")</f>
        <v>MAGGIORE</v>
      </c>
      <c r="J3596"/>
    </row>
    <row r="3597" spans="1:10" x14ac:dyDescent="0.25">
      <c r="A3597" t="s">
        <v>3628</v>
      </c>
      <c r="B3597" t="s">
        <v>8047</v>
      </c>
      <c r="C3597" t="s">
        <v>3079</v>
      </c>
      <c r="D3597" t="s">
        <v>3599</v>
      </c>
      <c r="E3597">
        <v>1870</v>
      </c>
      <c r="F3597" s="8">
        <f>(Comuni[[#This Row],[Popolazione]]/$E$7916)*100</f>
        <v>3.1463607609845345E-3</v>
      </c>
      <c r="G3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7" s="9">
        <f>(Comuni[[#This Row],[Popolazione]]/Comuni[[#This Row],[Popolazione per Regione]])*100</f>
        <v>3.8509822269962503E-2</v>
      </c>
      <c r="I3597" t="str">
        <f>IF(Comuni[[#This Row],[Popolazione per Regione]]&gt;300000, "MAGGIORE", "")</f>
        <v>MAGGIORE</v>
      </c>
      <c r="J3597"/>
    </row>
    <row r="3598" spans="1:10" x14ac:dyDescent="0.25">
      <c r="A3598" t="s">
        <v>3629</v>
      </c>
      <c r="B3598" t="s">
        <v>8047</v>
      </c>
      <c r="C3598" t="s">
        <v>3079</v>
      </c>
      <c r="D3598" t="s">
        <v>3599</v>
      </c>
      <c r="E3598">
        <v>11351</v>
      </c>
      <c r="F3598" s="8">
        <f>(Comuni[[#This Row],[Popolazione]]/$E$7916)*100</f>
        <v>1.9098578073762272E-2</v>
      </c>
      <c r="G3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8" s="9">
        <f>(Comuni[[#This Row],[Popolazione]]/Comuni[[#This Row],[Popolazione per Regione]])*100</f>
        <v>0.23375668052745691</v>
      </c>
      <c r="I3598" t="str">
        <f>IF(Comuni[[#This Row],[Popolazione per Regione]]&gt;300000, "MAGGIORE", "")</f>
        <v>MAGGIORE</v>
      </c>
      <c r="J3598"/>
    </row>
    <row r="3599" spans="1:10" x14ac:dyDescent="0.25">
      <c r="A3599" t="s">
        <v>3630</v>
      </c>
      <c r="B3599" t="s">
        <v>8047</v>
      </c>
      <c r="C3599" t="s">
        <v>3079</v>
      </c>
      <c r="D3599" t="s">
        <v>3599</v>
      </c>
      <c r="E3599">
        <v>1645</v>
      </c>
      <c r="F3599" s="8">
        <f>(Comuni[[#This Row],[Popolazione]]/$E$7916)*100</f>
        <v>2.7677879421494967E-3</v>
      </c>
      <c r="G3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9" s="9">
        <f>(Comuni[[#This Row],[Popolazione]]/Comuni[[#This Row],[Popolazione per Regione]])*100</f>
        <v>3.3876287504860061E-2</v>
      </c>
      <c r="I3599" t="str">
        <f>IF(Comuni[[#This Row],[Popolazione per Regione]]&gt;300000, "MAGGIORE", "")</f>
        <v>MAGGIORE</v>
      </c>
      <c r="J3599"/>
    </row>
    <row r="3600" spans="1:10" x14ac:dyDescent="0.25">
      <c r="A3600" t="s">
        <v>3631</v>
      </c>
      <c r="B3600" t="s">
        <v>8047</v>
      </c>
      <c r="C3600" t="s">
        <v>3079</v>
      </c>
      <c r="D3600" t="s">
        <v>3599</v>
      </c>
      <c r="E3600">
        <v>1669</v>
      </c>
      <c r="F3600" s="8">
        <f>(Comuni[[#This Row],[Popolazione]]/$E$7916)*100</f>
        <v>2.8081690428252344E-3</v>
      </c>
      <c r="G3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0" s="9">
        <f>(Comuni[[#This Row],[Popolazione]]/Comuni[[#This Row],[Popolazione per Regione]])*100</f>
        <v>3.4370531213137656E-2</v>
      </c>
      <c r="I3600" t="str">
        <f>IF(Comuni[[#This Row],[Popolazione per Regione]]&gt;300000, "MAGGIORE", "")</f>
        <v>MAGGIORE</v>
      </c>
      <c r="J3600"/>
    </row>
    <row r="3601" spans="1:10" x14ac:dyDescent="0.25">
      <c r="A3601" t="s">
        <v>3632</v>
      </c>
      <c r="B3601" t="s">
        <v>8047</v>
      </c>
      <c r="C3601" t="s">
        <v>3079</v>
      </c>
      <c r="D3601" t="s">
        <v>3599</v>
      </c>
      <c r="E3601">
        <v>1262</v>
      </c>
      <c r="F3601" s="8">
        <f>(Comuni[[#This Row],[Popolazione]]/$E$7916)*100</f>
        <v>2.1233728771991884E-3</v>
      </c>
      <c r="G3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1" s="9">
        <f>(Comuni[[#This Row],[Popolazione]]/Comuni[[#This Row],[Popolazione per Regione]])*100</f>
        <v>2.5988981660263467E-2</v>
      </c>
      <c r="I3601" t="str">
        <f>IF(Comuni[[#This Row],[Popolazione per Regione]]&gt;300000, "MAGGIORE", "")</f>
        <v>MAGGIORE</v>
      </c>
      <c r="J3601"/>
    </row>
    <row r="3602" spans="1:10" x14ac:dyDescent="0.25">
      <c r="A3602" t="s">
        <v>3633</v>
      </c>
      <c r="B3602" t="s">
        <v>8047</v>
      </c>
      <c r="C3602" t="s">
        <v>3079</v>
      </c>
      <c r="D3602" t="s">
        <v>3599</v>
      </c>
      <c r="E3602">
        <v>4079</v>
      </c>
      <c r="F3602" s="8">
        <f>(Comuni[[#This Row],[Popolazione]]/$E$7916)*100</f>
        <v>6.8631045690138587E-3</v>
      </c>
      <c r="G3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2" s="9">
        <f>(Comuni[[#This Row],[Popolazione]]/Comuni[[#This Row],[Popolazione per Regione]])*100</f>
        <v>8.4000836919346011E-2</v>
      </c>
      <c r="I3602" t="str">
        <f>IF(Comuni[[#This Row],[Popolazione per Regione]]&gt;300000, "MAGGIORE", "")</f>
        <v>MAGGIORE</v>
      </c>
      <c r="J3602"/>
    </row>
    <row r="3603" spans="1:10" x14ac:dyDescent="0.25">
      <c r="A3603" t="s">
        <v>3634</v>
      </c>
      <c r="B3603" t="s">
        <v>8047</v>
      </c>
      <c r="C3603" t="s">
        <v>3079</v>
      </c>
      <c r="D3603" t="s">
        <v>3599</v>
      </c>
      <c r="E3603">
        <v>2078</v>
      </c>
      <c r="F3603" s="8">
        <f>(Comuni[[#This Row],[Popolazione]]/$E$7916)*100</f>
        <v>3.4963303001742576E-3</v>
      </c>
      <c r="G3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3" s="9">
        <f>(Comuni[[#This Row],[Popolazione]]/Comuni[[#This Row],[Popolazione per Regione]])*100</f>
        <v>4.2793267741701647E-2</v>
      </c>
      <c r="I3603" t="str">
        <f>IF(Comuni[[#This Row],[Popolazione per Regione]]&gt;300000, "MAGGIORE", "")</f>
        <v>MAGGIORE</v>
      </c>
      <c r="J3603"/>
    </row>
    <row r="3604" spans="1:10" x14ac:dyDescent="0.25">
      <c r="A3604" t="s">
        <v>3635</v>
      </c>
      <c r="B3604" t="s">
        <v>8047</v>
      </c>
      <c r="C3604" t="s">
        <v>3079</v>
      </c>
      <c r="D3604" t="s">
        <v>3599</v>
      </c>
      <c r="E3604">
        <v>10058</v>
      </c>
      <c r="F3604" s="8">
        <f>(Comuni[[#This Row],[Popolazione]]/$E$7916)*100</f>
        <v>1.6923046274856923E-2</v>
      </c>
      <c r="G3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4" s="9">
        <f>(Comuni[[#This Row],[Popolazione]]/Comuni[[#This Row],[Popolazione per Regione]])*100</f>
        <v>0.20712930074400152</v>
      </c>
      <c r="I3604" t="str">
        <f>IF(Comuni[[#This Row],[Popolazione per Regione]]&gt;300000, "MAGGIORE", "")</f>
        <v>MAGGIORE</v>
      </c>
      <c r="J3604"/>
    </row>
    <row r="3605" spans="1:10" x14ac:dyDescent="0.25">
      <c r="A3605" t="s">
        <v>3636</v>
      </c>
      <c r="B3605" t="s">
        <v>8047</v>
      </c>
      <c r="C3605" t="s">
        <v>3079</v>
      </c>
      <c r="D3605" t="s">
        <v>3599</v>
      </c>
      <c r="E3605">
        <v>6481</v>
      </c>
      <c r="F3605" s="8">
        <f>(Comuni[[#This Row],[Popolazione]]/$E$7916)*100</f>
        <v>1.0904579728310571E-2</v>
      </c>
      <c r="G3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5" s="9">
        <f>(Comuni[[#This Row],[Popolazione]]/Comuni[[#This Row],[Popolazione per Regione]])*100</f>
        <v>0.13346639472279517</v>
      </c>
      <c r="I3605" t="str">
        <f>IF(Comuni[[#This Row],[Popolazione per Regione]]&gt;300000, "MAGGIORE", "")</f>
        <v>MAGGIORE</v>
      </c>
      <c r="J3605"/>
    </row>
    <row r="3606" spans="1:10" x14ac:dyDescent="0.25">
      <c r="A3606" t="s">
        <v>3637</v>
      </c>
      <c r="B3606" t="s">
        <v>8047</v>
      </c>
      <c r="C3606" t="s">
        <v>3079</v>
      </c>
      <c r="D3606" t="s">
        <v>3599</v>
      </c>
      <c r="E3606">
        <v>50164</v>
      </c>
      <c r="F3606" s="8">
        <f>(Comuni[[#This Row],[Popolazione]]/$E$7916)*100</f>
        <v>8.4403230595736997E-2</v>
      </c>
      <c r="G3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6" s="9">
        <f>(Comuni[[#This Row],[Popolazione]]/Comuni[[#This Row],[Popolazione per Regione]])*100</f>
        <v>1.0330517242515502</v>
      </c>
      <c r="I3606" t="str">
        <f>IF(Comuni[[#This Row],[Popolazione per Regione]]&gt;300000, "MAGGIORE", "")</f>
        <v>MAGGIORE</v>
      </c>
      <c r="J3606"/>
    </row>
    <row r="3607" spans="1:10" x14ac:dyDescent="0.25">
      <c r="A3607" t="s">
        <v>3638</v>
      </c>
      <c r="B3607" t="s">
        <v>8047</v>
      </c>
      <c r="C3607" t="s">
        <v>3079</v>
      </c>
      <c r="D3607" t="s">
        <v>3599</v>
      </c>
      <c r="E3607">
        <v>1214</v>
      </c>
      <c r="F3607" s="8">
        <f>(Comuni[[#This Row],[Popolazione]]/$E$7916)*100</f>
        <v>2.0426106758477136E-3</v>
      </c>
      <c r="G3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7" s="9">
        <f>(Comuni[[#This Row],[Popolazione]]/Comuni[[#This Row],[Popolazione per Regione]])*100</f>
        <v>2.5000494243708277E-2</v>
      </c>
      <c r="I3607" t="str">
        <f>IF(Comuni[[#This Row],[Popolazione per Regione]]&gt;300000, "MAGGIORE", "")</f>
        <v>MAGGIORE</v>
      </c>
      <c r="J3607"/>
    </row>
    <row r="3608" spans="1:10" x14ac:dyDescent="0.25">
      <c r="A3608" t="s">
        <v>3639</v>
      </c>
      <c r="B3608" t="s">
        <v>8047</v>
      </c>
      <c r="C3608" t="s">
        <v>3079</v>
      </c>
      <c r="D3608" t="s">
        <v>3599</v>
      </c>
      <c r="E3608">
        <v>1156</v>
      </c>
      <c r="F3608" s="8">
        <f>(Comuni[[#This Row],[Popolazione]]/$E$7916)*100</f>
        <v>1.9450230158813485E-3</v>
      </c>
      <c r="G3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8" s="9">
        <f>(Comuni[[#This Row],[Popolazione]]/Comuni[[#This Row],[Popolazione per Regione]])*100</f>
        <v>2.3806071948704093E-2</v>
      </c>
      <c r="I3608" t="str">
        <f>IF(Comuni[[#This Row],[Popolazione per Regione]]&gt;300000, "MAGGIORE", "")</f>
        <v>MAGGIORE</v>
      </c>
      <c r="J3608"/>
    </row>
    <row r="3609" spans="1:10" x14ac:dyDescent="0.25">
      <c r="A3609" t="s">
        <v>3640</v>
      </c>
      <c r="B3609" t="s">
        <v>8047</v>
      </c>
      <c r="C3609" t="s">
        <v>3079</v>
      </c>
      <c r="D3609" t="s">
        <v>3599</v>
      </c>
      <c r="E3609">
        <v>4035</v>
      </c>
      <c r="F3609" s="8">
        <f>(Comuni[[#This Row],[Popolazione]]/$E$7916)*100</f>
        <v>6.7890725511083397E-3</v>
      </c>
      <c r="G3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9" s="9">
        <f>(Comuni[[#This Row],[Popolazione]]/Comuni[[#This Row],[Popolazione per Regione]])*100</f>
        <v>8.3094723454170433E-2</v>
      </c>
      <c r="I3609" t="str">
        <f>IF(Comuni[[#This Row],[Popolazione per Regione]]&gt;300000, "MAGGIORE", "")</f>
        <v>MAGGIORE</v>
      </c>
      <c r="J3609"/>
    </row>
    <row r="3610" spans="1:10" x14ac:dyDescent="0.25">
      <c r="A3610" t="s">
        <v>3641</v>
      </c>
      <c r="B3610" t="s">
        <v>8047</v>
      </c>
      <c r="C3610" t="s">
        <v>3079</v>
      </c>
      <c r="D3610" t="s">
        <v>3599</v>
      </c>
      <c r="E3610">
        <v>3329</v>
      </c>
      <c r="F3610" s="8">
        <f>(Comuni[[#This Row],[Popolazione]]/$E$7916)*100</f>
        <v>5.6011951728970671E-3</v>
      </c>
      <c r="G3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0" s="9">
        <f>(Comuni[[#This Row],[Popolazione]]/Comuni[[#This Row],[Popolazione per Regione]])*100</f>
        <v>6.8555721035671216E-2</v>
      </c>
      <c r="I3610" t="str">
        <f>IF(Comuni[[#This Row],[Popolazione per Regione]]&gt;300000, "MAGGIORE", "")</f>
        <v>MAGGIORE</v>
      </c>
      <c r="J3610"/>
    </row>
    <row r="3611" spans="1:10" x14ac:dyDescent="0.25">
      <c r="A3611" t="s">
        <v>3642</v>
      </c>
      <c r="B3611" t="s">
        <v>8047</v>
      </c>
      <c r="C3611" t="s">
        <v>3079</v>
      </c>
      <c r="D3611" t="s">
        <v>3599</v>
      </c>
      <c r="E3611">
        <v>8495</v>
      </c>
      <c r="F3611" s="8">
        <f>(Comuni[[#This Row],[Popolazione]]/$E$7916)*100</f>
        <v>1.4293227093349528E-2</v>
      </c>
      <c r="G3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1" s="9">
        <f>(Comuni[[#This Row],[Popolazione]]/Comuni[[#This Row],[Popolazione per Regione]])*100</f>
        <v>0.17494167924242326</v>
      </c>
      <c r="I3611" t="str">
        <f>IF(Comuni[[#This Row],[Popolazione per Regione]]&gt;300000, "MAGGIORE", "")</f>
        <v>MAGGIORE</v>
      </c>
      <c r="J3611"/>
    </row>
    <row r="3612" spans="1:10" x14ac:dyDescent="0.25">
      <c r="A3612" t="s">
        <v>3643</v>
      </c>
      <c r="B3612" t="s">
        <v>8047</v>
      </c>
      <c r="C3612" t="s">
        <v>3079</v>
      </c>
      <c r="D3612" t="s">
        <v>3599</v>
      </c>
      <c r="E3612">
        <v>2956</v>
      </c>
      <c r="F3612" s="8">
        <f>(Comuni[[#This Row],[Popolazione]]/$E$7916)*100</f>
        <v>4.973605566561649E-3</v>
      </c>
      <c r="G3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2" s="9">
        <f>(Comuni[[#This Row],[Popolazione]]/Comuni[[#This Row],[Popolazione per Regione]])*100</f>
        <v>6.0874350069523617E-2</v>
      </c>
      <c r="I3612" t="str">
        <f>IF(Comuni[[#This Row],[Popolazione per Regione]]&gt;300000, "MAGGIORE", "")</f>
        <v>MAGGIORE</v>
      </c>
      <c r="J3612"/>
    </row>
    <row r="3613" spans="1:10" x14ac:dyDescent="0.25">
      <c r="A3613" t="s">
        <v>3644</v>
      </c>
      <c r="B3613" t="s">
        <v>8047</v>
      </c>
      <c r="C3613" t="s">
        <v>3079</v>
      </c>
      <c r="D3613" t="s">
        <v>3599</v>
      </c>
      <c r="E3613">
        <v>5188</v>
      </c>
      <c r="F3613" s="8">
        <f>(Comuni[[#This Row],[Popolazione]]/$E$7916)*100</f>
        <v>8.7290479294052214E-3</v>
      </c>
      <c r="G3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3" s="9">
        <f>(Comuni[[#This Row],[Popolazione]]/Comuni[[#This Row],[Popolazione per Regione]])*100</f>
        <v>0.10683901493933982</v>
      </c>
      <c r="I3613" t="str">
        <f>IF(Comuni[[#This Row],[Popolazione per Regione]]&gt;300000, "MAGGIORE", "")</f>
        <v>MAGGIORE</v>
      </c>
      <c r="J3613"/>
    </row>
    <row r="3614" spans="1:10" x14ac:dyDescent="0.25">
      <c r="A3614" t="s">
        <v>3645</v>
      </c>
      <c r="B3614" t="s">
        <v>8047</v>
      </c>
      <c r="C3614" t="s">
        <v>3079</v>
      </c>
      <c r="D3614" t="s">
        <v>3599</v>
      </c>
      <c r="E3614">
        <v>1202</v>
      </c>
      <c r="F3614" s="8">
        <f>(Comuni[[#This Row],[Popolazione]]/$E$7916)*100</f>
        <v>2.0224201255098452E-3</v>
      </c>
      <c r="G3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4" s="9">
        <f>(Comuni[[#This Row],[Popolazione]]/Comuni[[#This Row],[Popolazione per Regione]])*100</f>
        <v>2.4753372389569483E-2</v>
      </c>
      <c r="I3614" t="str">
        <f>IF(Comuni[[#This Row],[Popolazione per Regione]]&gt;300000, "MAGGIORE", "")</f>
        <v>MAGGIORE</v>
      </c>
      <c r="J3614"/>
    </row>
    <row r="3615" spans="1:10" x14ac:dyDescent="0.25">
      <c r="A3615" t="s">
        <v>3646</v>
      </c>
      <c r="B3615" t="s">
        <v>8047</v>
      </c>
      <c r="C3615" t="s">
        <v>3079</v>
      </c>
      <c r="D3615" t="s">
        <v>3599</v>
      </c>
      <c r="E3615">
        <v>2164</v>
      </c>
      <c r="F3615" s="8">
        <f>(Comuni[[#This Row],[Popolazione]]/$E$7916)*100</f>
        <v>3.641029244262317E-3</v>
      </c>
      <c r="G3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5" s="9">
        <f>(Comuni[[#This Row],[Popolazione]]/Comuni[[#This Row],[Popolazione per Regione]])*100</f>
        <v>4.4564307696363027E-2</v>
      </c>
      <c r="I3615" t="str">
        <f>IF(Comuni[[#This Row],[Popolazione per Regione]]&gt;300000, "MAGGIORE", "")</f>
        <v>MAGGIORE</v>
      </c>
      <c r="J3615"/>
    </row>
    <row r="3616" spans="1:10" x14ac:dyDescent="0.25">
      <c r="A3616" t="s">
        <v>3647</v>
      </c>
      <c r="B3616" t="s">
        <v>8047</v>
      </c>
      <c r="C3616" t="s">
        <v>3079</v>
      </c>
      <c r="D3616" t="s">
        <v>3599</v>
      </c>
      <c r="E3616">
        <v>1000</v>
      </c>
      <c r="F3616" s="8">
        <f>(Comuni[[#This Row],[Popolazione]]/$E$7916)*100</f>
        <v>1.6825458614890556E-3</v>
      </c>
      <c r="G3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6" s="9">
        <f>(Comuni[[#This Row],[Popolazione]]/Comuni[[#This Row],[Popolazione per Regione]])*100</f>
        <v>2.0593487844899734E-2</v>
      </c>
      <c r="I3616" t="str">
        <f>IF(Comuni[[#This Row],[Popolazione per Regione]]&gt;300000, "MAGGIORE", "")</f>
        <v>MAGGIORE</v>
      </c>
      <c r="J3616"/>
    </row>
    <row r="3617" spans="1:10" x14ac:dyDescent="0.25">
      <c r="A3617" t="s">
        <v>3648</v>
      </c>
      <c r="B3617" t="s">
        <v>8047</v>
      </c>
      <c r="C3617" t="s">
        <v>3079</v>
      </c>
      <c r="D3617" t="s">
        <v>3599</v>
      </c>
      <c r="E3617">
        <v>14645</v>
      </c>
      <c r="F3617" s="8">
        <f>(Comuni[[#This Row],[Popolazione]]/$E$7916)*100</f>
        <v>2.4640884141507221E-2</v>
      </c>
      <c r="G3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7" s="9">
        <f>(Comuni[[#This Row],[Popolazione]]/Comuni[[#This Row],[Popolazione per Regione]])*100</f>
        <v>0.30159162948855661</v>
      </c>
      <c r="I3617" t="str">
        <f>IF(Comuni[[#This Row],[Popolazione per Regione]]&gt;300000, "MAGGIORE", "")</f>
        <v>MAGGIORE</v>
      </c>
      <c r="J3617"/>
    </row>
    <row r="3618" spans="1:10" x14ac:dyDescent="0.25">
      <c r="A3618" t="s">
        <v>3649</v>
      </c>
      <c r="B3618" t="s">
        <v>8047</v>
      </c>
      <c r="C3618" t="s">
        <v>3650</v>
      </c>
      <c r="D3618" t="s">
        <v>3651</v>
      </c>
      <c r="E3618">
        <v>2272</v>
      </c>
      <c r="F3618" s="8">
        <f>(Comuni[[#This Row],[Popolazione]]/$E$7916)*100</f>
        <v>3.8227441973031346E-3</v>
      </c>
      <c r="G3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18" s="9">
        <f>(Comuni[[#This Row],[Popolazione]]/Comuni[[#This Row],[Popolazione per Regione]])*100</f>
        <v>0.18618509847241355</v>
      </c>
      <c r="I3618" t="str">
        <f>IF(Comuni[[#This Row],[Popolazione per Regione]]&gt;300000, "MAGGIORE", "")</f>
        <v>MAGGIORE</v>
      </c>
      <c r="J3618"/>
    </row>
    <row r="3619" spans="1:10" x14ac:dyDescent="0.25">
      <c r="A3619" t="s">
        <v>3652</v>
      </c>
      <c r="B3619" t="s">
        <v>8047</v>
      </c>
      <c r="C3619" t="s">
        <v>3650</v>
      </c>
      <c r="D3619" t="s">
        <v>3651</v>
      </c>
      <c r="E3619">
        <v>841</v>
      </c>
      <c r="F3619" s="8">
        <f>(Comuni[[#This Row],[Popolazione]]/$E$7916)*100</f>
        <v>1.4150210695122959E-3</v>
      </c>
      <c r="G3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19" s="9">
        <f>(Comuni[[#This Row],[Popolazione]]/Comuni[[#This Row],[Popolazione per Regione]])*100</f>
        <v>6.8917987594762226E-2</v>
      </c>
      <c r="I3619" t="str">
        <f>IF(Comuni[[#This Row],[Popolazione per Regione]]&gt;300000, "MAGGIORE", "")</f>
        <v>MAGGIORE</v>
      </c>
      <c r="J3619"/>
    </row>
    <row r="3620" spans="1:10" x14ac:dyDescent="0.25">
      <c r="A3620" t="s">
        <v>3653</v>
      </c>
      <c r="B3620" t="s">
        <v>8047</v>
      </c>
      <c r="C3620" t="s">
        <v>3650</v>
      </c>
      <c r="D3620" t="s">
        <v>3651</v>
      </c>
      <c r="E3620">
        <v>1030</v>
      </c>
      <c r="F3620" s="8">
        <f>(Comuni[[#This Row],[Popolazione]]/$E$7916)*100</f>
        <v>1.7330222373337276E-3</v>
      </c>
      <c r="G3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0" s="9">
        <f>(Comuni[[#This Row],[Popolazione]]/Comuni[[#This Row],[Popolazione per Regione]])*100</f>
        <v>8.4406096578602971E-2</v>
      </c>
      <c r="I3620" t="str">
        <f>IF(Comuni[[#This Row],[Popolazione per Regione]]&gt;300000, "MAGGIORE", "")</f>
        <v>MAGGIORE</v>
      </c>
      <c r="J3620"/>
    </row>
    <row r="3621" spans="1:10" x14ac:dyDescent="0.25">
      <c r="A3621" t="s">
        <v>3654</v>
      </c>
      <c r="B3621" t="s">
        <v>8047</v>
      </c>
      <c r="C3621" t="s">
        <v>3650</v>
      </c>
      <c r="D3621" t="s">
        <v>3651</v>
      </c>
      <c r="E3621">
        <v>3441</v>
      </c>
      <c r="F3621" s="8">
        <f>(Comuni[[#This Row],[Popolazione]]/$E$7916)*100</f>
        <v>5.789640309383841E-3</v>
      </c>
      <c r="G3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1" s="9">
        <f>(Comuni[[#This Row],[Popolazione]]/Comuni[[#This Row],[Popolazione per Regione]])*100</f>
        <v>0.28198192070579886</v>
      </c>
      <c r="I3621" t="str">
        <f>IF(Comuni[[#This Row],[Popolazione per Regione]]&gt;300000, "MAGGIORE", "")</f>
        <v>MAGGIORE</v>
      </c>
      <c r="J3621"/>
    </row>
    <row r="3622" spans="1:10" x14ac:dyDescent="0.25">
      <c r="A3622" t="s">
        <v>3655</v>
      </c>
      <c r="B3622" t="s">
        <v>8047</v>
      </c>
      <c r="C3622" t="s">
        <v>3650</v>
      </c>
      <c r="D3622" t="s">
        <v>3651</v>
      </c>
      <c r="E3622">
        <v>2243</v>
      </c>
      <c r="F3622" s="8">
        <f>(Comuni[[#This Row],[Popolazione]]/$E$7916)*100</f>
        <v>3.7739503673199521E-3</v>
      </c>
      <c r="G3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2" s="9">
        <f>(Comuni[[#This Row],[Popolazione]]/Comuni[[#This Row],[Popolazione per Regione]])*100</f>
        <v>0.18380861614155969</v>
      </c>
      <c r="I3622" t="str">
        <f>IF(Comuni[[#This Row],[Popolazione per Regione]]&gt;300000, "MAGGIORE", "")</f>
        <v>MAGGIORE</v>
      </c>
      <c r="J3622"/>
    </row>
    <row r="3623" spans="1:10" x14ac:dyDescent="0.25">
      <c r="A3623" t="s">
        <v>3656</v>
      </c>
      <c r="B3623" t="s">
        <v>8047</v>
      </c>
      <c r="C3623" t="s">
        <v>3650</v>
      </c>
      <c r="D3623" t="s">
        <v>3651</v>
      </c>
      <c r="E3623">
        <v>2877</v>
      </c>
      <c r="F3623" s="8">
        <f>(Comuni[[#This Row],[Popolazione]]/$E$7916)*100</f>
        <v>4.8406844435040135E-3</v>
      </c>
      <c r="G3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3" s="9">
        <f>(Comuni[[#This Row],[Popolazione]]/Comuni[[#This Row],[Popolazione per Regione]])*100</f>
        <v>0.23576343675402014</v>
      </c>
      <c r="I3623" t="str">
        <f>IF(Comuni[[#This Row],[Popolazione per Regione]]&gt;300000, "MAGGIORE", "")</f>
        <v>MAGGIORE</v>
      </c>
      <c r="J3623"/>
    </row>
    <row r="3624" spans="1:10" x14ac:dyDescent="0.25">
      <c r="A3624" t="s">
        <v>3657</v>
      </c>
      <c r="B3624" t="s">
        <v>8047</v>
      </c>
      <c r="C3624" t="s">
        <v>3650</v>
      </c>
      <c r="D3624" t="s">
        <v>3651</v>
      </c>
      <c r="E3624">
        <v>1861</v>
      </c>
      <c r="F3624" s="8">
        <f>(Comuni[[#This Row],[Popolazione]]/$E$7916)*100</f>
        <v>3.1312178482311328E-3</v>
      </c>
      <c r="G3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4" s="9">
        <f>(Comuni[[#This Row],[Popolazione]]/Comuni[[#This Row],[Popolazione per Regione]])*100</f>
        <v>0.15250460750755354</v>
      </c>
      <c r="I3624" t="str">
        <f>IF(Comuni[[#This Row],[Popolazione per Regione]]&gt;300000, "MAGGIORE", "")</f>
        <v>MAGGIORE</v>
      </c>
      <c r="J3624"/>
    </row>
    <row r="3625" spans="1:10" x14ac:dyDescent="0.25">
      <c r="A3625" t="s">
        <v>3658</v>
      </c>
      <c r="B3625" t="s">
        <v>8047</v>
      </c>
      <c r="C3625" t="s">
        <v>3650</v>
      </c>
      <c r="D3625" t="s">
        <v>3651</v>
      </c>
      <c r="E3625">
        <v>3577</v>
      </c>
      <c r="F3625" s="8">
        <f>(Comuni[[#This Row],[Popolazione]]/$E$7916)*100</f>
        <v>6.0184665465463525E-3</v>
      </c>
      <c r="G3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5" s="9">
        <f>(Comuni[[#This Row],[Popolazione]]/Comuni[[#This Row],[Popolazione per Regione]])*100</f>
        <v>0.29312680336083768</v>
      </c>
      <c r="I3625" t="str">
        <f>IF(Comuni[[#This Row],[Popolazione per Regione]]&gt;300000, "MAGGIORE", "")</f>
        <v>MAGGIORE</v>
      </c>
      <c r="J3625"/>
    </row>
    <row r="3626" spans="1:10" x14ac:dyDescent="0.25">
      <c r="A3626" t="s">
        <v>3659</v>
      </c>
      <c r="B3626" t="s">
        <v>8047</v>
      </c>
      <c r="C3626" t="s">
        <v>3650</v>
      </c>
      <c r="D3626" t="s">
        <v>3651</v>
      </c>
      <c r="E3626">
        <v>5353</v>
      </c>
      <c r="F3626" s="8">
        <f>(Comuni[[#This Row],[Popolazione]]/$E$7916)*100</f>
        <v>9.0066679965509159E-3</v>
      </c>
      <c r="G3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6" s="9">
        <f>(Comuni[[#This Row],[Popolazione]]/Comuni[[#This Row],[Popolazione per Regione]])*100</f>
        <v>0.43866585920899193</v>
      </c>
      <c r="I3626" t="str">
        <f>IF(Comuni[[#This Row],[Popolazione per Regione]]&gt;300000, "MAGGIORE", "")</f>
        <v>MAGGIORE</v>
      </c>
      <c r="J3626"/>
    </row>
    <row r="3627" spans="1:10" x14ac:dyDescent="0.25">
      <c r="A3627" t="s">
        <v>3660</v>
      </c>
      <c r="B3627" t="s">
        <v>8047</v>
      </c>
      <c r="C3627" t="s">
        <v>3650</v>
      </c>
      <c r="D3627" t="s">
        <v>3651</v>
      </c>
      <c r="E3627">
        <v>2577</v>
      </c>
      <c r="F3627" s="8">
        <f>(Comuni[[#This Row],[Popolazione]]/$E$7916)*100</f>
        <v>4.3359206850572965E-3</v>
      </c>
      <c r="G3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7" s="9">
        <f>(Comuni[[#This Row],[Popolazione]]/Comuni[[#This Row],[Popolazione per Regione]])*100</f>
        <v>0.21117913677966976</v>
      </c>
      <c r="I3627" t="str">
        <f>IF(Comuni[[#This Row],[Popolazione per Regione]]&gt;300000, "MAGGIORE", "")</f>
        <v>MAGGIORE</v>
      </c>
      <c r="J3627"/>
    </row>
    <row r="3628" spans="1:10" x14ac:dyDescent="0.25">
      <c r="A3628" t="s">
        <v>3661</v>
      </c>
      <c r="B3628" t="s">
        <v>8047</v>
      </c>
      <c r="C3628" t="s">
        <v>3650</v>
      </c>
      <c r="D3628" t="s">
        <v>3651</v>
      </c>
      <c r="E3628">
        <v>1922</v>
      </c>
      <c r="F3628" s="8">
        <f>(Comuni[[#This Row],[Popolazione]]/$E$7916)*100</f>
        <v>3.2338531457819656E-3</v>
      </c>
      <c r="G3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8" s="9">
        <f>(Comuni[[#This Row],[Popolazione]]/Comuni[[#This Row],[Popolazione per Regione]])*100</f>
        <v>0.15750341516900479</v>
      </c>
      <c r="I3628" t="str">
        <f>IF(Comuni[[#This Row],[Popolazione per Regione]]&gt;300000, "MAGGIORE", "")</f>
        <v>MAGGIORE</v>
      </c>
      <c r="J3628"/>
    </row>
    <row r="3629" spans="1:10" x14ac:dyDescent="0.25">
      <c r="A3629" t="s">
        <v>3662</v>
      </c>
      <c r="B3629" t="s">
        <v>8047</v>
      </c>
      <c r="C3629" t="s">
        <v>3650</v>
      </c>
      <c r="D3629" t="s">
        <v>3651</v>
      </c>
      <c r="E3629">
        <v>789</v>
      </c>
      <c r="F3629" s="8">
        <f>(Comuni[[#This Row],[Popolazione]]/$E$7916)*100</f>
        <v>1.327528684714865E-3</v>
      </c>
      <c r="G3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9" s="9">
        <f>(Comuni[[#This Row],[Popolazione]]/Comuni[[#This Row],[Popolazione per Regione]])*100</f>
        <v>6.465670893254151E-2</v>
      </c>
      <c r="I3629" t="str">
        <f>IF(Comuni[[#This Row],[Popolazione per Regione]]&gt;300000, "MAGGIORE", "")</f>
        <v>MAGGIORE</v>
      </c>
      <c r="J3629"/>
    </row>
    <row r="3630" spans="1:10" x14ac:dyDescent="0.25">
      <c r="A3630" t="s">
        <v>3663</v>
      </c>
      <c r="B3630" t="s">
        <v>8047</v>
      </c>
      <c r="C3630" t="s">
        <v>3650</v>
      </c>
      <c r="D3630" t="s">
        <v>3651</v>
      </c>
      <c r="E3630">
        <v>6627</v>
      </c>
      <c r="F3630" s="8">
        <f>(Comuni[[#This Row],[Popolazione]]/$E$7916)*100</f>
        <v>1.1150231424087973E-2</v>
      </c>
      <c r="G3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0" s="9">
        <f>(Comuni[[#This Row],[Popolazione]]/Comuni[[#This Row],[Popolazione per Regione]])*100</f>
        <v>0.54306718643339991</v>
      </c>
      <c r="I3630" t="str">
        <f>IF(Comuni[[#This Row],[Popolazione per Regione]]&gt;300000, "MAGGIORE", "")</f>
        <v>MAGGIORE</v>
      </c>
      <c r="J3630"/>
    </row>
    <row r="3631" spans="1:10" x14ac:dyDescent="0.25">
      <c r="A3631" t="s">
        <v>3664</v>
      </c>
      <c r="B3631" t="s">
        <v>8047</v>
      </c>
      <c r="C3631" t="s">
        <v>3650</v>
      </c>
      <c r="D3631" t="s">
        <v>3651</v>
      </c>
      <c r="E3631">
        <v>4039</v>
      </c>
      <c r="F3631" s="8">
        <f>(Comuni[[#This Row],[Popolazione]]/$E$7916)*100</f>
        <v>6.795802734554296E-3</v>
      </c>
      <c r="G3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1" s="9">
        <f>(Comuni[[#This Row],[Popolazione]]/Comuni[[#This Row],[Popolazione per Regione]])*100</f>
        <v>0.33098662532133727</v>
      </c>
      <c r="I3631" t="str">
        <f>IF(Comuni[[#This Row],[Popolazione per Regione]]&gt;300000, "MAGGIORE", "")</f>
        <v>MAGGIORE</v>
      </c>
      <c r="J3631"/>
    </row>
    <row r="3632" spans="1:10" x14ac:dyDescent="0.25">
      <c r="A3632" t="s">
        <v>3665</v>
      </c>
      <c r="B3632" t="s">
        <v>8047</v>
      </c>
      <c r="C3632" t="s">
        <v>3650</v>
      </c>
      <c r="D3632" t="s">
        <v>3651</v>
      </c>
      <c r="E3632">
        <v>1660</v>
      </c>
      <c r="F3632" s="8">
        <f>(Comuni[[#This Row],[Popolazione]]/$E$7916)*100</f>
        <v>2.7930261300718323E-3</v>
      </c>
      <c r="G3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2" s="9">
        <f>(Comuni[[#This Row],[Popolazione]]/Comuni[[#This Row],[Popolazione per Regione]])*100</f>
        <v>0.13603312652473876</v>
      </c>
      <c r="I3632" t="str">
        <f>IF(Comuni[[#This Row],[Popolazione per Regione]]&gt;300000, "MAGGIORE", "")</f>
        <v>MAGGIORE</v>
      </c>
      <c r="J3632"/>
    </row>
    <row r="3633" spans="1:10" x14ac:dyDescent="0.25">
      <c r="A3633" t="s">
        <v>3666</v>
      </c>
      <c r="B3633" t="s">
        <v>8047</v>
      </c>
      <c r="C3633" t="s">
        <v>3650</v>
      </c>
      <c r="D3633" t="s">
        <v>3651</v>
      </c>
      <c r="E3633">
        <v>7679</v>
      </c>
      <c r="F3633" s="8">
        <f>(Comuni[[#This Row],[Popolazione]]/$E$7916)*100</f>
        <v>1.2920269670374459E-2</v>
      </c>
      <c r="G3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3" s="9">
        <f>(Comuni[[#This Row],[Popolazione]]/Comuni[[#This Row],[Popolazione per Regione]])*100</f>
        <v>0.62927613167678853</v>
      </c>
      <c r="I3633" t="str">
        <f>IF(Comuni[[#This Row],[Popolazione per Regione]]&gt;300000, "MAGGIORE", "")</f>
        <v>MAGGIORE</v>
      </c>
      <c r="J3633"/>
    </row>
    <row r="3634" spans="1:10" x14ac:dyDescent="0.25">
      <c r="A3634" t="s">
        <v>3667</v>
      </c>
      <c r="B3634" t="s">
        <v>8047</v>
      </c>
      <c r="C3634" t="s">
        <v>3650</v>
      </c>
      <c r="D3634" t="s">
        <v>3651</v>
      </c>
      <c r="E3634">
        <v>2790</v>
      </c>
      <c r="F3634" s="8">
        <f>(Comuni[[#This Row],[Popolazione]]/$E$7916)*100</f>
        <v>4.6943029535544654E-3</v>
      </c>
      <c r="G3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4" s="9">
        <f>(Comuni[[#This Row],[Popolazione]]/Comuni[[#This Row],[Popolazione per Regione]])*100</f>
        <v>0.22863398976145852</v>
      </c>
      <c r="I3634" t="str">
        <f>IF(Comuni[[#This Row],[Popolazione per Regione]]&gt;300000, "MAGGIORE", "")</f>
        <v>MAGGIORE</v>
      </c>
      <c r="J3634"/>
    </row>
    <row r="3635" spans="1:10" x14ac:dyDescent="0.25">
      <c r="A3635" t="s">
        <v>3668</v>
      </c>
      <c r="B3635" t="s">
        <v>8047</v>
      </c>
      <c r="C3635" t="s">
        <v>3650</v>
      </c>
      <c r="D3635" t="s">
        <v>3651</v>
      </c>
      <c r="E3635">
        <v>2911</v>
      </c>
      <c r="F3635" s="8">
        <f>(Comuni[[#This Row],[Popolazione]]/$E$7916)*100</f>
        <v>4.8978910027946418E-3</v>
      </c>
      <c r="G3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5" s="9">
        <f>(Comuni[[#This Row],[Popolazione]]/Comuni[[#This Row],[Popolazione per Regione]])*100</f>
        <v>0.23854965741777986</v>
      </c>
      <c r="I3635" t="str">
        <f>IF(Comuni[[#This Row],[Popolazione per Regione]]&gt;300000, "MAGGIORE", "")</f>
        <v>MAGGIORE</v>
      </c>
      <c r="J3635"/>
    </row>
    <row r="3636" spans="1:10" x14ac:dyDescent="0.25">
      <c r="A3636" t="s">
        <v>3669</v>
      </c>
      <c r="B3636" t="s">
        <v>8047</v>
      </c>
      <c r="C3636" t="s">
        <v>3650</v>
      </c>
      <c r="D3636" t="s">
        <v>3651</v>
      </c>
      <c r="E3636">
        <v>3866</v>
      </c>
      <c r="F3636" s="8">
        <f>(Comuni[[#This Row],[Popolazione]]/$E$7916)*100</f>
        <v>6.5047223005166889E-3</v>
      </c>
      <c r="G3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6" s="9">
        <f>(Comuni[[#This Row],[Popolazione]]/Comuni[[#This Row],[Popolazione per Regione]])*100</f>
        <v>0.31680967900279522</v>
      </c>
      <c r="I3636" t="str">
        <f>IF(Comuni[[#This Row],[Popolazione per Regione]]&gt;300000, "MAGGIORE", "")</f>
        <v>MAGGIORE</v>
      </c>
      <c r="J3636"/>
    </row>
    <row r="3637" spans="1:10" x14ac:dyDescent="0.25">
      <c r="A3637" t="s">
        <v>3670</v>
      </c>
      <c r="B3637" t="s">
        <v>8047</v>
      </c>
      <c r="C3637" t="s">
        <v>3650</v>
      </c>
      <c r="D3637" t="s">
        <v>3651</v>
      </c>
      <c r="E3637">
        <v>1087</v>
      </c>
      <c r="F3637" s="8">
        <f>(Comuni[[#This Row],[Popolazione]]/$E$7916)*100</f>
        <v>1.8289273514386036E-3</v>
      </c>
      <c r="G3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7" s="9">
        <f>(Comuni[[#This Row],[Popolazione]]/Comuni[[#This Row],[Popolazione per Regione]])*100</f>
        <v>8.9077113573729549E-2</v>
      </c>
      <c r="I3637" t="str">
        <f>IF(Comuni[[#This Row],[Popolazione per Regione]]&gt;300000, "MAGGIORE", "")</f>
        <v>MAGGIORE</v>
      </c>
      <c r="J3637"/>
    </row>
    <row r="3638" spans="1:10" x14ac:dyDescent="0.25">
      <c r="A3638" t="s">
        <v>3671</v>
      </c>
      <c r="B3638" t="s">
        <v>8047</v>
      </c>
      <c r="C3638" t="s">
        <v>3650</v>
      </c>
      <c r="D3638" t="s">
        <v>3651</v>
      </c>
      <c r="E3638">
        <v>696</v>
      </c>
      <c r="F3638" s="8">
        <f>(Comuni[[#This Row],[Popolazione]]/$E$7916)*100</f>
        <v>1.1710519195963828E-3</v>
      </c>
      <c r="G3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8" s="9">
        <f>(Comuni[[#This Row],[Popolazione]]/Comuni[[#This Row],[Popolazione per Regione]])*100</f>
        <v>5.7035575940492883E-2</v>
      </c>
      <c r="I3638" t="str">
        <f>IF(Comuni[[#This Row],[Popolazione per Regione]]&gt;300000, "MAGGIORE", "")</f>
        <v>MAGGIORE</v>
      </c>
      <c r="J3638"/>
    </row>
    <row r="3639" spans="1:10" x14ac:dyDescent="0.25">
      <c r="A3639" t="s">
        <v>3672</v>
      </c>
      <c r="B3639" t="s">
        <v>8047</v>
      </c>
      <c r="C3639" t="s">
        <v>3650</v>
      </c>
      <c r="D3639" t="s">
        <v>3651</v>
      </c>
      <c r="E3639">
        <v>13409</v>
      </c>
      <c r="F3639" s="8">
        <f>(Comuni[[#This Row],[Popolazione]]/$E$7916)*100</f>
        <v>2.256125745670675E-2</v>
      </c>
      <c r="G3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9" s="9">
        <f>(Comuni[[#This Row],[Popolazione]]/Comuni[[#This Row],[Popolazione per Regione]])*100</f>
        <v>1.0988362611868809</v>
      </c>
      <c r="I3639" t="str">
        <f>IF(Comuni[[#This Row],[Popolazione per Regione]]&gt;300000, "MAGGIORE", "")</f>
        <v>MAGGIORE</v>
      </c>
      <c r="J3639"/>
    </row>
    <row r="3640" spans="1:10" x14ac:dyDescent="0.25">
      <c r="A3640" t="s">
        <v>3673</v>
      </c>
      <c r="B3640" t="s">
        <v>8047</v>
      </c>
      <c r="C3640" t="s">
        <v>3650</v>
      </c>
      <c r="D3640" t="s">
        <v>3651</v>
      </c>
      <c r="E3640">
        <v>620</v>
      </c>
      <c r="F3640" s="8">
        <f>(Comuni[[#This Row],[Popolazione]]/$E$7916)*100</f>
        <v>1.0431784341232147E-3</v>
      </c>
      <c r="G3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0" s="9">
        <f>(Comuni[[#This Row],[Popolazione]]/Comuni[[#This Row],[Popolazione per Regione]])*100</f>
        <v>5.0807553280324116E-2</v>
      </c>
      <c r="I3640" t="str">
        <f>IF(Comuni[[#This Row],[Popolazione per Regione]]&gt;300000, "MAGGIORE", "")</f>
        <v>MAGGIORE</v>
      </c>
      <c r="J3640"/>
    </row>
    <row r="3641" spans="1:10" x14ac:dyDescent="0.25">
      <c r="A3641" t="s">
        <v>3674</v>
      </c>
      <c r="B3641" t="s">
        <v>8047</v>
      </c>
      <c r="C3641" t="s">
        <v>3650</v>
      </c>
      <c r="D3641" t="s">
        <v>3651</v>
      </c>
      <c r="E3641">
        <v>703</v>
      </c>
      <c r="F3641" s="8">
        <f>(Comuni[[#This Row],[Popolazione]]/$E$7916)*100</f>
        <v>1.1828297406268062E-3</v>
      </c>
      <c r="G3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1" s="9">
        <f>(Comuni[[#This Row],[Popolazione]]/Comuni[[#This Row],[Popolazione per Regione]])*100</f>
        <v>5.760920960656106E-2</v>
      </c>
      <c r="I3641" t="str">
        <f>IF(Comuni[[#This Row],[Popolazione per Regione]]&gt;300000, "MAGGIORE", "")</f>
        <v>MAGGIORE</v>
      </c>
      <c r="J3641"/>
    </row>
    <row r="3642" spans="1:10" x14ac:dyDescent="0.25">
      <c r="A3642" t="s">
        <v>3675</v>
      </c>
      <c r="B3642" t="s">
        <v>8047</v>
      </c>
      <c r="C3642" t="s">
        <v>3650</v>
      </c>
      <c r="D3642" t="s">
        <v>3651</v>
      </c>
      <c r="E3642">
        <v>11378</v>
      </c>
      <c r="F3642" s="8">
        <f>(Comuni[[#This Row],[Popolazione]]/$E$7916)*100</f>
        <v>1.9144006812022475E-2</v>
      </c>
      <c r="G3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2" s="9">
        <f>(Comuni[[#This Row],[Popolazione]]/Comuni[[#This Row],[Popolazione per Regione]])*100</f>
        <v>0.93240055036052871</v>
      </c>
      <c r="I3642" t="str">
        <f>IF(Comuni[[#This Row],[Popolazione per Regione]]&gt;300000, "MAGGIORE", "")</f>
        <v>MAGGIORE</v>
      </c>
      <c r="J3642"/>
    </row>
    <row r="3643" spans="1:10" x14ac:dyDescent="0.25">
      <c r="A3643" t="s">
        <v>3676</v>
      </c>
      <c r="B3643" t="s">
        <v>8047</v>
      </c>
      <c r="C3643" t="s">
        <v>3650</v>
      </c>
      <c r="D3643" t="s">
        <v>3651</v>
      </c>
      <c r="E3643">
        <v>15806</v>
      </c>
      <c r="F3643" s="8">
        <f>(Comuni[[#This Row],[Popolazione]]/$E$7916)*100</f>
        <v>2.6594319886696017E-2</v>
      </c>
      <c r="G3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3" s="9">
        <f>(Comuni[[#This Row],[Popolazione]]/Comuni[[#This Row],[Popolazione per Regione]])*100</f>
        <v>1.2952648179819404</v>
      </c>
      <c r="I3643" t="str">
        <f>IF(Comuni[[#This Row],[Popolazione per Regione]]&gt;300000, "MAGGIORE", "")</f>
        <v>MAGGIORE</v>
      </c>
      <c r="J3643"/>
    </row>
    <row r="3644" spans="1:10" x14ac:dyDescent="0.25">
      <c r="A3644" t="s">
        <v>3677</v>
      </c>
      <c r="B3644" t="s">
        <v>8047</v>
      </c>
      <c r="C3644" t="s">
        <v>3650</v>
      </c>
      <c r="D3644" t="s">
        <v>3651</v>
      </c>
      <c r="E3644">
        <v>2231</v>
      </c>
      <c r="F3644" s="8">
        <f>(Comuni[[#This Row],[Popolazione]]/$E$7916)*100</f>
        <v>3.7537598169820833E-3</v>
      </c>
      <c r="G3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4" s="9">
        <f>(Comuni[[#This Row],[Popolazione]]/Comuni[[#This Row],[Popolazione per Regione]])*100</f>
        <v>0.18282524414258566</v>
      </c>
      <c r="I3644" t="str">
        <f>IF(Comuni[[#This Row],[Popolazione per Regione]]&gt;300000, "MAGGIORE", "")</f>
        <v>MAGGIORE</v>
      </c>
      <c r="J3644"/>
    </row>
    <row r="3645" spans="1:10" x14ac:dyDescent="0.25">
      <c r="A3645" t="s">
        <v>3678</v>
      </c>
      <c r="B3645" t="s">
        <v>8047</v>
      </c>
      <c r="C3645" t="s">
        <v>3650</v>
      </c>
      <c r="D3645" t="s">
        <v>3651</v>
      </c>
      <c r="E3645">
        <v>532</v>
      </c>
      <c r="F3645" s="8">
        <f>(Comuni[[#This Row],[Popolazione]]/$E$7916)*100</f>
        <v>8.9511439831217764E-4</v>
      </c>
      <c r="G3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5" s="9">
        <f>(Comuni[[#This Row],[Popolazione]]/Comuni[[#This Row],[Popolazione per Regione]])*100</f>
        <v>4.3596158621181345E-2</v>
      </c>
      <c r="I3645" t="str">
        <f>IF(Comuni[[#This Row],[Popolazione per Regione]]&gt;300000, "MAGGIORE", "")</f>
        <v>MAGGIORE</v>
      </c>
      <c r="J3645"/>
    </row>
    <row r="3646" spans="1:10" x14ac:dyDescent="0.25">
      <c r="A3646" t="s">
        <v>3679</v>
      </c>
      <c r="B3646" t="s">
        <v>8047</v>
      </c>
      <c r="C3646" t="s">
        <v>3650</v>
      </c>
      <c r="D3646" t="s">
        <v>3651</v>
      </c>
      <c r="E3646">
        <v>3269</v>
      </c>
      <c r="F3646" s="8">
        <f>(Comuni[[#This Row],[Popolazione]]/$E$7916)*100</f>
        <v>5.5002424212077239E-3</v>
      </c>
      <c r="G3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6" s="9">
        <f>(Comuni[[#This Row],[Popolazione]]/Comuni[[#This Row],[Popolazione per Regione]])*100</f>
        <v>0.26788692205383796</v>
      </c>
      <c r="I3646" t="str">
        <f>IF(Comuni[[#This Row],[Popolazione per Regione]]&gt;300000, "MAGGIORE", "")</f>
        <v>MAGGIORE</v>
      </c>
      <c r="J3646"/>
    </row>
    <row r="3647" spans="1:10" x14ac:dyDescent="0.25">
      <c r="A3647" t="s">
        <v>3680</v>
      </c>
      <c r="B3647" t="s">
        <v>8047</v>
      </c>
      <c r="C3647" t="s">
        <v>3650</v>
      </c>
      <c r="D3647" t="s">
        <v>3651</v>
      </c>
      <c r="E3647">
        <v>2247</v>
      </c>
      <c r="F3647" s="8">
        <f>(Comuni[[#This Row],[Popolazione]]/$E$7916)*100</f>
        <v>3.7806805507659084E-3</v>
      </c>
      <c r="G3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7" s="9">
        <f>(Comuni[[#This Row],[Popolazione]]/Comuni[[#This Row],[Popolazione per Regione]])*100</f>
        <v>0.18413640680788435</v>
      </c>
      <c r="I3647" t="str">
        <f>IF(Comuni[[#This Row],[Popolazione per Regione]]&gt;300000, "MAGGIORE", "")</f>
        <v>MAGGIORE</v>
      </c>
      <c r="J3647"/>
    </row>
    <row r="3648" spans="1:10" x14ac:dyDescent="0.25">
      <c r="A3648" t="s">
        <v>3681</v>
      </c>
      <c r="B3648" t="s">
        <v>8047</v>
      </c>
      <c r="C3648" t="s">
        <v>3650</v>
      </c>
      <c r="D3648" t="s">
        <v>3651</v>
      </c>
      <c r="E3648">
        <v>2389</v>
      </c>
      <c r="F3648" s="8">
        <f>(Comuni[[#This Row],[Popolazione]]/$E$7916)*100</f>
        <v>4.0196020630973543E-3</v>
      </c>
      <c r="G3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8" s="9">
        <f>(Comuni[[#This Row],[Popolazione]]/Comuni[[#This Row],[Popolazione per Regione]])*100</f>
        <v>0.19577297546241021</v>
      </c>
      <c r="I3648" t="str">
        <f>IF(Comuni[[#This Row],[Popolazione per Regione]]&gt;300000, "MAGGIORE", "")</f>
        <v>MAGGIORE</v>
      </c>
      <c r="J3648"/>
    </row>
    <row r="3649" spans="1:10" x14ac:dyDescent="0.25">
      <c r="A3649" t="s">
        <v>3682</v>
      </c>
      <c r="B3649" t="s">
        <v>8047</v>
      </c>
      <c r="C3649" t="s">
        <v>3650</v>
      </c>
      <c r="D3649" t="s">
        <v>3651</v>
      </c>
      <c r="E3649">
        <v>192</v>
      </c>
      <c r="F3649" s="8">
        <f>(Comuni[[#This Row],[Popolazione]]/$E$7916)*100</f>
        <v>3.230488054058987E-4</v>
      </c>
      <c r="G3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9" s="9">
        <f>(Comuni[[#This Row],[Popolazione]]/Comuni[[#This Row],[Popolazione per Regione]])*100</f>
        <v>1.5733951983584245E-2</v>
      </c>
      <c r="I3649" t="str">
        <f>IF(Comuni[[#This Row],[Popolazione per Regione]]&gt;300000, "MAGGIORE", "")</f>
        <v>MAGGIORE</v>
      </c>
      <c r="J3649"/>
    </row>
    <row r="3650" spans="1:10" x14ac:dyDescent="0.25">
      <c r="A3650" t="s">
        <v>3683</v>
      </c>
      <c r="B3650" t="s">
        <v>8047</v>
      </c>
      <c r="C3650" t="s">
        <v>3650</v>
      </c>
      <c r="D3650" t="s">
        <v>3651</v>
      </c>
      <c r="E3650">
        <v>134</v>
      </c>
      <c r="F3650" s="8">
        <f>(Comuni[[#This Row],[Popolazione]]/$E$7916)*100</f>
        <v>2.2546114543953345E-4</v>
      </c>
      <c r="G3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0" s="9">
        <f>(Comuni[[#This Row],[Popolazione]]/Comuni[[#This Row],[Popolazione per Regione]])*100</f>
        <v>1.0980987321876502E-2</v>
      </c>
      <c r="I3650" t="str">
        <f>IF(Comuni[[#This Row],[Popolazione per Regione]]&gt;300000, "MAGGIORE", "")</f>
        <v>MAGGIORE</v>
      </c>
      <c r="J3650"/>
    </row>
    <row r="3651" spans="1:10" x14ac:dyDescent="0.25">
      <c r="A3651" t="s">
        <v>3684</v>
      </c>
      <c r="B3651" t="s">
        <v>8047</v>
      </c>
      <c r="C3651" t="s">
        <v>3650</v>
      </c>
      <c r="D3651" t="s">
        <v>3651</v>
      </c>
      <c r="E3651">
        <v>1351</v>
      </c>
      <c r="F3651" s="8">
        <f>(Comuni[[#This Row],[Popolazione]]/$E$7916)*100</f>
        <v>2.2731194588717146E-3</v>
      </c>
      <c r="G3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1" s="9">
        <f>(Comuni[[#This Row],[Popolazione]]/Comuni[[#This Row],[Popolazione per Regione]])*100</f>
        <v>0.11071129755115788</v>
      </c>
      <c r="I3651" t="str">
        <f>IF(Comuni[[#This Row],[Popolazione per Regione]]&gt;300000, "MAGGIORE", "")</f>
        <v>MAGGIORE</v>
      </c>
      <c r="J3651"/>
    </row>
    <row r="3652" spans="1:10" x14ac:dyDescent="0.25">
      <c r="A3652" t="s">
        <v>3685</v>
      </c>
      <c r="B3652" t="s">
        <v>8047</v>
      </c>
      <c r="C3652" t="s">
        <v>3650</v>
      </c>
      <c r="D3652" t="s">
        <v>3651</v>
      </c>
      <c r="E3652">
        <v>3014</v>
      </c>
      <c r="F3652" s="8">
        <f>(Comuni[[#This Row],[Popolazione]]/$E$7916)*100</f>
        <v>5.0711932265280141E-3</v>
      </c>
      <c r="G3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2" s="9">
        <f>(Comuni[[#This Row],[Popolazione]]/Comuni[[#This Row],[Popolazione per Regione]])*100</f>
        <v>0.24699026707564017</v>
      </c>
      <c r="I3652" t="str">
        <f>IF(Comuni[[#This Row],[Popolazione per Regione]]&gt;300000, "MAGGIORE", "")</f>
        <v>MAGGIORE</v>
      </c>
      <c r="J3652"/>
    </row>
    <row r="3653" spans="1:10" x14ac:dyDescent="0.25">
      <c r="A3653" t="s">
        <v>3686</v>
      </c>
      <c r="B3653" t="s">
        <v>8047</v>
      </c>
      <c r="C3653" t="s">
        <v>3650</v>
      </c>
      <c r="D3653" t="s">
        <v>3651</v>
      </c>
      <c r="E3653">
        <v>6279</v>
      </c>
      <c r="F3653" s="8">
        <f>(Comuni[[#This Row],[Popolazione]]/$E$7916)*100</f>
        <v>1.0564705464289783E-2</v>
      </c>
      <c r="G3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3" s="9">
        <f>(Comuni[[#This Row],[Popolazione]]/Comuni[[#This Row],[Popolazione per Regione]])*100</f>
        <v>0.5145493984631534</v>
      </c>
      <c r="I3653" t="str">
        <f>IF(Comuni[[#This Row],[Popolazione per Regione]]&gt;300000, "MAGGIORE", "")</f>
        <v>MAGGIORE</v>
      </c>
      <c r="J3653"/>
    </row>
    <row r="3654" spans="1:10" x14ac:dyDescent="0.25">
      <c r="A3654" t="s">
        <v>3687</v>
      </c>
      <c r="B3654" t="s">
        <v>8047</v>
      </c>
      <c r="C3654" t="s">
        <v>3650</v>
      </c>
      <c r="D3654" t="s">
        <v>3651</v>
      </c>
      <c r="E3654">
        <v>1197</v>
      </c>
      <c r="F3654" s="8">
        <f>(Comuni[[#This Row],[Popolazione]]/$E$7916)*100</f>
        <v>2.0140073962023998E-3</v>
      </c>
      <c r="G3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4" s="9">
        <f>(Comuni[[#This Row],[Popolazione]]/Comuni[[#This Row],[Popolazione per Regione]])*100</f>
        <v>9.8091356897658022E-2</v>
      </c>
      <c r="I3654" t="str">
        <f>IF(Comuni[[#This Row],[Popolazione per Regione]]&gt;300000, "MAGGIORE", "")</f>
        <v>MAGGIORE</v>
      </c>
      <c r="J3654"/>
    </row>
    <row r="3655" spans="1:10" x14ac:dyDescent="0.25">
      <c r="A3655" t="s">
        <v>3688</v>
      </c>
      <c r="B3655" t="s">
        <v>8047</v>
      </c>
      <c r="C3655" t="s">
        <v>3650</v>
      </c>
      <c r="D3655" t="s">
        <v>3651</v>
      </c>
      <c r="E3655">
        <v>642</v>
      </c>
      <c r="F3655" s="8">
        <f>(Comuni[[#This Row],[Popolazione]]/$E$7916)*100</f>
        <v>1.0801944430759737E-3</v>
      </c>
      <c r="G3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5" s="9">
        <f>(Comuni[[#This Row],[Popolazione]]/Comuni[[#This Row],[Popolazione per Regione]])*100</f>
        <v>5.2610401945109818E-2</v>
      </c>
      <c r="I3655" t="str">
        <f>IF(Comuni[[#This Row],[Popolazione per Regione]]&gt;300000, "MAGGIORE", "")</f>
        <v>MAGGIORE</v>
      </c>
      <c r="J3655"/>
    </row>
    <row r="3656" spans="1:10" x14ac:dyDescent="0.25">
      <c r="A3656" t="s">
        <v>3689</v>
      </c>
      <c r="B3656" t="s">
        <v>8047</v>
      </c>
      <c r="C3656" t="s">
        <v>3650</v>
      </c>
      <c r="D3656" t="s">
        <v>3651</v>
      </c>
      <c r="E3656">
        <v>1027</v>
      </c>
      <c r="F3656" s="8">
        <f>(Comuni[[#This Row],[Popolazione]]/$E$7916)*100</f>
        <v>1.7279745997492602E-3</v>
      </c>
      <c r="G3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6" s="9">
        <f>(Comuni[[#This Row],[Popolazione]]/Comuni[[#This Row],[Popolazione per Regione]])*100</f>
        <v>8.4160253578859465E-2</v>
      </c>
      <c r="I3656" t="str">
        <f>IF(Comuni[[#This Row],[Popolazione per Regione]]&gt;300000, "MAGGIORE", "")</f>
        <v>MAGGIORE</v>
      </c>
      <c r="J3656"/>
    </row>
    <row r="3657" spans="1:10" x14ac:dyDescent="0.25">
      <c r="A3657" t="s">
        <v>3690</v>
      </c>
      <c r="B3657" t="s">
        <v>8047</v>
      </c>
      <c r="C3657" t="s">
        <v>3650</v>
      </c>
      <c r="D3657" t="s">
        <v>3651</v>
      </c>
      <c r="E3657">
        <v>620</v>
      </c>
      <c r="F3657" s="8">
        <f>(Comuni[[#This Row],[Popolazione]]/$E$7916)*100</f>
        <v>1.0431784341232147E-3</v>
      </c>
      <c r="G3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7" s="9">
        <f>(Comuni[[#This Row],[Popolazione]]/Comuni[[#This Row],[Popolazione per Regione]])*100</f>
        <v>5.0807553280324116E-2</v>
      </c>
      <c r="I3657" t="str">
        <f>IF(Comuni[[#This Row],[Popolazione per Regione]]&gt;300000, "MAGGIORE", "")</f>
        <v>MAGGIORE</v>
      </c>
      <c r="J3657"/>
    </row>
    <row r="3658" spans="1:10" x14ac:dyDescent="0.25">
      <c r="A3658" t="s">
        <v>3691</v>
      </c>
      <c r="B3658" t="s">
        <v>8047</v>
      </c>
      <c r="C3658" t="s">
        <v>3650</v>
      </c>
      <c r="D3658" t="s">
        <v>3651</v>
      </c>
      <c r="E3658">
        <v>11141</v>
      </c>
      <c r="F3658" s="8">
        <f>(Comuni[[#This Row],[Popolazione]]/$E$7916)*100</f>
        <v>1.8745243442849571E-2</v>
      </c>
      <c r="G3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8" s="9">
        <f>(Comuni[[#This Row],[Popolazione]]/Comuni[[#This Row],[Popolazione per Regione]])*100</f>
        <v>0.91297895338079194</v>
      </c>
      <c r="I3658" t="str">
        <f>IF(Comuni[[#This Row],[Popolazione per Regione]]&gt;300000, "MAGGIORE", "")</f>
        <v>MAGGIORE</v>
      </c>
      <c r="J3658"/>
    </row>
    <row r="3659" spans="1:10" x14ac:dyDescent="0.25">
      <c r="A3659" t="s">
        <v>3692</v>
      </c>
      <c r="B3659" t="s">
        <v>8047</v>
      </c>
      <c r="C3659" t="s">
        <v>3650</v>
      </c>
      <c r="D3659" t="s">
        <v>3651</v>
      </c>
      <c r="E3659">
        <v>4790</v>
      </c>
      <c r="F3659" s="8">
        <f>(Comuni[[#This Row],[Popolazione]]/$E$7916)*100</f>
        <v>8.0593946765325775E-3</v>
      </c>
      <c r="G3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9" s="9">
        <f>(Comuni[[#This Row],[Popolazione]]/Comuni[[#This Row],[Popolazione per Regione]])*100</f>
        <v>0.39252932292379444</v>
      </c>
      <c r="I3659" t="str">
        <f>IF(Comuni[[#This Row],[Popolazione per Regione]]&gt;300000, "MAGGIORE", "")</f>
        <v>MAGGIORE</v>
      </c>
      <c r="J3659"/>
    </row>
    <row r="3660" spans="1:10" x14ac:dyDescent="0.25">
      <c r="A3660" t="s">
        <v>3693</v>
      </c>
      <c r="B3660" t="s">
        <v>8047</v>
      </c>
      <c r="C3660" t="s">
        <v>3650</v>
      </c>
      <c r="D3660" t="s">
        <v>3651</v>
      </c>
      <c r="E3660">
        <v>374</v>
      </c>
      <c r="F3660" s="8">
        <f>(Comuni[[#This Row],[Popolazione]]/$E$7916)*100</f>
        <v>6.2927215219690683E-4</v>
      </c>
      <c r="G3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0" s="9">
        <f>(Comuni[[#This Row],[Popolazione]]/Comuni[[#This Row],[Popolazione per Regione]])*100</f>
        <v>3.0648427301356806E-2</v>
      </c>
      <c r="I3660" t="str">
        <f>IF(Comuni[[#This Row],[Popolazione per Regione]]&gt;300000, "MAGGIORE", "")</f>
        <v>MAGGIORE</v>
      </c>
      <c r="J3660"/>
    </row>
    <row r="3661" spans="1:10" x14ac:dyDescent="0.25">
      <c r="A3661" t="s">
        <v>3694</v>
      </c>
      <c r="B3661" t="s">
        <v>8047</v>
      </c>
      <c r="C3661" t="s">
        <v>3650</v>
      </c>
      <c r="D3661" t="s">
        <v>3651</v>
      </c>
      <c r="E3661">
        <v>13647</v>
      </c>
      <c r="F3661" s="8">
        <f>(Comuni[[#This Row],[Popolazione]]/$E$7916)*100</f>
        <v>2.2961703371741145E-2</v>
      </c>
      <c r="G3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1" s="9">
        <f>(Comuni[[#This Row],[Popolazione]]/Comuni[[#This Row],[Popolazione per Regione]])*100</f>
        <v>1.1183398058331988</v>
      </c>
      <c r="I3661" t="str">
        <f>IF(Comuni[[#This Row],[Popolazione per Regione]]&gt;300000, "MAGGIORE", "")</f>
        <v>MAGGIORE</v>
      </c>
      <c r="J3661"/>
    </row>
    <row r="3662" spans="1:10" x14ac:dyDescent="0.25">
      <c r="A3662" t="s">
        <v>3695</v>
      </c>
      <c r="B3662" t="s">
        <v>8047</v>
      </c>
      <c r="C3662" t="s">
        <v>3650</v>
      </c>
      <c r="D3662" t="s">
        <v>3651</v>
      </c>
      <c r="E3662">
        <v>784</v>
      </c>
      <c r="F3662" s="8">
        <f>(Comuni[[#This Row],[Popolazione]]/$E$7916)*100</f>
        <v>1.3191159554074199E-3</v>
      </c>
      <c r="G3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2" s="9">
        <f>(Comuni[[#This Row],[Popolazione]]/Comuni[[#This Row],[Popolazione per Regione]])*100</f>
        <v>6.4246970599635661E-2</v>
      </c>
      <c r="I3662" t="str">
        <f>IF(Comuni[[#This Row],[Popolazione per Regione]]&gt;300000, "MAGGIORE", "")</f>
        <v>MAGGIORE</v>
      </c>
      <c r="J3662"/>
    </row>
    <row r="3663" spans="1:10" x14ac:dyDescent="0.25">
      <c r="A3663" t="s">
        <v>3696</v>
      </c>
      <c r="B3663" t="s">
        <v>8047</v>
      </c>
      <c r="C3663" t="s">
        <v>3650</v>
      </c>
      <c r="D3663" t="s">
        <v>3651</v>
      </c>
      <c r="E3663">
        <v>3885</v>
      </c>
      <c r="F3663" s="8">
        <f>(Comuni[[#This Row],[Popolazione]]/$E$7916)*100</f>
        <v>6.5366906718849821E-3</v>
      </c>
      <c r="G3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3" s="9">
        <f>(Comuni[[#This Row],[Popolazione]]/Comuni[[#This Row],[Popolazione per Regione]])*100</f>
        <v>0.31836668466783746</v>
      </c>
      <c r="I3663" t="str">
        <f>IF(Comuni[[#This Row],[Popolazione per Regione]]&gt;300000, "MAGGIORE", "")</f>
        <v>MAGGIORE</v>
      </c>
      <c r="J3663"/>
    </row>
    <row r="3664" spans="1:10" x14ac:dyDescent="0.25">
      <c r="A3664" t="s">
        <v>3697</v>
      </c>
      <c r="B3664" t="s">
        <v>8047</v>
      </c>
      <c r="C3664" t="s">
        <v>3650</v>
      </c>
      <c r="D3664" t="s">
        <v>3651</v>
      </c>
      <c r="E3664">
        <v>6447</v>
      </c>
      <c r="F3664" s="8">
        <f>(Comuni[[#This Row],[Popolazione]]/$E$7916)*100</f>
        <v>1.0847373169019943E-2</v>
      </c>
      <c r="G3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4" s="9">
        <f>(Comuni[[#This Row],[Popolazione]]/Comuni[[#This Row],[Popolazione per Regione]])*100</f>
        <v>0.52831660644878964</v>
      </c>
      <c r="I3664" t="str">
        <f>IF(Comuni[[#This Row],[Popolazione per Regione]]&gt;300000, "MAGGIORE", "")</f>
        <v>MAGGIORE</v>
      </c>
      <c r="J3664"/>
    </row>
    <row r="3665" spans="1:10" x14ac:dyDescent="0.25">
      <c r="A3665" t="s">
        <v>3698</v>
      </c>
      <c r="B3665" t="s">
        <v>8047</v>
      </c>
      <c r="C3665" t="s">
        <v>3650</v>
      </c>
      <c r="D3665" t="s">
        <v>3651</v>
      </c>
      <c r="E3665">
        <v>700</v>
      </c>
      <c r="F3665" s="8">
        <f>(Comuni[[#This Row],[Popolazione]]/$E$7916)*100</f>
        <v>1.177782103042339E-3</v>
      </c>
      <c r="G3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5" s="9">
        <f>(Comuni[[#This Row],[Popolazione]]/Comuni[[#This Row],[Popolazione per Regione]])*100</f>
        <v>5.736336660681756E-2</v>
      </c>
      <c r="I3665" t="str">
        <f>IF(Comuni[[#This Row],[Popolazione per Regione]]&gt;300000, "MAGGIORE", "")</f>
        <v>MAGGIORE</v>
      </c>
      <c r="J3665"/>
    </row>
    <row r="3666" spans="1:10" x14ac:dyDescent="0.25">
      <c r="A3666" t="s">
        <v>3699</v>
      </c>
      <c r="B3666" t="s">
        <v>8047</v>
      </c>
      <c r="C3666" t="s">
        <v>3650</v>
      </c>
      <c r="D3666" t="s">
        <v>3651</v>
      </c>
      <c r="E3666">
        <v>2366</v>
      </c>
      <c r="F3666" s="8">
        <f>(Comuni[[#This Row],[Popolazione]]/$E$7916)*100</f>
        <v>3.9809035082831058E-3</v>
      </c>
      <c r="G3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6" s="9">
        <f>(Comuni[[#This Row],[Popolazione]]/Comuni[[#This Row],[Popolazione per Regione]])*100</f>
        <v>0.19388817913104334</v>
      </c>
      <c r="I3666" t="str">
        <f>IF(Comuni[[#This Row],[Popolazione per Regione]]&gt;300000, "MAGGIORE", "")</f>
        <v>MAGGIORE</v>
      </c>
      <c r="J3666"/>
    </row>
    <row r="3667" spans="1:10" x14ac:dyDescent="0.25">
      <c r="A3667" t="s">
        <v>3700</v>
      </c>
      <c r="B3667" t="s">
        <v>8047</v>
      </c>
      <c r="C3667" t="s">
        <v>3650</v>
      </c>
      <c r="D3667" t="s">
        <v>3651</v>
      </c>
      <c r="E3667">
        <v>6051</v>
      </c>
      <c r="F3667" s="8">
        <f>(Comuni[[#This Row],[Popolazione]]/$E$7916)*100</f>
        <v>1.0181085007870275E-2</v>
      </c>
      <c r="G3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7" s="9">
        <f>(Comuni[[#This Row],[Popolazione]]/Comuni[[#This Row],[Popolazione per Regione]])*100</f>
        <v>0.49586533048264719</v>
      </c>
      <c r="I3667" t="str">
        <f>IF(Comuni[[#This Row],[Popolazione per Regione]]&gt;300000, "MAGGIORE", "")</f>
        <v>MAGGIORE</v>
      </c>
      <c r="J3667"/>
    </row>
    <row r="3668" spans="1:10" x14ac:dyDescent="0.25">
      <c r="A3668" t="s">
        <v>3701</v>
      </c>
      <c r="B3668" t="s">
        <v>8047</v>
      </c>
      <c r="C3668" t="s">
        <v>3650</v>
      </c>
      <c r="D3668" t="s">
        <v>3651</v>
      </c>
      <c r="E3668">
        <v>969</v>
      </c>
      <c r="F3668" s="8">
        <f>(Comuni[[#This Row],[Popolazione]]/$E$7916)*100</f>
        <v>1.6303869397828949E-3</v>
      </c>
      <c r="G3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8" s="9">
        <f>(Comuni[[#This Row],[Popolazione]]/Comuni[[#This Row],[Popolazione per Regione]])*100</f>
        <v>7.9407288917151722E-2</v>
      </c>
      <c r="I3668" t="str">
        <f>IF(Comuni[[#This Row],[Popolazione per Regione]]&gt;300000, "MAGGIORE", "")</f>
        <v>MAGGIORE</v>
      </c>
      <c r="J3668"/>
    </row>
    <row r="3669" spans="1:10" x14ac:dyDescent="0.25">
      <c r="A3669" t="s">
        <v>3702</v>
      </c>
      <c r="B3669" t="s">
        <v>8047</v>
      </c>
      <c r="C3669" t="s">
        <v>3650</v>
      </c>
      <c r="D3669" t="s">
        <v>3651</v>
      </c>
      <c r="E3669">
        <v>6581</v>
      </c>
      <c r="F3669" s="8">
        <f>(Comuni[[#This Row],[Popolazione]]/$E$7916)*100</f>
        <v>1.1072834314459476E-2</v>
      </c>
      <c r="G3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9" s="9">
        <f>(Comuni[[#This Row],[Popolazione]]/Comuni[[#This Row],[Popolazione per Regione]])*100</f>
        <v>0.53929759377066622</v>
      </c>
      <c r="I3669" t="str">
        <f>IF(Comuni[[#This Row],[Popolazione per Regione]]&gt;300000, "MAGGIORE", "")</f>
        <v>MAGGIORE</v>
      </c>
      <c r="J3669"/>
    </row>
    <row r="3670" spans="1:10" x14ac:dyDescent="0.25">
      <c r="A3670" t="s">
        <v>3703</v>
      </c>
      <c r="B3670" t="s">
        <v>8047</v>
      </c>
      <c r="C3670" t="s">
        <v>3650</v>
      </c>
      <c r="D3670" t="s">
        <v>3651</v>
      </c>
      <c r="E3670">
        <v>1963</v>
      </c>
      <c r="F3670" s="8">
        <f>(Comuni[[#This Row],[Popolazione]]/$E$7916)*100</f>
        <v>3.3028375261030165E-3</v>
      </c>
      <c r="G3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0" s="9">
        <f>(Comuni[[#This Row],[Popolazione]]/Comuni[[#This Row],[Popolazione per Regione]])*100</f>
        <v>0.16086326949883265</v>
      </c>
      <c r="I3670" t="str">
        <f>IF(Comuni[[#This Row],[Popolazione per Regione]]&gt;300000, "MAGGIORE", "")</f>
        <v>MAGGIORE</v>
      </c>
      <c r="J3670"/>
    </row>
    <row r="3671" spans="1:10" x14ac:dyDescent="0.25">
      <c r="A3671" t="s">
        <v>3704</v>
      </c>
      <c r="B3671" t="s">
        <v>8047</v>
      </c>
      <c r="C3671" t="s">
        <v>3650</v>
      </c>
      <c r="D3671" t="s">
        <v>3651</v>
      </c>
      <c r="E3671">
        <v>6796</v>
      </c>
      <c r="F3671" s="8">
        <f>(Comuni[[#This Row],[Popolazione]]/$E$7916)*100</f>
        <v>1.1434581674679622E-2</v>
      </c>
      <c r="G3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1" s="9">
        <f>(Comuni[[#This Row],[Popolazione]]/Comuni[[#This Row],[Popolazione per Regione]])*100</f>
        <v>0.55691634208561736</v>
      </c>
      <c r="I3671" t="str">
        <f>IF(Comuni[[#This Row],[Popolazione per Regione]]&gt;300000, "MAGGIORE", "")</f>
        <v>MAGGIORE</v>
      </c>
      <c r="J3671"/>
    </row>
    <row r="3672" spans="1:10" x14ac:dyDescent="0.25">
      <c r="A3672" t="s">
        <v>3705</v>
      </c>
      <c r="B3672" t="s">
        <v>8047</v>
      </c>
      <c r="C3672" t="s">
        <v>3650</v>
      </c>
      <c r="D3672" t="s">
        <v>3651</v>
      </c>
      <c r="E3672">
        <v>2709</v>
      </c>
      <c r="F3672" s="8">
        <f>(Comuni[[#This Row],[Popolazione]]/$E$7916)*100</f>
        <v>4.5580167387738527E-3</v>
      </c>
      <c r="G3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2" s="9">
        <f>(Comuni[[#This Row],[Popolazione]]/Comuni[[#This Row],[Popolazione per Regione]])*100</f>
        <v>0.22199622876838393</v>
      </c>
      <c r="I3672" t="str">
        <f>IF(Comuni[[#This Row],[Popolazione per Regione]]&gt;300000, "MAGGIORE", "")</f>
        <v>MAGGIORE</v>
      </c>
      <c r="J3672"/>
    </row>
    <row r="3673" spans="1:10" x14ac:dyDescent="0.25">
      <c r="A3673" t="s">
        <v>3706</v>
      </c>
      <c r="B3673" t="s">
        <v>8047</v>
      </c>
      <c r="C3673" t="s">
        <v>3650</v>
      </c>
      <c r="D3673" t="s">
        <v>3651</v>
      </c>
      <c r="E3673">
        <v>1814</v>
      </c>
      <c r="F3673" s="8">
        <f>(Comuni[[#This Row],[Popolazione]]/$E$7916)*100</f>
        <v>3.0521381927411471E-3</v>
      </c>
      <c r="G3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3" s="9">
        <f>(Comuni[[#This Row],[Popolazione]]/Comuni[[#This Row],[Popolazione per Regione]])*100</f>
        <v>0.14865306717823862</v>
      </c>
      <c r="I3673" t="str">
        <f>IF(Comuni[[#This Row],[Popolazione per Regione]]&gt;300000, "MAGGIORE", "")</f>
        <v>MAGGIORE</v>
      </c>
      <c r="J3673"/>
    </row>
    <row r="3674" spans="1:10" x14ac:dyDescent="0.25">
      <c r="A3674" t="s">
        <v>3707</v>
      </c>
      <c r="B3674" t="s">
        <v>8047</v>
      </c>
      <c r="C3674" t="s">
        <v>3650</v>
      </c>
      <c r="D3674" t="s">
        <v>3651</v>
      </c>
      <c r="E3674">
        <v>1648</v>
      </c>
      <c r="F3674" s="8">
        <f>(Comuni[[#This Row],[Popolazione]]/$E$7916)*100</f>
        <v>2.7728355797339639E-3</v>
      </c>
      <c r="G3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4" s="9">
        <f>(Comuni[[#This Row],[Popolazione]]/Comuni[[#This Row],[Popolazione per Regione]])*100</f>
        <v>0.13504975452576476</v>
      </c>
      <c r="I3674" t="str">
        <f>IF(Comuni[[#This Row],[Popolazione per Regione]]&gt;300000, "MAGGIORE", "")</f>
        <v>MAGGIORE</v>
      </c>
      <c r="J3674"/>
    </row>
    <row r="3675" spans="1:10" x14ac:dyDescent="0.25">
      <c r="A3675" t="s">
        <v>3708</v>
      </c>
      <c r="B3675" t="s">
        <v>8047</v>
      </c>
      <c r="C3675" t="s">
        <v>3650</v>
      </c>
      <c r="D3675" t="s">
        <v>3651</v>
      </c>
      <c r="E3675">
        <v>558</v>
      </c>
      <c r="F3675" s="8">
        <f>(Comuni[[#This Row],[Popolazione]]/$E$7916)*100</f>
        <v>9.3886059071089309E-4</v>
      </c>
      <c r="G3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5" s="9">
        <f>(Comuni[[#This Row],[Popolazione]]/Comuni[[#This Row],[Popolazione per Regione]])*100</f>
        <v>4.5726797952291703E-2</v>
      </c>
      <c r="I3675" t="str">
        <f>IF(Comuni[[#This Row],[Popolazione per Regione]]&gt;300000, "MAGGIORE", "")</f>
        <v>MAGGIORE</v>
      </c>
      <c r="J3675"/>
    </row>
    <row r="3676" spans="1:10" x14ac:dyDescent="0.25">
      <c r="A3676" t="s">
        <v>3709</v>
      </c>
      <c r="B3676" t="s">
        <v>8047</v>
      </c>
      <c r="C3676" t="s">
        <v>3650</v>
      </c>
      <c r="D3676" t="s">
        <v>3651</v>
      </c>
      <c r="E3676">
        <v>5045</v>
      </c>
      <c r="F3676" s="8">
        <f>(Comuni[[#This Row],[Popolazione]]/$E$7916)*100</f>
        <v>8.4884438712122864E-3</v>
      </c>
      <c r="G3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6" s="9">
        <f>(Comuni[[#This Row],[Popolazione]]/Comuni[[#This Row],[Popolazione per Regione]])*100</f>
        <v>0.41342597790199226</v>
      </c>
      <c r="I3676" t="str">
        <f>IF(Comuni[[#This Row],[Popolazione per Regione]]&gt;300000, "MAGGIORE", "")</f>
        <v>MAGGIORE</v>
      </c>
      <c r="J3676"/>
    </row>
    <row r="3677" spans="1:10" x14ac:dyDescent="0.25">
      <c r="A3677" t="s">
        <v>3710</v>
      </c>
      <c r="B3677" t="s">
        <v>8047</v>
      </c>
      <c r="C3677" t="s">
        <v>3650</v>
      </c>
      <c r="D3677" t="s">
        <v>3651</v>
      </c>
      <c r="E3677">
        <v>2391</v>
      </c>
      <c r="F3677" s="8">
        <f>(Comuni[[#This Row],[Popolazione]]/$E$7916)*100</f>
        <v>4.0229671548203325E-3</v>
      </c>
      <c r="G3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7" s="9">
        <f>(Comuni[[#This Row],[Popolazione]]/Comuni[[#This Row],[Popolazione per Regione]])*100</f>
        <v>0.19593687079557254</v>
      </c>
      <c r="I3677" t="str">
        <f>IF(Comuni[[#This Row],[Popolazione per Regione]]&gt;300000, "MAGGIORE", "")</f>
        <v>MAGGIORE</v>
      </c>
      <c r="J3677"/>
    </row>
    <row r="3678" spans="1:10" x14ac:dyDescent="0.25">
      <c r="A3678" t="s">
        <v>3711</v>
      </c>
      <c r="B3678" t="s">
        <v>8047</v>
      </c>
      <c r="C3678" t="s">
        <v>3650</v>
      </c>
      <c r="D3678" t="s">
        <v>3651</v>
      </c>
      <c r="E3678">
        <v>2641</v>
      </c>
      <c r="F3678" s="8">
        <f>(Comuni[[#This Row],[Popolazione]]/$E$7916)*100</f>
        <v>4.443603620192596E-3</v>
      </c>
      <c r="G3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8" s="9">
        <f>(Comuni[[#This Row],[Popolazione]]/Comuni[[#This Row],[Popolazione per Regione]])*100</f>
        <v>0.21642378744086452</v>
      </c>
      <c r="I3678" t="str">
        <f>IF(Comuni[[#This Row],[Popolazione per Regione]]&gt;300000, "MAGGIORE", "")</f>
        <v>MAGGIORE</v>
      </c>
      <c r="J3678"/>
    </row>
    <row r="3679" spans="1:10" x14ac:dyDescent="0.25">
      <c r="A3679" t="s">
        <v>3712</v>
      </c>
      <c r="B3679" t="s">
        <v>8047</v>
      </c>
      <c r="C3679" t="s">
        <v>3650</v>
      </c>
      <c r="D3679" t="s">
        <v>3651</v>
      </c>
      <c r="E3679">
        <v>2778</v>
      </c>
      <c r="F3679" s="8">
        <f>(Comuni[[#This Row],[Popolazione]]/$E$7916)*100</f>
        <v>4.6741124032165975E-3</v>
      </c>
      <c r="G3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9" s="9">
        <f>(Comuni[[#This Row],[Popolazione]]/Comuni[[#This Row],[Popolazione per Regione]])*100</f>
        <v>0.22765061776248452</v>
      </c>
      <c r="I3679" t="str">
        <f>IF(Comuni[[#This Row],[Popolazione per Regione]]&gt;300000, "MAGGIORE", "")</f>
        <v>MAGGIORE</v>
      </c>
      <c r="J3679"/>
    </row>
    <row r="3680" spans="1:10" x14ac:dyDescent="0.25">
      <c r="A3680" t="s">
        <v>3713</v>
      </c>
      <c r="B3680" t="s">
        <v>8047</v>
      </c>
      <c r="C3680" t="s">
        <v>3650</v>
      </c>
      <c r="D3680" t="s">
        <v>3651</v>
      </c>
      <c r="E3680">
        <v>3006</v>
      </c>
      <c r="F3680" s="8">
        <f>(Comuni[[#This Row],[Popolazione]]/$E$7916)*100</f>
        <v>5.0577328596361016E-3</v>
      </c>
      <c r="G3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0" s="9">
        <f>(Comuni[[#This Row],[Popolazione]]/Comuni[[#This Row],[Popolazione per Regione]])*100</f>
        <v>0.24633468574299083</v>
      </c>
      <c r="I3680" t="str">
        <f>IF(Comuni[[#This Row],[Popolazione per Regione]]&gt;300000, "MAGGIORE", "")</f>
        <v>MAGGIORE</v>
      </c>
      <c r="J3680"/>
    </row>
    <row r="3681" spans="1:10" x14ac:dyDescent="0.25">
      <c r="A3681" t="s">
        <v>3714</v>
      </c>
      <c r="B3681" t="s">
        <v>8047</v>
      </c>
      <c r="C3681" t="s">
        <v>3650</v>
      </c>
      <c r="D3681" t="s">
        <v>3651</v>
      </c>
      <c r="E3681">
        <v>2010</v>
      </c>
      <c r="F3681" s="8">
        <f>(Comuni[[#This Row],[Popolazione]]/$E$7916)*100</f>
        <v>3.3819171815930023E-3</v>
      </c>
      <c r="G3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1" s="9">
        <f>(Comuni[[#This Row],[Popolazione]]/Comuni[[#This Row],[Popolazione per Regione]])*100</f>
        <v>0.16471480982814754</v>
      </c>
      <c r="I3681" t="str">
        <f>IF(Comuni[[#This Row],[Popolazione per Regione]]&gt;300000, "MAGGIORE", "")</f>
        <v>MAGGIORE</v>
      </c>
      <c r="J3681"/>
    </row>
    <row r="3682" spans="1:10" x14ac:dyDescent="0.25">
      <c r="A3682" t="s">
        <v>3715</v>
      </c>
      <c r="B3682" t="s">
        <v>8047</v>
      </c>
      <c r="C3682" t="s">
        <v>3650</v>
      </c>
      <c r="D3682" t="s">
        <v>3651</v>
      </c>
      <c r="E3682">
        <v>5044</v>
      </c>
      <c r="F3682" s="8">
        <f>(Comuni[[#This Row],[Popolazione]]/$E$7916)*100</f>
        <v>8.4867613253507973E-3</v>
      </c>
      <c r="G3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2" s="9">
        <f>(Comuni[[#This Row],[Popolazione]]/Comuni[[#This Row],[Popolazione per Regione]])*100</f>
        <v>0.41334403023541111</v>
      </c>
      <c r="I3682" t="str">
        <f>IF(Comuni[[#This Row],[Popolazione per Regione]]&gt;300000, "MAGGIORE", "")</f>
        <v>MAGGIORE</v>
      </c>
      <c r="J3682"/>
    </row>
    <row r="3683" spans="1:10" x14ac:dyDescent="0.25">
      <c r="A3683" t="s">
        <v>3716</v>
      </c>
      <c r="B3683" t="s">
        <v>8047</v>
      </c>
      <c r="C3683" t="s">
        <v>3650</v>
      </c>
      <c r="D3683" t="s">
        <v>3651</v>
      </c>
      <c r="E3683">
        <v>3008</v>
      </c>
      <c r="F3683" s="8">
        <f>(Comuni[[#This Row],[Popolazione]]/$E$7916)*100</f>
        <v>5.0610979513590797E-3</v>
      </c>
      <c r="G3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3" s="9">
        <f>(Comuni[[#This Row],[Popolazione]]/Comuni[[#This Row],[Popolazione per Regione]])*100</f>
        <v>0.24649858107615316</v>
      </c>
      <c r="I3683" t="str">
        <f>IF(Comuni[[#This Row],[Popolazione per Regione]]&gt;300000, "MAGGIORE", "")</f>
        <v>MAGGIORE</v>
      </c>
      <c r="J3683"/>
    </row>
    <row r="3684" spans="1:10" x14ac:dyDescent="0.25">
      <c r="A3684" t="s">
        <v>3717</v>
      </c>
      <c r="B3684" t="s">
        <v>8047</v>
      </c>
      <c r="C3684" t="s">
        <v>3650</v>
      </c>
      <c r="D3684" t="s">
        <v>3651</v>
      </c>
      <c r="E3684">
        <v>5409</v>
      </c>
      <c r="F3684" s="8">
        <f>(Comuni[[#This Row],[Popolazione]]/$E$7916)*100</f>
        <v>9.100890564794302E-3</v>
      </c>
      <c r="G3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4" s="9">
        <f>(Comuni[[#This Row],[Popolazione]]/Comuni[[#This Row],[Popolazione per Regione]])*100</f>
        <v>0.44325492853753734</v>
      </c>
      <c r="I3684" t="str">
        <f>IF(Comuni[[#This Row],[Popolazione per Regione]]&gt;300000, "MAGGIORE", "")</f>
        <v>MAGGIORE</v>
      </c>
      <c r="J3684"/>
    </row>
    <row r="3685" spans="1:10" x14ac:dyDescent="0.25">
      <c r="A3685" t="s">
        <v>3718</v>
      </c>
      <c r="B3685" t="s">
        <v>8047</v>
      </c>
      <c r="C3685" t="s">
        <v>3650</v>
      </c>
      <c r="D3685" t="s">
        <v>3651</v>
      </c>
      <c r="E3685">
        <v>2372</v>
      </c>
      <c r="F3685" s="8">
        <f>(Comuni[[#This Row],[Popolazione]]/$E$7916)*100</f>
        <v>3.9909987834520402E-3</v>
      </c>
      <c r="G3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5" s="9">
        <f>(Comuni[[#This Row],[Popolazione]]/Comuni[[#This Row],[Popolazione per Regione]])*100</f>
        <v>0.19437986513053035</v>
      </c>
      <c r="I3685" t="str">
        <f>IF(Comuni[[#This Row],[Popolazione per Regione]]&gt;300000, "MAGGIORE", "")</f>
        <v>MAGGIORE</v>
      </c>
      <c r="J3685"/>
    </row>
    <row r="3686" spans="1:10" x14ac:dyDescent="0.25">
      <c r="A3686" t="s">
        <v>3719</v>
      </c>
      <c r="B3686" t="s">
        <v>8047</v>
      </c>
      <c r="C3686" t="s">
        <v>3650</v>
      </c>
      <c r="D3686" t="s">
        <v>3651</v>
      </c>
      <c r="E3686">
        <v>9375</v>
      </c>
      <c r="F3686" s="8">
        <f>(Comuni[[#This Row],[Popolazione]]/$E$7916)*100</f>
        <v>1.5773867451459898E-2</v>
      </c>
      <c r="G3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6" s="9">
        <f>(Comuni[[#This Row],[Popolazione]]/Comuni[[#This Row],[Popolazione per Regione]])*100</f>
        <v>0.76825937419844936</v>
      </c>
      <c r="I3686" t="str">
        <f>IF(Comuni[[#This Row],[Popolazione per Regione]]&gt;300000, "MAGGIORE", "")</f>
        <v>MAGGIORE</v>
      </c>
      <c r="J3686"/>
    </row>
    <row r="3687" spans="1:10" x14ac:dyDescent="0.25">
      <c r="A3687" t="s">
        <v>3720</v>
      </c>
      <c r="B3687" t="s">
        <v>8047</v>
      </c>
      <c r="C3687" t="s">
        <v>3650</v>
      </c>
      <c r="D3687" t="s">
        <v>3651</v>
      </c>
      <c r="E3687">
        <v>2737</v>
      </c>
      <c r="F3687" s="8">
        <f>(Comuni[[#This Row],[Popolazione]]/$E$7916)*100</f>
        <v>4.6051280228955457E-3</v>
      </c>
      <c r="G3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7" s="9">
        <f>(Comuni[[#This Row],[Popolazione]]/Comuni[[#This Row],[Popolazione per Regione]])*100</f>
        <v>0.22429076343265664</v>
      </c>
      <c r="I3687" t="str">
        <f>IF(Comuni[[#This Row],[Popolazione per Regione]]&gt;300000, "MAGGIORE", "")</f>
        <v>MAGGIORE</v>
      </c>
      <c r="J3687"/>
    </row>
    <row r="3688" spans="1:10" x14ac:dyDescent="0.25">
      <c r="A3688" t="s">
        <v>3721</v>
      </c>
      <c r="B3688" t="s">
        <v>8047</v>
      </c>
      <c r="C3688" t="s">
        <v>3650</v>
      </c>
      <c r="D3688" t="s">
        <v>3651</v>
      </c>
      <c r="E3688">
        <v>5698</v>
      </c>
      <c r="F3688" s="8">
        <f>(Comuni[[#This Row],[Popolazione]]/$E$7916)*100</f>
        <v>9.5871463187646409E-3</v>
      </c>
      <c r="G3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8" s="9">
        <f>(Comuni[[#This Row],[Popolazione]]/Comuni[[#This Row],[Popolazione per Regione]])*100</f>
        <v>0.46693780417949488</v>
      </c>
      <c r="I3688" t="str">
        <f>IF(Comuni[[#This Row],[Popolazione per Regione]]&gt;300000, "MAGGIORE", "")</f>
        <v>MAGGIORE</v>
      </c>
      <c r="J3688"/>
    </row>
    <row r="3689" spans="1:10" x14ac:dyDescent="0.25">
      <c r="A3689" t="s">
        <v>3722</v>
      </c>
      <c r="B3689" t="s">
        <v>8047</v>
      </c>
      <c r="C3689" t="s">
        <v>3650</v>
      </c>
      <c r="D3689" t="s">
        <v>3651</v>
      </c>
      <c r="E3689">
        <v>2595</v>
      </c>
      <c r="F3689" s="8">
        <f>(Comuni[[#This Row],[Popolazione]]/$E$7916)*100</f>
        <v>4.3662065105640998E-3</v>
      </c>
      <c r="G3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9" s="9">
        <f>(Comuni[[#This Row],[Popolazione]]/Comuni[[#This Row],[Popolazione per Regione]])*100</f>
        <v>0.2126541947781308</v>
      </c>
      <c r="I3689" t="str">
        <f>IF(Comuni[[#This Row],[Popolazione per Regione]]&gt;300000, "MAGGIORE", "")</f>
        <v>MAGGIORE</v>
      </c>
      <c r="J3689"/>
    </row>
    <row r="3690" spans="1:10" x14ac:dyDescent="0.25">
      <c r="A3690" t="s">
        <v>3723</v>
      </c>
      <c r="B3690" t="s">
        <v>8047</v>
      </c>
      <c r="C3690" t="s">
        <v>3650</v>
      </c>
      <c r="D3690" t="s">
        <v>3651</v>
      </c>
      <c r="E3690">
        <v>1503</v>
      </c>
      <c r="F3690" s="8">
        <f>(Comuni[[#This Row],[Popolazione]]/$E$7916)*100</f>
        <v>2.5288664298180508E-3</v>
      </c>
      <c r="G3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0" s="9">
        <f>(Comuni[[#This Row],[Popolazione]]/Comuni[[#This Row],[Popolazione per Regione]])*100</f>
        <v>0.12316734287149542</v>
      </c>
      <c r="I3690" t="str">
        <f>IF(Comuni[[#This Row],[Popolazione per Regione]]&gt;300000, "MAGGIORE", "")</f>
        <v>MAGGIORE</v>
      </c>
      <c r="J3690"/>
    </row>
    <row r="3691" spans="1:10" x14ac:dyDescent="0.25">
      <c r="A3691" t="s">
        <v>3724</v>
      </c>
      <c r="B3691" t="s">
        <v>8047</v>
      </c>
      <c r="C3691" t="s">
        <v>3650</v>
      </c>
      <c r="D3691" t="s">
        <v>3651</v>
      </c>
      <c r="E3691">
        <v>2650</v>
      </c>
      <c r="F3691" s="8">
        <f>(Comuni[[#This Row],[Popolazione]]/$E$7916)*100</f>
        <v>4.4587465329459976E-3</v>
      </c>
      <c r="G3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1" s="9">
        <f>(Comuni[[#This Row],[Popolazione]]/Comuni[[#This Row],[Popolazione per Regione]])*100</f>
        <v>0.21716131644009501</v>
      </c>
      <c r="I3691" t="str">
        <f>IF(Comuni[[#This Row],[Popolazione per Regione]]&gt;300000, "MAGGIORE", "")</f>
        <v>MAGGIORE</v>
      </c>
      <c r="J3691"/>
    </row>
    <row r="3692" spans="1:10" x14ac:dyDescent="0.25">
      <c r="A3692" t="s">
        <v>3725</v>
      </c>
      <c r="B3692" t="s">
        <v>8047</v>
      </c>
      <c r="C3692" t="s">
        <v>3650</v>
      </c>
      <c r="D3692" t="s">
        <v>3651</v>
      </c>
      <c r="E3692">
        <v>5572</v>
      </c>
      <c r="F3692" s="8">
        <f>(Comuni[[#This Row],[Popolazione]]/$E$7916)*100</f>
        <v>9.3751455402170183E-3</v>
      </c>
      <c r="G3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2" s="9">
        <f>(Comuni[[#This Row],[Popolazione]]/Comuni[[#This Row],[Popolazione per Regione]])*100</f>
        <v>0.45661239819026772</v>
      </c>
      <c r="I3692" t="str">
        <f>IF(Comuni[[#This Row],[Popolazione per Regione]]&gt;300000, "MAGGIORE", "")</f>
        <v>MAGGIORE</v>
      </c>
      <c r="J3692"/>
    </row>
    <row r="3693" spans="1:10" x14ac:dyDescent="0.25">
      <c r="A3693" t="s">
        <v>3726</v>
      </c>
      <c r="B3693" t="s">
        <v>8047</v>
      </c>
      <c r="C3693" t="s">
        <v>3650</v>
      </c>
      <c r="D3693" t="s">
        <v>3651</v>
      </c>
      <c r="E3693">
        <v>6880</v>
      </c>
      <c r="F3693" s="8">
        <f>(Comuni[[#This Row],[Popolazione]]/$E$7916)*100</f>
        <v>1.1575915527044704E-2</v>
      </c>
      <c r="G3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3" s="9">
        <f>(Comuni[[#This Row],[Popolazione]]/Comuni[[#This Row],[Popolazione per Regione]])*100</f>
        <v>0.56379994607843542</v>
      </c>
      <c r="I3693" t="str">
        <f>IF(Comuni[[#This Row],[Popolazione per Regione]]&gt;300000, "MAGGIORE", "")</f>
        <v>MAGGIORE</v>
      </c>
      <c r="J3693"/>
    </row>
    <row r="3694" spans="1:10" x14ac:dyDescent="0.25">
      <c r="A3694" t="s">
        <v>3727</v>
      </c>
      <c r="B3694" t="s">
        <v>8047</v>
      </c>
      <c r="C3694" t="s">
        <v>3650</v>
      </c>
      <c r="D3694" t="s">
        <v>3651</v>
      </c>
      <c r="E3694">
        <v>3536</v>
      </c>
      <c r="F3694" s="8">
        <f>(Comuni[[#This Row],[Popolazione]]/$E$7916)*100</f>
        <v>5.9494821662253007E-3</v>
      </c>
      <c r="G3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4" s="9">
        <f>(Comuni[[#This Row],[Popolazione]]/Comuni[[#This Row],[Popolazione per Regione]])*100</f>
        <v>0.28976694903100986</v>
      </c>
      <c r="I3694" t="str">
        <f>IF(Comuni[[#This Row],[Popolazione per Regione]]&gt;300000, "MAGGIORE", "")</f>
        <v>MAGGIORE</v>
      </c>
      <c r="J3694"/>
    </row>
    <row r="3695" spans="1:10" x14ac:dyDescent="0.25">
      <c r="A3695" t="s">
        <v>3728</v>
      </c>
      <c r="B3695" t="s">
        <v>8047</v>
      </c>
      <c r="C3695" t="s">
        <v>3650</v>
      </c>
      <c r="D3695" t="s">
        <v>3651</v>
      </c>
      <c r="E3695">
        <v>927</v>
      </c>
      <c r="F3695" s="8">
        <f>(Comuni[[#This Row],[Popolazione]]/$E$7916)*100</f>
        <v>1.5597200136003547E-3</v>
      </c>
      <c r="G3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5" s="9">
        <f>(Comuni[[#This Row],[Popolazione]]/Comuni[[#This Row],[Popolazione per Regione]])*100</f>
        <v>7.5965486920742675E-2</v>
      </c>
      <c r="I3695" t="str">
        <f>IF(Comuni[[#This Row],[Popolazione per Regione]]&gt;300000, "MAGGIORE", "")</f>
        <v>MAGGIORE</v>
      </c>
      <c r="J3695"/>
    </row>
    <row r="3696" spans="1:10" x14ac:dyDescent="0.25">
      <c r="A3696" t="s">
        <v>3729</v>
      </c>
      <c r="B3696" t="s">
        <v>8047</v>
      </c>
      <c r="C3696" t="s">
        <v>3650</v>
      </c>
      <c r="D3696" t="s">
        <v>3651</v>
      </c>
      <c r="E3696">
        <v>1484</v>
      </c>
      <c r="F3696" s="8">
        <f>(Comuni[[#This Row],[Popolazione]]/$E$7916)*100</f>
        <v>2.4968980584497589E-3</v>
      </c>
      <c r="G3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6" s="9">
        <f>(Comuni[[#This Row],[Popolazione]]/Comuni[[#This Row],[Popolazione per Regione]])*100</f>
        <v>0.12161033720645323</v>
      </c>
      <c r="I3696" t="str">
        <f>IF(Comuni[[#This Row],[Popolazione per Regione]]&gt;300000, "MAGGIORE", "")</f>
        <v>MAGGIORE</v>
      </c>
      <c r="J3696"/>
    </row>
    <row r="3697" spans="1:10" x14ac:dyDescent="0.25">
      <c r="A3697" t="s">
        <v>3730</v>
      </c>
      <c r="B3697" t="s">
        <v>8047</v>
      </c>
      <c r="C3697" t="s">
        <v>3650</v>
      </c>
      <c r="D3697" t="s">
        <v>3651</v>
      </c>
      <c r="E3697">
        <v>4187</v>
      </c>
      <c r="F3697" s="8">
        <f>(Comuni[[#This Row],[Popolazione]]/$E$7916)*100</f>
        <v>7.0448195220546763E-3</v>
      </c>
      <c r="G3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7" s="9">
        <f>(Comuni[[#This Row],[Popolazione]]/Comuni[[#This Row],[Popolazione per Regione]])*100</f>
        <v>0.34311487997535017</v>
      </c>
      <c r="I3697" t="str">
        <f>IF(Comuni[[#This Row],[Popolazione per Regione]]&gt;300000, "MAGGIORE", "")</f>
        <v>MAGGIORE</v>
      </c>
      <c r="J3697"/>
    </row>
    <row r="3698" spans="1:10" x14ac:dyDescent="0.25">
      <c r="A3698" t="s">
        <v>3731</v>
      </c>
      <c r="B3698" t="s">
        <v>8047</v>
      </c>
      <c r="C3698" t="s">
        <v>3650</v>
      </c>
      <c r="D3698" t="s">
        <v>3651</v>
      </c>
      <c r="E3698">
        <v>266</v>
      </c>
      <c r="F3698" s="8">
        <f>(Comuni[[#This Row],[Popolazione]]/$E$7916)*100</f>
        <v>4.4755719915608882E-4</v>
      </c>
      <c r="G3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8" s="9">
        <f>(Comuni[[#This Row],[Popolazione]]/Comuni[[#This Row],[Popolazione per Regione]])*100</f>
        <v>2.1798079310590673E-2</v>
      </c>
      <c r="I3698" t="str">
        <f>IF(Comuni[[#This Row],[Popolazione per Regione]]&gt;300000, "MAGGIORE", "")</f>
        <v>MAGGIORE</v>
      </c>
      <c r="J3698"/>
    </row>
    <row r="3699" spans="1:10" x14ac:dyDescent="0.25">
      <c r="A3699" t="s">
        <v>3732</v>
      </c>
      <c r="B3699" t="s">
        <v>8047</v>
      </c>
      <c r="C3699" t="s">
        <v>3650</v>
      </c>
      <c r="D3699" t="s">
        <v>3651</v>
      </c>
      <c r="E3699">
        <v>809</v>
      </c>
      <c r="F3699" s="8">
        <f>(Comuni[[#This Row],[Popolazione]]/$E$7916)*100</f>
        <v>1.3611796019446462E-3</v>
      </c>
      <c r="G3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9" s="9">
        <f>(Comuni[[#This Row],[Popolazione]]/Comuni[[#This Row],[Popolazione per Regione]])*100</f>
        <v>6.6295662264164862E-2</v>
      </c>
      <c r="I3699" t="str">
        <f>IF(Comuni[[#This Row],[Popolazione per Regione]]&gt;300000, "MAGGIORE", "")</f>
        <v>MAGGIORE</v>
      </c>
      <c r="J3699"/>
    </row>
    <row r="3700" spans="1:10" x14ac:dyDescent="0.25">
      <c r="A3700" t="s">
        <v>3733</v>
      </c>
      <c r="B3700" t="s">
        <v>8047</v>
      </c>
      <c r="C3700" t="s">
        <v>3650</v>
      </c>
      <c r="D3700" t="s">
        <v>3651</v>
      </c>
      <c r="E3700">
        <v>1033</v>
      </c>
      <c r="F3700" s="8">
        <f>(Comuni[[#This Row],[Popolazione]]/$E$7916)*100</f>
        <v>1.7380698749181946E-3</v>
      </c>
      <c r="G3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0" s="9">
        <f>(Comuni[[#This Row],[Popolazione]]/Comuni[[#This Row],[Popolazione per Regione]])*100</f>
        <v>8.4651939578346477E-2</v>
      </c>
      <c r="I3700" t="str">
        <f>IF(Comuni[[#This Row],[Popolazione per Regione]]&gt;300000, "MAGGIORE", "")</f>
        <v>MAGGIORE</v>
      </c>
      <c r="J3700"/>
    </row>
    <row r="3701" spans="1:10" x14ac:dyDescent="0.25">
      <c r="A3701" t="s">
        <v>3734</v>
      </c>
      <c r="B3701" t="s">
        <v>8047</v>
      </c>
      <c r="C3701" t="s">
        <v>3650</v>
      </c>
      <c r="D3701" t="s">
        <v>3651</v>
      </c>
      <c r="E3701">
        <v>3023</v>
      </c>
      <c r="F3701" s="8">
        <f>(Comuni[[#This Row],[Popolazione]]/$E$7916)*100</f>
        <v>5.0863361392814157E-3</v>
      </c>
      <c r="G3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1" s="9">
        <f>(Comuni[[#This Row],[Popolazione]]/Comuni[[#This Row],[Popolazione per Regione]])*100</f>
        <v>0.24772779607487067</v>
      </c>
      <c r="I3701" t="str">
        <f>IF(Comuni[[#This Row],[Popolazione per Regione]]&gt;300000, "MAGGIORE", "")</f>
        <v>MAGGIORE</v>
      </c>
      <c r="J3701"/>
    </row>
    <row r="3702" spans="1:10" x14ac:dyDescent="0.25">
      <c r="A3702" t="s">
        <v>3735</v>
      </c>
      <c r="B3702" t="s">
        <v>8047</v>
      </c>
      <c r="C3702" t="s">
        <v>3650</v>
      </c>
      <c r="D3702" t="s">
        <v>3651</v>
      </c>
      <c r="E3702">
        <v>560</v>
      </c>
      <c r="F3702" s="8">
        <f>(Comuni[[#This Row],[Popolazione]]/$E$7916)*100</f>
        <v>9.4222568243387133E-4</v>
      </c>
      <c r="G3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2" s="9">
        <f>(Comuni[[#This Row],[Popolazione]]/Comuni[[#This Row],[Popolazione per Regione]])*100</f>
        <v>4.5890693285454046E-2</v>
      </c>
      <c r="I3702" t="str">
        <f>IF(Comuni[[#This Row],[Popolazione per Regione]]&gt;300000, "MAGGIORE", "")</f>
        <v>MAGGIORE</v>
      </c>
      <c r="J3702"/>
    </row>
    <row r="3703" spans="1:10" x14ac:dyDescent="0.25">
      <c r="A3703" t="s">
        <v>3736</v>
      </c>
      <c r="B3703" t="s">
        <v>8047</v>
      </c>
      <c r="C3703" t="s">
        <v>3650</v>
      </c>
      <c r="D3703" t="s">
        <v>3651</v>
      </c>
      <c r="E3703">
        <v>508</v>
      </c>
      <c r="F3703" s="8">
        <f>(Comuni[[#This Row],[Popolazione]]/$E$7916)*100</f>
        <v>8.5473329763644033E-4</v>
      </c>
      <c r="G3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3" s="9">
        <f>(Comuni[[#This Row],[Popolazione]]/Comuni[[#This Row],[Popolazione per Regione]])*100</f>
        <v>4.1629414623233309E-2</v>
      </c>
      <c r="I3703" t="str">
        <f>IF(Comuni[[#This Row],[Popolazione per Regione]]&gt;300000, "MAGGIORE", "")</f>
        <v>MAGGIORE</v>
      </c>
      <c r="J3703"/>
    </row>
    <row r="3704" spans="1:10" x14ac:dyDescent="0.25">
      <c r="A3704" t="s">
        <v>3737</v>
      </c>
      <c r="B3704" t="s">
        <v>8047</v>
      </c>
      <c r="C3704" t="s">
        <v>3650</v>
      </c>
      <c r="D3704" t="s">
        <v>3651</v>
      </c>
      <c r="E3704">
        <v>5032</v>
      </c>
      <c r="F3704" s="8">
        <f>(Comuni[[#This Row],[Popolazione]]/$E$7916)*100</f>
        <v>8.4665707750129285E-3</v>
      </c>
      <c r="G3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4" s="9">
        <f>(Comuni[[#This Row],[Popolazione]]/Comuni[[#This Row],[Popolazione per Regione]])*100</f>
        <v>0.41236065823643703</v>
      </c>
      <c r="I3704" t="str">
        <f>IF(Comuni[[#This Row],[Popolazione per Regione]]&gt;300000, "MAGGIORE", "")</f>
        <v>MAGGIORE</v>
      </c>
      <c r="J3704"/>
    </row>
    <row r="3705" spans="1:10" x14ac:dyDescent="0.25">
      <c r="A3705" t="s">
        <v>3738</v>
      </c>
      <c r="B3705" t="s">
        <v>8047</v>
      </c>
      <c r="C3705" t="s">
        <v>3650</v>
      </c>
      <c r="D3705" t="s">
        <v>3651</v>
      </c>
      <c r="E3705">
        <v>6066</v>
      </c>
      <c r="F3705" s="8">
        <f>(Comuni[[#This Row],[Popolazione]]/$E$7916)*100</f>
        <v>1.0206323195792613E-2</v>
      </c>
      <c r="G3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5" s="9">
        <f>(Comuni[[#This Row],[Popolazione]]/Comuni[[#This Row],[Popolazione per Regione]])*100</f>
        <v>0.49709454548136467</v>
      </c>
      <c r="I3705" t="str">
        <f>IF(Comuni[[#This Row],[Popolazione per Regione]]&gt;300000, "MAGGIORE", "")</f>
        <v>MAGGIORE</v>
      </c>
      <c r="J3705"/>
    </row>
    <row r="3706" spans="1:10" x14ac:dyDescent="0.25">
      <c r="A3706" t="s">
        <v>3739</v>
      </c>
      <c r="B3706" t="s">
        <v>8047</v>
      </c>
      <c r="C3706" t="s">
        <v>3650</v>
      </c>
      <c r="D3706" t="s">
        <v>3651</v>
      </c>
      <c r="E3706">
        <v>1091</v>
      </c>
      <c r="F3706" s="8">
        <f>(Comuni[[#This Row],[Popolazione]]/$E$7916)*100</f>
        <v>1.8356575348845597E-3</v>
      </c>
      <c r="G3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6" s="9">
        <f>(Comuni[[#This Row],[Popolazione]]/Comuni[[#This Row],[Popolazione per Regione]])*100</f>
        <v>8.9404904240054206E-2</v>
      </c>
      <c r="I3706" t="str">
        <f>IF(Comuni[[#This Row],[Popolazione per Regione]]&gt;300000, "MAGGIORE", "")</f>
        <v>MAGGIORE</v>
      </c>
      <c r="J3706"/>
    </row>
    <row r="3707" spans="1:10" x14ac:dyDescent="0.25">
      <c r="A3707" t="s">
        <v>3740</v>
      </c>
      <c r="B3707" t="s">
        <v>8047</v>
      </c>
      <c r="C3707" t="s">
        <v>3650</v>
      </c>
      <c r="D3707" t="s">
        <v>3651</v>
      </c>
      <c r="E3707">
        <v>315</v>
      </c>
      <c r="F3707" s="8">
        <f>(Comuni[[#This Row],[Popolazione]]/$E$7916)*100</f>
        <v>5.3000194636905256E-4</v>
      </c>
      <c r="G3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7" s="9">
        <f>(Comuni[[#This Row],[Popolazione]]/Comuni[[#This Row],[Popolazione per Regione]])*100</f>
        <v>2.5813514973067896E-2</v>
      </c>
      <c r="I3707" t="str">
        <f>IF(Comuni[[#This Row],[Popolazione per Regione]]&gt;300000, "MAGGIORE", "")</f>
        <v>MAGGIORE</v>
      </c>
      <c r="J3707"/>
    </row>
    <row r="3708" spans="1:10" x14ac:dyDescent="0.25">
      <c r="A3708" t="s">
        <v>3741</v>
      </c>
      <c r="B3708" t="s">
        <v>8047</v>
      </c>
      <c r="C3708" t="s">
        <v>3650</v>
      </c>
      <c r="D3708" t="s">
        <v>3651</v>
      </c>
      <c r="E3708">
        <v>502</v>
      </c>
      <c r="F3708" s="8">
        <f>(Comuni[[#This Row],[Popolazione]]/$E$7916)*100</f>
        <v>8.4463802246750603E-4</v>
      </c>
      <c r="G3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8" s="9">
        <f>(Comuni[[#This Row],[Popolazione]]/Comuni[[#This Row],[Popolazione per Regione]])*100</f>
        <v>4.1137728623746303E-2</v>
      </c>
      <c r="I3708" t="str">
        <f>IF(Comuni[[#This Row],[Popolazione per Regione]]&gt;300000, "MAGGIORE", "")</f>
        <v>MAGGIORE</v>
      </c>
      <c r="J3708"/>
    </row>
    <row r="3709" spans="1:10" x14ac:dyDescent="0.25">
      <c r="A3709" t="s">
        <v>3742</v>
      </c>
      <c r="B3709" t="s">
        <v>8047</v>
      </c>
      <c r="C3709" t="s">
        <v>3650</v>
      </c>
      <c r="D3709" t="s">
        <v>3651</v>
      </c>
      <c r="E3709">
        <v>2479</v>
      </c>
      <c r="F3709" s="8">
        <f>(Comuni[[#This Row],[Popolazione]]/$E$7916)*100</f>
        <v>4.1710311906313696E-3</v>
      </c>
      <c r="G3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9" s="9">
        <f>(Comuni[[#This Row],[Popolazione]]/Comuni[[#This Row],[Popolazione per Regione]])*100</f>
        <v>0.20314826545471532</v>
      </c>
      <c r="I3709" t="str">
        <f>IF(Comuni[[#This Row],[Popolazione per Regione]]&gt;300000, "MAGGIORE", "")</f>
        <v>MAGGIORE</v>
      </c>
      <c r="J3709"/>
    </row>
    <row r="3710" spans="1:10" x14ac:dyDescent="0.25">
      <c r="A3710" t="s">
        <v>3743</v>
      </c>
      <c r="B3710" t="s">
        <v>8047</v>
      </c>
      <c r="C3710" t="s">
        <v>3650</v>
      </c>
      <c r="D3710" t="s">
        <v>3651</v>
      </c>
      <c r="E3710">
        <v>2054</v>
      </c>
      <c r="F3710" s="8">
        <f>(Comuni[[#This Row],[Popolazione]]/$E$7916)*100</f>
        <v>3.4559491994985204E-3</v>
      </c>
      <c r="G3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0" s="9">
        <f>(Comuni[[#This Row],[Popolazione]]/Comuni[[#This Row],[Popolazione per Regione]])*100</f>
        <v>0.16832050715771893</v>
      </c>
      <c r="I3710" t="str">
        <f>IF(Comuni[[#This Row],[Popolazione per Regione]]&gt;300000, "MAGGIORE", "")</f>
        <v>MAGGIORE</v>
      </c>
      <c r="J3710"/>
    </row>
    <row r="3711" spans="1:10" x14ac:dyDescent="0.25">
      <c r="A3711" t="s">
        <v>3744</v>
      </c>
      <c r="B3711" t="s">
        <v>8047</v>
      </c>
      <c r="C3711" t="s">
        <v>3650</v>
      </c>
      <c r="D3711" t="s">
        <v>3651</v>
      </c>
      <c r="E3711">
        <v>2995</v>
      </c>
      <c r="F3711" s="8">
        <f>(Comuni[[#This Row],[Popolazione]]/$E$7916)*100</f>
        <v>5.0392248551597218E-3</v>
      </c>
      <c r="G3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1" s="9">
        <f>(Comuni[[#This Row],[Popolazione]]/Comuni[[#This Row],[Popolazione per Regione]])*100</f>
        <v>0.24543326141059796</v>
      </c>
      <c r="I3711" t="str">
        <f>IF(Comuni[[#This Row],[Popolazione per Regione]]&gt;300000, "MAGGIORE", "")</f>
        <v>MAGGIORE</v>
      </c>
      <c r="J3711"/>
    </row>
    <row r="3712" spans="1:10" x14ac:dyDescent="0.25">
      <c r="A3712" t="s">
        <v>3745</v>
      </c>
      <c r="B3712" t="s">
        <v>8047</v>
      </c>
      <c r="C3712" t="s">
        <v>3650</v>
      </c>
      <c r="D3712" t="s">
        <v>3651</v>
      </c>
      <c r="E3712">
        <v>8072</v>
      </c>
      <c r="F3712" s="8">
        <f>(Comuni[[#This Row],[Popolazione]]/$E$7916)*100</f>
        <v>1.3581510193939657E-2</v>
      </c>
      <c r="G3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2" s="9">
        <f>(Comuni[[#This Row],[Popolazione]]/Comuni[[#This Row],[Popolazione per Regione]])*100</f>
        <v>0.66148156464318753</v>
      </c>
      <c r="I3712" t="str">
        <f>IF(Comuni[[#This Row],[Popolazione per Regione]]&gt;300000, "MAGGIORE", "")</f>
        <v>MAGGIORE</v>
      </c>
      <c r="J3712"/>
    </row>
    <row r="3713" spans="1:10" x14ac:dyDescent="0.25">
      <c r="A3713" t="s">
        <v>3746</v>
      </c>
      <c r="B3713" t="s">
        <v>8047</v>
      </c>
      <c r="C3713" t="s">
        <v>3650</v>
      </c>
      <c r="D3713" t="s">
        <v>3651</v>
      </c>
      <c r="E3713">
        <v>7681</v>
      </c>
      <c r="F3713" s="8">
        <f>(Comuni[[#This Row],[Popolazione]]/$E$7916)*100</f>
        <v>1.2923634762097437E-2</v>
      </c>
      <c r="G3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3" s="9">
        <f>(Comuni[[#This Row],[Popolazione]]/Comuni[[#This Row],[Popolazione per Regione]])*100</f>
        <v>0.62944002700995094</v>
      </c>
      <c r="I3713" t="str">
        <f>IF(Comuni[[#This Row],[Popolazione per Regione]]&gt;300000, "MAGGIORE", "")</f>
        <v>MAGGIORE</v>
      </c>
      <c r="J3713"/>
    </row>
    <row r="3714" spans="1:10" x14ac:dyDescent="0.25">
      <c r="A3714" t="s">
        <v>3747</v>
      </c>
      <c r="B3714" t="s">
        <v>8047</v>
      </c>
      <c r="C3714" t="s">
        <v>3650</v>
      </c>
      <c r="D3714" t="s">
        <v>3651</v>
      </c>
      <c r="E3714">
        <v>6117</v>
      </c>
      <c r="F3714" s="8">
        <f>(Comuni[[#This Row],[Popolazione]]/$E$7916)*100</f>
        <v>1.0292133034728554E-2</v>
      </c>
      <c r="G3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4" s="9">
        <f>(Comuni[[#This Row],[Popolazione]]/Comuni[[#This Row],[Popolazione per Regione]])*100</f>
        <v>0.50127387647700428</v>
      </c>
      <c r="I3714" t="str">
        <f>IF(Comuni[[#This Row],[Popolazione per Regione]]&gt;300000, "MAGGIORE", "")</f>
        <v>MAGGIORE</v>
      </c>
      <c r="J3714"/>
    </row>
    <row r="3715" spans="1:10" x14ac:dyDescent="0.25">
      <c r="A3715" t="s">
        <v>3748</v>
      </c>
      <c r="B3715" t="s">
        <v>8047</v>
      </c>
      <c r="C3715" t="s">
        <v>3650</v>
      </c>
      <c r="D3715" t="s">
        <v>3651</v>
      </c>
      <c r="E3715">
        <v>1161</v>
      </c>
      <c r="F3715" s="8">
        <f>(Comuni[[#This Row],[Popolazione]]/$E$7916)*100</f>
        <v>1.9534357451887938E-3</v>
      </c>
      <c r="G3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5" s="9">
        <f>(Comuni[[#This Row],[Popolazione]]/Comuni[[#This Row],[Popolazione per Regione]])*100</f>
        <v>9.5141240900735974E-2</v>
      </c>
      <c r="I3715" t="str">
        <f>IF(Comuni[[#This Row],[Popolazione per Regione]]&gt;300000, "MAGGIORE", "")</f>
        <v>MAGGIORE</v>
      </c>
      <c r="J3715"/>
    </row>
    <row r="3716" spans="1:10" x14ac:dyDescent="0.25">
      <c r="A3716" t="s">
        <v>3749</v>
      </c>
      <c r="B3716" t="s">
        <v>8047</v>
      </c>
      <c r="C3716" t="s">
        <v>3650</v>
      </c>
      <c r="D3716" t="s">
        <v>3651</v>
      </c>
      <c r="E3716">
        <v>2223</v>
      </c>
      <c r="F3716" s="8">
        <f>(Comuni[[#This Row],[Popolazione]]/$E$7916)*100</f>
        <v>3.7402994500901712E-3</v>
      </c>
      <c r="G3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6" s="9">
        <f>(Comuni[[#This Row],[Popolazione]]/Comuni[[#This Row],[Popolazione per Regione]])*100</f>
        <v>0.18216966280993632</v>
      </c>
      <c r="I3716" t="str">
        <f>IF(Comuni[[#This Row],[Popolazione per Regione]]&gt;300000, "MAGGIORE", "")</f>
        <v>MAGGIORE</v>
      </c>
      <c r="J3716"/>
    </row>
    <row r="3717" spans="1:10" x14ac:dyDescent="0.25">
      <c r="A3717" t="s">
        <v>3750</v>
      </c>
      <c r="B3717" t="s">
        <v>8047</v>
      </c>
      <c r="C3717" t="s">
        <v>3650</v>
      </c>
      <c r="D3717" t="s">
        <v>3651</v>
      </c>
      <c r="E3717">
        <v>2417</v>
      </c>
      <c r="F3717" s="8">
        <f>(Comuni[[#This Row],[Popolazione]]/$E$7916)*100</f>
        <v>4.0667133472190474E-3</v>
      </c>
      <c r="G3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7" s="9">
        <f>(Comuni[[#This Row],[Popolazione]]/Comuni[[#This Row],[Popolazione per Regione]])*100</f>
        <v>0.19806751012668289</v>
      </c>
      <c r="I3717" t="str">
        <f>IF(Comuni[[#This Row],[Popolazione per Regione]]&gt;300000, "MAGGIORE", "")</f>
        <v>MAGGIORE</v>
      </c>
      <c r="J3717"/>
    </row>
    <row r="3718" spans="1:10" x14ac:dyDescent="0.25">
      <c r="A3718" t="s">
        <v>3751</v>
      </c>
      <c r="B3718" t="s">
        <v>8047</v>
      </c>
      <c r="C3718" t="s">
        <v>3650</v>
      </c>
      <c r="D3718" t="s">
        <v>3651</v>
      </c>
      <c r="E3718">
        <v>1333</v>
      </c>
      <c r="F3718" s="8">
        <f>(Comuni[[#This Row],[Popolazione]]/$E$7916)*100</f>
        <v>2.2428336333649114E-3</v>
      </c>
      <c r="G3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8" s="9">
        <f>(Comuni[[#This Row],[Popolazione]]/Comuni[[#This Row],[Popolazione per Regione]])*100</f>
        <v>0.10923623955269686</v>
      </c>
      <c r="I3718" t="str">
        <f>IF(Comuni[[#This Row],[Popolazione per Regione]]&gt;300000, "MAGGIORE", "")</f>
        <v>MAGGIORE</v>
      </c>
      <c r="J3718"/>
    </row>
    <row r="3719" spans="1:10" x14ac:dyDescent="0.25">
      <c r="A3719" t="s">
        <v>3752</v>
      </c>
      <c r="B3719" t="s">
        <v>8047</v>
      </c>
      <c r="C3719" t="s">
        <v>3650</v>
      </c>
      <c r="D3719" t="s">
        <v>3651</v>
      </c>
      <c r="E3719">
        <v>1682</v>
      </c>
      <c r="F3719" s="8">
        <f>(Comuni[[#This Row],[Popolazione]]/$E$7916)*100</f>
        <v>2.8300421390245918E-3</v>
      </c>
      <c r="G3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9" s="9">
        <f>(Comuni[[#This Row],[Popolazione]]/Comuni[[#This Row],[Popolazione per Regione]])*100</f>
        <v>0.13783597518952445</v>
      </c>
      <c r="I3719" t="str">
        <f>IF(Comuni[[#This Row],[Popolazione per Regione]]&gt;300000, "MAGGIORE", "")</f>
        <v>MAGGIORE</v>
      </c>
      <c r="J3719"/>
    </row>
    <row r="3720" spans="1:10" x14ac:dyDescent="0.25">
      <c r="A3720" t="s">
        <v>3753</v>
      </c>
      <c r="B3720" t="s">
        <v>8047</v>
      </c>
      <c r="C3720" t="s">
        <v>3650</v>
      </c>
      <c r="D3720" t="s">
        <v>3651</v>
      </c>
      <c r="E3720">
        <v>419</v>
      </c>
      <c r="F3720" s="8">
        <f>(Comuni[[#This Row],[Popolazione]]/$E$7916)*100</f>
        <v>7.0498671596391435E-4</v>
      </c>
      <c r="G3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0" s="9">
        <f>(Comuni[[#This Row],[Popolazione]]/Comuni[[#This Row],[Popolazione per Regione]])*100</f>
        <v>3.4336072297509367E-2</v>
      </c>
      <c r="I3720" t="str">
        <f>IF(Comuni[[#This Row],[Popolazione per Regione]]&gt;300000, "MAGGIORE", "")</f>
        <v>MAGGIORE</v>
      </c>
      <c r="J3720"/>
    </row>
    <row r="3721" spans="1:10" x14ac:dyDescent="0.25">
      <c r="A3721" t="s">
        <v>3754</v>
      </c>
      <c r="B3721" t="s">
        <v>8047</v>
      </c>
      <c r="C3721" t="s">
        <v>3650</v>
      </c>
      <c r="D3721" t="s">
        <v>3651</v>
      </c>
      <c r="E3721">
        <v>482</v>
      </c>
      <c r="F3721" s="8">
        <f>(Comuni[[#This Row],[Popolazione]]/$E$7916)*100</f>
        <v>8.1098710523772489E-4</v>
      </c>
      <c r="G3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1" s="9">
        <f>(Comuni[[#This Row],[Popolazione]]/Comuni[[#This Row],[Popolazione per Regione]])*100</f>
        <v>3.9498775292122944E-2</v>
      </c>
      <c r="I3721" t="str">
        <f>IF(Comuni[[#This Row],[Popolazione per Regione]]&gt;300000, "MAGGIORE", "")</f>
        <v>MAGGIORE</v>
      </c>
      <c r="J3721"/>
    </row>
    <row r="3722" spans="1:10" x14ac:dyDescent="0.25">
      <c r="A3722" t="s">
        <v>3755</v>
      </c>
      <c r="B3722" t="s">
        <v>8047</v>
      </c>
      <c r="C3722" t="s">
        <v>3650</v>
      </c>
      <c r="D3722" t="s">
        <v>3651</v>
      </c>
      <c r="E3722">
        <v>3937</v>
      </c>
      <c r="F3722" s="8">
        <f>(Comuni[[#This Row],[Popolazione]]/$E$7916)*100</f>
        <v>6.6241830566824127E-3</v>
      </c>
      <c r="G3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2" s="9">
        <f>(Comuni[[#This Row],[Popolazione]]/Comuni[[#This Row],[Popolazione per Regione]])*100</f>
        <v>0.32262796333005817</v>
      </c>
      <c r="I3722" t="str">
        <f>IF(Comuni[[#This Row],[Popolazione per Regione]]&gt;300000, "MAGGIORE", "")</f>
        <v>MAGGIORE</v>
      </c>
      <c r="J3722"/>
    </row>
    <row r="3723" spans="1:10" x14ac:dyDescent="0.25">
      <c r="A3723" t="s">
        <v>3756</v>
      </c>
      <c r="B3723" t="s">
        <v>8047</v>
      </c>
      <c r="C3723" t="s">
        <v>3650</v>
      </c>
      <c r="D3723" t="s">
        <v>3651</v>
      </c>
      <c r="E3723">
        <v>941</v>
      </c>
      <c r="F3723" s="8">
        <f>(Comuni[[#This Row],[Popolazione]]/$E$7916)*100</f>
        <v>1.5832756556612016E-3</v>
      </c>
      <c r="G3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3" s="9">
        <f>(Comuni[[#This Row],[Popolazione]]/Comuni[[#This Row],[Popolazione per Regione]])*100</f>
        <v>7.7112754252879029E-2</v>
      </c>
      <c r="I3723" t="str">
        <f>IF(Comuni[[#This Row],[Popolazione per Regione]]&gt;300000, "MAGGIORE", "")</f>
        <v>MAGGIORE</v>
      </c>
      <c r="J3723"/>
    </row>
    <row r="3724" spans="1:10" x14ac:dyDescent="0.25">
      <c r="A3724" t="s">
        <v>3757</v>
      </c>
      <c r="B3724" t="s">
        <v>8047</v>
      </c>
      <c r="C3724" t="s">
        <v>3650</v>
      </c>
      <c r="D3724" t="s">
        <v>3651</v>
      </c>
      <c r="E3724">
        <v>398</v>
      </c>
      <c r="F3724" s="8">
        <f>(Comuni[[#This Row],[Popolazione]]/$E$7916)*100</f>
        <v>6.6965325287264425E-4</v>
      </c>
      <c r="G3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4" s="9">
        <f>(Comuni[[#This Row],[Popolazione]]/Comuni[[#This Row],[Popolazione per Regione]])*100</f>
        <v>3.2615171299304836E-2</v>
      </c>
      <c r="I3724" t="str">
        <f>IF(Comuni[[#This Row],[Popolazione per Regione]]&gt;300000, "MAGGIORE", "")</f>
        <v>MAGGIORE</v>
      </c>
      <c r="J3724"/>
    </row>
    <row r="3725" spans="1:10" x14ac:dyDescent="0.25">
      <c r="A3725" t="s">
        <v>3758</v>
      </c>
      <c r="B3725" t="s">
        <v>8047</v>
      </c>
      <c r="C3725" t="s">
        <v>3650</v>
      </c>
      <c r="D3725" t="s">
        <v>3651</v>
      </c>
      <c r="E3725">
        <v>1371</v>
      </c>
      <c r="F3725" s="8">
        <f>(Comuni[[#This Row],[Popolazione]]/$E$7916)*100</f>
        <v>2.3067703761014955E-3</v>
      </c>
      <c r="G3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5" s="9">
        <f>(Comuni[[#This Row],[Popolazione]]/Comuni[[#This Row],[Popolazione per Regione]])*100</f>
        <v>0.11235025088278124</v>
      </c>
      <c r="I3725" t="str">
        <f>IF(Comuni[[#This Row],[Popolazione per Regione]]&gt;300000, "MAGGIORE", "")</f>
        <v>MAGGIORE</v>
      </c>
      <c r="J3725"/>
    </row>
    <row r="3726" spans="1:10" x14ac:dyDescent="0.25">
      <c r="A3726" t="s">
        <v>3759</v>
      </c>
      <c r="B3726" t="s">
        <v>8047</v>
      </c>
      <c r="C3726" t="s">
        <v>3650</v>
      </c>
      <c r="D3726" t="s">
        <v>3651</v>
      </c>
      <c r="E3726">
        <v>679</v>
      </c>
      <c r="F3726" s="8">
        <f>(Comuni[[#This Row],[Popolazione]]/$E$7916)*100</f>
        <v>1.1424486399510688E-3</v>
      </c>
      <c r="G3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6" s="9">
        <f>(Comuni[[#This Row],[Popolazione]]/Comuni[[#This Row],[Popolazione per Regione]])*100</f>
        <v>5.564246560861303E-2</v>
      </c>
      <c r="I3726" t="str">
        <f>IF(Comuni[[#This Row],[Popolazione per Regione]]&gt;300000, "MAGGIORE", "")</f>
        <v>MAGGIORE</v>
      </c>
      <c r="J3726"/>
    </row>
    <row r="3727" spans="1:10" x14ac:dyDescent="0.25">
      <c r="A3727" t="s">
        <v>3760</v>
      </c>
      <c r="B3727" t="s">
        <v>8047</v>
      </c>
      <c r="C3727" t="s">
        <v>3650</v>
      </c>
      <c r="D3727" t="s">
        <v>3651</v>
      </c>
      <c r="E3727">
        <v>4144</v>
      </c>
      <c r="F3727" s="8">
        <f>(Comuni[[#This Row],[Popolazione]]/$E$7916)*100</f>
        <v>6.9724700500106472E-3</v>
      </c>
      <c r="G3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7" s="9">
        <f>(Comuni[[#This Row],[Popolazione]]/Comuni[[#This Row],[Popolazione per Regione]])*100</f>
        <v>0.33959113031235993</v>
      </c>
      <c r="I3727" t="str">
        <f>IF(Comuni[[#This Row],[Popolazione per Regione]]&gt;300000, "MAGGIORE", "")</f>
        <v>MAGGIORE</v>
      </c>
      <c r="J3727"/>
    </row>
    <row r="3728" spans="1:10" x14ac:dyDescent="0.25">
      <c r="A3728" t="s">
        <v>3761</v>
      </c>
      <c r="B3728" t="s">
        <v>8047</v>
      </c>
      <c r="C3728" t="s">
        <v>3650</v>
      </c>
      <c r="D3728" t="s">
        <v>3651</v>
      </c>
      <c r="E3728">
        <v>9095</v>
      </c>
      <c r="F3728" s="8">
        <f>(Comuni[[#This Row],[Popolazione]]/$E$7916)*100</f>
        <v>1.5302754610242964E-2</v>
      </c>
      <c r="G3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8" s="9">
        <f>(Comuni[[#This Row],[Popolazione]]/Comuni[[#This Row],[Popolazione per Regione]])*100</f>
        <v>0.74531402755572229</v>
      </c>
      <c r="I3728" t="str">
        <f>IF(Comuni[[#This Row],[Popolazione per Regione]]&gt;300000, "MAGGIORE", "")</f>
        <v>MAGGIORE</v>
      </c>
      <c r="J3728"/>
    </row>
    <row r="3729" spans="1:10" x14ac:dyDescent="0.25">
      <c r="A3729" t="s">
        <v>3762</v>
      </c>
      <c r="B3729" t="s">
        <v>8047</v>
      </c>
      <c r="C3729" t="s">
        <v>3650</v>
      </c>
      <c r="D3729" t="s">
        <v>3651</v>
      </c>
      <c r="E3729">
        <v>4577</v>
      </c>
      <c r="F3729" s="8">
        <f>(Comuni[[#This Row],[Popolazione]]/$E$7916)*100</f>
        <v>7.7010124080354085E-3</v>
      </c>
      <c r="G3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9" s="9">
        <f>(Comuni[[#This Row],[Popolazione]]/Comuni[[#This Row],[Popolazione per Regione]])*100</f>
        <v>0.37507446994200566</v>
      </c>
      <c r="I3729" t="str">
        <f>IF(Comuni[[#This Row],[Popolazione per Regione]]&gt;300000, "MAGGIORE", "")</f>
        <v>MAGGIORE</v>
      </c>
      <c r="J3729"/>
    </row>
    <row r="3730" spans="1:10" x14ac:dyDescent="0.25">
      <c r="A3730" t="s">
        <v>3763</v>
      </c>
      <c r="B3730" t="s">
        <v>8047</v>
      </c>
      <c r="C3730" t="s">
        <v>3650</v>
      </c>
      <c r="D3730" t="s">
        <v>3651</v>
      </c>
      <c r="E3730">
        <v>14262</v>
      </c>
      <c r="F3730" s="8">
        <f>(Comuni[[#This Row],[Popolazione]]/$E$7916)*100</f>
        <v>2.3996469076556913E-2</v>
      </c>
      <c r="G3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0" s="9">
        <f>(Comuni[[#This Row],[Popolazione]]/Comuni[[#This Row],[Popolazione per Regione]])*100</f>
        <v>1.168737620780617</v>
      </c>
      <c r="I3730" t="str">
        <f>IF(Comuni[[#This Row],[Popolazione per Regione]]&gt;300000, "MAGGIORE", "")</f>
        <v>MAGGIORE</v>
      </c>
      <c r="J3730"/>
    </row>
    <row r="3731" spans="1:10" x14ac:dyDescent="0.25">
      <c r="A3731" t="s">
        <v>3764</v>
      </c>
      <c r="B3731" t="s">
        <v>8047</v>
      </c>
      <c r="C3731" t="s">
        <v>3650</v>
      </c>
      <c r="D3731" t="s">
        <v>3651</v>
      </c>
      <c r="E3731">
        <v>2881</v>
      </c>
      <c r="F3731" s="8">
        <f>(Comuni[[#This Row],[Popolazione]]/$E$7916)*100</f>
        <v>4.8474146269499698E-3</v>
      </c>
      <c r="G3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1" s="9">
        <f>(Comuni[[#This Row],[Popolazione]]/Comuni[[#This Row],[Popolazione per Regione]])*100</f>
        <v>0.23609122742034483</v>
      </c>
      <c r="I3731" t="str">
        <f>IF(Comuni[[#This Row],[Popolazione per Regione]]&gt;300000, "MAGGIORE", "")</f>
        <v>MAGGIORE</v>
      </c>
      <c r="J3731"/>
    </row>
    <row r="3732" spans="1:10" x14ac:dyDescent="0.25">
      <c r="A3732" t="s">
        <v>3765</v>
      </c>
      <c r="B3732" t="s">
        <v>8047</v>
      </c>
      <c r="C3732" t="s">
        <v>3650</v>
      </c>
      <c r="D3732" t="s">
        <v>3651</v>
      </c>
      <c r="E3732">
        <v>10570</v>
      </c>
      <c r="F3732" s="8">
        <f>(Comuni[[#This Row],[Popolazione]]/$E$7916)*100</f>
        <v>1.7784509755939319E-2</v>
      </c>
      <c r="G3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2" s="9">
        <f>(Comuni[[#This Row],[Popolazione]]/Comuni[[#This Row],[Popolazione per Regione]])*100</f>
        <v>0.86618683576294497</v>
      </c>
      <c r="I3732" t="str">
        <f>IF(Comuni[[#This Row],[Popolazione per Regione]]&gt;300000, "MAGGIORE", "")</f>
        <v>MAGGIORE</v>
      </c>
      <c r="J3732"/>
    </row>
    <row r="3733" spans="1:10" x14ac:dyDescent="0.25">
      <c r="A3733" t="s">
        <v>3766</v>
      </c>
      <c r="B3733" t="s">
        <v>8047</v>
      </c>
      <c r="C3733" t="s">
        <v>3650</v>
      </c>
      <c r="D3733" t="s">
        <v>3651</v>
      </c>
      <c r="E3733">
        <v>2213</v>
      </c>
      <c r="F3733" s="8">
        <f>(Comuni[[#This Row],[Popolazione]]/$E$7916)*100</f>
        <v>3.7234739914752801E-3</v>
      </c>
      <c r="G3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3" s="9">
        <f>(Comuni[[#This Row],[Popolazione]]/Comuni[[#This Row],[Popolazione per Regione]])*100</f>
        <v>0.18135018614412463</v>
      </c>
      <c r="I3733" t="str">
        <f>IF(Comuni[[#This Row],[Popolazione per Regione]]&gt;300000, "MAGGIORE", "")</f>
        <v>MAGGIORE</v>
      </c>
      <c r="J3733"/>
    </row>
    <row r="3734" spans="1:10" x14ac:dyDescent="0.25">
      <c r="A3734" t="s">
        <v>3767</v>
      </c>
      <c r="B3734" t="s">
        <v>8047</v>
      </c>
      <c r="C3734" t="s">
        <v>3650</v>
      </c>
      <c r="D3734" t="s">
        <v>3651</v>
      </c>
      <c r="E3734">
        <v>2969</v>
      </c>
      <c r="F3734" s="8">
        <f>(Comuni[[#This Row],[Popolazione]]/$E$7916)*100</f>
        <v>4.9954786627610069E-3</v>
      </c>
      <c r="G3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4" s="9">
        <f>(Comuni[[#This Row],[Popolazione]]/Comuni[[#This Row],[Popolazione per Regione]])*100</f>
        <v>0.24330262207948758</v>
      </c>
      <c r="I3734" t="str">
        <f>IF(Comuni[[#This Row],[Popolazione per Regione]]&gt;300000, "MAGGIORE", "")</f>
        <v>MAGGIORE</v>
      </c>
      <c r="J3734"/>
    </row>
    <row r="3735" spans="1:10" x14ac:dyDescent="0.25">
      <c r="A3735" t="s">
        <v>3768</v>
      </c>
      <c r="B3735" t="s">
        <v>8047</v>
      </c>
      <c r="C3735" t="s">
        <v>3650</v>
      </c>
      <c r="D3735" t="s">
        <v>3651</v>
      </c>
      <c r="E3735">
        <v>2298</v>
      </c>
      <c r="F3735" s="8">
        <f>(Comuni[[#This Row],[Popolazione]]/$E$7916)*100</f>
        <v>3.86649038970185E-3</v>
      </c>
      <c r="G3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5" s="9">
        <f>(Comuni[[#This Row],[Popolazione]]/Comuni[[#This Row],[Popolazione per Regione]])*100</f>
        <v>0.1883157378035239</v>
      </c>
      <c r="I3735" t="str">
        <f>IF(Comuni[[#This Row],[Popolazione per Regione]]&gt;300000, "MAGGIORE", "")</f>
        <v>MAGGIORE</v>
      </c>
      <c r="J3735"/>
    </row>
    <row r="3736" spans="1:10" x14ac:dyDescent="0.25">
      <c r="A3736" t="s">
        <v>3769</v>
      </c>
      <c r="B3736" t="s">
        <v>8047</v>
      </c>
      <c r="C3736" t="s">
        <v>3650</v>
      </c>
      <c r="D3736" t="s">
        <v>3651</v>
      </c>
      <c r="E3736">
        <v>1741</v>
      </c>
      <c r="F3736" s="8">
        <f>(Comuni[[#This Row],[Popolazione]]/$E$7916)*100</f>
        <v>2.9293123448524464E-3</v>
      </c>
      <c r="G3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6" s="9">
        <f>(Comuni[[#This Row],[Popolazione]]/Comuni[[#This Row],[Popolazione per Regione]])*100</f>
        <v>0.14267088751781337</v>
      </c>
      <c r="I3736" t="str">
        <f>IF(Comuni[[#This Row],[Popolazione per Regione]]&gt;300000, "MAGGIORE", "")</f>
        <v>MAGGIORE</v>
      </c>
      <c r="J3736"/>
    </row>
    <row r="3737" spans="1:10" x14ac:dyDescent="0.25">
      <c r="A3737" t="s">
        <v>3770</v>
      </c>
      <c r="B3737" t="s">
        <v>8047</v>
      </c>
      <c r="C3737" t="s">
        <v>3650</v>
      </c>
      <c r="D3737" t="s">
        <v>3651</v>
      </c>
      <c r="E3737">
        <v>7609</v>
      </c>
      <c r="F3737" s="8">
        <f>(Comuni[[#This Row],[Popolazione]]/$E$7916)*100</f>
        <v>1.2802491460070228E-2</v>
      </c>
      <c r="G3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7" s="9">
        <f>(Comuni[[#This Row],[Popolazione]]/Comuni[[#This Row],[Popolazione per Regione]])*100</f>
        <v>0.62353979501610679</v>
      </c>
      <c r="I3737" t="str">
        <f>IF(Comuni[[#This Row],[Popolazione per Regione]]&gt;300000, "MAGGIORE", "")</f>
        <v>MAGGIORE</v>
      </c>
      <c r="J3737"/>
    </row>
    <row r="3738" spans="1:10" x14ac:dyDescent="0.25">
      <c r="A3738" t="s">
        <v>3771</v>
      </c>
      <c r="B3738" t="s">
        <v>8047</v>
      </c>
      <c r="C3738" t="s">
        <v>3650</v>
      </c>
      <c r="D3738" t="s">
        <v>3651</v>
      </c>
      <c r="E3738">
        <v>1689</v>
      </c>
      <c r="F3738" s="8">
        <f>(Comuni[[#This Row],[Popolazione]]/$E$7916)*100</f>
        <v>2.8418199600550153E-3</v>
      </c>
      <c r="G3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8" s="9">
        <f>(Comuni[[#This Row],[Popolazione]]/Comuni[[#This Row],[Popolazione per Regione]])*100</f>
        <v>0.13840960885559264</v>
      </c>
      <c r="I3738" t="str">
        <f>IF(Comuni[[#This Row],[Popolazione per Regione]]&gt;300000, "MAGGIORE", "")</f>
        <v>MAGGIORE</v>
      </c>
      <c r="J3738"/>
    </row>
    <row r="3739" spans="1:10" x14ac:dyDescent="0.25">
      <c r="A3739" t="s">
        <v>3772</v>
      </c>
      <c r="B3739" t="s">
        <v>8047</v>
      </c>
      <c r="C3739" t="s">
        <v>3650</v>
      </c>
      <c r="D3739" t="s">
        <v>3651</v>
      </c>
      <c r="E3739">
        <v>98287</v>
      </c>
      <c r="F3739" s="8">
        <f>(Comuni[[#This Row],[Popolazione]]/$E$7916)*100</f>
        <v>0.16537238508817484</v>
      </c>
      <c r="G3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9" s="9">
        <f>(Comuni[[#This Row],[Popolazione]]/Comuni[[#This Row],[Popolazione per Regione]])*100</f>
        <v>8.0543903052632526</v>
      </c>
      <c r="I3739" t="str">
        <f>IF(Comuni[[#This Row],[Popolazione per Regione]]&gt;300000, "MAGGIORE", "")</f>
        <v>MAGGIORE</v>
      </c>
      <c r="J3739"/>
    </row>
    <row r="3740" spans="1:10" x14ac:dyDescent="0.25">
      <c r="A3740" t="s">
        <v>3773</v>
      </c>
      <c r="B3740" t="s">
        <v>8047</v>
      </c>
      <c r="C3740" t="s">
        <v>3650</v>
      </c>
      <c r="D3740" t="s">
        <v>3651</v>
      </c>
      <c r="E3740">
        <v>2830</v>
      </c>
      <c r="F3740" s="8">
        <f>(Comuni[[#This Row],[Popolazione]]/$E$7916)*100</f>
        <v>4.7616047880140282E-3</v>
      </c>
      <c r="G3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0" s="9">
        <f>(Comuni[[#This Row],[Popolazione]]/Comuni[[#This Row],[Popolazione per Regione]])*100</f>
        <v>0.23191189642470528</v>
      </c>
      <c r="I3740" t="str">
        <f>IF(Comuni[[#This Row],[Popolazione per Regione]]&gt;300000, "MAGGIORE", "")</f>
        <v>MAGGIORE</v>
      </c>
      <c r="J3740"/>
    </row>
    <row r="3741" spans="1:10" x14ac:dyDescent="0.25">
      <c r="A3741" t="s">
        <v>3774</v>
      </c>
      <c r="B3741" t="s">
        <v>8047</v>
      </c>
      <c r="C3741" t="s">
        <v>3650</v>
      </c>
      <c r="D3741" t="s">
        <v>3651</v>
      </c>
      <c r="E3741">
        <v>2230</v>
      </c>
      <c r="F3741" s="8">
        <f>(Comuni[[#This Row],[Popolazione]]/$E$7916)*100</f>
        <v>3.7520772711205942E-3</v>
      </c>
      <c r="G3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1" s="9">
        <f>(Comuni[[#This Row],[Popolazione]]/Comuni[[#This Row],[Popolazione per Regione]])*100</f>
        <v>0.18274329647600451</v>
      </c>
      <c r="I3741" t="str">
        <f>IF(Comuni[[#This Row],[Popolazione per Regione]]&gt;300000, "MAGGIORE", "")</f>
        <v>MAGGIORE</v>
      </c>
      <c r="J3741"/>
    </row>
    <row r="3742" spans="1:10" x14ac:dyDescent="0.25">
      <c r="A3742" t="s">
        <v>3775</v>
      </c>
      <c r="B3742" t="s">
        <v>8047</v>
      </c>
      <c r="C3742" t="s">
        <v>3650</v>
      </c>
      <c r="D3742" t="s">
        <v>3651</v>
      </c>
      <c r="E3742">
        <v>906</v>
      </c>
      <c r="F3742" s="8">
        <f>(Comuni[[#This Row],[Popolazione]]/$E$7916)*100</f>
        <v>1.5243865505090845E-3</v>
      </c>
      <c r="G3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2" s="9">
        <f>(Comuni[[#This Row],[Popolazione]]/Comuni[[#This Row],[Popolazione per Regione]])*100</f>
        <v>7.4244585922538145E-2</v>
      </c>
      <c r="I3742" t="str">
        <f>IF(Comuni[[#This Row],[Popolazione per Regione]]&gt;300000, "MAGGIORE", "")</f>
        <v>MAGGIORE</v>
      </c>
      <c r="J3742"/>
    </row>
    <row r="3743" spans="1:10" x14ac:dyDescent="0.25">
      <c r="A3743" t="s">
        <v>3776</v>
      </c>
      <c r="B3743" t="s">
        <v>8047</v>
      </c>
      <c r="C3743" t="s">
        <v>3650</v>
      </c>
      <c r="D3743" t="s">
        <v>3651</v>
      </c>
      <c r="E3743">
        <v>2222</v>
      </c>
      <c r="F3743" s="8">
        <f>(Comuni[[#This Row],[Popolazione]]/$E$7916)*100</f>
        <v>3.7386169042286817E-3</v>
      </c>
      <c r="G3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3" s="9">
        <f>(Comuni[[#This Row],[Popolazione]]/Comuni[[#This Row],[Popolazione per Regione]])*100</f>
        <v>0.18208771514335514</v>
      </c>
      <c r="I3743" t="str">
        <f>IF(Comuni[[#This Row],[Popolazione per Regione]]&gt;300000, "MAGGIORE", "")</f>
        <v>MAGGIORE</v>
      </c>
      <c r="J3743"/>
    </row>
    <row r="3744" spans="1:10" x14ac:dyDescent="0.25">
      <c r="A3744" t="s">
        <v>3777</v>
      </c>
      <c r="B3744" t="s">
        <v>8047</v>
      </c>
      <c r="C3744" t="s">
        <v>3650</v>
      </c>
      <c r="D3744" t="s">
        <v>3651</v>
      </c>
      <c r="E3744">
        <v>775</v>
      </c>
      <c r="F3744" s="8">
        <f>(Comuni[[#This Row],[Popolazione]]/$E$7916)*100</f>
        <v>1.3039730426540181E-3</v>
      </c>
      <c r="G3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4" s="9">
        <f>(Comuni[[#This Row],[Popolazione]]/Comuni[[#This Row],[Popolazione per Regione]])*100</f>
        <v>6.3509441600405156E-2</v>
      </c>
      <c r="I3744" t="str">
        <f>IF(Comuni[[#This Row],[Popolazione per Regione]]&gt;300000, "MAGGIORE", "")</f>
        <v>MAGGIORE</v>
      </c>
      <c r="J3744"/>
    </row>
    <row r="3745" spans="1:10" x14ac:dyDescent="0.25">
      <c r="A3745" t="s">
        <v>3778</v>
      </c>
      <c r="B3745" t="s">
        <v>8047</v>
      </c>
      <c r="C3745" t="s">
        <v>3650</v>
      </c>
      <c r="D3745" t="s">
        <v>3651</v>
      </c>
      <c r="E3745">
        <v>606</v>
      </c>
      <c r="F3745" s="8">
        <f>(Comuni[[#This Row],[Popolazione]]/$E$7916)*100</f>
        <v>1.0196227920623677E-3</v>
      </c>
      <c r="G3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5" s="9">
        <f>(Comuni[[#This Row],[Popolazione]]/Comuni[[#This Row],[Popolazione per Regione]])*100</f>
        <v>4.9660285948187763E-2</v>
      </c>
      <c r="I3745" t="str">
        <f>IF(Comuni[[#This Row],[Popolazione per Regione]]&gt;300000, "MAGGIORE", "")</f>
        <v>MAGGIORE</v>
      </c>
      <c r="J3745"/>
    </row>
    <row r="3746" spans="1:10" x14ac:dyDescent="0.25">
      <c r="A3746" t="s">
        <v>3779</v>
      </c>
      <c r="B3746" t="s">
        <v>8047</v>
      </c>
      <c r="C3746" t="s">
        <v>3650</v>
      </c>
      <c r="D3746" t="s">
        <v>3651</v>
      </c>
      <c r="E3746">
        <v>1826</v>
      </c>
      <c r="F3746" s="8">
        <f>(Comuni[[#This Row],[Popolazione]]/$E$7916)*100</f>
        <v>3.0723287430790159E-3</v>
      </c>
      <c r="G3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6" s="9">
        <f>(Comuni[[#This Row],[Popolazione]]/Comuni[[#This Row],[Popolazione per Regione]])*100</f>
        <v>0.14963643917721264</v>
      </c>
      <c r="I3746" t="str">
        <f>IF(Comuni[[#This Row],[Popolazione per Regione]]&gt;300000, "MAGGIORE", "")</f>
        <v>MAGGIORE</v>
      </c>
      <c r="J3746"/>
    </row>
    <row r="3747" spans="1:10" x14ac:dyDescent="0.25">
      <c r="A3747" t="s">
        <v>3780</v>
      </c>
      <c r="B3747" t="s">
        <v>8047</v>
      </c>
      <c r="C3747" t="s">
        <v>3650</v>
      </c>
      <c r="D3747" t="s">
        <v>3651</v>
      </c>
      <c r="E3747">
        <v>1210</v>
      </c>
      <c r="F3747" s="8">
        <f>(Comuni[[#This Row],[Popolazione]]/$E$7916)*100</f>
        <v>2.0358804924017577E-3</v>
      </c>
      <c r="G3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7" s="9">
        <f>(Comuni[[#This Row],[Popolazione]]/Comuni[[#This Row],[Popolazione per Regione]])*100</f>
        <v>9.9156676563213211E-2</v>
      </c>
      <c r="I3747" t="str">
        <f>IF(Comuni[[#This Row],[Popolazione per Regione]]&gt;300000, "MAGGIORE", "")</f>
        <v>MAGGIORE</v>
      </c>
      <c r="J3747"/>
    </row>
    <row r="3748" spans="1:10" x14ac:dyDescent="0.25">
      <c r="A3748" t="s">
        <v>3781</v>
      </c>
      <c r="B3748" t="s">
        <v>8047</v>
      </c>
      <c r="C3748" t="s">
        <v>3650</v>
      </c>
      <c r="D3748" t="s">
        <v>3651</v>
      </c>
      <c r="E3748">
        <v>6403</v>
      </c>
      <c r="F3748" s="8">
        <f>(Comuni[[#This Row],[Popolazione]]/$E$7916)*100</f>
        <v>1.0773341151114425E-2</v>
      </c>
      <c r="G3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8" s="9">
        <f>(Comuni[[#This Row],[Popolazione]]/Comuni[[#This Row],[Popolazione per Regione]])*100</f>
        <v>0.52471090911921825</v>
      </c>
      <c r="I3748" t="str">
        <f>IF(Comuni[[#This Row],[Popolazione per Regione]]&gt;300000, "MAGGIORE", "")</f>
        <v>MAGGIORE</v>
      </c>
      <c r="J3748"/>
    </row>
    <row r="3749" spans="1:10" x14ac:dyDescent="0.25">
      <c r="A3749" t="s">
        <v>3782</v>
      </c>
      <c r="B3749" t="s">
        <v>8047</v>
      </c>
      <c r="C3749" t="s">
        <v>3650</v>
      </c>
      <c r="D3749" t="s">
        <v>3651</v>
      </c>
      <c r="E3749">
        <v>1306</v>
      </c>
      <c r="F3749" s="8">
        <f>(Comuni[[#This Row],[Popolazione]]/$E$7916)*100</f>
        <v>2.197404895104707E-3</v>
      </c>
      <c r="G3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9" s="9">
        <f>(Comuni[[#This Row],[Popolazione]]/Comuni[[#This Row],[Popolazione per Regione]])*100</f>
        <v>0.10702365255500532</v>
      </c>
      <c r="I3749" t="str">
        <f>IF(Comuni[[#This Row],[Popolazione per Regione]]&gt;300000, "MAGGIORE", "")</f>
        <v>MAGGIORE</v>
      </c>
      <c r="J3749"/>
    </row>
    <row r="3750" spans="1:10" x14ac:dyDescent="0.25">
      <c r="A3750" t="s">
        <v>3783</v>
      </c>
      <c r="B3750" t="s">
        <v>8047</v>
      </c>
      <c r="C3750" t="s">
        <v>3650</v>
      </c>
      <c r="D3750" t="s">
        <v>3651</v>
      </c>
      <c r="E3750">
        <v>6408</v>
      </c>
      <c r="F3750" s="8">
        <f>(Comuni[[#This Row],[Popolazione]]/$E$7916)*100</f>
        <v>1.0781753880421869E-2</v>
      </c>
      <c r="G3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0" s="9">
        <f>(Comuni[[#This Row],[Popolazione]]/Comuni[[#This Row],[Popolazione per Regione]])*100</f>
        <v>0.52512064745212417</v>
      </c>
      <c r="I3750" t="str">
        <f>IF(Comuni[[#This Row],[Popolazione per Regione]]&gt;300000, "MAGGIORE", "")</f>
        <v>MAGGIORE</v>
      </c>
      <c r="J3750"/>
    </row>
    <row r="3751" spans="1:10" x14ac:dyDescent="0.25">
      <c r="A3751" t="s">
        <v>3784</v>
      </c>
      <c r="B3751" t="s">
        <v>8047</v>
      </c>
      <c r="C3751" t="s">
        <v>3650</v>
      </c>
      <c r="D3751" t="s">
        <v>3651</v>
      </c>
      <c r="E3751">
        <v>784</v>
      </c>
      <c r="F3751" s="8">
        <f>(Comuni[[#This Row],[Popolazione]]/$E$7916)*100</f>
        <v>1.3191159554074199E-3</v>
      </c>
      <c r="G3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1" s="9">
        <f>(Comuni[[#This Row],[Popolazione]]/Comuni[[#This Row],[Popolazione per Regione]])*100</f>
        <v>6.4246970599635661E-2</v>
      </c>
      <c r="I3751" t="str">
        <f>IF(Comuni[[#This Row],[Popolazione per Regione]]&gt;300000, "MAGGIORE", "")</f>
        <v>MAGGIORE</v>
      </c>
      <c r="J3751"/>
    </row>
    <row r="3752" spans="1:10" x14ac:dyDescent="0.25">
      <c r="A3752" t="s">
        <v>3785</v>
      </c>
      <c r="B3752" t="s">
        <v>8047</v>
      </c>
      <c r="C3752" t="s">
        <v>3650</v>
      </c>
      <c r="D3752" t="s">
        <v>3786</v>
      </c>
      <c r="E3752">
        <v>1731</v>
      </c>
      <c r="F3752" s="8">
        <f>(Comuni[[#This Row],[Popolazione]]/$E$7916)*100</f>
        <v>2.9124868862375557E-3</v>
      </c>
      <c r="G3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2" s="9">
        <f>(Comuni[[#This Row],[Popolazione]]/Comuni[[#This Row],[Popolazione per Regione]])*100</f>
        <v>0.1418514108520017</v>
      </c>
      <c r="I3752" t="str">
        <f>IF(Comuni[[#This Row],[Popolazione per Regione]]&gt;300000, "MAGGIORE", "")</f>
        <v>MAGGIORE</v>
      </c>
      <c r="J3752"/>
    </row>
    <row r="3753" spans="1:10" x14ac:dyDescent="0.25">
      <c r="A3753" t="s">
        <v>3787</v>
      </c>
      <c r="B3753" t="s">
        <v>8047</v>
      </c>
      <c r="C3753" t="s">
        <v>3650</v>
      </c>
      <c r="D3753" t="s">
        <v>3786</v>
      </c>
      <c r="E3753">
        <v>7543</v>
      </c>
      <c r="F3753" s="8">
        <f>(Comuni[[#This Row],[Popolazione]]/$E$7916)*100</f>
        <v>1.2691443433211947E-2</v>
      </c>
      <c r="G3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3" s="9">
        <f>(Comuni[[#This Row],[Popolazione]]/Comuni[[#This Row],[Popolazione per Regione]])*100</f>
        <v>0.61813124902174976</v>
      </c>
      <c r="I3753" t="str">
        <f>IF(Comuni[[#This Row],[Popolazione per Regione]]&gt;300000, "MAGGIORE", "")</f>
        <v>MAGGIORE</v>
      </c>
      <c r="J3753"/>
    </row>
    <row r="3754" spans="1:10" x14ac:dyDescent="0.25">
      <c r="A3754" t="s">
        <v>3788</v>
      </c>
      <c r="B3754" t="s">
        <v>8047</v>
      </c>
      <c r="C3754" t="s">
        <v>3650</v>
      </c>
      <c r="D3754" t="s">
        <v>3786</v>
      </c>
      <c r="E3754">
        <v>1441</v>
      </c>
      <c r="F3754" s="8">
        <f>(Comuni[[#This Row],[Popolazione]]/$E$7916)*100</f>
        <v>2.4245485864057294E-3</v>
      </c>
      <c r="G3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4" s="9">
        <f>(Comuni[[#This Row],[Popolazione]]/Comuni[[#This Row],[Popolazione per Regione]])*100</f>
        <v>0.11808658754346299</v>
      </c>
      <c r="I3754" t="str">
        <f>IF(Comuni[[#This Row],[Popolazione per Regione]]&gt;300000, "MAGGIORE", "")</f>
        <v>MAGGIORE</v>
      </c>
      <c r="J3754"/>
    </row>
    <row r="3755" spans="1:10" x14ac:dyDescent="0.25">
      <c r="A3755" t="s">
        <v>3789</v>
      </c>
      <c r="B3755" t="s">
        <v>8047</v>
      </c>
      <c r="C3755" t="s">
        <v>3650</v>
      </c>
      <c r="D3755" t="s">
        <v>3786</v>
      </c>
      <c r="E3755">
        <v>390</v>
      </c>
      <c r="F3755" s="8">
        <f>(Comuni[[#This Row],[Popolazione]]/$E$7916)*100</f>
        <v>6.5619288598073181E-4</v>
      </c>
      <c r="G3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5" s="9">
        <f>(Comuni[[#This Row],[Popolazione]]/Comuni[[#This Row],[Popolazione per Regione]])*100</f>
        <v>3.1959589966655495E-2</v>
      </c>
      <c r="I3755" t="str">
        <f>IF(Comuni[[#This Row],[Popolazione per Regione]]&gt;300000, "MAGGIORE", "")</f>
        <v>MAGGIORE</v>
      </c>
      <c r="J3755"/>
    </row>
    <row r="3756" spans="1:10" x14ac:dyDescent="0.25">
      <c r="A3756" t="s">
        <v>3790</v>
      </c>
      <c r="B3756" t="s">
        <v>8047</v>
      </c>
      <c r="C3756" t="s">
        <v>3650</v>
      </c>
      <c r="D3756" t="s">
        <v>3786</v>
      </c>
      <c r="E3756">
        <v>1752</v>
      </c>
      <c r="F3756" s="8">
        <f>(Comuni[[#This Row],[Popolazione]]/$E$7916)*100</f>
        <v>2.9478203493288257E-3</v>
      </c>
      <c r="G3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6" s="9">
        <f>(Comuni[[#This Row],[Popolazione]]/Comuni[[#This Row],[Popolazione per Regione]])*100</f>
        <v>0.14357231185020622</v>
      </c>
      <c r="I3756" t="str">
        <f>IF(Comuni[[#This Row],[Popolazione per Regione]]&gt;300000, "MAGGIORE", "")</f>
        <v>MAGGIORE</v>
      </c>
      <c r="J3756"/>
    </row>
    <row r="3757" spans="1:10" x14ac:dyDescent="0.25">
      <c r="A3757" t="s">
        <v>3791</v>
      </c>
      <c r="B3757" t="s">
        <v>8047</v>
      </c>
      <c r="C3757" t="s">
        <v>3650</v>
      </c>
      <c r="D3757" t="s">
        <v>3786</v>
      </c>
      <c r="E3757">
        <v>3052</v>
      </c>
      <c r="F3757" s="8">
        <f>(Comuni[[#This Row],[Popolazione]]/$E$7916)*100</f>
        <v>5.1351299692645978E-3</v>
      </c>
      <c r="G3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7" s="9">
        <f>(Comuni[[#This Row],[Popolazione]]/Comuni[[#This Row],[Popolazione per Regione]])*100</f>
        <v>0.25010427840572458</v>
      </c>
      <c r="I3757" t="str">
        <f>IF(Comuni[[#This Row],[Popolazione per Regione]]&gt;300000, "MAGGIORE", "")</f>
        <v>MAGGIORE</v>
      </c>
      <c r="J3757"/>
    </row>
    <row r="3758" spans="1:10" x14ac:dyDescent="0.25">
      <c r="A3758" t="s">
        <v>3792</v>
      </c>
      <c r="B3758" t="s">
        <v>8047</v>
      </c>
      <c r="C3758" t="s">
        <v>3650</v>
      </c>
      <c r="D3758" t="s">
        <v>3786</v>
      </c>
      <c r="E3758">
        <v>35212</v>
      </c>
      <c r="F3758" s="8">
        <f>(Comuni[[#This Row],[Popolazione]]/$E$7916)*100</f>
        <v>5.9245804874752631E-2</v>
      </c>
      <c r="G3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8" s="9">
        <f>(Comuni[[#This Row],[Popolazione]]/Comuni[[#This Row],[Popolazione per Regione]])*100</f>
        <v>2.8855412356560852</v>
      </c>
      <c r="I3758" t="str">
        <f>IF(Comuni[[#This Row],[Popolazione per Regione]]&gt;300000, "MAGGIORE", "")</f>
        <v>MAGGIORE</v>
      </c>
      <c r="J3758"/>
    </row>
    <row r="3759" spans="1:10" x14ac:dyDescent="0.25">
      <c r="A3759" t="s">
        <v>3793</v>
      </c>
      <c r="B3759" t="s">
        <v>8047</v>
      </c>
      <c r="C3759" t="s">
        <v>3650</v>
      </c>
      <c r="D3759" t="s">
        <v>3786</v>
      </c>
      <c r="E3759">
        <v>6528</v>
      </c>
      <c r="F3759" s="8">
        <f>(Comuni[[#This Row],[Popolazione]]/$E$7916)*100</f>
        <v>1.0983659383800557E-2</v>
      </c>
      <c r="G3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9" s="9">
        <f>(Comuni[[#This Row],[Popolazione]]/Comuni[[#This Row],[Popolazione per Regione]])*100</f>
        <v>0.5349543674418642</v>
      </c>
      <c r="I3759" t="str">
        <f>IF(Comuni[[#This Row],[Popolazione per Regione]]&gt;300000, "MAGGIORE", "")</f>
        <v>MAGGIORE</v>
      </c>
      <c r="J3759"/>
    </row>
    <row r="3760" spans="1:10" x14ac:dyDescent="0.25">
      <c r="A3760" t="s">
        <v>3794</v>
      </c>
      <c r="B3760" t="s">
        <v>8047</v>
      </c>
      <c r="C3760" t="s">
        <v>3650</v>
      </c>
      <c r="D3760" t="s">
        <v>3786</v>
      </c>
      <c r="E3760">
        <v>8462</v>
      </c>
      <c r="F3760" s="8">
        <f>(Comuni[[#This Row],[Popolazione]]/$E$7916)*100</f>
        <v>1.4237703079920391E-2</v>
      </c>
      <c r="G3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0" s="9">
        <f>(Comuni[[#This Row],[Popolazione]]/Comuni[[#This Row],[Popolazione per Regione]])*100</f>
        <v>0.69344115460984312</v>
      </c>
      <c r="I3760" t="str">
        <f>IF(Comuni[[#This Row],[Popolazione per Regione]]&gt;300000, "MAGGIORE", "")</f>
        <v>MAGGIORE</v>
      </c>
      <c r="J3760"/>
    </row>
    <row r="3761" spans="1:10" x14ac:dyDescent="0.25">
      <c r="A3761" t="s">
        <v>3795</v>
      </c>
      <c r="B3761" t="s">
        <v>8047</v>
      </c>
      <c r="C3761" t="s">
        <v>3650</v>
      </c>
      <c r="D3761" t="s">
        <v>3786</v>
      </c>
      <c r="E3761">
        <v>1600</v>
      </c>
      <c r="F3761" s="8">
        <f>(Comuni[[#This Row],[Popolazione]]/$E$7916)*100</f>
        <v>2.6920733783824895E-3</v>
      </c>
      <c r="G3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1" s="9">
        <f>(Comuni[[#This Row],[Popolazione]]/Comuni[[#This Row],[Popolazione per Regione]])*100</f>
        <v>0.13111626652986869</v>
      </c>
      <c r="I3761" t="str">
        <f>IF(Comuni[[#This Row],[Popolazione per Regione]]&gt;300000, "MAGGIORE", "")</f>
        <v>MAGGIORE</v>
      </c>
      <c r="J3761"/>
    </row>
    <row r="3762" spans="1:10" x14ac:dyDescent="0.25">
      <c r="A3762" t="s">
        <v>3796</v>
      </c>
      <c r="B3762" t="s">
        <v>8047</v>
      </c>
      <c r="C3762" t="s">
        <v>3650</v>
      </c>
      <c r="D3762" t="s">
        <v>3786</v>
      </c>
      <c r="E3762">
        <v>970</v>
      </c>
      <c r="F3762" s="8">
        <f>(Comuni[[#This Row],[Popolazione]]/$E$7916)*100</f>
        <v>1.632069485644384E-3</v>
      </c>
      <c r="G3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2" s="9">
        <f>(Comuni[[#This Row],[Popolazione]]/Comuni[[#This Row],[Popolazione per Regione]])*100</f>
        <v>7.9489236583732886E-2</v>
      </c>
      <c r="I3762" t="str">
        <f>IF(Comuni[[#This Row],[Popolazione per Regione]]&gt;300000, "MAGGIORE", "")</f>
        <v>MAGGIORE</v>
      </c>
      <c r="J3762"/>
    </row>
    <row r="3763" spans="1:10" x14ac:dyDescent="0.25">
      <c r="A3763" t="s">
        <v>3797</v>
      </c>
      <c r="B3763" t="s">
        <v>8047</v>
      </c>
      <c r="C3763" t="s">
        <v>3650</v>
      </c>
      <c r="D3763" t="s">
        <v>3786</v>
      </c>
      <c r="E3763">
        <v>27041</v>
      </c>
      <c r="F3763" s="8">
        <f>(Comuni[[#This Row],[Popolazione]]/$E$7916)*100</f>
        <v>4.5497722640525554E-2</v>
      </c>
      <c r="G3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3" s="9">
        <f>(Comuni[[#This Row],[Popolazione]]/Comuni[[#This Row],[Popolazione per Regione]])*100</f>
        <v>2.2159468520213621</v>
      </c>
      <c r="I3763" t="str">
        <f>IF(Comuni[[#This Row],[Popolazione per Regione]]&gt;300000, "MAGGIORE", "")</f>
        <v>MAGGIORE</v>
      </c>
      <c r="J3763"/>
    </row>
    <row r="3764" spans="1:10" x14ac:dyDescent="0.25">
      <c r="A3764" t="s">
        <v>3798</v>
      </c>
      <c r="B3764" t="s">
        <v>8047</v>
      </c>
      <c r="C3764" t="s">
        <v>3650</v>
      </c>
      <c r="D3764" t="s">
        <v>3786</v>
      </c>
      <c r="E3764">
        <v>767</v>
      </c>
      <c r="F3764" s="8">
        <f>(Comuni[[#This Row],[Popolazione]]/$E$7916)*100</f>
        <v>1.2905126757621057E-3</v>
      </c>
      <c r="G3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4" s="9">
        <f>(Comuni[[#This Row],[Popolazione]]/Comuni[[#This Row],[Popolazione per Regione]])*100</f>
        <v>6.2853860267755801E-2</v>
      </c>
      <c r="I3764" t="str">
        <f>IF(Comuni[[#This Row],[Popolazione per Regione]]&gt;300000, "MAGGIORE", "")</f>
        <v>MAGGIORE</v>
      </c>
      <c r="J3764"/>
    </row>
    <row r="3765" spans="1:10" x14ac:dyDescent="0.25">
      <c r="A3765" t="s">
        <v>3799</v>
      </c>
      <c r="B3765" t="s">
        <v>8047</v>
      </c>
      <c r="C3765" t="s">
        <v>3650</v>
      </c>
      <c r="D3765" t="s">
        <v>3786</v>
      </c>
      <c r="E3765">
        <v>1659</v>
      </c>
      <c r="F3765" s="8">
        <f>(Comuni[[#This Row],[Popolazione]]/$E$7916)*100</f>
        <v>2.7913435842103432E-3</v>
      </c>
      <c r="G3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5" s="9">
        <f>(Comuni[[#This Row],[Popolazione]]/Comuni[[#This Row],[Popolazione per Regione]])*100</f>
        <v>0.13595117885815761</v>
      </c>
      <c r="I3765" t="str">
        <f>IF(Comuni[[#This Row],[Popolazione per Regione]]&gt;300000, "MAGGIORE", "")</f>
        <v>MAGGIORE</v>
      </c>
      <c r="J3765"/>
    </row>
    <row r="3766" spans="1:10" x14ac:dyDescent="0.25">
      <c r="A3766" t="s">
        <v>3800</v>
      </c>
      <c r="B3766" t="s">
        <v>8047</v>
      </c>
      <c r="C3766" t="s">
        <v>3650</v>
      </c>
      <c r="D3766" t="s">
        <v>3786</v>
      </c>
      <c r="E3766">
        <v>3702</v>
      </c>
      <c r="F3766" s="8">
        <f>(Comuni[[#This Row],[Popolazione]]/$E$7916)*100</f>
        <v>6.2287847792324852E-3</v>
      </c>
      <c r="G3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6" s="9">
        <f>(Comuni[[#This Row],[Popolazione]]/Comuni[[#This Row],[Popolazione per Regione]])*100</f>
        <v>0.30337026168348369</v>
      </c>
      <c r="I3766" t="str">
        <f>IF(Comuni[[#This Row],[Popolazione per Regione]]&gt;300000, "MAGGIORE", "")</f>
        <v>MAGGIORE</v>
      </c>
      <c r="J3766"/>
    </row>
    <row r="3767" spans="1:10" x14ac:dyDescent="0.25">
      <c r="A3767" t="s">
        <v>3801</v>
      </c>
      <c r="B3767" t="s">
        <v>8047</v>
      </c>
      <c r="C3767" t="s">
        <v>3650</v>
      </c>
      <c r="D3767" t="s">
        <v>3786</v>
      </c>
      <c r="E3767">
        <v>11960</v>
      </c>
      <c r="F3767" s="8">
        <f>(Comuni[[#This Row],[Popolazione]]/$E$7916)*100</f>
        <v>2.0123248503409106E-2</v>
      </c>
      <c r="G3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7" s="9">
        <f>(Comuni[[#This Row],[Popolazione]]/Comuni[[#This Row],[Popolazione per Regione]])*100</f>
        <v>0.98009409231076849</v>
      </c>
      <c r="I3767" t="str">
        <f>IF(Comuni[[#This Row],[Popolazione per Regione]]&gt;300000, "MAGGIORE", "")</f>
        <v>MAGGIORE</v>
      </c>
      <c r="J3767"/>
    </row>
    <row r="3768" spans="1:10" x14ac:dyDescent="0.25">
      <c r="A3768" t="s">
        <v>3802</v>
      </c>
      <c r="B3768" t="s">
        <v>8047</v>
      </c>
      <c r="C3768" t="s">
        <v>3650</v>
      </c>
      <c r="D3768" t="s">
        <v>3786</v>
      </c>
      <c r="E3768">
        <v>2236</v>
      </c>
      <c r="F3768" s="8">
        <f>(Comuni[[#This Row],[Popolazione]]/$E$7916)*100</f>
        <v>3.7621725462895286E-3</v>
      </c>
      <c r="G3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8" s="9">
        <f>(Comuni[[#This Row],[Popolazione]]/Comuni[[#This Row],[Popolazione per Regione]])*100</f>
        <v>0.1832349824754915</v>
      </c>
      <c r="I3768" t="str">
        <f>IF(Comuni[[#This Row],[Popolazione per Regione]]&gt;300000, "MAGGIORE", "")</f>
        <v>MAGGIORE</v>
      </c>
      <c r="J3768"/>
    </row>
    <row r="3769" spans="1:10" x14ac:dyDescent="0.25">
      <c r="A3769" t="s">
        <v>3803</v>
      </c>
      <c r="B3769" t="s">
        <v>8047</v>
      </c>
      <c r="C3769" t="s">
        <v>3650</v>
      </c>
      <c r="D3769" t="s">
        <v>3786</v>
      </c>
      <c r="E3769">
        <v>6309</v>
      </c>
      <c r="F3769" s="8">
        <f>(Comuni[[#This Row],[Popolazione]]/$E$7916)*100</f>
        <v>1.0615181840134453E-2</v>
      </c>
      <c r="G3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9" s="9">
        <f>(Comuni[[#This Row],[Popolazione]]/Comuni[[#This Row],[Popolazione per Regione]])*100</f>
        <v>0.51700782846058846</v>
      </c>
      <c r="I3769" t="str">
        <f>IF(Comuni[[#This Row],[Popolazione per Regione]]&gt;300000, "MAGGIORE", "")</f>
        <v>MAGGIORE</v>
      </c>
      <c r="J3769"/>
    </row>
    <row r="3770" spans="1:10" x14ac:dyDescent="0.25">
      <c r="A3770" t="s">
        <v>3804</v>
      </c>
      <c r="B3770" t="s">
        <v>8047</v>
      </c>
      <c r="C3770" t="s">
        <v>3650</v>
      </c>
      <c r="D3770" t="s">
        <v>3786</v>
      </c>
      <c r="E3770">
        <v>798</v>
      </c>
      <c r="F3770" s="8">
        <f>(Comuni[[#This Row],[Popolazione]]/$E$7916)*100</f>
        <v>1.3426715974682664E-3</v>
      </c>
      <c r="G3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0" s="9">
        <f>(Comuni[[#This Row],[Popolazione]]/Comuni[[#This Row],[Popolazione per Regione]])*100</f>
        <v>6.5394237931772015E-2</v>
      </c>
      <c r="I3770" t="str">
        <f>IF(Comuni[[#This Row],[Popolazione per Regione]]&gt;300000, "MAGGIORE", "")</f>
        <v>MAGGIORE</v>
      </c>
      <c r="J3770"/>
    </row>
    <row r="3771" spans="1:10" x14ac:dyDescent="0.25">
      <c r="A3771" t="s">
        <v>3805</v>
      </c>
      <c r="B3771" t="s">
        <v>8047</v>
      </c>
      <c r="C3771" t="s">
        <v>3650</v>
      </c>
      <c r="D3771" t="s">
        <v>3786</v>
      </c>
      <c r="E3771">
        <v>1548</v>
      </c>
      <c r="F3771" s="8">
        <f>(Comuni[[#This Row],[Popolazione]]/$E$7916)*100</f>
        <v>2.6045809935850584E-3</v>
      </c>
      <c r="G3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1" s="9">
        <f>(Comuni[[#This Row],[Popolazione]]/Comuni[[#This Row],[Popolazione per Regione]])*100</f>
        <v>0.12685498786764796</v>
      </c>
      <c r="I3771" t="str">
        <f>IF(Comuni[[#This Row],[Popolazione per Regione]]&gt;300000, "MAGGIORE", "")</f>
        <v>MAGGIORE</v>
      </c>
      <c r="J3771"/>
    </row>
    <row r="3772" spans="1:10" x14ac:dyDescent="0.25">
      <c r="A3772" t="s">
        <v>3806</v>
      </c>
      <c r="B3772" t="s">
        <v>8047</v>
      </c>
      <c r="C3772" t="s">
        <v>3650</v>
      </c>
      <c r="D3772" t="s">
        <v>3786</v>
      </c>
      <c r="E3772">
        <v>2019</v>
      </c>
      <c r="F3772" s="8">
        <f>(Comuni[[#This Row],[Popolazione]]/$E$7916)*100</f>
        <v>3.3970600943464034E-3</v>
      </c>
      <c r="G3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2" s="9">
        <f>(Comuni[[#This Row],[Popolazione]]/Comuni[[#This Row],[Popolazione per Regione]])*100</f>
        <v>0.16545233882737806</v>
      </c>
      <c r="I3772" t="str">
        <f>IF(Comuni[[#This Row],[Popolazione per Regione]]&gt;300000, "MAGGIORE", "")</f>
        <v>MAGGIORE</v>
      </c>
      <c r="J3772"/>
    </row>
    <row r="3773" spans="1:10" x14ac:dyDescent="0.25">
      <c r="A3773" t="s">
        <v>3807</v>
      </c>
      <c r="B3773" t="s">
        <v>8047</v>
      </c>
      <c r="C3773" t="s">
        <v>3650</v>
      </c>
      <c r="D3773" t="s">
        <v>3786</v>
      </c>
      <c r="E3773">
        <v>1727</v>
      </c>
      <c r="F3773" s="8">
        <f>(Comuni[[#This Row],[Popolazione]]/$E$7916)*100</f>
        <v>2.9057567027915994E-3</v>
      </c>
      <c r="G3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3" s="9">
        <f>(Comuni[[#This Row],[Popolazione]]/Comuni[[#This Row],[Popolazione per Regione]])*100</f>
        <v>0.14152362018567702</v>
      </c>
      <c r="I3773" t="str">
        <f>IF(Comuni[[#This Row],[Popolazione per Regione]]&gt;300000, "MAGGIORE", "")</f>
        <v>MAGGIORE</v>
      </c>
      <c r="J3773"/>
    </row>
    <row r="3774" spans="1:10" x14ac:dyDescent="0.25">
      <c r="A3774" t="s">
        <v>3808</v>
      </c>
      <c r="B3774" t="s">
        <v>8047</v>
      </c>
      <c r="C3774" t="s">
        <v>3650</v>
      </c>
      <c r="D3774" t="s">
        <v>3786</v>
      </c>
      <c r="E3774">
        <v>7199</v>
      </c>
      <c r="F3774" s="8">
        <f>(Comuni[[#This Row],[Popolazione]]/$E$7916)*100</f>
        <v>1.2112647656859713E-2</v>
      </c>
      <c r="G3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4" s="9">
        <f>(Comuni[[#This Row],[Popolazione]]/Comuni[[#This Row],[Popolazione per Regione]])*100</f>
        <v>0.58994125171782796</v>
      </c>
      <c r="I3774" t="str">
        <f>IF(Comuni[[#This Row],[Popolazione per Regione]]&gt;300000, "MAGGIORE", "")</f>
        <v>MAGGIORE</v>
      </c>
      <c r="J3774"/>
    </row>
    <row r="3775" spans="1:10" x14ac:dyDescent="0.25">
      <c r="A3775" t="s">
        <v>3809</v>
      </c>
      <c r="B3775" t="s">
        <v>8047</v>
      </c>
      <c r="C3775" t="s">
        <v>3650</v>
      </c>
      <c r="D3775" t="s">
        <v>3786</v>
      </c>
      <c r="E3775">
        <v>2780</v>
      </c>
      <c r="F3775" s="8">
        <f>(Comuni[[#This Row],[Popolazione]]/$E$7916)*100</f>
        <v>4.6774774949395748E-3</v>
      </c>
      <c r="G3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5" s="9">
        <f>(Comuni[[#This Row],[Popolazione]]/Comuni[[#This Row],[Popolazione per Regione]])*100</f>
        <v>0.22781451309564685</v>
      </c>
      <c r="I3775" t="str">
        <f>IF(Comuni[[#This Row],[Popolazione per Regione]]&gt;300000, "MAGGIORE", "")</f>
        <v>MAGGIORE</v>
      </c>
      <c r="J3775"/>
    </row>
    <row r="3776" spans="1:10" x14ac:dyDescent="0.25">
      <c r="A3776" t="s">
        <v>3810</v>
      </c>
      <c r="B3776" t="s">
        <v>8047</v>
      </c>
      <c r="C3776" t="s">
        <v>3650</v>
      </c>
      <c r="D3776" t="s">
        <v>3786</v>
      </c>
      <c r="E3776">
        <v>1717</v>
      </c>
      <c r="F3776" s="8">
        <f>(Comuni[[#This Row],[Popolazione]]/$E$7916)*100</f>
        <v>2.8889312441767088E-3</v>
      </c>
      <c r="G3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6" s="9">
        <f>(Comuni[[#This Row],[Popolazione]]/Comuni[[#This Row],[Popolazione per Regione]])*100</f>
        <v>0.14070414351986535</v>
      </c>
      <c r="I3776" t="str">
        <f>IF(Comuni[[#This Row],[Popolazione per Regione]]&gt;300000, "MAGGIORE", "")</f>
        <v>MAGGIORE</v>
      </c>
      <c r="J3776"/>
    </row>
    <row r="3777" spans="1:10" x14ac:dyDescent="0.25">
      <c r="A3777" t="s">
        <v>3811</v>
      </c>
      <c r="B3777" t="s">
        <v>8047</v>
      </c>
      <c r="C3777" t="s">
        <v>3650</v>
      </c>
      <c r="D3777" t="s">
        <v>3812</v>
      </c>
      <c r="E3777">
        <v>8586</v>
      </c>
      <c r="F3777" s="8">
        <f>(Comuni[[#This Row],[Popolazione]]/$E$7916)*100</f>
        <v>1.4446338766745033E-2</v>
      </c>
      <c r="G3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7" s="9">
        <f>(Comuni[[#This Row],[Popolazione]]/Comuni[[#This Row],[Popolazione per Regione]])*100</f>
        <v>0.70360266526590787</v>
      </c>
      <c r="I3777" t="str">
        <f>IF(Comuni[[#This Row],[Popolazione per Regione]]&gt;300000, "MAGGIORE", "")</f>
        <v>MAGGIORE</v>
      </c>
      <c r="J3777"/>
    </row>
    <row r="3778" spans="1:10" x14ac:dyDescent="0.25">
      <c r="A3778" t="s">
        <v>3813</v>
      </c>
      <c r="B3778" t="s">
        <v>8047</v>
      </c>
      <c r="C3778" t="s">
        <v>3650</v>
      </c>
      <c r="D3778" t="s">
        <v>3812</v>
      </c>
      <c r="E3778">
        <v>881</v>
      </c>
      <c r="F3778" s="8">
        <f>(Comuni[[#This Row],[Popolazione]]/$E$7916)*100</f>
        <v>1.4823229039718582E-3</v>
      </c>
      <c r="G3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8" s="9">
        <f>(Comuni[[#This Row],[Popolazione]]/Comuni[[#This Row],[Popolazione per Regione]])*100</f>
        <v>7.2195894258008944E-2</v>
      </c>
      <c r="I3778" t="str">
        <f>IF(Comuni[[#This Row],[Popolazione per Regione]]&gt;300000, "MAGGIORE", "")</f>
        <v>MAGGIORE</v>
      </c>
      <c r="J3778"/>
    </row>
    <row r="3779" spans="1:10" x14ac:dyDescent="0.25">
      <c r="A3779" t="s">
        <v>3814</v>
      </c>
      <c r="B3779" t="s">
        <v>8047</v>
      </c>
      <c r="C3779" t="s">
        <v>3650</v>
      </c>
      <c r="D3779" t="s">
        <v>3812</v>
      </c>
      <c r="E3779">
        <v>13022</v>
      </c>
      <c r="F3779" s="8">
        <f>(Comuni[[#This Row],[Popolazione]]/$E$7916)*100</f>
        <v>2.1910112208310482E-2</v>
      </c>
      <c r="G3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9" s="9">
        <f>(Comuni[[#This Row],[Popolazione]]/Comuni[[#This Row],[Popolazione per Regione]])*100</f>
        <v>1.067122514219969</v>
      </c>
      <c r="I3779" t="str">
        <f>IF(Comuni[[#This Row],[Popolazione per Regione]]&gt;300000, "MAGGIORE", "")</f>
        <v>MAGGIORE</v>
      </c>
      <c r="J3779"/>
    </row>
    <row r="3780" spans="1:10" x14ac:dyDescent="0.25">
      <c r="A3780" t="s">
        <v>3815</v>
      </c>
      <c r="B3780" t="s">
        <v>8047</v>
      </c>
      <c r="C3780" t="s">
        <v>3650</v>
      </c>
      <c r="D3780" t="s">
        <v>3812</v>
      </c>
      <c r="E3780">
        <v>5912</v>
      </c>
      <c r="F3780" s="8">
        <f>(Comuni[[#This Row],[Popolazione]]/$E$7916)*100</f>
        <v>9.947211133123298E-3</v>
      </c>
      <c r="G3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0" s="9">
        <f>(Comuni[[#This Row],[Popolazione]]/Comuni[[#This Row],[Popolazione per Regione]])*100</f>
        <v>0.48447460482786481</v>
      </c>
      <c r="I3780" t="str">
        <f>IF(Comuni[[#This Row],[Popolazione per Regione]]&gt;300000, "MAGGIORE", "")</f>
        <v>MAGGIORE</v>
      </c>
      <c r="J3780"/>
    </row>
    <row r="3781" spans="1:10" x14ac:dyDescent="0.25">
      <c r="A3781" t="s">
        <v>3816</v>
      </c>
      <c r="B3781" t="s">
        <v>8047</v>
      </c>
      <c r="C3781" t="s">
        <v>3650</v>
      </c>
      <c r="D3781" t="s">
        <v>3812</v>
      </c>
      <c r="E3781">
        <v>2077</v>
      </c>
      <c r="F3781" s="8">
        <f>(Comuni[[#This Row],[Popolazione]]/$E$7916)*100</f>
        <v>3.494647754312769E-3</v>
      </c>
      <c r="G3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1" s="9">
        <f>(Comuni[[#This Row],[Popolazione]]/Comuni[[#This Row],[Popolazione per Regione]])*100</f>
        <v>0.1702053034890858</v>
      </c>
      <c r="I3781" t="str">
        <f>IF(Comuni[[#This Row],[Popolazione per Regione]]&gt;300000, "MAGGIORE", "")</f>
        <v>MAGGIORE</v>
      </c>
      <c r="J3781"/>
    </row>
    <row r="3782" spans="1:10" x14ac:dyDescent="0.25">
      <c r="A3782" t="s">
        <v>3817</v>
      </c>
      <c r="B3782" t="s">
        <v>8047</v>
      </c>
      <c r="C3782" t="s">
        <v>3650</v>
      </c>
      <c r="D3782" t="s">
        <v>3812</v>
      </c>
      <c r="E3782">
        <v>202123</v>
      </c>
      <c r="F3782" s="8">
        <f>(Comuni[[#This Row],[Popolazione]]/$E$7916)*100</f>
        <v>0.34008121716175238</v>
      </c>
      <c r="G3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2" s="9">
        <f>(Comuni[[#This Row],[Popolazione]]/Comuni[[#This Row],[Popolazione per Regione]])*100</f>
        <v>16.563508212385404</v>
      </c>
      <c r="I3782" t="str">
        <f>IF(Comuni[[#This Row],[Popolazione per Regione]]&gt;300000, "MAGGIORE", "")</f>
        <v>MAGGIORE</v>
      </c>
      <c r="J3782"/>
    </row>
    <row r="3783" spans="1:10" x14ac:dyDescent="0.25">
      <c r="A3783" t="s">
        <v>3818</v>
      </c>
      <c r="B3783" t="s">
        <v>8047</v>
      </c>
      <c r="C3783" t="s">
        <v>3650</v>
      </c>
      <c r="D3783" t="s">
        <v>3819</v>
      </c>
      <c r="E3783">
        <v>282</v>
      </c>
      <c r="F3783" s="8">
        <f>(Comuni[[#This Row],[Popolazione]]/$E$7916)*100</f>
        <v>4.7447793293991369E-4</v>
      </c>
      <c r="G3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3" s="9">
        <f>(Comuni[[#This Row],[Popolazione]]/Comuni[[#This Row],[Popolazione per Regione]])*100</f>
        <v>2.3109241975889358E-2</v>
      </c>
      <c r="I3783" t="str">
        <f>IF(Comuni[[#This Row],[Popolazione per Regione]]&gt;300000, "MAGGIORE", "")</f>
        <v>MAGGIORE</v>
      </c>
      <c r="J3783"/>
    </row>
    <row r="3784" spans="1:10" x14ac:dyDescent="0.25">
      <c r="A3784" t="s">
        <v>3820</v>
      </c>
      <c r="B3784" t="s">
        <v>8047</v>
      </c>
      <c r="C3784" t="s">
        <v>3650</v>
      </c>
      <c r="D3784" t="s">
        <v>3819</v>
      </c>
      <c r="E3784">
        <v>1309</v>
      </c>
      <c r="F3784" s="8">
        <f>(Comuni[[#This Row],[Popolazione]]/$E$7916)*100</f>
        <v>2.2024525326891742E-3</v>
      </c>
      <c r="G3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4" s="9">
        <f>(Comuni[[#This Row],[Popolazione]]/Comuni[[#This Row],[Popolazione per Regione]])*100</f>
        <v>0.10726949555474882</v>
      </c>
      <c r="I3784" t="str">
        <f>IF(Comuni[[#This Row],[Popolazione per Regione]]&gt;300000, "MAGGIORE", "")</f>
        <v>MAGGIORE</v>
      </c>
      <c r="J3784"/>
    </row>
    <row r="3785" spans="1:10" x14ac:dyDescent="0.25">
      <c r="A3785" t="s">
        <v>3821</v>
      </c>
      <c r="B3785" t="s">
        <v>8047</v>
      </c>
      <c r="C3785" t="s">
        <v>3650</v>
      </c>
      <c r="D3785" t="s">
        <v>3819</v>
      </c>
      <c r="E3785">
        <v>9025</v>
      </c>
      <c r="F3785" s="8">
        <f>(Comuni[[#This Row],[Popolazione]]/$E$7916)*100</f>
        <v>1.5184976399938729E-2</v>
      </c>
      <c r="G3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5" s="9">
        <f>(Comuni[[#This Row],[Popolazione]]/Comuni[[#This Row],[Popolazione per Regione]])*100</f>
        <v>0.73957769089504055</v>
      </c>
      <c r="I3785" t="str">
        <f>IF(Comuni[[#This Row],[Popolazione per Regione]]&gt;300000, "MAGGIORE", "")</f>
        <v>MAGGIORE</v>
      </c>
      <c r="J3785"/>
    </row>
    <row r="3786" spans="1:10" x14ac:dyDescent="0.25">
      <c r="A3786" t="s">
        <v>3822</v>
      </c>
      <c r="B3786" t="s">
        <v>8047</v>
      </c>
      <c r="C3786" t="s">
        <v>3650</v>
      </c>
      <c r="D3786" t="s">
        <v>3819</v>
      </c>
      <c r="E3786">
        <v>15554</v>
      </c>
      <c r="F3786" s="8">
        <f>(Comuni[[#This Row],[Popolazione]]/$E$7916)*100</f>
        <v>2.6170318329600772E-2</v>
      </c>
      <c r="G3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6" s="9">
        <f>(Comuni[[#This Row],[Popolazione]]/Comuni[[#This Row],[Popolazione per Regione]])*100</f>
        <v>1.2746140060034861</v>
      </c>
      <c r="I3786" t="str">
        <f>IF(Comuni[[#This Row],[Popolazione per Regione]]&gt;300000, "MAGGIORE", "")</f>
        <v>MAGGIORE</v>
      </c>
      <c r="J3786"/>
    </row>
    <row r="3787" spans="1:10" x14ac:dyDescent="0.25">
      <c r="A3787" t="s">
        <v>3823</v>
      </c>
      <c r="B3787" t="s">
        <v>8047</v>
      </c>
      <c r="C3787" t="s">
        <v>3650</v>
      </c>
      <c r="D3787" t="s">
        <v>3819</v>
      </c>
      <c r="E3787">
        <v>261</v>
      </c>
      <c r="F3787" s="8">
        <f>(Comuni[[#This Row],[Popolazione]]/$E$7916)*100</f>
        <v>4.3914446984864359E-4</v>
      </c>
      <c r="G3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7" s="9">
        <f>(Comuni[[#This Row],[Popolazione]]/Comuni[[#This Row],[Popolazione per Regione]])*100</f>
        <v>2.1388340977684831E-2</v>
      </c>
      <c r="I3787" t="str">
        <f>IF(Comuni[[#This Row],[Popolazione per Regione]]&gt;300000, "MAGGIORE", "")</f>
        <v>MAGGIORE</v>
      </c>
      <c r="J3787"/>
    </row>
    <row r="3788" spans="1:10" x14ac:dyDescent="0.25">
      <c r="A3788" t="s">
        <v>3824</v>
      </c>
      <c r="B3788" t="s">
        <v>8047</v>
      </c>
      <c r="C3788" t="s">
        <v>3650</v>
      </c>
      <c r="D3788" t="s">
        <v>3819</v>
      </c>
      <c r="E3788">
        <v>9254</v>
      </c>
      <c r="F3788" s="8">
        <f>(Comuni[[#This Row],[Popolazione]]/$E$7916)*100</f>
        <v>1.5570279402219722E-2</v>
      </c>
      <c r="G3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8" s="9">
        <f>(Comuni[[#This Row],[Popolazione]]/Comuni[[#This Row],[Popolazione per Regione]])*100</f>
        <v>0.75834370654212802</v>
      </c>
      <c r="I3788" t="str">
        <f>IF(Comuni[[#This Row],[Popolazione per Regione]]&gt;300000, "MAGGIORE", "")</f>
        <v>MAGGIORE</v>
      </c>
      <c r="J3788"/>
    </row>
    <row r="3789" spans="1:10" x14ac:dyDescent="0.25">
      <c r="A3789" t="s">
        <v>3825</v>
      </c>
      <c r="B3789" t="s">
        <v>8047</v>
      </c>
      <c r="C3789" t="s">
        <v>3650</v>
      </c>
      <c r="D3789" t="s">
        <v>3819</v>
      </c>
      <c r="E3789">
        <v>2552</v>
      </c>
      <c r="F3789" s="8">
        <f>(Comuni[[#This Row],[Popolazione]]/$E$7916)*100</f>
        <v>4.2938570385200698E-3</v>
      </c>
      <c r="G3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9" s="9">
        <f>(Comuni[[#This Row],[Popolazione]]/Comuni[[#This Row],[Popolazione per Regione]])*100</f>
        <v>0.20913044511514056</v>
      </c>
      <c r="I3789" t="str">
        <f>IF(Comuni[[#This Row],[Popolazione per Regione]]&gt;300000, "MAGGIORE", "")</f>
        <v>MAGGIORE</v>
      </c>
      <c r="J3789"/>
    </row>
    <row r="3790" spans="1:10" x14ac:dyDescent="0.25">
      <c r="A3790" t="s">
        <v>3826</v>
      </c>
      <c r="B3790" t="s">
        <v>8047</v>
      </c>
      <c r="C3790" t="s">
        <v>3650</v>
      </c>
      <c r="D3790" t="s">
        <v>3819</v>
      </c>
      <c r="E3790">
        <v>6504</v>
      </c>
      <c r="F3790" s="8">
        <f>(Comuni[[#This Row],[Popolazione]]/$E$7916)*100</f>
        <v>1.0943278283124819E-2</v>
      </c>
      <c r="G3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0" s="9">
        <f>(Comuni[[#This Row],[Popolazione]]/Comuni[[#This Row],[Popolazione per Regione]])*100</f>
        <v>0.53298762344391626</v>
      </c>
      <c r="I3790" t="str">
        <f>IF(Comuni[[#This Row],[Popolazione per Regione]]&gt;300000, "MAGGIORE", "")</f>
        <v>MAGGIORE</v>
      </c>
      <c r="J3790"/>
    </row>
    <row r="3791" spans="1:10" x14ac:dyDescent="0.25">
      <c r="A3791" t="s">
        <v>3827</v>
      </c>
      <c r="B3791" t="s">
        <v>8047</v>
      </c>
      <c r="C3791" t="s">
        <v>3650</v>
      </c>
      <c r="D3791" t="s">
        <v>3819</v>
      </c>
      <c r="E3791">
        <v>8440</v>
      </c>
      <c r="F3791" s="8">
        <f>(Comuni[[#This Row],[Popolazione]]/$E$7916)*100</f>
        <v>1.4200687070967631E-2</v>
      </c>
      <c r="G3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1" s="9">
        <f>(Comuni[[#This Row],[Popolazione]]/Comuni[[#This Row],[Popolazione per Regione]])*100</f>
        <v>0.69163830594505737</v>
      </c>
      <c r="I3791" t="str">
        <f>IF(Comuni[[#This Row],[Popolazione per Regione]]&gt;300000, "MAGGIORE", "")</f>
        <v>MAGGIORE</v>
      </c>
      <c r="J3791"/>
    </row>
    <row r="3792" spans="1:10" x14ac:dyDescent="0.25">
      <c r="A3792" t="s">
        <v>3828</v>
      </c>
      <c r="B3792" t="s">
        <v>8047</v>
      </c>
      <c r="C3792" t="s">
        <v>3650</v>
      </c>
      <c r="D3792" t="s">
        <v>3819</v>
      </c>
      <c r="E3792">
        <v>913</v>
      </c>
      <c r="F3792" s="8">
        <f>(Comuni[[#This Row],[Popolazione]]/$E$7916)*100</f>
        <v>1.5361643715395079E-3</v>
      </c>
      <c r="G3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2" s="9">
        <f>(Comuni[[#This Row],[Popolazione]]/Comuni[[#This Row],[Popolazione per Regione]])*100</f>
        <v>7.4818219588606322E-2</v>
      </c>
      <c r="I3792" t="str">
        <f>IF(Comuni[[#This Row],[Popolazione per Regione]]&gt;300000, "MAGGIORE", "")</f>
        <v>MAGGIORE</v>
      </c>
      <c r="J3792"/>
    </row>
    <row r="3793" spans="1:10" x14ac:dyDescent="0.25">
      <c r="A3793" t="s">
        <v>3829</v>
      </c>
      <c r="B3793" t="s">
        <v>8047</v>
      </c>
      <c r="C3793" t="s">
        <v>3650</v>
      </c>
      <c r="D3793" t="s">
        <v>3819</v>
      </c>
      <c r="E3793">
        <v>1606</v>
      </c>
      <c r="F3793" s="8">
        <f>(Comuni[[#This Row],[Popolazione]]/$E$7916)*100</f>
        <v>2.7021686535514235E-3</v>
      </c>
      <c r="G3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3" s="9">
        <f>(Comuni[[#This Row],[Popolazione]]/Comuni[[#This Row],[Popolazione per Regione]])*100</f>
        <v>0.1316079525293557</v>
      </c>
      <c r="I3793" t="str">
        <f>IF(Comuni[[#This Row],[Popolazione per Regione]]&gt;300000, "MAGGIORE", "")</f>
        <v>MAGGIORE</v>
      </c>
      <c r="J3793"/>
    </row>
    <row r="3794" spans="1:10" x14ac:dyDescent="0.25">
      <c r="A3794" t="s">
        <v>3830</v>
      </c>
      <c r="B3794" t="s">
        <v>8047</v>
      </c>
      <c r="C3794" t="s">
        <v>3650</v>
      </c>
      <c r="D3794" t="s">
        <v>3819</v>
      </c>
      <c r="E3794">
        <v>5188</v>
      </c>
      <c r="F3794" s="8">
        <f>(Comuni[[#This Row],[Popolazione]]/$E$7916)*100</f>
        <v>8.7290479294052214E-3</v>
      </c>
      <c r="G3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4" s="9">
        <f>(Comuni[[#This Row],[Popolazione]]/Comuni[[#This Row],[Popolazione per Regione]])*100</f>
        <v>0.42514449422309919</v>
      </c>
      <c r="I3794" t="str">
        <f>IF(Comuni[[#This Row],[Popolazione per Regione]]&gt;300000, "MAGGIORE", "")</f>
        <v>MAGGIORE</v>
      </c>
      <c r="J3794"/>
    </row>
    <row r="3795" spans="1:10" x14ac:dyDescent="0.25">
      <c r="A3795" t="s">
        <v>3831</v>
      </c>
      <c r="B3795" t="s">
        <v>8047</v>
      </c>
      <c r="C3795" t="s">
        <v>3650</v>
      </c>
      <c r="D3795" t="s">
        <v>3819</v>
      </c>
      <c r="E3795">
        <v>421</v>
      </c>
      <c r="F3795" s="8">
        <f>(Comuni[[#This Row],[Popolazione]]/$E$7916)*100</f>
        <v>7.0835180768689249E-4</v>
      </c>
      <c r="G3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5" s="9">
        <f>(Comuni[[#This Row],[Popolazione]]/Comuni[[#This Row],[Popolazione per Regione]])*100</f>
        <v>3.4499967630671702E-2</v>
      </c>
      <c r="I3795" t="str">
        <f>IF(Comuni[[#This Row],[Popolazione per Regione]]&gt;300000, "MAGGIORE", "")</f>
        <v>MAGGIORE</v>
      </c>
      <c r="J3795"/>
    </row>
    <row r="3796" spans="1:10" x14ac:dyDescent="0.25">
      <c r="A3796" t="s">
        <v>3832</v>
      </c>
      <c r="B3796" t="s">
        <v>8047</v>
      </c>
      <c r="C3796" t="s">
        <v>3650</v>
      </c>
      <c r="D3796" t="s">
        <v>3819</v>
      </c>
      <c r="E3796">
        <v>1005</v>
      </c>
      <c r="F3796" s="8">
        <f>(Comuni[[#This Row],[Popolazione]]/$E$7916)*100</f>
        <v>1.6909585907965011E-3</v>
      </c>
      <c r="G3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6" s="9">
        <f>(Comuni[[#This Row],[Popolazione]]/Comuni[[#This Row],[Popolazione per Regione]])*100</f>
        <v>8.235740491407377E-2</v>
      </c>
      <c r="I3796" t="str">
        <f>IF(Comuni[[#This Row],[Popolazione per Regione]]&gt;300000, "MAGGIORE", "")</f>
        <v>MAGGIORE</v>
      </c>
      <c r="J3796"/>
    </row>
    <row r="3797" spans="1:10" x14ac:dyDescent="0.25">
      <c r="A3797" t="s">
        <v>3833</v>
      </c>
      <c r="B3797" t="s">
        <v>8047</v>
      </c>
      <c r="C3797" t="s">
        <v>3650</v>
      </c>
      <c r="D3797" t="s">
        <v>3819</v>
      </c>
      <c r="E3797">
        <v>390</v>
      </c>
      <c r="F3797" s="8">
        <f>(Comuni[[#This Row],[Popolazione]]/$E$7916)*100</f>
        <v>6.5619288598073181E-4</v>
      </c>
      <c r="G3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7" s="9">
        <f>(Comuni[[#This Row],[Popolazione]]/Comuni[[#This Row],[Popolazione per Regione]])*100</f>
        <v>3.1959589966655495E-2</v>
      </c>
      <c r="I3797" t="str">
        <f>IF(Comuni[[#This Row],[Popolazione per Regione]]&gt;300000, "MAGGIORE", "")</f>
        <v>MAGGIORE</v>
      </c>
      <c r="J3797"/>
    </row>
    <row r="3798" spans="1:10" x14ac:dyDescent="0.25">
      <c r="A3798" t="s">
        <v>3834</v>
      </c>
      <c r="B3798" t="s">
        <v>8047</v>
      </c>
      <c r="C3798" t="s">
        <v>3650</v>
      </c>
      <c r="D3798" t="s">
        <v>3819</v>
      </c>
      <c r="E3798">
        <v>18203</v>
      </c>
      <c r="F3798" s="8">
        <f>(Comuni[[#This Row],[Popolazione]]/$E$7916)*100</f>
        <v>3.062738231668528E-2</v>
      </c>
      <c r="G3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8" s="9">
        <f>(Comuni[[#This Row],[Popolazione]]/Comuni[[#This Row],[Popolazione per Regione]])*100</f>
        <v>1.4916933747769998</v>
      </c>
      <c r="I3798" t="str">
        <f>IF(Comuni[[#This Row],[Popolazione per Regione]]&gt;300000, "MAGGIORE", "")</f>
        <v>MAGGIORE</v>
      </c>
      <c r="J3798"/>
    </row>
    <row r="3799" spans="1:10" x14ac:dyDescent="0.25">
      <c r="A3799" t="s">
        <v>3835</v>
      </c>
      <c r="B3799" t="s">
        <v>8047</v>
      </c>
      <c r="C3799" t="s">
        <v>3650</v>
      </c>
      <c r="D3799" t="s">
        <v>3819</v>
      </c>
      <c r="E3799">
        <v>2748</v>
      </c>
      <c r="F3799" s="8">
        <f>(Comuni[[#This Row],[Popolazione]]/$E$7916)*100</f>
        <v>4.6236360273719255E-3</v>
      </c>
      <c r="G3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9" s="9">
        <f>(Comuni[[#This Row],[Popolazione]]/Comuni[[#This Row],[Popolazione per Regione]])*100</f>
        <v>0.22519218776504948</v>
      </c>
      <c r="I3799" t="str">
        <f>IF(Comuni[[#This Row],[Popolazione per Regione]]&gt;300000, "MAGGIORE", "")</f>
        <v>MAGGIORE</v>
      </c>
      <c r="J3799"/>
    </row>
    <row r="3800" spans="1:10" x14ac:dyDescent="0.25">
      <c r="A3800" t="s">
        <v>3836</v>
      </c>
      <c r="B3800" t="s">
        <v>8047</v>
      </c>
      <c r="C3800" t="s">
        <v>3650</v>
      </c>
      <c r="D3800" t="s">
        <v>3819</v>
      </c>
      <c r="E3800">
        <v>387</v>
      </c>
      <c r="F3800" s="8">
        <f>(Comuni[[#This Row],[Popolazione]]/$E$7916)*100</f>
        <v>6.511452483962646E-4</v>
      </c>
      <c r="G3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0" s="9">
        <f>(Comuni[[#This Row],[Popolazione]]/Comuni[[#This Row],[Popolazione per Regione]])*100</f>
        <v>3.1713746966911989E-2</v>
      </c>
      <c r="I3800" t="str">
        <f>IF(Comuni[[#This Row],[Popolazione per Regione]]&gt;300000, "MAGGIORE", "")</f>
        <v>MAGGIORE</v>
      </c>
      <c r="J3800"/>
    </row>
    <row r="3801" spans="1:10" x14ac:dyDescent="0.25">
      <c r="A3801" t="s">
        <v>3837</v>
      </c>
      <c r="B3801" t="s">
        <v>8047</v>
      </c>
      <c r="C3801" t="s">
        <v>3650</v>
      </c>
      <c r="D3801" t="s">
        <v>3819</v>
      </c>
      <c r="E3801">
        <v>1556</v>
      </c>
      <c r="F3801" s="8">
        <f>(Comuni[[#This Row],[Popolazione]]/$E$7916)*100</f>
        <v>2.6180413604769705E-3</v>
      </c>
      <c r="G3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1" s="9">
        <f>(Comuni[[#This Row],[Popolazione]]/Comuni[[#This Row],[Popolazione per Regione]])*100</f>
        <v>0.1275105692002973</v>
      </c>
      <c r="I3801" t="str">
        <f>IF(Comuni[[#This Row],[Popolazione per Regione]]&gt;300000, "MAGGIORE", "")</f>
        <v>MAGGIORE</v>
      </c>
      <c r="J3801"/>
    </row>
    <row r="3802" spans="1:10" x14ac:dyDescent="0.25">
      <c r="A3802" t="s">
        <v>3838</v>
      </c>
      <c r="B3802" t="s">
        <v>8047</v>
      </c>
      <c r="C3802" t="s">
        <v>3650</v>
      </c>
      <c r="D3802" t="s">
        <v>3819</v>
      </c>
      <c r="E3802">
        <v>11486</v>
      </c>
      <c r="F3802" s="8">
        <f>(Comuni[[#This Row],[Popolazione]]/$E$7916)*100</f>
        <v>1.9325721765063295E-2</v>
      </c>
      <c r="G3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2" s="9">
        <f>(Comuni[[#This Row],[Popolazione]]/Comuni[[#This Row],[Popolazione per Regione]])*100</f>
        <v>0.94125089835129483</v>
      </c>
      <c r="I3802" t="str">
        <f>IF(Comuni[[#This Row],[Popolazione per Regione]]&gt;300000, "MAGGIORE", "")</f>
        <v>MAGGIORE</v>
      </c>
      <c r="J3802"/>
    </row>
    <row r="3803" spans="1:10" x14ac:dyDescent="0.25">
      <c r="A3803" t="s">
        <v>3839</v>
      </c>
      <c r="B3803" t="s">
        <v>8047</v>
      </c>
      <c r="C3803" t="s">
        <v>3650</v>
      </c>
      <c r="D3803" t="s">
        <v>3819</v>
      </c>
      <c r="E3803">
        <v>11537</v>
      </c>
      <c r="F3803" s="8">
        <f>(Comuni[[#This Row],[Popolazione]]/$E$7916)*100</f>
        <v>1.9411531603999239E-2</v>
      </c>
      <c r="G3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3" s="9">
        <f>(Comuni[[#This Row],[Popolazione]]/Comuni[[#This Row],[Popolazione per Regione]])*100</f>
        <v>0.94543022934693433</v>
      </c>
      <c r="I3803" t="str">
        <f>IF(Comuni[[#This Row],[Popolazione per Regione]]&gt;300000, "MAGGIORE", "")</f>
        <v>MAGGIORE</v>
      </c>
      <c r="J3803"/>
    </row>
    <row r="3804" spans="1:10" x14ac:dyDescent="0.25">
      <c r="A3804" t="s">
        <v>3840</v>
      </c>
      <c r="B3804" t="s">
        <v>8047</v>
      </c>
      <c r="C3804" t="s">
        <v>3650</v>
      </c>
      <c r="D3804" t="s">
        <v>3819</v>
      </c>
      <c r="E3804">
        <v>645</v>
      </c>
      <c r="F3804" s="8">
        <f>(Comuni[[#This Row],[Popolazione]]/$E$7916)*100</f>
        <v>1.0852420806604409E-3</v>
      </c>
      <c r="G3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4" s="9">
        <f>(Comuni[[#This Row],[Popolazione]]/Comuni[[#This Row],[Popolazione per Regione]])*100</f>
        <v>5.2856244944853317E-2</v>
      </c>
      <c r="I3804" t="str">
        <f>IF(Comuni[[#This Row],[Popolazione per Regione]]&gt;300000, "MAGGIORE", "")</f>
        <v>MAGGIORE</v>
      </c>
      <c r="J3804"/>
    </row>
    <row r="3805" spans="1:10" x14ac:dyDescent="0.25">
      <c r="A3805" t="s">
        <v>3841</v>
      </c>
      <c r="B3805" t="s">
        <v>8047</v>
      </c>
      <c r="C3805" t="s">
        <v>3650</v>
      </c>
      <c r="D3805" t="s">
        <v>3819</v>
      </c>
      <c r="E3805">
        <v>11818</v>
      </c>
      <c r="F3805" s="8">
        <f>(Comuni[[#This Row],[Popolazione]]/$E$7916)*100</f>
        <v>1.9884326991077662E-2</v>
      </c>
      <c r="G3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5" s="9">
        <f>(Comuni[[#This Row],[Popolazione]]/Comuni[[#This Row],[Popolazione per Regione]])*100</f>
        <v>0.96845752365624271</v>
      </c>
      <c r="I3805" t="str">
        <f>IF(Comuni[[#This Row],[Popolazione per Regione]]&gt;300000, "MAGGIORE", "")</f>
        <v>MAGGIORE</v>
      </c>
      <c r="J3805"/>
    </row>
    <row r="3806" spans="1:10" x14ac:dyDescent="0.25">
      <c r="A3806" t="s">
        <v>3842</v>
      </c>
      <c r="B3806" t="s">
        <v>8047</v>
      </c>
      <c r="C3806" t="s">
        <v>3650</v>
      </c>
      <c r="D3806" t="s">
        <v>3819</v>
      </c>
      <c r="E3806">
        <v>1674</v>
      </c>
      <c r="F3806" s="8">
        <f>(Comuni[[#This Row],[Popolazione]]/$E$7916)*100</f>
        <v>2.8165817721326793E-3</v>
      </c>
      <c r="G3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6" s="9">
        <f>(Comuni[[#This Row],[Popolazione]]/Comuni[[#This Row],[Popolazione per Regione]])*100</f>
        <v>0.13718039385687511</v>
      </c>
      <c r="I3806" t="str">
        <f>IF(Comuni[[#This Row],[Popolazione per Regione]]&gt;300000, "MAGGIORE", "")</f>
        <v>MAGGIORE</v>
      </c>
      <c r="J3806"/>
    </row>
    <row r="3807" spans="1:10" x14ac:dyDescent="0.25">
      <c r="A3807" t="s">
        <v>3843</v>
      </c>
      <c r="B3807" t="s">
        <v>8047</v>
      </c>
      <c r="C3807" t="s">
        <v>3650</v>
      </c>
      <c r="D3807" t="s">
        <v>3819</v>
      </c>
      <c r="E3807">
        <v>4517</v>
      </c>
      <c r="F3807" s="8">
        <f>(Comuni[[#This Row],[Popolazione]]/$E$7916)*100</f>
        <v>7.6000596563460653E-3</v>
      </c>
      <c r="G3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7" s="9">
        <f>(Comuni[[#This Row],[Popolazione]]/Comuni[[#This Row],[Popolazione per Regione]])*100</f>
        <v>0.37015760994713554</v>
      </c>
      <c r="I3807" t="str">
        <f>IF(Comuni[[#This Row],[Popolazione per Regione]]&gt;300000, "MAGGIORE", "")</f>
        <v>MAGGIORE</v>
      </c>
      <c r="J3807"/>
    </row>
    <row r="3808" spans="1:10" x14ac:dyDescent="0.25">
      <c r="A3808" t="s">
        <v>3844</v>
      </c>
      <c r="B3808" t="s">
        <v>8047</v>
      </c>
      <c r="C3808" t="s">
        <v>3650</v>
      </c>
      <c r="D3808" t="s">
        <v>3819</v>
      </c>
      <c r="E3808">
        <v>2865</v>
      </c>
      <c r="F3808" s="8">
        <f>(Comuni[[#This Row],[Popolazione]]/$E$7916)*100</f>
        <v>4.8204938931661447E-3</v>
      </c>
      <c r="G3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8" s="9">
        <f>(Comuni[[#This Row],[Popolazione]]/Comuni[[#This Row],[Popolazione per Regione]])*100</f>
        <v>0.23478006475504612</v>
      </c>
      <c r="I3808" t="str">
        <f>IF(Comuni[[#This Row],[Popolazione per Regione]]&gt;300000, "MAGGIORE", "")</f>
        <v>MAGGIORE</v>
      </c>
      <c r="J3808"/>
    </row>
    <row r="3809" spans="1:10" x14ac:dyDescent="0.25">
      <c r="A3809" t="s">
        <v>3845</v>
      </c>
      <c r="B3809" t="s">
        <v>8047</v>
      </c>
      <c r="C3809" t="s">
        <v>3650</v>
      </c>
      <c r="D3809" t="s">
        <v>3819</v>
      </c>
      <c r="E3809">
        <v>7843</v>
      </c>
      <c r="F3809" s="8">
        <f>(Comuni[[#This Row],[Popolazione]]/$E$7916)*100</f>
        <v>1.3196207191658666E-2</v>
      </c>
      <c r="G3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9" s="9">
        <f>(Comuni[[#This Row],[Popolazione]]/Comuni[[#This Row],[Popolazione per Regione]])*100</f>
        <v>0.64271554899610006</v>
      </c>
      <c r="I3809" t="str">
        <f>IF(Comuni[[#This Row],[Popolazione per Regione]]&gt;300000, "MAGGIORE", "")</f>
        <v>MAGGIORE</v>
      </c>
      <c r="J3809"/>
    </row>
    <row r="3810" spans="1:10" x14ac:dyDescent="0.25">
      <c r="A3810" t="s">
        <v>3846</v>
      </c>
      <c r="B3810" t="s">
        <v>8047</v>
      </c>
      <c r="C3810" t="s">
        <v>3650</v>
      </c>
      <c r="D3810" t="s">
        <v>3819</v>
      </c>
      <c r="E3810">
        <v>1567</v>
      </c>
      <c r="F3810" s="8">
        <f>(Comuni[[#This Row],[Popolazione]]/$E$7916)*100</f>
        <v>2.6365493649533507E-3</v>
      </c>
      <c r="G3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0" s="9">
        <f>(Comuni[[#This Row],[Popolazione]]/Comuni[[#This Row],[Popolazione per Regione]])*100</f>
        <v>0.12841199353269014</v>
      </c>
      <c r="I3810" t="str">
        <f>IF(Comuni[[#This Row],[Popolazione per Regione]]&gt;300000, "MAGGIORE", "")</f>
        <v>MAGGIORE</v>
      </c>
      <c r="J3810"/>
    </row>
    <row r="3811" spans="1:10" x14ac:dyDescent="0.25">
      <c r="A3811" t="s">
        <v>3847</v>
      </c>
      <c r="B3811" t="s">
        <v>8047</v>
      </c>
      <c r="C3811" t="s">
        <v>3650</v>
      </c>
      <c r="D3811" t="s">
        <v>3819</v>
      </c>
      <c r="E3811">
        <v>3176</v>
      </c>
      <c r="F3811" s="8">
        <f>(Comuni[[#This Row],[Popolazione]]/$E$7916)*100</f>
        <v>5.3437656560892405E-3</v>
      </c>
      <c r="G3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1" s="9">
        <f>(Comuni[[#This Row],[Popolazione]]/Comuni[[#This Row],[Popolazione per Regione]])*100</f>
        <v>0.26026578906178938</v>
      </c>
      <c r="I3811" t="str">
        <f>IF(Comuni[[#This Row],[Popolazione per Regione]]&gt;300000, "MAGGIORE", "")</f>
        <v>MAGGIORE</v>
      </c>
      <c r="J3811"/>
    </row>
    <row r="3812" spans="1:10" x14ac:dyDescent="0.25">
      <c r="A3812" t="s">
        <v>3848</v>
      </c>
      <c r="B3812" t="s">
        <v>8047</v>
      </c>
      <c r="C3812" t="s">
        <v>3650</v>
      </c>
      <c r="D3812" t="s">
        <v>3819</v>
      </c>
      <c r="E3812">
        <v>15251</v>
      </c>
      <c r="F3812" s="8">
        <f>(Comuni[[#This Row],[Popolazione]]/$E$7916)*100</f>
        <v>2.5660506933569589E-2</v>
      </c>
      <c r="G3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2" s="9">
        <f>(Comuni[[#This Row],[Popolazione]]/Comuni[[#This Row],[Popolazione per Regione]])*100</f>
        <v>1.2497838630293923</v>
      </c>
      <c r="I3812" t="str">
        <f>IF(Comuni[[#This Row],[Popolazione per Regione]]&gt;300000, "MAGGIORE", "")</f>
        <v>MAGGIORE</v>
      </c>
      <c r="J3812"/>
    </row>
    <row r="3813" spans="1:10" x14ac:dyDescent="0.25">
      <c r="A3813" t="s">
        <v>3849</v>
      </c>
      <c r="B3813" t="s">
        <v>8047</v>
      </c>
      <c r="C3813" t="s">
        <v>3650</v>
      </c>
      <c r="D3813" t="s">
        <v>3819</v>
      </c>
      <c r="E3813">
        <v>50583</v>
      </c>
      <c r="F3813" s="8">
        <f>(Comuni[[#This Row],[Popolazione]]/$E$7916)*100</f>
        <v>8.5108217311700915E-2</v>
      </c>
      <c r="G3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3" s="9">
        <f>(Comuni[[#This Row],[Popolazione]]/Comuni[[#This Row],[Popolazione per Regione]])*100</f>
        <v>4.1451588186752177</v>
      </c>
      <c r="I3813" t="str">
        <f>IF(Comuni[[#This Row],[Popolazione per Regione]]&gt;300000, "MAGGIORE", "")</f>
        <v>MAGGIORE</v>
      </c>
      <c r="J3813"/>
    </row>
    <row r="3814" spans="1:10" x14ac:dyDescent="0.25">
      <c r="A3814" t="s">
        <v>3850</v>
      </c>
      <c r="B3814" t="s">
        <v>8047</v>
      </c>
      <c r="C3814" t="s">
        <v>3650</v>
      </c>
      <c r="D3814" t="s">
        <v>3819</v>
      </c>
      <c r="E3814">
        <v>8451</v>
      </c>
      <c r="F3814" s="8">
        <f>(Comuni[[#This Row],[Popolazione]]/$E$7916)*100</f>
        <v>1.4219195075444011E-2</v>
      </c>
      <c r="G3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4" s="9">
        <f>(Comuni[[#This Row],[Popolazione]]/Comuni[[#This Row],[Popolazione per Regione]])*100</f>
        <v>0.69253973027745019</v>
      </c>
      <c r="I3814" t="str">
        <f>IF(Comuni[[#This Row],[Popolazione per Regione]]&gt;300000, "MAGGIORE", "")</f>
        <v>MAGGIORE</v>
      </c>
      <c r="J3814"/>
    </row>
    <row r="3815" spans="1:10" x14ac:dyDescent="0.25">
      <c r="A3815" t="s">
        <v>3851</v>
      </c>
      <c r="B3815" t="s">
        <v>8047</v>
      </c>
      <c r="C3815" t="s">
        <v>3650</v>
      </c>
      <c r="D3815" t="s">
        <v>3819</v>
      </c>
      <c r="E3815">
        <v>3471</v>
      </c>
      <c r="F3815" s="8">
        <f>(Comuni[[#This Row],[Popolazione]]/$E$7916)*100</f>
        <v>5.8401166852285131E-3</v>
      </c>
      <c r="G3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5" s="9">
        <f>(Comuni[[#This Row],[Popolazione]]/Comuni[[#This Row],[Popolazione per Regione]])*100</f>
        <v>0.28444035070323392</v>
      </c>
      <c r="I3815" t="str">
        <f>IF(Comuni[[#This Row],[Popolazione per Regione]]&gt;300000, "MAGGIORE", "")</f>
        <v>MAGGIORE</v>
      </c>
      <c r="J3815"/>
    </row>
    <row r="3816" spans="1:10" x14ac:dyDescent="0.25">
      <c r="A3816" t="s">
        <v>3852</v>
      </c>
      <c r="B3816" t="s">
        <v>8047</v>
      </c>
      <c r="C3816" t="s">
        <v>3650</v>
      </c>
      <c r="D3816" t="s">
        <v>3819</v>
      </c>
      <c r="E3816">
        <v>5779</v>
      </c>
      <c r="F3816" s="8">
        <f>(Comuni[[#This Row],[Popolazione]]/$E$7916)*100</f>
        <v>9.7234325335452537E-3</v>
      </c>
      <c r="G3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6" s="9">
        <f>(Comuni[[#This Row],[Popolazione]]/Comuni[[#This Row],[Popolazione per Regione]])*100</f>
        <v>0.47357556517256943</v>
      </c>
      <c r="I3816" t="str">
        <f>IF(Comuni[[#This Row],[Popolazione per Regione]]&gt;300000, "MAGGIORE", "")</f>
        <v>MAGGIORE</v>
      </c>
      <c r="J3816"/>
    </row>
    <row r="3817" spans="1:10" x14ac:dyDescent="0.25">
      <c r="A3817" t="s">
        <v>3853</v>
      </c>
      <c r="B3817" t="s">
        <v>8047</v>
      </c>
      <c r="C3817" t="s">
        <v>3650</v>
      </c>
      <c r="D3817" t="s">
        <v>3819</v>
      </c>
      <c r="E3817">
        <v>19897</v>
      </c>
      <c r="F3817" s="8">
        <f>(Comuni[[#This Row],[Popolazione]]/$E$7916)*100</f>
        <v>3.3477615006047748E-2</v>
      </c>
      <c r="G3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7" s="9">
        <f>(Comuni[[#This Row],[Popolazione]]/Comuni[[#This Row],[Popolazione per Regione]])*100</f>
        <v>1.6305127219654985</v>
      </c>
      <c r="I3817" t="str">
        <f>IF(Comuni[[#This Row],[Popolazione per Regione]]&gt;300000, "MAGGIORE", "")</f>
        <v>MAGGIORE</v>
      </c>
      <c r="J3817"/>
    </row>
    <row r="3818" spans="1:10" x14ac:dyDescent="0.25">
      <c r="A3818" t="s">
        <v>3854</v>
      </c>
      <c r="B3818" t="s">
        <v>8047</v>
      </c>
      <c r="C3818" t="s">
        <v>3650</v>
      </c>
      <c r="D3818" t="s">
        <v>3819</v>
      </c>
      <c r="E3818">
        <v>4530</v>
      </c>
      <c r="F3818" s="8">
        <f>(Comuni[[#This Row],[Popolazione]]/$E$7916)*100</f>
        <v>7.6219327525454223E-3</v>
      </c>
      <c r="G3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8" s="9">
        <f>(Comuni[[#This Row],[Popolazione]]/Comuni[[#This Row],[Popolazione per Regione]])*100</f>
        <v>0.37122292961269071</v>
      </c>
      <c r="I3818" t="str">
        <f>IF(Comuni[[#This Row],[Popolazione per Regione]]&gt;300000, "MAGGIORE", "")</f>
        <v>MAGGIORE</v>
      </c>
      <c r="J3818"/>
    </row>
    <row r="3819" spans="1:10" x14ac:dyDescent="0.25">
      <c r="A3819" t="s">
        <v>3855</v>
      </c>
      <c r="B3819" t="s">
        <v>8047</v>
      </c>
      <c r="C3819" t="s">
        <v>3650</v>
      </c>
      <c r="D3819" t="s">
        <v>3819</v>
      </c>
      <c r="E3819">
        <v>1496</v>
      </c>
      <c r="F3819" s="8">
        <f>(Comuni[[#This Row],[Popolazione]]/$E$7916)*100</f>
        <v>2.5170886087876273E-3</v>
      </c>
      <c r="G3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9" s="9">
        <f>(Comuni[[#This Row],[Popolazione]]/Comuni[[#This Row],[Popolazione per Regione]])*100</f>
        <v>0.12259370920542723</v>
      </c>
      <c r="I3819" t="str">
        <f>IF(Comuni[[#This Row],[Popolazione per Regione]]&gt;300000, "MAGGIORE", "")</f>
        <v>MAGGIORE</v>
      </c>
      <c r="J3819"/>
    </row>
    <row r="3820" spans="1:10" x14ac:dyDescent="0.25">
      <c r="A3820" t="s">
        <v>3856</v>
      </c>
      <c r="B3820" t="s">
        <v>8047</v>
      </c>
      <c r="C3820" t="s">
        <v>3650</v>
      </c>
      <c r="D3820" t="s">
        <v>3819</v>
      </c>
      <c r="E3820">
        <v>4274</v>
      </c>
      <c r="F3820" s="8">
        <f>(Comuni[[#This Row],[Popolazione]]/$E$7916)*100</f>
        <v>7.1912010120042244E-3</v>
      </c>
      <c r="G3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0" s="9">
        <f>(Comuni[[#This Row],[Popolazione]]/Comuni[[#This Row],[Popolazione per Regione]])*100</f>
        <v>0.35024432696791175</v>
      </c>
      <c r="I3820" t="str">
        <f>IF(Comuni[[#This Row],[Popolazione per Regione]]&gt;300000, "MAGGIORE", "")</f>
        <v>MAGGIORE</v>
      </c>
      <c r="J3820"/>
    </row>
    <row r="3821" spans="1:10" x14ac:dyDescent="0.25">
      <c r="A3821" t="s">
        <v>3857</v>
      </c>
      <c r="B3821" t="s">
        <v>8047</v>
      </c>
      <c r="C3821" t="s">
        <v>3650</v>
      </c>
      <c r="D3821" t="s">
        <v>3819</v>
      </c>
      <c r="E3821">
        <v>15011</v>
      </c>
      <c r="F3821" s="8">
        <f>(Comuni[[#This Row],[Popolazione]]/$E$7916)*100</f>
        <v>2.5256695926812216E-2</v>
      </c>
      <c r="G3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1" s="9">
        <f>(Comuni[[#This Row],[Popolazione]]/Comuni[[#This Row],[Popolazione per Regione]])*100</f>
        <v>1.2301164230499118</v>
      </c>
      <c r="I3821" t="str">
        <f>IF(Comuni[[#This Row],[Popolazione per Regione]]&gt;300000, "MAGGIORE", "")</f>
        <v>MAGGIORE</v>
      </c>
      <c r="J3821"/>
    </row>
    <row r="3822" spans="1:10" x14ac:dyDescent="0.25">
      <c r="A3822" t="s">
        <v>3858</v>
      </c>
      <c r="B3822" t="s">
        <v>8047</v>
      </c>
      <c r="C3822" t="s">
        <v>3650</v>
      </c>
      <c r="D3822" t="s">
        <v>3819</v>
      </c>
      <c r="E3822">
        <v>2221</v>
      </c>
      <c r="F3822" s="8">
        <f>(Comuni[[#This Row],[Popolazione]]/$E$7916)*100</f>
        <v>3.736934358367193E-3</v>
      </c>
      <c r="G3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2" s="9">
        <f>(Comuni[[#This Row],[Popolazione]]/Comuni[[#This Row],[Popolazione per Regione]])*100</f>
        <v>0.18200576747677399</v>
      </c>
      <c r="I3822" t="str">
        <f>IF(Comuni[[#This Row],[Popolazione per Regione]]&gt;300000, "MAGGIORE", "")</f>
        <v>MAGGIORE</v>
      </c>
      <c r="J3822"/>
    </row>
    <row r="3823" spans="1:10" x14ac:dyDescent="0.25">
      <c r="A3823" t="s">
        <v>3859</v>
      </c>
      <c r="B3823" t="s">
        <v>8047</v>
      </c>
      <c r="C3823" t="s">
        <v>3650</v>
      </c>
      <c r="D3823" t="s">
        <v>3819</v>
      </c>
      <c r="E3823">
        <v>6319</v>
      </c>
      <c r="F3823" s="8">
        <f>(Comuni[[#This Row],[Popolazione]]/$E$7916)*100</f>
        <v>1.0632007298749344E-2</v>
      </c>
      <c r="G3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3" s="9">
        <f>(Comuni[[#This Row],[Popolazione]]/Comuni[[#This Row],[Popolazione per Regione]])*100</f>
        <v>0.51782730512640018</v>
      </c>
      <c r="I3823" t="str">
        <f>IF(Comuni[[#This Row],[Popolazione per Regione]]&gt;300000, "MAGGIORE", "")</f>
        <v>MAGGIORE</v>
      </c>
      <c r="J3823"/>
    </row>
    <row r="3824" spans="1:10" x14ac:dyDescent="0.25">
      <c r="A3824" t="s">
        <v>3860</v>
      </c>
      <c r="B3824" t="s">
        <v>8047</v>
      </c>
      <c r="C3824" t="s">
        <v>3650</v>
      </c>
      <c r="D3824" t="s">
        <v>3819</v>
      </c>
      <c r="E3824">
        <v>11902</v>
      </c>
      <c r="F3824" s="8">
        <f>(Comuni[[#This Row],[Popolazione]]/$E$7916)*100</f>
        <v>2.002566084344274E-2</v>
      </c>
      <c r="G3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4" s="9">
        <f>(Comuni[[#This Row],[Popolazione]]/Comuni[[#This Row],[Popolazione per Regione]])*100</f>
        <v>0.97534112764906078</v>
      </c>
      <c r="I3824" t="str">
        <f>IF(Comuni[[#This Row],[Popolazione per Regione]]&gt;300000, "MAGGIORE", "")</f>
        <v>MAGGIORE</v>
      </c>
      <c r="J3824"/>
    </row>
    <row r="3825" spans="1:10" x14ac:dyDescent="0.25">
      <c r="A3825" t="s">
        <v>3861</v>
      </c>
      <c r="B3825" t="s">
        <v>8047</v>
      </c>
      <c r="C3825" t="s">
        <v>3650</v>
      </c>
      <c r="D3825" t="s">
        <v>3819</v>
      </c>
      <c r="E3825">
        <v>358</v>
      </c>
      <c r="F3825" s="8">
        <f>(Comuni[[#This Row],[Popolazione]]/$E$7916)*100</f>
        <v>6.0235141841308195E-4</v>
      </c>
      <c r="G3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5" s="9">
        <f>(Comuni[[#This Row],[Popolazione]]/Comuni[[#This Row],[Popolazione per Regione]])*100</f>
        <v>2.9337264636058118E-2</v>
      </c>
      <c r="I3825" t="str">
        <f>IF(Comuni[[#This Row],[Popolazione per Regione]]&gt;300000, "MAGGIORE", "")</f>
        <v>MAGGIORE</v>
      </c>
      <c r="J3825"/>
    </row>
    <row r="3826" spans="1:10" x14ac:dyDescent="0.25">
      <c r="A3826" t="s">
        <v>3862</v>
      </c>
      <c r="B3826" t="s">
        <v>8047</v>
      </c>
      <c r="C3826" t="s">
        <v>3650</v>
      </c>
      <c r="D3826" t="s">
        <v>3819</v>
      </c>
      <c r="E3826">
        <v>410</v>
      </c>
      <c r="F3826" s="8">
        <f>(Comuni[[#This Row],[Popolazione]]/$E$7916)*100</f>
        <v>6.8984380321051285E-4</v>
      </c>
      <c r="G3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6" s="9">
        <f>(Comuni[[#This Row],[Popolazione]]/Comuni[[#This Row],[Popolazione per Regione]])*100</f>
        <v>3.3598543298278855E-2</v>
      </c>
      <c r="I3826" t="str">
        <f>IF(Comuni[[#This Row],[Popolazione per Regione]]&gt;300000, "MAGGIORE", "")</f>
        <v>MAGGIORE</v>
      </c>
      <c r="J3826"/>
    </row>
    <row r="3827" spans="1:10" x14ac:dyDescent="0.25">
      <c r="A3827" t="s">
        <v>3863</v>
      </c>
      <c r="B3827" t="s">
        <v>8047</v>
      </c>
      <c r="C3827" t="s">
        <v>3650</v>
      </c>
      <c r="D3827" t="s">
        <v>3819</v>
      </c>
      <c r="E3827">
        <v>1814</v>
      </c>
      <c r="F3827" s="8">
        <f>(Comuni[[#This Row],[Popolazione]]/$E$7916)*100</f>
        <v>3.0521381927411471E-3</v>
      </c>
      <c r="G3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7" s="9">
        <f>(Comuni[[#This Row],[Popolazione]]/Comuni[[#This Row],[Popolazione per Regione]])*100</f>
        <v>0.14865306717823862</v>
      </c>
      <c r="I3827" t="str">
        <f>IF(Comuni[[#This Row],[Popolazione per Regione]]&gt;300000, "MAGGIORE", "")</f>
        <v>MAGGIORE</v>
      </c>
      <c r="J3827"/>
    </row>
    <row r="3828" spans="1:10" x14ac:dyDescent="0.25">
      <c r="A3828" t="s">
        <v>3864</v>
      </c>
      <c r="B3828" t="s">
        <v>8047</v>
      </c>
      <c r="C3828" t="s">
        <v>3650</v>
      </c>
      <c r="D3828" t="s">
        <v>3819</v>
      </c>
      <c r="E3828">
        <v>818</v>
      </c>
      <c r="F3828" s="8">
        <f>(Comuni[[#This Row],[Popolazione]]/$E$7916)*100</f>
        <v>1.3763225146980476E-3</v>
      </c>
      <c r="G3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8" s="9">
        <f>(Comuni[[#This Row],[Popolazione]]/Comuni[[#This Row],[Popolazione per Regione]])*100</f>
        <v>6.7033191263395367E-2</v>
      </c>
      <c r="I3828" t="str">
        <f>IF(Comuni[[#This Row],[Popolazione per Regione]]&gt;300000, "MAGGIORE", "")</f>
        <v>MAGGIORE</v>
      </c>
      <c r="J3828"/>
    </row>
    <row r="3829" spans="1:10" x14ac:dyDescent="0.25">
      <c r="A3829" t="s">
        <v>3865</v>
      </c>
      <c r="B3829" t="s">
        <v>8047</v>
      </c>
      <c r="C3829" t="s">
        <v>3650</v>
      </c>
      <c r="D3829" t="s">
        <v>3819</v>
      </c>
      <c r="E3829">
        <v>1399</v>
      </c>
      <c r="F3829" s="8">
        <f>(Comuni[[#This Row],[Popolazione]]/$E$7916)*100</f>
        <v>2.353881660223189E-3</v>
      </c>
      <c r="G3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9" s="9">
        <f>(Comuni[[#This Row],[Popolazione]]/Comuni[[#This Row],[Popolazione per Regione]])*100</f>
        <v>0.11464478554705393</v>
      </c>
      <c r="I3829" t="str">
        <f>IF(Comuni[[#This Row],[Popolazione per Regione]]&gt;300000, "MAGGIORE", "")</f>
        <v>MAGGIORE</v>
      </c>
      <c r="J3829"/>
    </row>
    <row r="3830" spans="1:10" x14ac:dyDescent="0.25">
      <c r="A3830" t="s">
        <v>3866</v>
      </c>
      <c r="B3830" t="s">
        <v>8047</v>
      </c>
      <c r="C3830" t="s">
        <v>3650</v>
      </c>
      <c r="D3830" t="s">
        <v>3819</v>
      </c>
      <c r="E3830">
        <v>8419</v>
      </c>
      <c r="F3830" s="8">
        <f>(Comuni[[#This Row],[Popolazione]]/$E$7916)*100</f>
        <v>1.4165353607876359E-2</v>
      </c>
      <c r="G3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30" s="9">
        <f>(Comuni[[#This Row],[Popolazione]]/Comuni[[#This Row],[Popolazione per Regione]])*100</f>
        <v>0.68991740494685283</v>
      </c>
      <c r="I3830" t="str">
        <f>IF(Comuni[[#This Row],[Popolazione per Regione]]&gt;300000, "MAGGIORE", "")</f>
        <v>MAGGIORE</v>
      </c>
      <c r="J3830"/>
    </row>
    <row r="3831" spans="1:10" x14ac:dyDescent="0.25">
      <c r="A3831" t="s">
        <v>3867</v>
      </c>
      <c r="B3831" t="s">
        <v>8047</v>
      </c>
      <c r="C3831" t="s">
        <v>3650</v>
      </c>
      <c r="D3831" t="s">
        <v>3819</v>
      </c>
      <c r="E3831">
        <v>1715</v>
      </c>
      <c r="F3831" s="8">
        <f>(Comuni[[#This Row],[Popolazione]]/$E$7916)*100</f>
        <v>2.8855661524537306E-3</v>
      </c>
      <c r="G3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31" s="9">
        <f>(Comuni[[#This Row],[Popolazione]]/Comuni[[#This Row],[Popolazione per Regione]])*100</f>
        <v>0.14054024818670299</v>
      </c>
      <c r="I3831" t="str">
        <f>IF(Comuni[[#This Row],[Popolazione per Regione]]&gt;300000, "MAGGIORE", "")</f>
        <v>MAGGIORE</v>
      </c>
      <c r="J3831"/>
    </row>
    <row r="3832" spans="1:10" x14ac:dyDescent="0.25">
      <c r="A3832" t="s">
        <v>3868</v>
      </c>
      <c r="B3832" t="s">
        <v>8047</v>
      </c>
      <c r="C3832" t="s">
        <v>3650</v>
      </c>
      <c r="D3832" t="s">
        <v>3819</v>
      </c>
      <c r="E3832">
        <v>3967</v>
      </c>
      <c r="F3832" s="8">
        <f>(Comuni[[#This Row],[Popolazione]]/$E$7916)*100</f>
        <v>6.6746594325270839E-3</v>
      </c>
      <c r="G3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32" s="9">
        <f>(Comuni[[#This Row],[Popolazione]]/Comuni[[#This Row],[Popolazione per Regione]])*100</f>
        <v>0.32508639332749317</v>
      </c>
      <c r="I3832" t="str">
        <f>IF(Comuni[[#This Row],[Popolazione per Regione]]&gt;300000, "MAGGIORE", "")</f>
        <v>MAGGIORE</v>
      </c>
      <c r="J3832"/>
    </row>
    <row r="3833" spans="1:10" x14ac:dyDescent="0.25">
      <c r="A3833" t="s">
        <v>3869</v>
      </c>
      <c r="B3833" t="s">
        <v>8046</v>
      </c>
      <c r="C3833" t="s">
        <v>3870</v>
      </c>
      <c r="D3833" t="s">
        <v>3871</v>
      </c>
      <c r="E3833">
        <v>461</v>
      </c>
      <c r="F3833" s="8">
        <f>(Comuni[[#This Row],[Popolazione]]/$E$7916)*100</f>
        <v>7.7565364214645478E-4</v>
      </c>
      <c r="G3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3" s="9">
        <f>(Comuni[[#This Row],[Popolazione]]/Comuni[[#This Row],[Popolazione per Regione]])*100</f>
        <v>2.9350083466289423E-2</v>
      </c>
      <c r="I3833" t="str">
        <f>IF(Comuni[[#This Row],[Popolazione per Regione]]&gt;300000, "MAGGIORE", "")</f>
        <v>MAGGIORE</v>
      </c>
      <c r="J3833"/>
    </row>
    <row r="3834" spans="1:10" x14ac:dyDescent="0.25">
      <c r="A3834" t="s">
        <v>3872</v>
      </c>
      <c r="B3834" t="s">
        <v>8046</v>
      </c>
      <c r="C3834" t="s">
        <v>3870</v>
      </c>
      <c r="D3834" t="s">
        <v>3871</v>
      </c>
      <c r="E3834">
        <v>625</v>
      </c>
      <c r="F3834" s="8">
        <f>(Comuni[[#This Row],[Popolazione]]/$E$7916)*100</f>
        <v>1.0515911634306598E-3</v>
      </c>
      <c r="G3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4" s="9">
        <f>(Comuni[[#This Row],[Popolazione]]/Comuni[[#This Row],[Popolazione per Regione]])*100</f>
        <v>3.9791327909828395E-2</v>
      </c>
      <c r="I3834" t="str">
        <f>IF(Comuni[[#This Row],[Popolazione per Regione]]&gt;300000, "MAGGIORE", "")</f>
        <v>MAGGIORE</v>
      </c>
      <c r="J3834"/>
    </row>
    <row r="3835" spans="1:10" x14ac:dyDescent="0.25">
      <c r="A3835" t="s">
        <v>3873</v>
      </c>
      <c r="B3835" t="s">
        <v>8046</v>
      </c>
      <c r="C3835" t="s">
        <v>3870</v>
      </c>
      <c r="D3835" t="s">
        <v>3871</v>
      </c>
      <c r="E3835">
        <v>176</v>
      </c>
      <c r="F3835" s="8">
        <f>(Comuni[[#This Row],[Popolazione]]/$E$7916)*100</f>
        <v>2.9612807162207383E-4</v>
      </c>
      <c r="G3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5" s="9">
        <f>(Comuni[[#This Row],[Popolazione]]/Comuni[[#This Row],[Popolazione per Regione]])*100</f>
        <v>1.1205237939407676E-2</v>
      </c>
      <c r="I3835" t="str">
        <f>IF(Comuni[[#This Row],[Popolazione per Regione]]&gt;300000, "MAGGIORE", "")</f>
        <v>MAGGIORE</v>
      </c>
      <c r="J3835"/>
    </row>
    <row r="3836" spans="1:10" x14ac:dyDescent="0.25">
      <c r="A3836" t="s">
        <v>3874</v>
      </c>
      <c r="B3836" t="s">
        <v>8046</v>
      </c>
      <c r="C3836" t="s">
        <v>3870</v>
      </c>
      <c r="D3836" t="s">
        <v>3871</v>
      </c>
      <c r="E3836">
        <v>124</v>
      </c>
      <c r="F3836" s="8">
        <f>(Comuni[[#This Row],[Popolazione]]/$E$7916)*100</f>
        <v>2.0863568682464293E-4</v>
      </c>
      <c r="G3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6" s="9">
        <f>(Comuni[[#This Row],[Popolazione]]/Comuni[[#This Row],[Popolazione per Regione]])*100</f>
        <v>7.8945994573099542E-3</v>
      </c>
      <c r="I3836" t="str">
        <f>IF(Comuni[[#This Row],[Popolazione per Regione]]&gt;300000, "MAGGIORE", "")</f>
        <v>MAGGIORE</v>
      </c>
      <c r="J3836"/>
    </row>
    <row r="3837" spans="1:10" x14ac:dyDescent="0.25">
      <c r="A3837" t="s">
        <v>3875</v>
      </c>
      <c r="B3837" t="s">
        <v>8046</v>
      </c>
      <c r="C3837" t="s">
        <v>3870</v>
      </c>
      <c r="D3837" t="s">
        <v>3871</v>
      </c>
      <c r="E3837">
        <v>346</v>
      </c>
      <c r="F3837" s="8">
        <f>(Comuni[[#This Row],[Popolazione]]/$E$7916)*100</f>
        <v>5.8216086807521324E-4</v>
      </c>
      <c r="G3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7" s="9">
        <f>(Comuni[[#This Row],[Popolazione]]/Comuni[[#This Row],[Popolazione per Regione]])*100</f>
        <v>2.2028479130880997E-2</v>
      </c>
      <c r="I3837" t="str">
        <f>IF(Comuni[[#This Row],[Popolazione per Regione]]&gt;300000, "MAGGIORE", "")</f>
        <v>MAGGIORE</v>
      </c>
      <c r="J3837"/>
    </row>
    <row r="3838" spans="1:10" x14ac:dyDescent="0.25">
      <c r="A3838" t="s">
        <v>3876</v>
      </c>
      <c r="B3838" t="s">
        <v>8046</v>
      </c>
      <c r="C3838" t="s">
        <v>3870</v>
      </c>
      <c r="D3838" t="s">
        <v>3871</v>
      </c>
      <c r="E3838">
        <v>1190</v>
      </c>
      <c r="F3838" s="8">
        <f>(Comuni[[#This Row],[Popolazione]]/$E$7916)*100</f>
        <v>2.0022295751719764E-3</v>
      </c>
      <c r="G3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8" s="9">
        <f>(Comuni[[#This Row],[Popolazione]]/Comuni[[#This Row],[Popolazione per Regione]])*100</f>
        <v>7.5762688340313258E-2</v>
      </c>
      <c r="I3838" t="str">
        <f>IF(Comuni[[#This Row],[Popolazione per Regione]]&gt;300000, "MAGGIORE", "")</f>
        <v>MAGGIORE</v>
      </c>
      <c r="J3838"/>
    </row>
    <row r="3839" spans="1:10" x14ac:dyDescent="0.25">
      <c r="A3839" t="s">
        <v>3877</v>
      </c>
      <c r="B3839" t="s">
        <v>8046</v>
      </c>
      <c r="C3839" t="s">
        <v>3870</v>
      </c>
      <c r="D3839" t="s">
        <v>3871</v>
      </c>
      <c r="E3839">
        <v>312</v>
      </c>
      <c r="F3839" s="8">
        <f>(Comuni[[#This Row],[Popolazione]]/$E$7916)*100</f>
        <v>5.2495430878458547E-4</v>
      </c>
      <c r="G3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9" s="9">
        <f>(Comuni[[#This Row],[Popolazione]]/Comuni[[#This Row],[Popolazione per Regione]])*100</f>
        <v>1.9863830892586337E-2</v>
      </c>
      <c r="I3839" t="str">
        <f>IF(Comuni[[#This Row],[Popolazione per Regione]]&gt;300000, "MAGGIORE", "")</f>
        <v>MAGGIORE</v>
      </c>
      <c r="J3839"/>
    </row>
    <row r="3840" spans="1:10" x14ac:dyDescent="0.25">
      <c r="A3840" t="s">
        <v>3878</v>
      </c>
      <c r="B3840" t="s">
        <v>8046</v>
      </c>
      <c r="C3840" t="s">
        <v>3870</v>
      </c>
      <c r="D3840" t="s">
        <v>3871</v>
      </c>
      <c r="E3840">
        <v>10416</v>
      </c>
      <c r="F3840" s="8">
        <f>(Comuni[[#This Row],[Popolazione]]/$E$7916)*100</f>
        <v>1.7525397693270005E-2</v>
      </c>
      <c r="G3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0" s="9">
        <f>(Comuni[[#This Row],[Popolazione]]/Comuni[[#This Row],[Popolazione per Regione]])*100</f>
        <v>0.66314635441403613</v>
      </c>
      <c r="I3840" t="str">
        <f>IF(Comuni[[#This Row],[Popolazione per Regione]]&gt;300000, "MAGGIORE", "")</f>
        <v>MAGGIORE</v>
      </c>
      <c r="J3840"/>
    </row>
    <row r="3841" spans="1:10" x14ac:dyDescent="0.25">
      <c r="A3841" t="s">
        <v>3879</v>
      </c>
      <c r="B3841" t="s">
        <v>8046</v>
      </c>
      <c r="C3841" t="s">
        <v>3870</v>
      </c>
      <c r="D3841" t="s">
        <v>3871</v>
      </c>
      <c r="E3841">
        <v>463</v>
      </c>
      <c r="F3841" s="8">
        <f>(Comuni[[#This Row],[Popolazione]]/$E$7916)*100</f>
        <v>7.7901873386943281E-4</v>
      </c>
      <c r="G3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1" s="9">
        <f>(Comuni[[#This Row],[Popolazione]]/Comuni[[#This Row],[Popolazione per Regione]])*100</f>
        <v>2.9477415715600874E-2</v>
      </c>
      <c r="I3841" t="str">
        <f>IF(Comuni[[#This Row],[Popolazione per Regione]]&gt;300000, "MAGGIORE", "")</f>
        <v>MAGGIORE</v>
      </c>
      <c r="J3841"/>
    </row>
    <row r="3842" spans="1:10" x14ac:dyDescent="0.25">
      <c r="A3842" t="s">
        <v>3880</v>
      </c>
      <c r="B3842" t="s">
        <v>8046</v>
      </c>
      <c r="C3842" t="s">
        <v>3870</v>
      </c>
      <c r="D3842" t="s">
        <v>3871</v>
      </c>
      <c r="E3842">
        <v>873</v>
      </c>
      <c r="F3842" s="8">
        <f>(Comuni[[#This Row],[Popolazione]]/$E$7916)*100</f>
        <v>1.4688625370799457E-3</v>
      </c>
      <c r="G3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2" s="9">
        <f>(Comuni[[#This Row],[Popolazione]]/Comuni[[#This Row],[Popolazione per Regione]])*100</f>
        <v>5.5580526824448299E-2</v>
      </c>
      <c r="I3842" t="str">
        <f>IF(Comuni[[#This Row],[Popolazione per Regione]]&gt;300000, "MAGGIORE", "")</f>
        <v>MAGGIORE</v>
      </c>
      <c r="J3842"/>
    </row>
    <row r="3843" spans="1:10" x14ac:dyDescent="0.25">
      <c r="A3843" t="s">
        <v>3881</v>
      </c>
      <c r="B3843" t="s">
        <v>8046</v>
      </c>
      <c r="C3843" t="s">
        <v>3870</v>
      </c>
      <c r="D3843" t="s">
        <v>3871</v>
      </c>
      <c r="E3843">
        <v>5419</v>
      </c>
      <c r="F3843" s="8">
        <f>(Comuni[[#This Row],[Popolazione]]/$E$7916)*100</f>
        <v>9.1177160234091927E-3</v>
      </c>
      <c r="G3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3" s="9">
        <f>(Comuni[[#This Row],[Popolazione]]/Comuni[[#This Row],[Popolazione per Regione]])*100</f>
        <v>0.34500672950937611</v>
      </c>
      <c r="I3843" t="str">
        <f>IF(Comuni[[#This Row],[Popolazione per Regione]]&gt;300000, "MAGGIORE", "")</f>
        <v>MAGGIORE</v>
      </c>
      <c r="J3843"/>
    </row>
    <row r="3844" spans="1:10" x14ac:dyDescent="0.25">
      <c r="A3844" t="s">
        <v>3882</v>
      </c>
      <c r="B3844" t="s">
        <v>8046</v>
      </c>
      <c r="C3844" t="s">
        <v>3870</v>
      </c>
      <c r="D3844" t="s">
        <v>3871</v>
      </c>
      <c r="E3844">
        <v>303</v>
      </c>
      <c r="F3844" s="8">
        <f>(Comuni[[#This Row],[Popolazione]]/$E$7916)*100</f>
        <v>5.0981139603118385E-4</v>
      </c>
      <c r="G3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4" s="9">
        <f>(Comuni[[#This Row],[Popolazione]]/Comuni[[#This Row],[Popolazione per Regione]])*100</f>
        <v>1.9290835770684803E-2</v>
      </c>
      <c r="I3844" t="str">
        <f>IF(Comuni[[#This Row],[Popolazione per Regione]]&gt;300000, "MAGGIORE", "")</f>
        <v>MAGGIORE</v>
      </c>
      <c r="J3844"/>
    </row>
    <row r="3845" spans="1:10" x14ac:dyDescent="0.25">
      <c r="A3845" t="s">
        <v>3883</v>
      </c>
      <c r="B3845" t="s">
        <v>8046</v>
      </c>
      <c r="C3845" t="s">
        <v>3870</v>
      </c>
      <c r="D3845" t="s">
        <v>3871</v>
      </c>
      <c r="E3845">
        <v>1233</v>
      </c>
      <c r="F3845" s="8">
        <f>(Comuni[[#This Row],[Popolazione]]/$E$7916)*100</f>
        <v>2.0745790472160059E-3</v>
      </c>
      <c r="G3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5" s="9">
        <f>(Comuni[[#This Row],[Popolazione]]/Comuni[[#This Row],[Popolazione per Regione]])*100</f>
        <v>7.8500331700509449E-2</v>
      </c>
      <c r="I3845" t="str">
        <f>IF(Comuni[[#This Row],[Popolazione per Regione]]&gt;300000, "MAGGIORE", "")</f>
        <v>MAGGIORE</v>
      </c>
      <c r="J3845"/>
    </row>
    <row r="3846" spans="1:10" x14ac:dyDescent="0.25">
      <c r="A3846" t="s">
        <v>3884</v>
      </c>
      <c r="B3846" t="s">
        <v>8046</v>
      </c>
      <c r="C3846" t="s">
        <v>3870</v>
      </c>
      <c r="D3846" t="s">
        <v>3871</v>
      </c>
      <c r="E3846">
        <v>329</v>
      </c>
      <c r="F3846" s="8">
        <f>(Comuni[[#This Row],[Popolazione]]/$E$7916)*100</f>
        <v>5.535575884298993E-4</v>
      </c>
      <c r="G3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6" s="9">
        <f>(Comuni[[#This Row],[Popolazione]]/Comuni[[#This Row],[Popolazione per Regione]])*100</f>
        <v>2.0946155011733667E-2</v>
      </c>
      <c r="I3846" t="str">
        <f>IF(Comuni[[#This Row],[Popolazione per Regione]]&gt;300000, "MAGGIORE", "")</f>
        <v>MAGGIORE</v>
      </c>
      <c r="J3846"/>
    </row>
    <row r="3847" spans="1:10" x14ac:dyDescent="0.25">
      <c r="A3847" t="s">
        <v>3885</v>
      </c>
      <c r="B3847" t="s">
        <v>8046</v>
      </c>
      <c r="C3847" t="s">
        <v>3870</v>
      </c>
      <c r="D3847" t="s">
        <v>3871</v>
      </c>
      <c r="E3847">
        <v>1253</v>
      </c>
      <c r="F3847" s="8">
        <f>(Comuni[[#This Row],[Popolazione]]/$E$7916)*100</f>
        <v>2.1082299644457868E-3</v>
      </c>
      <c r="G3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7" s="9">
        <f>(Comuni[[#This Row],[Popolazione]]/Comuni[[#This Row],[Popolazione per Regione]])*100</f>
        <v>7.9773654193623963E-2</v>
      </c>
      <c r="I3847" t="str">
        <f>IF(Comuni[[#This Row],[Popolazione per Regione]]&gt;300000, "MAGGIORE", "")</f>
        <v>MAGGIORE</v>
      </c>
      <c r="J3847"/>
    </row>
    <row r="3848" spans="1:10" x14ac:dyDescent="0.25">
      <c r="A3848" t="s">
        <v>3886</v>
      </c>
      <c r="B3848" t="s">
        <v>8046</v>
      </c>
      <c r="C3848" t="s">
        <v>3870</v>
      </c>
      <c r="D3848" t="s">
        <v>3871</v>
      </c>
      <c r="E3848">
        <v>1128</v>
      </c>
      <c r="F3848" s="8">
        <f>(Comuni[[#This Row],[Popolazione]]/$E$7916)*100</f>
        <v>1.8979117317596548E-3</v>
      </c>
      <c r="G3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8" s="9">
        <f>(Comuni[[#This Row],[Popolazione]]/Comuni[[#This Row],[Popolazione per Regione]])*100</f>
        <v>7.1815388611658287E-2</v>
      </c>
      <c r="I3848" t="str">
        <f>IF(Comuni[[#This Row],[Popolazione per Regione]]&gt;300000, "MAGGIORE", "")</f>
        <v>MAGGIORE</v>
      </c>
      <c r="J3848"/>
    </row>
    <row r="3849" spans="1:10" x14ac:dyDescent="0.25">
      <c r="A3849" t="s">
        <v>3887</v>
      </c>
      <c r="B3849" t="s">
        <v>8046</v>
      </c>
      <c r="C3849" t="s">
        <v>3870</v>
      </c>
      <c r="D3849" t="s">
        <v>3871</v>
      </c>
      <c r="E3849">
        <v>286</v>
      </c>
      <c r="F3849" s="8">
        <f>(Comuni[[#This Row],[Popolazione]]/$E$7916)*100</f>
        <v>4.8120811638586997E-4</v>
      </c>
      <c r="G3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9" s="9">
        <f>(Comuni[[#This Row],[Popolazione]]/Comuni[[#This Row],[Popolazione per Regione]])*100</f>
        <v>1.8208511651537473E-2</v>
      </c>
      <c r="I3849" t="str">
        <f>IF(Comuni[[#This Row],[Popolazione per Regione]]&gt;300000, "MAGGIORE", "")</f>
        <v>MAGGIORE</v>
      </c>
      <c r="J3849"/>
    </row>
    <row r="3850" spans="1:10" x14ac:dyDescent="0.25">
      <c r="A3850" t="s">
        <v>3888</v>
      </c>
      <c r="B3850" t="s">
        <v>8046</v>
      </c>
      <c r="C3850" t="s">
        <v>3870</v>
      </c>
      <c r="D3850" t="s">
        <v>3871</v>
      </c>
      <c r="E3850">
        <v>603</v>
      </c>
      <c r="F3850" s="8">
        <f>(Comuni[[#This Row],[Popolazione]]/$E$7916)*100</f>
        <v>1.0145751544779005E-3</v>
      </c>
      <c r="G3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0" s="9">
        <f>(Comuni[[#This Row],[Popolazione]]/Comuni[[#This Row],[Popolazione per Regione]])*100</f>
        <v>3.8390673167402439E-2</v>
      </c>
      <c r="I3850" t="str">
        <f>IF(Comuni[[#This Row],[Popolazione per Regione]]&gt;300000, "MAGGIORE", "")</f>
        <v>MAGGIORE</v>
      </c>
      <c r="J3850"/>
    </row>
    <row r="3851" spans="1:10" x14ac:dyDescent="0.25">
      <c r="A3851" t="s">
        <v>3889</v>
      </c>
      <c r="B3851" t="s">
        <v>8046</v>
      </c>
      <c r="C3851" t="s">
        <v>3870</v>
      </c>
      <c r="D3851" t="s">
        <v>3871</v>
      </c>
      <c r="E3851">
        <v>565</v>
      </c>
      <c r="F3851" s="8">
        <f>(Comuni[[#This Row],[Popolazione]]/$E$7916)*100</f>
        <v>9.5063841174131646E-4</v>
      </c>
      <c r="G3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1" s="9">
        <f>(Comuni[[#This Row],[Popolazione]]/Comuni[[#This Row],[Popolazione per Regione]])*100</f>
        <v>3.5971360430484871E-2</v>
      </c>
      <c r="I3851" t="str">
        <f>IF(Comuni[[#This Row],[Popolazione per Regione]]&gt;300000, "MAGGIORE", "")</f>
        <v>MAGGIORE</v>
      </c>
      <c r="J3851"/>
    </row>
    <row r="3852" spans="1:10" x14ac:dyDescent="0.25">
      <c r="A3852" t="s">
        <v>3890</v>
      </c>
      <c r="B3852" t="s">
        <v>8046</v>
      </c>
      <c r="C3852" t="s">
        <v>3870</v>
      </c>
      <c r="D3852" t="s">
        <v>3871</v>
      </c>
      <c r="E3852">
        <v>1271</v>
      </c>
      <c r="F3852" s="8">
        <f>(Comuni[[#This Row],[Popolazione]]/$E$7916)*100</f>
        <v>2.13851578995259E-3</v>
      </c>
      <c r="G3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2" s="9">
        <f>(Comuni[[#This Row],[Popolazione]]/Comuni[[#This Row],[Popolazione per Regione]])*100</f>
        <v>8.0919644437427024E-2</v>
      </c>
      <c r="I3852" t="str">
        <f>IF(Comuni[[#This Row],[Popolazione per Regione]]&gt;300000, "MAGGIORE", "")</f>
        <v>MAGGIORE</v>
      </c>
      <c r="J3852"/>
    </row>
    <row r="3853" spans="1:10" x14ac:dyDescent="0.25">
      <c r="A3853" t="s">
        <v>3891</v>
      </c>
      <c r="B3853" t="s">
        <v>8046</v>
      </c>
      <c r="C3853" t="s">
        <v>3870</v>
      </c>
      <c r="D3853" t="s">
        <v>3871</v>
      </c>
      <c r="E3853">
        <v>640</v>
      </c>
      <c r="F3853" s="8">
        <f>(Comuni[[#This Row],[Popolazione]]/$E$7916)*100</f>
        <v>1.0768293513529958E-3</v>
      </c>
      <c r="G3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3" s="9">
        <f>(Comuni[[#This Row],[Popolazione]]/Comuni[[#This Row],[Popolazione per Regione]])*100</f>
        <v>4.0746319779664281E-2</v>
      </c>
      <c r="I3853" t="str">
        <f>IF(Comuni[[#This Row],[Popolazione per Regione]]&gt;300000, "MAGGIORE", "")</f>
        <v>MAGGIORE</v>
      </c>
      <c r="J3853"/>
    </row>
    <row r="3854" spans="1:10" x14ac:dyDescent="0.25">
      <c r="A3854" t="s">
        <v>3892</v>
      </c>
      <c r="B3854" t="s">
        <v>8046</v>
      </c>
      <c r="C3854" t="s">
        <v>3870</v>
      </c>
      <c r="D3854" t="s">
        <v>3871</v>
      </c>
      <c r="E3854">
        <v>248</v>
      </c>
      <c r="F3854" s="8">
        <f>(Comuni[[#This Row],[Popolazione]]/$E$7916)*100</f>
        <v>4.1727137364928587E-4</v>
      </c>
      <c r="G3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4" s="9">
        <f>(Comuni[[#This Row],[Popolazione]]/Comuni[[#This Row],[Popolazione per Regione]])*100</f>
        <v>1.5789198914619908E-2</v>
      </c>
      <c r="I3854" t="str">
        <f>IF(Comuni[[#This Row],[Popolazione per Regione]]&gt;300000, "MAGGIORE", "")</f>
        <v>MAGGIORE</v>
      </c>
      <c r="J3854"/>
    </row>
    <row r="3855" spans="1:10" x14ac:dyDescent="0.25">
      <c r="A3855" t="s">
        <v>3893</v>
      </c>
      <c r="B3855" t="s">
        <v>8046</v>
      </c>
      <c r="C3855" t="s">
        <v>3870</v>
      </c>
      <c r="D3855" t="s">
        <v>3871</v>
      </c>
      <c r="E3855">
        <v>803</v>
      </c>
      <c r="F3855" s="8">
        <f>(Comuni[[#This Row],[Popolazione]]/$E$7916)*100</f>
        <v>1.3510843267757118E-3</v>
      </c>
      <c r="G3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5" s="9">
        <f>(Comuni[[#This Row],[Popolazione]]/Comuni[[#This Row],[Popolazione per Regione]])*100</f>
        <v>5.1123898098547518E-2</v>
      </c>
      <c r="I3855" t="str">
        <f>IF(Comuni[[#This Row],[Popolazione per Regione]]&gt;300000, "MAGGIORE", "")</f>
        <v>MAGGIORE</v>
      </c>
      <c r="J3855"/>
    </row>
    <row r="3856" spans="1:10" x14ac:dyDescent="0.25">
      <c r="A3856" t="s">
        <v>3894</v>
      </c>
      <c r="B3856" t="s">
        <v>8046</v>
      </c>
      <c r="C3856" t="s">
        <v>3870</v>
      </c>
      <c r="D3856" t="s">
        <v>3871</v>
      </c>
      <c r="E3856">
        <v>678</v>
      </c>
      <c r="F3856" s="8">
        <f>(Comuni[[#This Row],[Popolazione]]/$E$7916)*100</f>
        <v>1.14076609408958E-3</v>
      </c>
      <c r="G3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6" s="9">
        <f>(Comuni[[#This Row],[Popolazione]]/Comuni[[#This Row],[Popolazione per Regione]])*100</f>
        <v>4.3165632516581842E-2</v>
      </c>
      <c r="I3856" t="str">
        <f>IF(Comuni[[#This Row],[Popolazione per Regione]]&gt;300000, "MAGGIORE", "")</f>
        <v>MAGGIORE</v>
      </c>
      <c r="J3856"/>
    </row>
    <row r="3857" spans="1:10" x14ac:dyDescent="0.25">
      <c r="A3857" t="s">
        <v>3895</v>
      </c>
      <c r="B3857" t="s">
        <v>8046</v>
      </c>
      <c r="C3857" t="s">
        <v>3870</v>
      </c>
      <c r="D3857" t="s">
        <v>3871</v>
      </c>
      <c r="E3857">
        <v>2257</v>
      </c>
      <c r="F3857" s="8">
        <f>(Comuni[[#This Row],[Popolazione]]/$E$7916)*100</f>
        <v>3.7975060093807991E-3</v>
      </c>
      <c r="G3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7" s="9">
        <f>(Comuni[[#This Row],[Popolazione]]/Comuni[[#This Row],[Popolazione per Regione]])*100</f>
        <v>0.14369444334797229</v>
      </c>
      <c r="I3857" t="str">
        <f>IF(Comuni[[#This Row],[Popolazione per Regione]]&gt;300000, "MAGGIORE", "")</f>
        <v>MAGGIORE</v>
      </c>
      <c r="J3857"/>
    </row>
    <row r="3858" spans="1:10" x14ac:dyDescent="0.25">
      <c r="A3858" t="s">
        <v>3896</v>
      </c>
      <c r="B3858" t="s">
        <v>8046</v>
      </c>
      <c r="C3858" t="s">
        <v>3870</v>
      </c>
      <c r="D3858" t="s">
        <v>3871</v>
      </c>
      <c r="E3858">
        <v>6004</v>
      </c>
      <c r="F3858" s="8">
        <f>(Comuni[[#This Row],[Popolazione]]/$E$7916)*100</f>
        <v>1.0102005352380291E-2</v>
      </c>
      <c r="G3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8" s="9">
        <f>(Comuni[[#This Row],[Popolazione]]/Comuni[[#This Row],[Popolazione per Regione]])*100</f>
        <v>0.3822514124329755</v>
      </c>
      <c r="I3858" t="str">
        <f>IF(Comuni[[#This Row],[Popolazione per Regione]]&gt;300000, "MAGGIORE", "")</f>
        <v>MAGGIORE</v>
      </c>
      <c r="J3858"/>
    </row>
    <row r="3859" spans="1:10" x14ac:dyDescent="0.25">
      <c r="A3859" t="s">
        <v>3897</v>
      </c>
      <c r="B3859" t="s">
        <v>8046</v>
      </c>
      <c r="C3859" t="s">
        <v>3870</v>
      </c>
      <c r="D3859" t="s">
        <v>3871</v>
      </c>
      <c r="E3859">
        <v>1101</v>
      </c>
      <c r="F3859" s="8">
        <f>(Comuni[[#This Row],[Popolazione]]/$E$7916)*100</f>
        <v>1.8524829934994506E-3</v>
      </c>
      <c r="G3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9" s="9">
        <f>(Comuni[[#This Row],[Popolazione]]/Comuni[[#This Row],[Popolazione per Regione]])*100</f>
        <v>7.0096403245953703E-2</v>
      </c>
      <c r="I3859" t="str">
        <f>IF(Comuni[[#This Row],[Popolazione per Regione]]&gt;300000, "MAGGIORE", "")</f>
        <v>MAGGIORE</v>
      </c>
      <c r="J3859"/>
    </row>
    <row r="3860" spans="1:10" x14ac:dyDescent="0.25">
      <c r="A3860" t="s">
        <v>3898</v>
      </c>
      <c r="B3860" t="s">
        <v>8046</v>
      </c>
      <c r="C3860" t="s">
        <v>3870</v>
      </c>
      <c r="D3860" t="s">
        <v>3871</v>
      </c>
      <c r="E3860">
        <v>1990</v>
      </c>
      <c r="F3860" s="8">
        <f>(Comuni[[#This Row],[Popolazione]]/$E$7916)*100</f>
        <v>3.3482662643632209E-3</v>
      </c>
      <c r="G3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0" s="9">
        <f>(Comuni[[#This Row],[Popolazione]]/Comuni[[#This Row],[Popolazione per Regione]])*100</f>
        <v>0.12669558806489362</v>
      </c>
      <c r="I3860" t="str">
        <f>IF(Comuni[[#This Row],[Popolazione per Regione]]&gt;300000, "MAGGIORE", "")</f>
        <v>MAGGIORE</v>
      </c>
      <c r="J3860"/>
    </row>
    <row r="3861" spans="1:10" x14ac:dyDescent="0.25">
      <c r="A3861" t="s">
        <v>3899</v>
      </c>
      <c r="B3861" t="s">
        <v>8046</v>
      </c>
      <c r="C3861" t="s">
        <v>3870</v>
      </c>
      <c r="D3861" t="s">
        <v>3871</v>
      </c>
      <c r="E3861">
        <v>1451</v>
      </c>
      <c r="F3861" s="8">
        <f>(Comuni[[#This Row],[Popolazione]]/$E$7916)*100</f>
        <v>2.4413740450206201E-3</v>
      </c>
      <c r="G3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1" s="9">
        <f>(Comuni[[#This Row],[Popolazione]]/Comuni[[#This Row],[Popolazione per Regione]])*100</f>
        <v>9.2379546875457602E-2</v>
      </c>
      <c r="I3861" t="str">
        <f>IF(Comuni[[#This Row],[Popolazione per Regione]]&gt;300000, "MAGGIORE", "")</f>
        <v>MAGGIORE</v>
      </c>
      <c r="J3861"/>
    </row>
    <row r="3862" spans="1:10" x14ac:dyDescent="0.25">
      <c r="A3862" t="s">
        <v>3900</v>
      </c>
      <c r="B3862" t="s">
        <v>8046</v>
      </c>
      <c r="C3862" t="s">
        <v>3870</v>
      </c>
      <c r="D3862" t="s">
        <v>3871</v>
      </c>
      <c r="E3862">
        <v>42322</v>
      </c>
      <c r="F3862" s="8">
        <f>(Comuni[[#This Row],[Popolazione]]/$E$7916)*100</f>
        <v>7.1208705949939818E-2</v>
      </c>
      <c r="G3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2" s="9">
        <f>(Comuni[[#This Row],[Popolazione]]/Comuni[[#This Row],[Popolazione per Regione]])*100</f>
        <v>2.6944777276796117</v>
      </c>
      <c r="I3862" t="str">
        <f>IF(Comuni[[#This Row],[Popolazione per Regione]]&gt;300000, "MAGGIORE", "")</f>
        <v>MAGGIORE</v>
      </c>
      <c r="J3862"/>
    </row>
    <row r="3863" spans="1:10" x14ac:dyDescent="0.25">
      <c r="A3863" t="s">
        <v>3901</v>
      </c>
      <c r="B3863" t="s">
        <v>8046</v>
      </c>
      <c r="C3863" t="s">
        <v>3870</v>
      </c>
      <c r="D3863" t="s">
        <v>3871</v>
      </c>
      <c r="E3863">
        <v>678</v>
      </c>
      <c r="F3863" s="8">
        <f>(Comuni[[#This Row],[Popolazione]]/$E$7916)*100</f>
        <v>1.14076609408958E-3</v>
      </c>
      <c r="G3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3" s="9">
        <f>(Comuni[[#This Row],[Popolazione]]/Comuni[[#This Row],[Popolazione per Regione]])*100</f>
        <v>4.3165632516581842E-2</v>
      </c>
      <c r="I3863" t="str">
        <f>IF(Comuni[[#This Row],[Popolazione per Regione]]&gt;300000, "MAGGIORE", "")</f>
        <v>MAGGIORE</v>
      </c>
      <c r="J3863"/>
    </row>
    <row r="3864" spans="1:10" x14ac:dyDescent="0.25">
      <c r="A3864" t="s">
        <v>3902</v>
      </c>
      <c r="B3864" t="s">
        <v>8046</v>
      </c>
      <c r="C3864" t="s">
        <v>3870</v>
      </c>
      <c r="D3864" t="s">
        <v>3871</v>
      </c>
      <c r="E3864">
        <v>280</v>
      </c>
      <c r="F3864" s="8">
        <f>(Comuni[[#This Row],[Popolazione]]/$E$7916)*100</f>
        <v>4.7111284121693567E-4</v>
      </c>
      <c r="G3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4" s="9">
        <f>(Comuni[[#This Row],[Popolazione]]/Comuni[[#This Row],[Popolazione per Regione]])*100</f>
        <v>1.7826514903603121E-2</v>
      </c>
      <c r="I3864" t="str">
        <f>IF(Comuni[[#This Row],[Popolazione per Regione]]&gt;300000, "MAGGIORE", "")</f>
        <v>MAGGIORE</v>
      </c>
      <c r="J3864"/>
    </row>
    <row r="3865" spans="1:10" x14ac:dyDescent="0.25">
      <c r="A3865" t="s">
        <v>3903</v>
      </c>
      <c r="B3865" t="s">
        <v>8046</v>
      </c>
      <c r="C3865" t="s">
        <v>3870</v>
      </c>
      <c r="D3865" t="s">
        <v>3871</v>
      </c>
      <c r="E3865">
        <v>205</v>
      </c>
      <c r="F3865" s="8">
        <f>(Comuni[[#This Row],[Popolazione]]/$E$7916)*100</f>
        <v>3.4492190160525642E-4</v>
      </c>
      <c r="G3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5" s="9">
        <f>(Comuni[[#This Row],[Popolazione]]/Comuni[[#This Row],[Popolazione per Regione]])*100</f>
        <v>1.3051555554423713E-2</v>
      </c>
      <c r="I3865" t="str">
        <f>IF(Comuni[[#This Row],[Popolazione per Regione]]&gt;300000, "MAGGIORE", "")</f>
        <v>MAGGIORE</v>
      </c>
      <c r="J3865"/>
    </row>
    <row r="3866" spans="1:10" x14ac:dyDescent="0.25">
      <c r="A3866" t="s">
        <v>3904</v>
      </c>
      <c r="B3866" t="s">
        <v>8046</v>
      </c>
      <c r="C3866" t="s">
        <v>3870</v>
      </c>
      <c r="D3866" t="s">
        <v>3871</v>
      </c>
      <c r="E3866">
        <v>626</v>
      </c>
      <c r="F3866" s="8">
        <f>(Comuni[[#This Row],[Popolazione]]/$E$7916)*100</f>
        <v>1.0532737092921489E-3</v>
      </c>
      <c r="G3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6" s="9">
        <f>(Comuni[[#This Row],[Popolazione]]/Comuni[[#This Row],[Popolazione per Regione]])*100</f>
        <v>3.9854994034484122E-2</v>
      </c>
      <c r="I3866" t="str">
        <f>IF(Comuni[[#This Row],[Popolazione per Regione]]&gt;300000, "MAGGIORE", "")</f>
        <v>MAGGIORE</v>
      </c>
      <c r="J3866"/>
    </row>
    <row r="3867" spans="1:10" x14ac:dyDescent="0.25">
      <c r="A3867" t="s">
        <v>3905</v>
      </c>
      <c r="B3867" t="s">
        <v>8046</v>
      </c>
      <c r="C3867" t="s">
        <v>3870</v>
      </c>
      <c r="D3867" t="s">
        <v>3871</v>
      </c>
      <c r="E3867">
        <v>121</v>
      </c>
      <c r="F3867" s="8">
        <f>(Comuni[[#This Row],[Popolazione]]/$E$7916)*100</f>
        <v>2.0358804924017573E-4</v>
      </c>
      <c r="G3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7" s="9">
        <f>(Comuni[[#This Row],[Popolazione]]/Comuni[[#This Row],[Popolazione per Regione]])*100</f>
        <v>7.7036010833427771E-3</v>
      </c>
      <c r="I3867" t="str">
        <f>IF(Comuni[[#This Row],[Popolazione per Regione]]&gt;300000, "MAGGIORE", "")</f>
        <v>MAGGIORE</v>
      </c>
      <c r="J3867"/>
    </row>
    <row r="3868" spans="1:10" x14ac:dyDescent="0.25">
      <c r="A3868" t="s">
        <v>3906</v>
      </c>
      <c r="B3868" t="s">
        <v>8046</v>
      </c>
      <c r="C3868" t="s">
        <v>3870</v>
      </c>
      <c r="D3868" t="s">
        <v>3871</v>
      </c>
      <c r="E3868">
        <v>225</v>
      </c>
      <c r="F3868" s="8">
        <f>(Comuni[[#This Row],[Popolazione]]/$E$7916)*100</f>
        <v>3.7857281883503752E-4</v>
      </c>
      <c r="G3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8" s="9">
        <f>(Comuni[[#This Row],[Popolazione]]/Comuni[[#This Row],[Popolazione per Regione]])*100</f>
        <v>1.4324878047538223E-2</v>
      </c>
      <c r="I3868" t="str">
        <f>IF(Comuni[[#This Row],[Popolazione per Regione]]&gt;300000, "MAGGIORE", "")</f>
        <v>MAGGIORE</v>
      </c>
      <c r="J3868"/>
    </row>
    <row r="3869" spans="1:10" x14ac:dyDescent="0.25">
      <c r="A3869" t="s">
        <v>3907</v>
      </c>
      <c r="B3869" t="s">
        <v>8046</v>
      </c>
      <c r="C3869" t="s">
        <v>3870</v>
      </c>
      <c r="D3869" t="s">
        <v>3871</v>
      </c>
      <c r="E3869">
        <v>3386</v>
      </c>
      <c r="F3869" s="8">
        <f>(Comuni[[#This Row],[Popolazione]]/$E$7916)*100</f>
        <v>5.6971002870019431E-3</v>
      </c>
      <c r="G3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9" s="9">
        <f>(Comuni[[#This Row],[Popolazione]]/Comuni[[#This Row],[Popolazione per Regione]])*100</f>
        <v>0.2155734980842863</v>
      </c>
      <c r="I3869" t="str">
        <f>IF(Comuni[[#This Row],[Popolazione per Regione]]&gt;300000, "MAGGIORE", "")</f>
        <v>MAGGIORE</v>
      </c>
      <c r="J3869"/>
    </row>
    <row r="3870" spans="1:10" x14ac:dyDescent="0.25">
      <c r="A3870" t="s">
        <v>3908</v>
      </c>
      <c r="B3870" t="s">
        <v>8046</v>
      </c>
      <c r="C3870" t="s">
        <v>3870</v>
      </c>
      <c r="D3870" t="s">
        <v>3871</v>
      </c>
      <c r="E3870">
        <v>912</v>
      </c>
      <c r="F3870" s="8">
        <f>(Comuni[[#This Row],[Popolazione]]/$E$7916)*100</f>
        <v>1.5344818256780189E-3</v>
      </c>
      <c r="G3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0" s="9">
        <f>(Comuni[[#This Row],[Popolazione]]/Comuni[[#This Row],[Popolazione per Regione]])*100</f>
        <v>5.8063505686021588E-2</v>
      </c>
      <c r="I3870" t="str">
        <f>IF(Comuni[[#This Row],[Popolazione per Regione]]&gt;300000, "MAGGIORE", "")</f>
        <v>MAGGIORE</v>
      </c>
      <c r="J3870"/>
    </row>
    <row r="3871" spans="1:10" x14ac:dyDescent="0.25">
      <c r="A3871" t="s">
        <v>3909</v>
      </c>
      <c r="B3871" t="s">
        <v>8046</v>
      </c>
      <c r="C3871" t="s">
        <v>3870</v>
      </c>
      <c r="D3871" t="s">
        <v>3871</v>
      </c>
      <c r="E3871">
        <v>541</v>
      </c>
      <c r="F3871" s="8">
        <f>(Comuni[[#This Row],[Popolazione]]/$E$7916)*100</f>
        <v>9.1025731106557926E-4</v>
      </c>
      <c r="G3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1" s="9">
        <f>(Comuni[[#This Row],[Popolazione]]/Comuni[[#This Row],[Popolazione per Regione]])*100</f>
        <v>3.4443373438747461E-2</v>
      </c>
      <c r="I3871" t="str">
        <f>IF(Comuni[[#This Row],[Popolazione per Regione]]&gt;300000, "MAGGIORE", "")</f>
        <v>MAGGIORE</v>
      </c>
      <c r="J3871"/>
    </row>
    <row r="3872" spans="1:10" x14ac:dyDescent="0.25">
      <c r="A3872" t="s">
        <v>3910</v>
      </c>
      <c r="B3872" t="s">
        <v>8046</v>
      </c>
      <c r="C3872" t="s">
        <v>3870</v>
      </c>
      <c r="D3872" t="s">
        <v>3871</v>
      </c>
      <c r="E3872">
        <v>1400</v>
      </c>
      <c r="F3872" s="8">
        <f>(Comuni[[#This Row],[Popolazione]]/$E$7916)*100</f>
        <v>2.3555642060846781E-3</v>
      </c>
      <c r="G3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2" s="9">
        <f>(Comuni[[#This Row],[Popolazione]]/Comuni[[#This Row],[Popolazione per Regione]])*100</f>
        <v>8.9132574518015609E-2</v>
      </c>
      <c r="I3872" t="str">
        <f>IF(Comuni[[#This Row],[Popolazione per Regione]]&gt;300000, "MAGGIORE", "")</f>
        <v>MAGGIORE</v>
      </c>
      <c r="J3872"/>
    </row>
    <row r="3873" spans="1:10" x14ac:dyDescent="0.25">
      <c r="A3873" t="s">
        <v>3911</v>
      </c>
      <c r="B3873" t="s">
        <v>8046</v>
      </c>
      <c r="C3873" t="s">
        <v>3870</v>
      </c>
      <c r="D3873" t="s">
        <v>3871</v>
      </c>
      <c r="E3873">
        <v>894</v>
      </c>
      <c r="F3873" s="8">
        <f>(Comuni[[#This Row],[Popolazione]]/$E$7916)*100</f>
        <v>1.5041960001712159E-3</v>
      </c>
      <c r="G3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3" s="9">
        <f>(Comuni[[#This Row],[Popolazione]]/Comuni[[#This Row],[Popolazione per Regione]])*100</f>
        <v>5.6917515442218534E-2</v>
      </c>
      <c r="I3873" t="str">
        <f>IF(Comuni[[#This Row],[Popolazione per Regione]]&gt;300000, "MAGGIORE", "")</f>
        <v>MAGGIORE</v>
      </c>
      <c r="J3873"/>
    </row>
    <row r="3874" spans="1:10" x14ac:dyDescent="0.25">
      <c r="A3874" t="s">
        <v>3912</v>
      </c>
      <c r="B3874" t="s">
        <v>8046</v>
      </c>
      <c r="C3874" t="s">
        <v>3870</v>
      </c>
      <c r="D3874" t="s">
        <v>3871</v>
      </c>
      <c r="E3874">
        <v>809</v>
      </c>
      <c r="F3874" s="8">
        <f>(Comuni[[#This Row],[Popolazione]]/$E$7916)*100</f>
        <v>1.3611796019446462E-3</v>
      </c>
      <c r="G3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4" s="9">
        <f>(Comuni[[#This Row],[Popolazione]]/Comuni[[#This Row],[Popolazione per Regione]])*100</f>
        <v>5.1505894846481874E-2</v>
      </c>
      <c r="I3874" t="str">
        <f>IF(Comuni[[#This Row],[Popolazione per Regione]]&gt;300000, "MAGGIORE", "")</f>
        <v>MAGGIORE</v>
      </c>
      <c r="J3874"/>
    </row>
    <row r="3875" spans="1:10" x14ac:dyDescent="0.25">
      <c r="A3875" t="s">
        <v>3913</v>
      </c>
      <c r="B3875" t="s">
        <v>8046</v>
      </c>
      <c r="C3875" t="s">
        <v>3870</v>
      </c>
      <c r="D3875" t="s">
        <v>3871</v>
      </c>
      <c r="E3875">
        <v>2356</v>
      </c>
      <c r="F3875" s="8">
        <f>(Comuni[[#This Row],[Popolazione]]/$E$7916)*100</f>
        <v>3.9640780496682159E-3</v>
      </c>
      <c r="G3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5" s="9">
        <f>(Comuni[[#This Row],[Popolazione]]/Comuni[[#This Row],[Popolazione per Regione]])*100</f>
        <v>0.14999738968888912</v>
      </c>
      <c r="I3875" t="str">
        <f>IF(Comuni[[#This Row],[Popolazione per Regione]]&gt;300000, "MAGGIORE", "")</f>
        <v>MAGGIORE</v>
      </c>
      <c r="J3875"/>
    </row>
    <row r="3876" spans="1:10" x14ac:dyDescent="0.25">
      <c r="A3876" t="s">
        <v>3914</v>
      </c>
      <c r="B3876" t="s">
        <v>8046</v>
      </c>
      <c r="C3876" t="s">
        <v>3870</v>
      </c>
      <c r="D3876" t="s">
        <v>3871</v>
      </c>
      <c r="E3876">
        <v>584</v>
      </c>
      <c r="F3876" s="8">
        <f>(Comuni[[#This Row],[Popolazione]]/$E$7916)*100</f>
        <v>9.8260678310960864E-4</v>
      </c>
      <c r="G3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6" s="9">
        <f>(Comuni[[#This Row],[Popolazione]]/Comuni[[#This Row],[Popolazione per Regione]])*100</f>
        <v>3.7181016798943652E-2</v>
      </c>
      <c r="I3876" t="str">
        <f>IF(Comuni[[#This Row],[Popolazione per Regione]]&gt;300000, "MAGGIORE", "")</f>
        <v>MAGGIORE</v>
      </c>
      <c r="J3876"/>
    </row>
    <row r="3877" spans="1:10" x14ac:dyDescent="0.25">
      <c r="A3877" t="s">
        <v>3915</v>
      </c>
      <c r="B3877" t="s">
        <v>8046</v>
      </c>
      <c r="C3877" t="s">
        <v>3870</v>
      </c>
      <c r="D3877" t="s">
        <v>3871</v>
      </c>
      <c r="E3877">
        <v>500</v>
      </c>
      <c r="F3877" s="8">
        <f>(Comuni[[#This Row],[Popolazione]]/$E$7916)*100</f>
        <v>8.4127293074452779E-4</v>
      </c>
      <c r="G3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7" s="9">
        <f>(Comuni[[#This Row],[Popolazione]]/Comuni[[#This Row],[Popolazione per Regione]])*100</f>
        <v>3.1833062327862711E-2</v>
      </c>
      <c r="I3877" t="str">
        <f>IF(Comuni[[#This Row],[Popolazione per Regione]]&gt;300000, "MAGGIORE", "")</f>
        <v>MAGGIORE</v>
      </c>
      <c r="J3877"/>
    </row>
    <row r="3878" spans="1:10" x14ac:dyDescent="0.25">
      <c r="A3878" t="s">
        <v>3916</v>
      </c>
      <c r="B3878" t="s">
        <v>8046</v>
      </c>
      <c r="C3878" t="s">
        <v>3870</v>
      </c>
      <c r="D3878" t="s">
        <v>3871</v>
      </c>
      <c r="E3878">
        <v>556</v>
      </c>
      <c r="F3878" s="8">
        <f>(Comuni[[#This Row],[Popolazione]]/$E$7916)*100</f>
        <v>9.3549549898791506E-4</v>
      </c>
      <c r="G3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8" s="9">
        <f>(Comuni[[#This Row],[Popolazione]]/Comuni[[#This Row],[Popolazione per Regione]])*100</f>
        <v>3.5398365308583341E-2</v>
      </c>
      <c r="I3878" t="str">
        <f>IF(Comuni[[#This Row],[Popolazione per Regione]]&gt;300000, "MAGGIORE", "")</f>
        <v>MAGGIORE</v>
      </c>
      <c r="J3878"/>
    </row>
    <row r="3879" spans="1:10" x14ac:dyDescent="0.25">
      <c r="A3879" t="s">
        <v>3917</v>
      </c>
      <c r="B3879" t="s">
        <v>8046</v>
      </c>
      <c r="C3879" t="s">
        <v>3870</v>
      </c>
      <c r="D3879" t="s">
        <v>3871</v>
      </c>
      <c r="E3879">
        <v>371</v>
      </c>
      <c r="F3879" s="8">
        <f>(Comuni[[#This Row],[Popolazione]]/$E$7916)*100</f>
        <v>6.2422451461243973E-4</v>
      </c>
      <c r="G3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9" s="9">
        <f>(Comuni[[#This Row],[Popolazione]]/Comuni[[#This Row],[Popolazione per Regione]])*100</f>
        <v>2.3620132247274134E-2</v>
      </c>
      <c r="I3879" t="str">
        <f>IF(Comuni[[#This Row],[Popolazione per Regione]]&gt;300000, "MAGGIORE", "")</f>
        <v>MAGGIORE</v>
      </c>
      <c r="J3879"/>
    </row>
    <row r="3880" spans="1:10" x14ac:dyDescent="0.25">
      <c r="A3880" t="s">
        <v>3918</v>
      </c>
      <c r="B3880" t="s">
        <v>8046</v>
      </c>
      <c r="C3880" t="s">
        <v>3870</v>
      </c>
      <c r="D3880" t="s">
        <v>3871</v>
      </c>
      <c r="E3880">
        <v>2861</v>
      </c>
      <c r="F3880" s="8">
        <f>(Comuni[[#This Row],[Popolazione]]/$E$7916)*100</f>
        <v>4.8137637097201893E-3</v>
      </c>
      <c r="G3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0" s="9">
        <f>(Comuni[[#This Row],[Popolazione]]/Comuni[[#This Row],[Popolazione per Regione]])*100</f>
        <v>0.18214878264003045</v>
      </c>
      <c r="I3880" t="str">
        <f>IF(Comuni[[#This Row],[Popolazione per Regione]]&gt;300000, "MAGGIORE", "")</f>
        <v>MAGGIORE</v>
      </c>
      <c r="J3880"/>
    </row>
    <row r="3881" spans="1:10" x14ac:dyDescent="0.25">
      <c r="A3881" t="s">
        <v>3919</v>
      </c>
      <c r="B3881" t="s">
        <v>8046</v>
      </c>
      <c r="C3881" t="s">
        <v>3870</v>
      </c>
      <c r="D3881" t="s">
        <v>3871</v>
      </c>
      <c r="E3881">
        <v>272</v>
      </c>
      <c r="F3881" s="8">
        <f>(Comuni[[#This Row],[Popolazione]]/$E$7916)*100</f>
        <v>4.5765247432502318E-4</v>
      </c>
      <c r="G3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1" s="9">
        <f>(Comuni[[#This Row],[Popolazione]]/Comuni[[#This Row],[Popolazione per Regione]])*100</f>
        <v>1.7317185906357318E-2</v>
      </c>
      <c r="I3881" t="str">
        <f>IF(Comuni[[#This Row],[Popolazione per Regione]]&gt;300000, "MAGGIORE", "")</f>
        <v>MAGGIORE</v>
      </c>
      <c r="J3881"/>
    </row>
    <row r="3882" spans="1:10" x14ac:dyDescent="0.25">
      <c r="A3882" t="s">
        <v>3920</v>
      </c>
      <c r="B3882" t="s">
        <v>8046</v>
      </c>
      <c r="C3882" t="s">
        <v>3870</v>
      </c>
      <c r="D3882" t="s">
        <v>3871</v>
      </c>
      <c r="E3882">
        <v>3127</v>
      </c>
      <c r="F3882" s="8">
        <f>(Comuni[[#This Row],[Popolazione]]/$E$7916)*100</f>
        <v>5.2613209088762779E-3</v>
      </c>
      <c r="G3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2" s="9">
        <f>(Comuni[[#This Row],[Popolazione]]/Comuni[[#This Row],[Popolazione per Regione]])*100</f>
        <v>0.19908397179845341</v>
      </c>
      <c r="I3882" t="str">
        <f>IF(Comuni[[#This Row],[Popolazione per Regione]]&gt;300000, "MAGGIORE", "")</f>
        <v>MAGGIORE</v>
      </c>
      <c r="J3882"/>
    </row>
    <row r="3883" spans="1:10" x14ac:dyDescent="0.25">
      <c r="A3883" t="s">
        <v>3921</v>
      </c>
      <c r="B3883" t="s">
        <v>8046</v>
      </c>
      <c r="C3883" t="s">
        <v>3870</v>
      </c>
      <c r="D3883" t="s">
        <v>3871</v>
      </c>
      <c r="E3883">
        <v>1278</v>
      </c>
      <c r="F3883" s="8">
        <f>(Comuni[[#This Row],[Popolazione]]/$E$7916)*100</f>
        <v>2.1502936109830135E-3</v>
      </c>
      <c r="G3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3" s="9">
        <f>(Comuni[[#This Row],[Popolazione]]/Comuni[[#This Row],[Popolazione per Regione]])*100</f>
        <v>8.1365307310017093E-2</v>
      </c>
      <c r="I3883" t="str">
        <f>IF(Comuni[[#This Row],[Popolazione per Regione]]&gt;300000, "MAGGIORE", "")</f>
        <v>MAGGIORE</v>
      </c>
      <c r="J3883"/>
    </row>
    <row r="3884" spans="1:10" x14ac:dyDescent="0.25">
      <c r="A3884" t="s">
        <v>3922</v>
      </c>
      <c r="B3884" t="s">
        <v>8046</v>
      </c>
      <c r="C3884" t="s">
        <v>3870</v>
      </c>
      <c r="D3884" t="s">
        <v>3871</v>
      </c>
      <c r="E3884">
        <v>1373</v>
      </c>
      <c r="F3884" s="8">
        <f>(Comuni[[#This Row],[Popolazione]]/$E$7916)*100</f>
        <v>2.3101354678244737E-3</v>
      </c>
      <c r="G3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4" s="9">
        <f>(Comuni[[#This Row],[Popolazione]]/Comuni[[#This Row],[Popolazione per Regione]])*100</f>
        <v>8.7413589152311011E-2</v>
      </c>
      <c r="I3884" t="str">
        <f>IF(Comuni[[#This Row],[Popolazione per Regione]]&gt;300000, "MAGGIORE", "")</f>
        <v>MAGGIORE</v>
      </c>
      <c r="J3884"/>
    </row>
    <row r="3885" spans="1:10" x14ac:dyDescent="0.25">
      <c r="A3885" t="s">
        <v>3923</v>
      </c>
      <c r="B3885" t="s">
        <v>8046</v>
      </c>
      <c r="C3885" t="s">
        <v>3870</v>
      </c>
      <c r="D3885" t="s">
        <v>3871</v>
      </c>
      <c r="E3885">
        <v>54137</v>
      </c>
      <c r="F3885" s="8">
        <f>(Comuni[[#This Row],[Popolazione]]/$E$7916)*100</f>
        <v>9.1087985303433011E-2</v>
      </c>
      <c r="G3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5" s="9">
        <f>(Comuni[[#This Row],[Popolazione]]/Comuni[[#This Row],[Popolazione per Regione]])*100</f>
        <v>3.4466929904870076</v>
      </c>
      <c r="I3885" t="str">
        <f>IF(Comuni[[#This Row],[Popolazione per Regione]]&gt;300000, "MAGGIORE", "")</f>
        <v>MAGGIORE</v>
      </c>
      <c r="J3885"/>
    </row>
    <row r="3886" spans="1:10" x14ac:dyDescent="0.25">
      <c r="A3886" t="s">
        <v>3924</v>
      </c>
      <c r="B3886" t="s">
        <v>8046</v>
      </c>
      <c r="C3886" t="s">
        <v>3870</v>
      </c>
      <c r="D3886" t="s">
        <v>3871</v>
      </c>
      <c r="E3886">
        <v>2239</v>
      </c>
      <c r="F3886" s="8">
        <f>(Comuni[[#This Row],[Popolazione]]/$E$7916)*100</f>
        <v>3.7672201838739958E-3</v>
      </c>
      <c r="G3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6" s="9">
        <f>(Comuni[[#This Row],[Popolazione]]/Comuni[[#This Row],[Popolazione per Regione]])*100</f>
        <v>0.14254845310416925</v>
      </c>
      <c r="I3886" t="str">
        <f>IF(Comuni[[#This Row],[Popolazione per Regione]]&gt;300000, "MAGGIORE", "")</f>
        <v>MAGGIORE</v>
      </c>
      <c r="J3886"/>
    </row>
    <row r="3887" spans="1:10" x14ac:dyDescent="0.25">
      <c r="A3887" t="s">
        <v>3925</v>
      </c>
      <c r="B3887" t="s">
        <v>8046</v>
      </c>
      <c r="C3887" t="s">
        <v>3870</v>
      </c>
      <c r="D3887" t="s">
        <v>3871</v>
      </c>
      <c r="E3887">
        <v>323</v>
      </c>
      <c r="F3887" s="8">
        <f>(Comuni[[#This Row],[Popolazione]]/$E$7916)*100</f>
        <v>5.43462313260965E-4</v>
      </c>
      <c r="G3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7" s="9">
        <f>(Comuni[[#This Row],[Popolazione]]/Comuni[[#This Row],[Popolazione per Regione]])*100</f>
        <v>2.0564158263799315E-2</v>
      </c>
      <c r="I3887" t="str">
        <f>IF(Comuni[[#This Row],[Popolazione per Regione]]&gt;300000, "MAGGIORE", "")</f>
        <v>MAGGIORE</v>
      </c>
      <c r="J3887"/>
    </row>
    <row r="3888" spans="1:10" x14ac:dyDescent="0.25">
      <c r="A3888" t="s">
        <v>3926</v>
      </c>
      <c r="B3888" t="s">
        <v>8046</v>
      </c>
      <c r="C3888" t="s">
        <v>3870</v>
      </c>
      <c r="D3888" t="s">
        <v>3871</v>
      </c>
      <c r="E3888">
        <v>985</v>
      </c>
      <c r="F3888" s="8">
        <f>(Comuni[[#This Row],[Popolazione]]/$E$7916)*100</f>
        <v>1.65730767356672E-3</v>
      </c>
      <c r="G3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8" s="9">
        <f>(Comuni[[#This Row],[Popolazione]]/Comuni[[#This Row],[Popolazione per Regione]])*100</f>
        <v>6.2711132785889551E-2</v>
      </c>
      <c r="I3888" t="str">
        <f>IF(Comuni[[#This Row],[Popolazione per Regione]]&gt;300000, "MAGGIORE", "")</f>
        <v>MAGGIORE</v>
      </c>
      <c r="J3888"/>
    </row>
    <row r="3889" spans="1:10" x14ac:dyDescent="0.25">
      <c r="A3889" t="s">
        <v>3927</v>
      </c>
      <c r="B3889" t="s">
        <v>8046</v>
      </c>
      <c r="C3889" t="s">
        <v>3870</v>
      </c>
      <c r="D3889" t="s">
        <v>3871</v>
      </c>
      <c r="E3889">
        <v>14032</v>
      </c>
      <c r="F3889" s="8">
        <f>(Comuni[[#This Row],[Popolazione]]/$E$7916)*100</f>
        <v>2.3609483528414431E-2</v>
      </c>
      <c r="G3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9" s="9">
        <f>(Comuni[[#This Row],[Popolazione]]/Comuni[[#This Row],[Popolazione per Regione]])*100</f>
        <v>0.89336306116913922</v>
      </c>
      <c r="I3889" t="str">
        <f>IF(Comuni[[#This Row],[Popolazione per Regione]]&gt;300000, "MAGGIORE", "")</f>
        <v>MAGGIORE</v>
      </c>
      <c r="J3889"/>
    </row>
    <row r="3890" spans="1:10" x14ac:dyDescent="0.25">
      <c r="A3890" t="s">
        <v>3928</v>
      </c>
      <c r="B3890" t="s">
        <v>8046</v>
      </c>
      <c r="C3890" t="s">
        <v>3870</v>
      </c>
      <c r="D3890" t="s">
        <v>3871</v>
      </c>
      <c r="E3890">
        <v>232</v>
      </c>
      <c r="F3890" s="8">
        <f>(Comuni[[#This Row],[Popolazione]]/$E$7916)*100</f>
        <v>3.9035063986546094E-4</v>
      </c>
      <c r="G3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0" s="9">
        <f>(Comuni[[#This Row],[Popolazione]]/Comuni[[#This Row],[Popolazione per Regione]])*100</f>
        <v>1.47705409201283E-2</v>
      </c>
      <c r="I3890" t="str">
        <f>IF(Comuni[[#This Row],[Popolazione per Regione]]&gt;300000, "MAGGIORE", "")</f>
        <v>MAGGIORE</v>
      </c>
      <c r="J3890"/>
    </row>
    <row r="3891" spans="1:10" x14ac:dyDescent="0.25">
      <c r="A3891" t="s">
        <v>3929</v>
      </c>
      <c r="B3891" t="s">
        <v>8046</v>
      </c>
      <c r="C3891" t="s">
        <v>3870</v>
      </c>
      <c r="D3891" t="s">
        <v>3871</v>
      </c>
      <c r="E3891">
        <v>374</v>
      </c>
      <c r="F3891" s="8">
        <f>(Comuni[[#This Row],[Popolazione]]/$E$7916)*100</f>
        <v>6.2927215219690683E-4</v>
      </c>
      <c r="G3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1" s="9">
        <f>(Comuni[[#This Row],[Popolazione]]/Comuni[[#This Row],[Popolazione per Regione]])*100</f>
        <v>2.3811130621241312E-2</v>
      </c>
      <c r="I3891" t="str">
        <f>IF(Comuni[[#This Row],[Popolazione per Regione]]&gt;300000, "MAGGIORE", "")</f>
        <v>MAGGIORE</v>
      </c>
      <c r="J3891"/>
    </row>
    <row r="3892" spans="1:10" x14ac:dyDescent="0.25">
      <c r="A3892" t="s">
        <v>3930</v>
      </c>
      <c r="B3892" t="s">
        <v>8046</v>
      </c>
      <c r="C3892" t="s">
        <v>3870</v>
      </c>
      <c r="D3892" t="s">
        <v>3871</v>
      </c>
      <c r="E3892">
        <v>1332</v>
      </c>
      <c r="F3892" s="8">
        <f>(Comuni[[#This Row],[Popolazione]]/$E$7916)*100</f>
        <v>2.2411510875034223E-3</v>
      </c>
      <c r="G3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2" s="9">
        <f>(Comuni[[#This Row],[Popolazione]]/Comuni[[#This Row],[Popolazione per Regione]])*100</f>
        <v>8.4803278041426275E-2</v>
      </c>
      <c r="I3892" t="str">
        <f>IF(Comuni[[#This Row],[Popolazione per Regione]]&gt;300000, "MAGGIORE", "")</f>
        <v>MAGGIORE</v>
      </c>
      <c r="J3892"/>
    </row>
    <row r="3893" spans="1:10" x14ac:dyDescent="0.25">
      <c r="A3893" t="s">
        <v>3931</v>
      </c>
      <c r="B3893" t="s">
        <v>8046</v>
      </c>
      <c r="C3893" t="s">
        <v>3870</v>
      </c>
      <c r="D3893" t="s">
        <v>3871</v>
      </c>
      <c r="E3893">
        <v>7032</v>
      </c>
      <c r="F3893" s="8">
        <f>(Comuni[[#This Row],[Popolazione]]/$E$7916)*100</f>
        <v>1.1831662497991041E-2</v>
      </c>
      <c r="G3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3" s="9">
        <f>(Comuni[[#This Row],[Popolazione]]/Comuni[[#This Row],[Popolazione per Regione]])*100</f>
        <v>0.44770018857906124</v>
      </c>
      <c r="I3893" t="str">
        <f>IF(Comuni[[#This Row],[Popolazione per Regione]]&gt;300000, "MAGGIORE", "")</f>
        <v>MAGGIORE</v>
      </c>
      <c r="J3893"/>
    </row>
    <row r="3894" spans="1:10" x14ac:dyDescent="0.25">
      <c r="A3894" t="s">
        <v>3932</v>
      </c>
      <c r="B3894" t="s">
        <v>8046</v>
      </c>
      <c r="C3894" t="s">
        <v>3870</v>
      </c>
      <c r="D3894" t="s">
        <v>3871</v>
      </c>
      <c r="E3894">
        <v>424</v>
      </c>
      <c r="F3894" s="8">
        <f>(Comuni[[#This Row],[Popolazione]]/$E$7916)*100</f>
        <v>7.1339944527135969E-4</v>
      </c>
      <c r="G3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4" s="9">
        <f>(Comuni[[#This Row],[Popolazione]]/Comuni[[#This Row],[Popolazione per Regione]])*100</f>
        <v>2.6994436854027581E-2</v>
      </c>
      <c r="I3894" t="str">
        <f>IF(Comuni[[#This Row],[Popolazione per Regione]]&gt;300000, "MAGGIORE", "")</f>
        <v>MAGGIORE</v>
      </c>
      <c r="J3894"/>
    </row>
    <row r="3895" spans="1:10" x14ac:dyDescent="0.25">
      <c r="A3895" t="s">
        <v>3933</v>
      </c>
      <c r="B3895" t="s">
        <v>8046</v>
      </c>
      <c r="C3895" t="s">
        <v>3870</v>
      </c>
      <c r="D3895" t="s">
        <v>3871</v>
      </c>
      <c r="E3895">
        <v>23926</v>
      </c>
      <c r="F3895" s="8">
        <f>(Comuni[[#This Row],[Popolazione]]/$E$7916)*100</f>
        <v>4.025659228198715E-2</v>
      </c>
      <c r="G3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5" s="9">
        <f>(Comuni[[#This Row],[Popolazione]]/Comuni[[#This Row],[Popolazione per Regione]])*100</f>
        <v>1.5232756985128868</v>
      </c>
      <c r="I3895" t="str">
        <f>IF(Comuni[[#This Row],[Popolazione per Regione]]&gt;300000, "MAGGIORE", "")</f>
        <v>MAGGIORE</v>
      </c>
      <c r="J3895"/>
    </row>
    <row r="3896" spans="1:10" x14ac:dyDescent="0.25">
      <c r="A3896" t="s">
        <v>3934</v>
      </c>
      <c r="B3896" t="s">
        <v>8046</v>
      </c>
      <c r="C3896" t="s">
        <v>3870</v>
      </c>
      <c r="D3896" t="s">
        <v>3871</v>
      </c>
      <c r="E3896">
        <v>287</v>
      </c>
      <c r="F3896" s="8">
        <f>(Comuni[[#This Row],[Popolazione]]/$E$7916)*100</f>
        <v>4.8289066224735898E-4</v>
      </c>
      <c r="G3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6" s="9">
        <f>(Comuni[[#This Row],[Popolazione]]/Comuni[[#This Row],[Popolazione per Regione]])*100</f>
        <v>1.8272177776193197E-2</v>
      </c>
      <c r="I3896" t="str">
        <f>IF(Comuni[[#This Row],[Popolazione per Regione]]&gt;300000, "MAGGIORE", "")</f>
        <v>MAGGIORE</v>
      </c>
      <c r="J3896"/>
    </row>
    <row r="3897" spans="1:10" x14ac:dyDescent="0.25">
      <c r="A3897" t="s">
        <v>3935</v>
      </c>
      <c r="B3897" t="s">
        <v>8046</v>
      </c>
      <c r="C3897" t="s">
        <v>3870</v>
      </c>
      <c r="D3897" t="s">
        <v>3871</v>
      </c>
      <c r="E3897">
        <v>437</v>
      </c>
      <c r="F3897" s="8">
        <f>(Comuni[[#This Row],[Popolazione]]/$E$7916)*100</f>
        <v>7.3527254147071736E-4</v>
      </c>
      <c r="G3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7" s="9">
        <f>(Comuni[[#This Row],[Popolazione]]/Comuni[[#This Row],[Popolazione per Regione]])*100</f>
        <v>2.7822096474552017E-2</v>
      </c>
      <c r="I3897" t="str">
        <f>IF(Comuni[[#This Row],[Popolazione per Regione]]&gt;300000, "MAGGIORE", "")</f>
        <v>MAGGIORE</v>
      </c>
      <c r="J3897"/>
    </row>
    <row r="3898" spans="1:10" x14ac:dyDescent="0.25">
      <c r="A3898" t="s">
        <v>3936</v>
      </c>
      <c r="B3898" t="s">
        <v>8046</v>
      </c>
      <c r="C3898" t="s">
        <v>3870</v>
      </c>
      <c r="D3898" t="s">
        <v>3871</v>
      </c>
      <c r="E3898">
        <v>517</v>
      </c>
      <c r="F3898" s="8">
        <f>(Comuni[[#This Row],[Popolazione]]/$E$7916)*100</f>
        <v>8.6987621038984184E-4</v>
      </c>
      <c r="G3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8" s="9">
        <f>(Comuni[[#This Row],[Popolazione]]/Comuni[[#This Row],[Popolazione per Regione]])*100</f>
        <v>3.2915386447010045E-2</v>
      </c>
      <c r="I3898" t="str">
        <f>IF(Comuni[[#This Row],[Popolazione per Regione]]&gt;300000, "MAGGIORE", "")</f>
        <v>MAGGIORE</v>
      </c>
      <c r="J3898"/>
    </row>
    <row r="3899" spans="1:10" x14ac:dyDescent="0.25">
      <c r="A3899" t="s">
        <v>3937</v>
      </c>
      <c r="B3899" t="s">
        <v>8046</v>
      </c>
      <c r="C3899" t="s">
        <v>3870</v>
      </c>
      <c r="D3899" t="s">
        <v>3938</v>
      </c>
      <c r="E3899">
        <v>11026</v>
      </c>
      <c r="F3899" s="8">
        <f>(Comuni[[#This Row],[Popolazione]]/$E$7916)*100</f>
        <v>1.855175066877833E-2</v>
      </c>
      <c r="G3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9" s="9">
        <f>(Comuni[[#This Row],[Popolazione]]/Comuni[[#This Row],[Popolazione per Regione]])*100</f>
        <v>0.70198269045402861</v>
      </c>
      <c r="I3899" t="str">
        <f>IF(Comuni[[#This Row],[Popolazione per Regione]]&gt;300000, "MAGGIORE", "")</f>
        <v>MAGGIORE</v>
      </c>
      <c r="J3899"/>
    </row>
    <row r="3900" spans="1:10" x14ac:dyDescent="0.25">
      <c r="A3900" t="s">
        <v>3939</v>
      </c>
      <c r="B3900" t="s">
        <v>8046</v>
      </c>
      <c r="C3900" t="s">
        <v>3870</v>
      </c>
      <c r="D3900" t="s">
        <v>3938</v>
      </c>
      <c r="E3900">
        <v>23576</v>
      </c>
      <c r="F3900" s="8">
        <f>(Comuni[[#This Row],[Popolazione]]/$E$7916)*100</f>
        <v>3.9667701230465979E-2</v>
      </c>
      <c r="G3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0" s="9">
        <f>(Comuni[[#This Row],[Popolazione]]/Comuni[[#This Row],[Popolazione per Regione]])*100</f>
        <v>1.5009925548833827</v>
      </c>
      <c r="I3900" t="str">
        <f>IF(Comuni[[#This Row],[Popolazione per Regione]]&gt;300000, "MAGGIORE", "")</f>
        <v>MAGGIORE</v>
      </c>
      <c r="J3900"/>
    </row>
    <row r="3901" spans="1:10" x14ac:dyDescent="0.25">
      <c r="A3901" t="s">
        <v>3940</v>
      </c>
      <c r="B3901" t="s">
        <v>8046</v>
      </c>
      <c r="C3901" t="s">
        <v>3870</v>
      </c>
      <c r="D3901" t="s">
        <v>3938</v>
      </c>
      <c r="E3901">
        <v>5564</v>
      </c>
      <c r="F3901" s="8">
        <f>(Comuni[[#This Row],[Popolazione]]/$E$7916)*100</f>
        <v>9.3616851733251058E-3</v>
      </c>
      <c r="G3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1" s="9">
        <f>(Comuni[[#This Row],[Popolazione]]/Comuni[[#This Row],[Popolazione per Regione]])*100</f>
        <v>0.35423831758445629</v>
      </c>
      <c r="I3901" t="str">
        <f>IF(Comuni[[#This Row],[Popolazione per Regione]]&gt;300000, "MAGGIORE", "")</f>
        <v>MAGGIORE</v>
      </c>
      <c r="J3901"/>
    </row>
    <row r="3902" spans="1:10" x14ac:dyDescent="0.25">
      <c r="A3902" t="s">
        <v>3941</v>
      </c>
      <c r="B3902" t="s">
        <v>8046</v>
      </c>
      <c r="C3902" t="s">
        <v>3870</v>
      </c>
      <c r="D3902" t="s">
        <v>3938</v>
      </c>
      <c r="E3902">
        <v>10407</v>
      </c>
      <c r="F3902" s="8">
        <f>(Comuni[[#This Row],[Popolazione]]/$E$7916)*100</f>
        <v>1.7510254780516602E-2</v>
      </c>
      <c r="G3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2" s="9">
        <f>(Comuni[[#This Row],[Popolazione]]/Comuni[[#This Row],[Popolazione per Regione]])*100</f>
        <v>0.66257335929213457</v>
      </c>
      <c r="I3902" t="str">
        <f>IF(Comuni[[#This Row],[Popolazione per Regione]]&gt;300000, "MAGGIORE", "")</f>
        <v>MAGGIORE</v>
      </c>
      <c r="J3902"/>
    </row>
    <row r="3903" spans="1:10" x14ac:dyDescent="0.25">
      <c r="A3903" t="s">
        <v>3942</v>
      </c>
      <c r="B3903" t="s">
        <v>8046</v>
      </c>
      <c r="C3903" t="s">
        <v>3870</v>
      </c>
      <c r="D3903" t="s">
        <v>3938</v>
      </c>
      <c r="E3903">
        <v>2127</v>
      </c>
      <c r="F3903" s="8">
        <f>(Comuni[[#This Row],[Popolazione]]/$E$7916)*100</f>
        <v>3.5787750473872215E-3</v>
      </c>
      <c r="G3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3" s="9">
        <f>(Comuni[[#This Row],[Popolazione]]/Comuni[[#This Row],[Popolazione per Regione]])*100</f>
        <v>0.135417847142728</v>
      </c>
      <c r="I3903" t="str">
        <f>IF(Comuni[[#This Row],[Popolazione per Regione]]&gt;300000, "MAGGIORE", "")</f>
        <v>MAGGIORE</v>
      </c>
      <c r="J3903"/>
    </row>
    <row r="3904" spans="1:10" x14ac:dyDescent="0.25">
      <c r="A3904" t="s">
        <v>3943</v>
      </c>
      <c r="B3904" t="s">
        <v>8046</v>
      </c>
      <c r="C3904" t="s">
        <v>3870</v>
      </c>
      <c r="D3904" t="s">
        <v>3938</v>
      </c>
      <c r="E3904">
        <v>7470</v>
      </c>
      <c r="F3904" s="8">
        <f>(Comuni[[#This Row],[Popolazione]]/$E$7916)*100</f>
        <v>1.2568617585323247E-2</v>
      </c>
      <c r="G3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4" s="9">
        <f>(Comuni[[#This Row],[Popolazione]]/Comuni[[#This Row],[Popolazione per Regione]])*100</f>
        <v>0.47558595117826896</v>
      </c>
      <c r="I3904" t="str">
        <f>IF(Comuni[[#This Row],[Popolazione per Regione]]&gt;300000, "MAGGIORE", "")</f>
        <v>MAGGIORE</v>
      </c>
      <c r="J3904"/>
    </row>
    <row r="3905" spans="1:10" x14ac:dyDescent="0.25">
      <c r="A3905" t="s">
        <v>3944</v>
      </c>
      <c r="B3905" t="s">
        <v>8046</v>
      </c>
      <c r="C3905" t="s">
        <v>3870</v>
      </c>
      <c r="D3905" t="s">
        <v>3938</v>
      </c>
      <c r="E3905">
        <v>630</v>
      </c>
      <c r="F3905" s="8">
        <f>(Comuni[[#This Row],[Popolazione]]/$E$7916)*100</f>
        <v>1.0600038927381051E-3</v>
      </c>
      <c r="G3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5" s="9">
        <f>(Comuni[[#This Row],[Popolazione]]/Comuni[[#This Row],[Popolazione per Regione]])*100</f>
        <v>4.0109658533107023E-2</v>
      </c>
      <c r="I3905" t="str">
        <f>IF(Comuni[[#This Row],[Popolazione per Regione]]&gt;300000, "MAGGIORE", "")</f>
        <v>MAGGIORE</v>
      </c>
      <c r="J3905"/>
    </row>
    <row r="3906" spans="1:10" x14ac:dyDescent="0.25">
      <c r="A3906" t="s">
        <v>3945</v>
      </c>
      <c r="B3906" t="s">
        <v>8046</v>
      </c>
      <c r="C3906" t="s">
        <v>3870</v>
      </c>
      <c r="D3906" t="s">
        <v>3938</v>
      </c>
      <c r="E3906">
        <v>597</v>
      </c>
      <c r="F3906" s="8">
        <f>(Comuni[[#This Row],[Popolazione]]/$E$7916)*100</f>
        <v>1.0044798793089663E-3</v>
      </c>
      <c r="G3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6" s="9">
        <f>(Comuni[[#This Row],[Popolazione]]/Comuni[[#This Row],[Popolazione per Regione]])*100</f>
        <v>3.8008676419468083E-2</v>
      </c>
      <c r="I3906" t="str">
        <f>IF(Comuni[[#This Row],[Popolazione per Regione]]&gt;300000, "MAGGIORE", "")</f>
        <v>MAGGIORE</v>
      </c>
      <c r="J3906"/>
    </row>
    <row r="3907" spans="1:10" x14ac:dyDescent="0.25">
      <c r="A3907" t="s">
        <v>3946</v>
      </c>
      <c r="B3907" t="s">
        <v>8046</v>
      </c>
      <c r="C3907" t="s">
        <v>3870</v>
      </c>
      <c r="D3907" t="s">
        <v>3938</v>
      </c>
      <c r="E3907">
        <v>697</v>
      </c>
      <c r="F3907" s="8">
        <f>(Comuni[[#This Row],[Popolazione]]/$E$7916)*100</f>
        <v>1.1727344654578718E-3</v>
      </c>
      <c r="G3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7" s="9">
        <f>(Comuni[[#This Row],[Popolazione]]/Comuni[[#This Row],[Popolazione per Regione]])*100</f>
        <v>4.4375288885040623E-2</v>
      </c>
      <c r="I3907" t="str">
        <f>IF(Comuni[[#This Row],[Popolazione per Regione]]&gt;300000, "MAGGIORE", "")</f>
        <v>MAGGIORE</v>
      </c>
      <c r="J3907"/>
    </row>
    <row r="3908" spans="1:10" x14ac:dyDescent="0.25">
      <c r="A3908" t="s">
        <v>3947</v>
      </c>
      <c r="B3908" t="s">
        <v>8046</v>
      </c>
      <c r="C3908" t="s">
        <v>3870</v>
      </c>
      <c r="D3908" t="s">
        <v>3938</v>
      </c>
      <c r="E3908">
        <v>1126</v>
      </c>
      <c r="F3908" s="8">
        <f>(Comuni[[#This Row],[Popolazione]]/$E$7916)*100</f>
        <v>1.8945466400366769E-3</v>
      </c>
      <c r="G3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8" s="9">
        <f>(Comuni[[#This Row],[Popolazione]]/Comuni[[#This Row],[Popolazione per Regione]])*100</f>
        <v>7.1688056362346833E-2</v>
      </c>
      <c r="I3908" t="str">
        <f>IF(Comuni[[#This Row],[Popolazione per Regione]]&gt;300000, "MAGGIORE", "")</f>
        <v>MAGGIORE</v>
      </c>
      <c r="J3908"/>
    </row>
    <row r="3909" spans="1:10" x14ac:dyDescent="0.25">
      <c r="A3909" t="s">
        <v>3948</v>
      </c>
      <c r="B3909" t="s">
        <v>8046</v>
      </c>
      <c r="C3909" t="s">
        <v>3870</v>
      </c>
      <c r="D3909" t="s">
        <v>3938</v>
      </c>
      <c r="E3909">
        <v>2437</v>
      </c>
      <c r="F3909" s="8">
        <f>(Comuni[[#This Row],[Popolazione]]/$E$7916)*100</f>
        <v>4.1003642644488287E-3</v>
      </c>
      <c r="G3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9" s="9">
        <f>(Comuni[[#This Row],[Popolazione]]/Comuni[[#This Row],[Popolazione per Regione]])*100</f>
        <v>0.15515434578600287</v>
      </c>
      <c r="I3909" t="str">
        <f>IF(Comuni[[#This Row],[Popolazione per Regione]]&gt;300000, "MAGGIORE", "")</f>
        <v>MAGGIORE</v>
      </c>
      <c r="J3909"/>
    </row>
    <row r="3910" spans="1:10" x14ac:dyDescent="0.25">
      <c r="A3910" t="s">
        <v>3949</v>
      </c>
      <c r="B3910" t="s">
        <v>8046</v>
      </c>
      <c r="C3910" t="s">
        <v>3870</v>
      </c>
      <c r="D3910" t="s">
        <v>3938</v>
      </c>
      <c r="E3910">
        <v>5154</v>
      </c>
      <c r="F3910" s="8">
        <f>(Comuni[[#This Row],[Popolazione]]/$E$7916)*100</f>
        <v>8.6718413701145931E-3</v>
      </c>
      <c r="G3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0" s="9">
        <f>(Comuni[[#This Row],[Popolazione]]/Comuni[[#This Row],[Popolazione per Regione]])*100</f>
        <v>0.3281352064756089</v>
      </c>
      <c r="I3910" t="str">
        <f>IF(Comuni[[#This Row],[Popolazione per Regione]]&gt;300000, "MAGGIORE", "")</f>
        <v>MAGGIORE</v>
      </c>
      <c r="J3910"/>
    </row>
    <row r="3911" spans="1:10" x14ac:dyDescent="0.25">
      <c r="A3911" t="s">
        <v>3950</v>
      </c>
      <c r="B3911" t="s">
        <v>8046</v>
      </c>
      <c r="C3911" t="s">
        <v>3870</v>
      </c>
      <c r="D3911" t="s">
        <v>3938</v>
      </c>
      <c r="E3911">
        <v>2327</v>
      </c>
      <c r="F3911" s="8">
        <f>(Comuni[[#This Row],[Popolazione]]/$E$7916)*100</f>
        <v>3.9152842196850321E-3</v>
      </c>
      <c r="G3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1" s="9">
        <f>(Comuni[[#This Row],[Popolazione]]/Comuni[[#This Row],[Popolazione per Regione]])*100</f>
        <v>0.14815107207387307</v>
      </c>
      <c r="I3911" t="str">
        <f>IF(Comuni[[#This Row],[Popolazione per Regione]]&gt;300000, "MAGGIORE", "")</f>
        <v>MAGGIORE</v>
      </c>
      <c r="J3911"/>
    </row>
    <row r="3912" spans="1:10" x14ac:dyDescent="0.25">
      <c r="A3912" t="s">
        <v>3951</v>
      </c>
      <c r="B3912" t="s">
        <v>8046</v>
      </c>
      <c r="C3912" t="s">
        <v>3870</v>
      </c>
      <c r="D3912" t="s">
        <v>3938</v>
      </c>
      <c r="E3912">
        <v>401</v>
      </c>
      <c r="F3912" s="8">
        <f>(Comuni[[#This Row],[Popolazione]]/$E$7916)*100</f>
        <v>6.7470089045711134E-4</v>
      </c>
      <c r="G3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2" s="9">
        <f>(Comuni[[#This Row],[Popolazione]]/Comuni[[#This Row],[Popolazione per Regione]])*100</f>
        <v>2.5530115986945896E-2</v>
      </c>
      <c r="I3912" t="str">
        <f>IF(Comuni[[#This Row],[Popolazione per Regione]]&gt;300000, "MAGGIORE", "")</f>
        <v>MAGGIORE</v>
      </c>
      <c r="J3912"/>
    </row>
    <row r="3913" spans="1:10" x14ac:dyDescent="0.25">
      <c r="A3913" t="s">
        <v>3952</v>
      </c>
      <c r="B3913" t="s">
        <v>8046</v>
      </c>
      <c r="C3913" t="s">
        <v>3870</v>
      </c>
      <c r="D3913" t="s">
        <v>3938</v>
      </c>
      <c r="E3913">
        <v>13237</v>
      </c>
      <c r="F3913" s="8">
        <f>(Comuni[[#This Row],[Popolazione]]/$E$7916)*100</f>
        <v>2.227185956853063E-2</v>
      </c>
      <c r="G3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3" s="9">
        <f>(Comuni[[#This Row],[Popolazione]]/Comuni[[#This Row],[Popolazione per Regione]])*100</f>
        <v>0.84274849206783742</v>
      </c>
      <c r="I3913" t="str">
        <f>IF(Comuni[[#This Row],[Popolazione per Regione]]&gt;300000, "MAGGIORE", "")</f>
        <v>MAGGIORE</v>
      </c>
      <c r="J3913"/>
    </row>
    <row r="3914" spans="1:10" x14ac:dyDescent="0.25">
      <c r="A3914" t="s">
        <v>3953</v>
      </c>
      <c r="B3914" t="s">
        <v>8046</v>
      </c>
      <c r="C3914" t="s">
        <v>3870</v>
      </c>
      <c r="D3914" t="s">
        <v>3938</v>
      </c>
      <c r="E3914">
        <v>1683</v>
      </c>
      <c r="F3914" s="8">
        <f>(Comuni[[#This Row],[Popolazione]]/$E$7916)*100</f>
        <v>2.8317246848860809E-3</v>
      </c>
      <c r="G3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4" s="9">
        <f>(Comuni[[#This Row],[Popolazione]]/Comuni[[#This Row],[Popolazione per Regione]])*100</f>
        <v>0.10715008779558591</v>
      </c>
      <c r="I3914" t="str">
        <f>IF(Comuni[[#This Row],[Popolazione per Regione]]&gt;300000, "MAGGIORE", "")</f>
        <v>MAGGIORE</v>
      </c>
      <c r="J3914"/>
    </row>
    <row r="3915" spans="1:10" x14ac:dyDescent="0.25">
      <c r="A3915" t="s">
        <v>3954</v>
      </c>
      <c r="B3915" t="s">
        <v>8046</v>
      </c>
      <c r="C3915" t="s">
        <v>3870</v>
      </c>
      <c r="D3915" t="s">
        <v>3938</v>
      </c>
      <c r="E3915">
        <v>1550</v>
      </c>
      <c r="F3915" s="8">
        <f>(Comuni[[#This Row],[Popolazione]]/$E$7916)*100</f>
        <v>2.6079460853080361E-3</v>
      </c>
      <c r="G3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5" s="9">
        <f>(Comuni[[#This Row],[Popolazione]]/Comuni[[#This Row],[Popolazione per Regione]])*100</f>
        <v>9.8682493216374428E-2</v>
      </c>
      <c r="I3915" t="str">
        <f>IF(Comuni[[#This Row],[Popolazione per Regione]]&gt;300000, "MAGGIORE", "")</f>
        <v>MAGGIORE</v>
      </c>
      <c r="J3915"/>
    </row>
    <row r="3916" spans="1:10" x14ac:dyDescent="0.25">
      <c r="A3916" t="s">
        <v>3955</v>
      </c>
      <c r="B3916" t="s">
        <v>8046</v>
      </c>
      <c r="C3916" t="s">
        <v>3870</v>
      </c>
      <c r="D3916" t="s">
        <v>3938</v>
      </c>
      <c r="E3916">
        <v>5605</v>
      </c>
      <c r="F3916" s="8">
        <f>(Comuni[[#This Row],[Popolazione]]/$E$7916)*100</f>
        <v>9.4306695536461576E-3</v>
      </c>
      <c r="G3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6" s="9">
        <f>(Comuni[[#This Row],[Popolazione]]/Comuni[[#This Row],[Popolazione per Regione]])*100</f>
        <v>0.35684862869534101</v>
      </c>
      <c r="I3916" t="str">
        <f>IF(Comuni[[#This Row],[Popolazione per Regione]]&gt;300000, "MAGGIORE", "")</f>
        <v>MAGGIORE</v>
      </c>
      <c r="J3916"/>
    </row>
    <row r="3917" spans="1:10" x14ac:dyDescent="0.25">
      <c r="A3917" t="s">
        <v>3956</v>
      </c>
      <c r="B3917" t="s">
        <v>8046</v>
      </c>
      <c r="C3917" t="s">
        <v>3870</v>
      </c>
      <c r="D3917" t="s">
        <v>3938</v>
      </c>
      <c r="E3917">
        <v>744</v>
      </c>
      <c r="F3917" s="8">
        <f>(Comuni[[#This Row],[Popolazione]]/$E$7916)*100</f>
        <v>1.2518141209478574E-3</v>
      </c>
      <c r="G3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7" s="9">
        <f>(Comuni[[#This Row],[Popolazione]]/Comuni[[#This Row],[Popolazione per Regione]])*100</f>
        <v>4.7367596743859722E-2</v>
      </c>
      <c r="I3917" t="str">
        <f>IF(Comuni[[#This Row],[Popolazione per Regione]]&gt;300000, "MAGGIORE", "")</f>
        <v>MAGGIORE</v>
      </c>
      <c r="J3917"/>
    </row>
    <row r="3918" spans="1:10" x14ac:dyDescent="0.25">
      <c r="A3918" t="s">
        <v>3957</v>
      </c>
      <c r="B3918" t="s">
        <v>8046</v>
      </c>
      <c r="C3918" t="s">
        <v>3870</v>
      </c>
      <c r="D3918" t="s">
        <v>3938</v>
      </c>
      <c r="E3918">
        <v>321</v>
      </c>
      <c r="F3918" s="8">
        <f>(Comuni[[#This Row],[Popolazione]]/$E$7916)*100</f>
        <v>5.4009722153798686E-4</v>
      </c>
      <c r="G3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8" s="9">
        <f>(Comuni[[#This Row],[Popolazione]]/Comuni[[#This Row],[Popolazione per Regione]])*100</f>
        <v>2.0436826014487864E-2</v>
      </c>
      <c r="I3918" t="str">
        <f>IF(Comuni[[#This Row],[Popolazione per Regione]]&gt;300000, "MAGGIORE", "")</f>
        <v>MAGGIORE</v>
      </c>
      <c r="J3918"/>
    </row>
    <row r="3919" spans="1:10" x14ac:dyDescent="0.25">
      <c r="A3919" t="s">
        <v>3958</v>
      </c>
      <c r="B3919" t="s">
        <v>8046</v>
      </c>
      <c r="C3919" t="s">
        <v>3870</v>
      </c>
      <c r="D3919" t="s">
        <v>3938</v>
      </c>
      <c r="E3919">
        <v>172</v>
      </c>
      <c r="F3919" s="8">
        <f>(Comuni[[#This Row],[Popolazione]]/$E$7916)*100</f>
        <v>2.8939788817611761E-4</v>
      </c>
      <c r="G3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9" s="9">
        <f>(Comuni[[#This Row],[Popolazione]]/Comuni[[#This Row],[Popolazione per Regione]])*100</f>
        <v>1.0950573440784775E-2</v>
      </c>
      <c r="I3919" t="str">
        <f>IF(Comuni[[#This Row],[Popolazione per Regione]]&gt;300000, "MAGGIORE", "")</f>
        <v>MAGGIORE</v>
      </c>
      <c r="J3919"/>
    </row>
    <row r="3920" spans="1:10" x14ac:dyDescent="0.25">
      <c r="A3920" t="s">
        <v>3959</v>
      </c>
      <c r="B3920" t="s">
        <v>8046</v>
      </c>
      <c r="C3920" t="s">
        <v>3870</v>
      </c>
      <c r="D3920" t="s">
        <v>3938</v>
      </c>
      <c r="E3920">
        <v>5353</v>
      </c>
      <c r="F3920" s="8">
        <f>(Comuni[[#This Row],[Popolazione]]/$E$7916)*100</f>
        <v>9.0066679965509159E-3</v>
      </c>
      <c r="G3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0" s="9">
        <f>(Comuni[[#This Row],[Popolazione]]/Comuni[[#This Row],[Popolazione per Regione]])*100</f>
        <v>0.34080476528209824</v>
      </c>
      <c r="I3920" t="str">
        <f>IF(Comuni[[#This Row],[Popolazione per Regione]]&gt;300000, "MAGGIORE", "")</f>
        <v>MAGGIORE</v>
      </c>
      <c r="J3920"/>
    </row>
    <row r="3921" spans="1:10" x14ac:dyDescent="0.25">
      <c r="A3921" t="s">
        <v>3960</v>
      </c>
      <c r="B3921" t="s">
        <v>8046</v>
      </c>
      <c r="C3921" t="s">
        <v>3870</v>
      </c>
      <c r="D3921" t="s">
        <v>3938</v>
      </c>
      <c r="E3921">
        <v>3678</v>
      </c>
      <c r="F3921" s="8">
        <f>(Comuni[[#This Row],[Popolazione]]/$E$7916)*100</f>
        <v>6.1884036785567476E-3</v>
      </c>
      <c r="G3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1" s="9">
        <f>(Comuni[[#This Row],[Popolazione]]/Comuni[[#This Row],[Popolazione per Regione]])*100</f>
        <v>0.23416400648375812</v>
      </c>
      <c r="I3921" t="str">
        <f>IF(Comuni[[#This Row],[Popolazione per Regione]]&gt;300000, "MAGGIORE", "")</f>
        <v>MAGGIORE</v>
      </c>
      <c r="J3921"/>
    </row>
    <row r="3922" spans="1:10" x14ac:dyDescent="0.25">
      <c r="A3922" t="s">
        <v>3961</v>
      </c>
      <c r="B3922" t="s">
        <v>8046</v>
      </c>
      <c r="C3922" t="s">
        <v>3870</v>
      </c>
      <c r="D3922" t="s">
        <v>3938</v>
      </c>
      <c r="E3922">
        <v>5815</v>
      </c>
      <c r="F3922" s="8">
        <f>(Comuni[[#This Row],[Popolazione]]/$E$7916)*100</f>
        <v>9.7840041845588602E-3</v>
      </c>
      <c r="G3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2" s="9">
        <f>(Comuni[[#This Row],[Popolazione]]/Comuni[[#This Row],[Popolazione per Regione]])*100</f>
        <v>0.37021851487304341</v>
      </c>
      <c r="I3922" t="str">
        <f>IF(Comuni[[#This Row],[Popolazione per Regione]]&gt;300000, "MAGGIORE", "")</f>
        <v>MAGGIORE</v>
      </c>
      <c r="J3922"/>
    </row>
    <row r="3923" spans="1:10" x14ac:dyDescent="0.25">
      <c r="A3923" t="s">
        <v>3962</v>
      </c>
      <c r="B3923" t="s">
        <v>8046</v>
      </c>
      <c r="C3923" t="s">
        <v>3870</v>
      </c>
      <c r="D3923" t="s">
        <v>3938</v>
      </c>
      <c r="E3923">
        <v>1964</v>
      </c>
      <c r="F3923" s="8">
        <f>(Comuni[[#This Row],[Popolazione]]/$E$7916)*100</f>
        <v>3.3045200719645056E-3</v>
      </c>
      <c r="G3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3" s="9">
        <f>(Comuni[[#This Row],[Popolazione]]/Comuni[[#This Row],[Popolazione per Regione]])*100</f>
        <v>0.12504026882384475</v>
      </c>
      <c r="I3923" t="str">
        <f>IF(Comuni[[#This Row],[Popolazione per Regione]]&gt;300000, "MAGGIORE", "")</f>
        <v>MAGGIORE</v>
      </c>
      <c r="J3923"/>
    </row>
    <row r="3924" spans="1:10" x14ac:dyDescent="0.25">
      <c r="A3924" t="s">
        <v>3963</v>
      </c>
      <c r="B3924" t="s">
        <v>8046</v>
      </c>
      <c r="C3924" t="s">
        <v>3870</v>
      </c>
      <c r="D3924" t="s">
        <v>3938</v>
      </c>
      <c r="E3924">
        <v>1080</v>
      </c>
      <c r="F3924" s="8">
        <f>(Comuni[[#This Row],[Popolazione]]/$E$7916)*100</f>
        <v>1.8171495304081802E-3</v>
      </c>
      <c r="G3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4" s="9">
        <f>(Comuni[[#This Row],[Popolazione]]/Comuni[[#This Row],[Popolazione per Regione]])*100</f>
        <v>6.8759414628183468E-2</v>
      </c>
      <c r="I3924" t="str">
        <f>IF(Comuni[[#This Row],[Popolazione per Regione]]&gt;300000, "MAGGIORE", "")</f>
        <v>MAGGIORE</v>
      </c>
      <c r="J3924"/>
    </row>
    <row r="3925" spans="1:10" x14ac:dyDescent="0.25">
      <c r="A3925" t="s">
        <v>3964</v>
      </c>
      <c r="B3925" t="s">
        <v>8046</v>
      </c>
      <c r="C3925" t="s">
        <v>3870</v>
      </c>
      <c r="D3925" t="s">
        <v>3938</v>
      </c>
      <c r="E3925">
        <v>2003</v>
      </c>
      <c r="F3925" s="8">
        <f>(Comuni[[#This Row],[Popolazione]]/$E$7916)*100</f>
        <v>3.3701393605625788E-3</v>
      </c>
      <c r="G3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5" s="9">
        <f>(Comuni[[#This Row],[Popolazione]]/Comuni[[#This Row],[Popolazione per Regione]])*100</f>
        <v>0.12752324768541803</v>
      </c>
      <c r="I3925" t="str">
        <f>IF(Comuni[[#This Row],[Popolazione per Regione]]&gt;300000, "MAGGIORE", "")</f>
        <v>MAGGIORE</v>
      </c>
      <c r="J3925"/>
    </row>
    <row r="3926" spans="1:10" x14ac:dyDescent="0.25">
      <c r="A3926" t="s">
        <v>3965</v>
      </c>
      <c r="B3926" t="s">
        <v>8046</v>
      </c>
      <c r="C3926" t="s">
        <v>3870</v>
      </c>
      <c r="D3926" t="s">
        <v>3938</v>
      </c>
      <c r="E3926">
        <v>256</v>
      </c>
      <c r="F3926" s="8">
        <f>(Comuni[[#This Row],[Popolazione]]/$E$7916)*100</f>
        <v>4.307317405411983E-4</v>
      </c>
      <c r="G3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6" s="9">
        <f>(Comuni[[#This Row],[Popolazione]]/Comuni[[#This Row],[Popolazione per Regione]])*100</f>
        <v>1.6298527911865712E-2</v>
      </c>
      <c r="I3926" t="str">
        <f>IF(Comuni[[#This Row],[Popolazione per Regione]]&gt;300000, "MAGGIORE", "")</f>
        <v>MAGGIORE</v>
      </c>
      <c r="J3926"/>
    </row>
    <row r="3927" spans="1:10" x14ac:dyDescent="0.25">
      <c r="A3927" t="s">
        <v>3966</v>
      </c>
      <c r="B3927" t="s">
        <v>8046</v>
      </c>
      <c r="C3927" t="s">
        <v>3870</v>
      </c>
      <c r="D3927" t="s">
        <v>3938</v>
      </c>
      <c r="E3927">
        <v>11724</v>
      </c>
      <c r="F3927" s="8">
        <f>(Comuni[[#This Row],[Popolazione]]/$E$7916)*100</f>
        <v>1.9726167680097689E-2</v>
      </c>
      <c r="G3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7" s="9">
        <f>(Comuni[[#This Row],[Popolazione]]/Comuni[[#This Row],[Popolazione per Regione]])*100</f>
        <v>0.74642164546372503</v>
      </c>
      <c r="I3927" t="str">
        <f>IF(Comuni[[#This Row],[Popolazione per Regione]]&gt;300000, "MAGGIORE", "")</f>
        <v>MAGGIORE</v>
      </c>
      <c r="J3927"/>
    </row>
    <row r="3928" spans="1:10" x14ac:dyDescent="0.25">
      <c r="A3928" t="s">
        <v>3967</v>
      </c>
      <c r="B3928" t="s">
        <v>8046</v>
      </c>
      <c r="C3928" t="s">
        <v>3870</v>
      </c>
      <c r="D3928" t="s">
        <v>3938</v>
      </c>
      <c r="E3928">
        <v>1214</v>
      </c>
      <c r="F3928" s="8">
        <f>(Comuni[[#This Row],[Popolazione]]/$E$7916)*100</f>
        <v>2.0426106758477136E-3</v>
      </c>
      <c r="G3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8" s="9">
        <f>(Comuni[[#This Row],[Popolazione]]/Comuni[[#This Row],[Popolazione per Regione]])*100</f>
        <v>7.7290675332050668E-2</v>
      </c>
      <c r="I3928" t="str">
        <f>IF(Comuni[[#This Row],[Popolazione per Regione]]&gt;300000, "MAGGIORE", "")</f>
        <v>MAGGIORE</v>
      </c>
      <c r="J3928"/>
    </row>
    <row r="3929" spans="1:10" x14ac:dyDescent="0.25">
      <c r="A3929" t="s">
        <v>3968</v>
      </c>
      <c r="B3929" t="s">
        <v>8046</v>
      </c>
      <c r="C3929" t="s">
        <v>3870</v>
      </c>
      <c r="D3929" t="s">
        <v>3938</v>
      </c>
      <c r="E3929">
        <v>946</v>
      </c>
      <c r="F3929" s="8">
        <f>(Comuni[[#This Row],[Popolazione]]/$E$7916)*100</f>
        <v>1.5916883849686468E-3</v>
      </c>
      <c r="G3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9" s="9">
        <f>(Comuni[[#This Row],[Popolazione]]/Comuni[[#This Row],[Popolazione per Regione]])*100</f>
        <v>6.0228153924316255E-2</v>
      </c>
      <c r="I3929" t="str">
        <f>IF(Comuni[[#This Row],[Popolazione per Regione]]&gt;300000, "MAGGIORE", "")</f>
        <v>MAGGIORE</v>
      </c>
      <c r="J3929"/>
    </row>
    <row r="3930" spans="1:10" x14ac:dyDescent="0.25">
      <c r="A3930" t="s">
        <v>3969</v>
      </c>
      <c r="B3930" t="s">
        <v>8046</v>
      </c>
      <c r="C3930" t="s">
        <v>3870</v>
      </c>
      <c r="D3930" t="s">
        <v>3938</v>
      </c>
      <c r="E3930">
        <v>460</v>
      </c>
      <c r="F3930" s="8">
        <f>(Comuni[[#This Row],[Popolazione]]/$E$7916)*100</f>
        <v>7.7397109628496571E-4</v>
      </c>
      <c r="G3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0" s="9">
        <f>(Comuni[[#This Row],[Popolazione]]/Comuni[[#This Row],[Popolazione per Regione]])*100</f>
        <v>2.9286417341633699E-2</v>
      </c>
      <c r="I3930" t="str">
        <f>IF(Comuni[[#This Row],[Popolazione per Regione]]&gt;300000, "MAGGIORE", "")</f>
        <v>MAGGIORE</v>
      </c>
      <c r="J3930"/>
    </row>
    <row r="3931" spans="1:10" x14ac:dyDescent="0.25">
      <c r="A3931" t="s">
        <v>3970</v>
      </c>
      <c r="B3931" t="s">
        <v>8046</v>
      </c>
      <c r="C3931" t="s">
        <v>3870</v>
      </c>
      <c r="D3931" t="s">
        <v>3938</v>
      </c>
      <c r="E3931">
        <v>1800</v>
      </c>
      <c r="F3931" s="8">
        <f>(Comuni[[#This Row],[Popolazione]]/$E$7916)*100</f>
        <v>3.0285825506803001E-3</v>
      </c>
      <c r="G3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1" s="9">
        <f>(Comuni[[#This Row],[Popolazione]]/Comuni[[#This Row],[Popolazione per Regione]])*100</f>
        <v>0.11459902438030578</v>
      </c>
      <c r="I3931" t="str">
        <f>IF(Comuni[[#This Row],[Popolazione per Regione]]&gt;300000, "MAGGIORE", "")</f>
        <v>MAGGIORE</v>
      </c>
      <c r="J3931"/>
    </row>
    <row r="3932" spans="1:10" x14ac:dyDescent="0.25">
      <c r="A3932" t="s">
        <v>3971</v>
      </c>
      <c r="B3932" t="s">
        <v>8046</v>
      </c>
      <c r="C3932" t="s">
        <v>3870</v>
      </c>
      <c r="D3932" t="s">
        <v>3938</v>
      </c>
      <c r="E3932">
        <v>11563</v>
      </c>
      <c r="F3932" s="8">
        <f>(Comuni[[#This Row],[Popolazione]]/$E$7916)*100</f>
        <v>1.9455277796397951E-2</v>
      </c>
      <c r="G3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2" s="9">
        <f>(Comuni[[#This Row],[Popolazione]]/Comuni[[#This Row],[Popolazione per Regione]])*100</f>
        <v>0.7361713993941531</v>
      </c>
      <c r="I3932" t="str">
        <f>IF(Comuni[[#This Row],[Popolazione per Regione]]&gt;300000, "MAGGIORE", "")</f>
        <v>MAGGIORE</v>
      </c>
      <c r="J3932"/>
    </row>
    <row r="3933" spans="1:10" x14ac:dyDescent="0.25">
      <c r="A3933" t="s">
        <v>3972</v>
      </c>
      <c r="B3933" t="s">
        <v>8046</v>
      </c>
      <c r="C3933" t="s">
        <v>3870</v>
      </c>
      <c r="D3933" t="s">
        <v>3938</v>
      </c>
      <c r="E3933">
        <v>917</v>
      </c>
      <c r="F3933" s="8">
        <f>(Comuni[[#This Row],[Popolazione]]/$E$7916)*100</f>
        <v>1.542894554985464E-3</v>
      </c>
      <c r="G3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3" s="9">
        <f>(Comuni[[#This Row],[Popolazione]]/Comuni[[#This Row],[Popolazione per Regione]])*100</f>
        <v>5.8381836309300224E-2</v>
      </c>
      <c r="I3933" t="str">
        <f>IF(Comuni[[#This Row],[Popolazione per Regione]]&gt;300000, "MAGGIORE", "")</f>
        <v>MAGGIORE</v>
      </c>
      <c r="J3933"/>
    </row>
    <row r="3934" spans="1:10" x14ac:dyDescent="0.25">
      <c r="A3934" t="s">
        <v>3973</v>
      </c>
      <c r="B3934" t="s">
        <v>8046</v>
      </c>
      <c r="C3934" t="s">
        <v>3870</v>
      </c>
      <c r="D3934" t="s">
        <v>3938</v>
      </c>
      <c r="E3934">
        <v>1200</v>
      </c>
      <c r="F3934" s="8">
        <f>(Comuni[[#This Row],[Popolazione]]/$E$7916)*100</f>
        <v>2.019055033786867E-3</v>
      </c>
      <c r="G3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4" s="9">
        <f>(Comuni[[#This Row],[Popolazione]]/Comuni[[#This Row],[Popolazione per Regione]])*100</f>
        <v>7.6399349586870516E-2</v>
      </c>
      <c r="I3934" t="str">
        <f>IF(Comuni[[#This Row],[Popolazione per Regione]]&gt;300000, "MAGGIORE", "")</f>
        <v>MAGGIORE</v>
      </c>
      <c r="J3934"/>
    </row>
    <row r="3935" spans="1:10" x14ac:dyDescent="0.25">
      <c r="A3935" t="s">
        <v>3974</v>
      </c>
      <c r="B3935" t="s">
        <v>8046</v>
      </c>
      <c r="C3935" t="s">
        <v>3870</v>
      </c>
      <c r="D3935" t="s">
        <v>3938</v>
      </c>
      <c r="E3935">
        <v>121</v>
      </c>
      <c r="F3935" s="8">
        <f>(Comuni[[#This Row],[Popolazione]]/$E$7916)*100</f>
        <v>2.0358804924017573E-4</v>
      </c>
      <c r="G3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5" s="9">
        <f>(Comuni[[#This Row],[Popolazione]]/Comuni[[#This Row],[Popolazione per Regione]])*100</f>
        <v>7.7036010833427771E-3</v>
      </c>
      <c r="I3935" t="str">
        <f>IF(Comuni[[#This Row],[Popolazione per Regione]]&gt;300000, "MAGGIORE", "")</f>
        <v>MAGGIORE</v>
      </c>
      <c r="J3935"/>
    </row>
    <row r="3936" spans="1:10" x14ac:dyDescent="0.25">
      <c r="A3936" t="s">
        <v>3975</v>
      </c>
      <c r="B3936" t="s">
        <v>8046</v>
      </c>
      <c r="C3936" t="s">
        <v>3870</v>
      </c>
      <c r="D3936" t="s">
        <v>3938</v>
      </c>
      <c r="E3936">
        <v>3426</v>
      </c>
      <c r="F3936" s="8">
        <f>(Comuni[[#This Row],[Popolazione]]/$E$7916)*100</f>
        <v>5.764402121461505E-3</v>
      </c>
      <c r="G3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6" s="9">
        <f>(Comuni[[#This Row],[Popolazione]]/Comuni[[#This Row],[Popolazione per Regione]])*100</f>
        <v>0.21812014307051533</v>
      </c>
      <c r="I3936" t="str">
        <f>IF(Comuni[[#This Row],[Popolazione per Regione]]&gt;300000, "MAGGIORE", "")</f>
        <v>MAGGIORE</v>
      </c>
      <c r="J3936"/>
    </row>
    <row r="3937" spans="1:10" x14ac:dyDescent="0.25">
      <c r="A3937" t="s">
        <v>3976</v>
      </c>
      <c r="B3937" t="s">
        <v>8046</v>
      </c>
      <c r="C3937" t="s">
        <v>3870</v>
      </c>
      <c r="D3937" t="s">
        <v>3938</v>
      </c>
      <c r="E3937">
        <v>539</v>
      </c>
      <c r="F3937" s="8">
        <f>(Comuni[[#This Row],[Popolazione]]/$E$7916)*100</f>
        <v>9.0689221934260101E-4</v>
      </c>
      <c r="G3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7" s="9">
        <f>(Comuni[[#This Row],[Popolazione]]/Comuni[[#This Row],[Popolazione per Regione]])*100</f>
        <v>3.4316041189436007E-2</v>
      </c>
      <c r="I3937" t="str">
        <f>IF(Comuni[[#This Row],[Popolazione per Regione]]&gt;300000, "MAGGIORE", "")</f>
        <v>MAGGIORE</v>
      </c>
      <c r="J3937"/>
    </row>
    <row r="3938" spans="1:10" x14ac:dyDescent="0.25">
      <c r="A3938" t="s">
        <v>3977</v>
      </c>
      <c r="B3938" t="s">
        <v>8046</v>
      </c>
      <c r="C3938" t="s">
        <v>3870</v>
      </c>
      <c r="D3938" t="s">
        <v>3938</v>
      </c>
      <c r="E3938">
        <v>838</v>
      </c>
      <c r="F3938" s="8">
        <f>(Comuni[[#This Row],[Popolazione]]/$E$7916)*100</f>
        <v>1.4099734319278287E-3</v>
      </c>
      <c r="G3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8" s="9">
        <f>(Comuni[[#This Row],[Popolazione]]/Comuni[[#This Row],[Popolazione per Regione]])*100</f>
        <v>5.3352212461497905E-2</v>
      </c>
      <c r="I3938" t="str">
        <f>IF(Comuni[[#This Row],[Popolazione per Regione]]&gt;300000, "MAGGIORE", "")</f>
        <v>MAGGIORE</v>
      </c>
      <c r="J3938"/>
    </row>
    <row r="3939" spans="1:10" x14ac:dyDescent="0.25">
      <c r="A3939" t="s">
        <v>3978</v>
      </c>
      <c r="B3939" t="s">
        <v>8046</v>
      </c>
      <c r="C3939" t="s">
        <v>3870</v>
      </c>
      <c r="D3939" t="s">
        <v>3938</v>
      </c>
      <c r="E3939">
        <v>222</v>
      </c>
      <c r="F3939" s="8">
        <f>(Comuni[[#This Row],[Popolazione]]/$E$7916)*100</f>
        <v>3.7352518125057036E-4</v>
      </c>
      <c r="G3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9" s="9">
        <f>(Comuni[[#This Row],[Popolazione]]/Comuni[[#This Row],[Popolazione per Regione]])*100</f>
        <v>1.4133879673571046E-2</v>
      </c>
      <c r="I3939" t="str">
        <f>IF(Comuni[[#This Row],[Popolazione per Regione]]&gt;300000, "MAGGIORE", "")</f>
        <v>MAGGIORE</v>
      </c>
      <c r="J3939"/>
    </row>
    <row r="3940" spans="1:10" x14ac:dyDescent="0.25">
      <c r="A3940" t="s">
        <v>3979</v>
      </c>
      <c r="B3940" t="s">
        <v>8046</v>
      </c>
      <c r="C3940" t="s">
        <v>3870</v>
      </c>
      <c r="D3940" t="s">
        <v>3938</v>
      </c>
      <c r="E3940">
        <v>2801</v>
      </c>
      <c r="F3940" s="8">
        <f>(Comuni[[#This Row],[Popolazione]]/$E$7916)*100</f>
        <v>4.7128109580308452E-3</v>
      </c>
      <c r="G3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0" s="9">
        <f>(Comuni[[#This Row],[Popolazione]]/Comuni[[#This Row],[Popolazione per Regione]])*100</f>
        <v>0.17832881516068694</v>
      </c>
      <c r="I3940" t="str">
        <f>IF(Comuni[[#This Row],[Popolazione per Regione]]&gt;300000, "MAGGIORE", "")</f>
        <v>MAGGIORE</v>
      </c>
      <c r="J3940"/>
    </row>
    <row r="3941" spans="1:10" x14ac:dyDescent="0.25">
      <c r="A3941" t="s">
        <v>3980</v>
      </c>
      <c r="B3941" t="s">
        <v>8046</v>
      </c>
      <c r="C3941" t="s">
        <v>3870</v>
      </c>
      <c r="D3941" t="s">
        <v>3938</v>
      </c>
      <c r="E3941">
        <v>234</v>
      </c>
      <c r="F3941" s="8">
        <f>(Comuni[[#This Row],[Popolazione]]/$E$7916)*100</f>
        <v>3.9371573158843907E-4</v>
      </c>
      <c r="G3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1" s="9">
        <f>(Comuni[[#This Row],[Popolazione]]/Comuni[[#This Row],[Popolazione per Regione]])*100</f>
        <v>1.4897873169439751E-2</v>
      </c>
      <c r="I3941" t="str">
        <f>IF(Comuni[[#This Row],[Popolazione per Regione]]&gt;300000, "MAGGIORE", "")</f>
        <v>MAGGIORE</v>
      </c>
      <c r="J3941"/>
    </row>
    <row r="3942" spans="1:10" x14ac:dyDescent="0.25">
      <c r="A3942" t="s">
        <v>3981</v>
      </c>
      <c r="B3942" t="s">
        <v>8046</v>
      </c>
      <c r="C3942" t="s">
        <v>3870</v>
      </c>
      <c r="D3942" t="s">
        <v>3938</v>
      </c>
      <c r="E3942">
        <v>895</v>
      </c>
      <c r="F3942" s="8">
        <f>(Comuni[[#This Row],[Popolazione]]/$E$7916)*100</f>
        <v>1.5058785460327049E-3</v>
      </c>
      <c r="G3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2" s="9">
        <f>(Comuni[[#This Row],[Popolazione]]/Comuni[[#This Row],[Popolazione per Regione]])*100</f>
        <v>5.6981181566874269E-2</v>
      </c>
      <c r="I3942" t="str">
        <f>IF(Comuni[[#This Row],[Popolazione per Regione]]&gt;300000, "MAGGIORE", "")</f>
        <v>MAGGIORE</v>
      </c>
      <c r="J3942"/>
    </row>
    <row r="3943" spans="1:10" x14ac:dyDescent="0.25">
      <c r="A3943" t="s">
        <v>3982</v>
      </c>
      <c r="B3943" t="s">
        <v>8046</v>
      </c>
      <c r="C3943" t="s">
        <v>3870</v>
      </c>
      <c r="D3943" t="s">
        <v>3938</v>
      </c>
      <c r="E3943">
        <v>1583</v>
      </c>
      <c r="F3943" s="8">
        <f>(Comuni[[#This Row],[Popolazione]]/$E$7916)*100</f>
        <v>2.6634700987371754E-3</v>
      </c>
      <c r="G3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3" s="9">
        <f>(Comuni[[#This Row],[Popolazione]]/Comuni[[#This Row],[Popolazione per Regione]])*100</f>
        <v>0.10078347533001336</v>
      </c>
      <c r="I3943" t="str">
        <f>IF(Comuni[[#This Row],[Popolazione per Regione]]&gt;300000, "MAGGIORE", "")</f>
        <v>MAGGIORE</v>
      </c>
      <c r="J3943"/>
    </row>
    <row r="3944" spans="1:10" x14ac:dyDescent="0.25">
      <c r="A3944" t="s">
        <v>3983</v>
      </c>
      <c r="B3944" t="s">
        <v>8046</v>
      </c>
      <c r="C3944" t="s">
        <v>3870</v>
      </c>
      <c r="D3944" t="s">
        <v>3938</v>
      </c>
      <c r="E3944">
        <v>469</v>
      </c>
      <c r="F3944" s="8">
        <f>(Comuni[[#This Row],[Popolazione]]/$E$7916)*100</f>
        <v>7.8911400903836711E-4</v>
      </c>
      <c r="G3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4" s="9">
        <f>(Comuni[[#This Row],[Popolazione]]/Comuni[[#This Row],[Popolazione per Regione]])*100</f>
        <v>2.9859412463535229E-2</v>
      </c>
      <c r="I3944" t="str">
        <f>IF(Comuni[[#This Row],[Popolazione per Regione]]&gt;300000, "MAGGIORE", "")</f>
        <v>MAGGIORE</v>
      </c>
      <c r="J3944"/>
    </row>
    <row r="3945" spans="1:10" x14ac:dyDescent="0.25">
      <c r="A3945" t="s">
        <v>3984</v>
      </c>
      <c r="B3945" t="s">
        <v>8046</v>
      </c>
      <c r="C3945" t="s">
        <v>3870</v>
      </c>
      <c r="D3945" t="s">
        <v>3938</v>
      </c>
      <c r="E3945">
        <v>957</v>
      </c>
      <c r="F3945" s="8">
        <f>(Comuni[[#This Row],[Popolazione]]/$E$7916)*100</f>
        <v>1.6101963894450263E-3</v>
      </c>
      <c r="G3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5" s="9">
        <f>(Comuni[[#This Row],[Popolazione]]/Comuni[[#This Row],[Popolazione per Regione]])*100</f>
        <v>6.0928481295529233E-2</v>
      </c>
      <c r="I3945" t="str">
        <f>IF(Comuni[[#This Row],[Popolazione per Regione]]&gt;300000, "MAGGIORE", "")</f>
        <v>MAGGIORE</v>
      </c>
      <c r="J3945"/>
    </row>
    <row r="3946" spans="1:10" x14ac:dyDescent="0.25">
      <c r="A3946" t="s">
        <v>3985</v>
      </c>
      <c r="B3946" t="s">
        <v>8046</v>
      </c>
      <c r="C3946" t="s">
        <v>3870</v>
      </c>
      <c r="D3946" t="s">
        <v>3938</v>
      </c>
      <c r="E3946">
        <v>857</v>
      </c>
      <c r="F3946" s="8">
        <f>(Comuni[[#This Row],[Popolazione]]/$E$7916)*100</f>
        <v>1.4419418032961208E-3</v>
      </c>
      <c r="G3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6" s="9">
        <f>(Comuni[[#This Row],[Popolazione]]/Comuni[[#This Row],[Popolazione per Regione]])*100</f>
        <v>5.45618688299567E-2</v>
      </c>
      <c r="I3946" t="str">
        <f>IF(Comuni[[#This Row],[Popolazione per Regione]]&gt;300000, "MAGGIORE", "")</f>
        <v>MAGGIORE</v>
      </c>
      <c r="J3946"/>
    </row>
    <row r="3947" spans="1:10" x14ac:dyDescent="0.25">
      <c r="A3947" t="s">
        <v>3986</v>
      </c>
      <c r="B3947" t="s">
        <v>8046</v>
      </c>
      <c r="C3947" t="s">
        <v>3870</v>
      </c>
      <c r="D3947" t="s">
        <v>3938</v>
      </c>
      <c r="E3947">
        <v>8880</v>
      </c>
      <c r="F3947" s="8">
        <f>(Comuni[[#This Row],[Popolazione]]/$E$7916)*100</f>
        <v>1.4941007250022814E-2</v>
      </c>
      <c r="G3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7" s="9">
        <f>(Comuni[[#This Row],[Popolazione]]/Comuni[[#This Row],[Popolazione per Regione]])*100</f>
        <v>0.56535518694284181</v>
      </c>
      <c r="I3947" t="str">
        <f>IF(Comuni[[#This Row],[Popolazione per Regione]]&gt;300000, "MAGGIORE", "")</f>
        <v>MAGGIORE</v>
      </c>
      <c r="J3947"/>
    </row>
    <row r="3948" spans="1:10" x14ac:dyDescent="0.25">
      <c r="A3948" t="s">
        <v>3987</v>
      </c>
      <c r="B3948" t="s">
        <v>8046</v>
      </c>
      <c r="C3948" t="s">
        <v>3870</v>
      </c>
      <c r="D3948" t="s">
        <v>3938</v>
      </c>
      <c r="E3948">
        <v>648</v>
      </c>
      <c r="F3948" s="8">
        <f>(Comuni[[#This Row],[Popolazione]]/$E$7916)*100</f>
        <v>1.0902897182449081E-3</v>
      </c>
      <c r="G3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8" s="9">
        <f>(Comuni[[#This Row],[Popolazione]]/Comuni[[#This Row],[Popolazione per Regione]])*100</f>
        <v>4.1255648776910077E-2</v>
      </c>
      <c r="I3948" t="str">
        <f>IF(Comuni[[#This Row],[Popolazione per Regione]]&gt;300000, "MAGGIORE", "")</f>
        <v>MAGGIORE</v>
      </c>
      <c r="J3948"/>
    </row>
    <row r="3949" spans="1:10" x14ac:dyDescent="0.25">
      <c r="A3949" t="s">
        <v>3988</v>
      </c>
      <c r="B3949" t="s">
        <v>8046</v>
      </c>
      <c r="C3949" t="s">
        <v>3870</v>
      </c>
      <c r="D3949" t="s">
        <v>3938</v>
      </c>
      <c r="E3949">
        <v>846</v>
      </c>
      <c r="F3949" s="8">
        <f>(Comuni[[#This Row],[Popolazione]]/$E$7916)*100</f>
        <v>1.4234337988197412E-3</v>
      </c>
      <c r="G3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9" s="9">
        <f>(Comuni[[#This Row],[Popolazione]]/Comuni[[#This Row],[Popolazione per Regione]])*100</f>
        <v>5.3861541458743716E-2</v>
      </c>
      <c r="I3949" t="str">
        <f>IF(Comuni[[#This Row],[Popolazione per Regione]]&gt;300000, "MAGGIORE", "")</f>
        <v>MAGGIORE</v>
      </c>
      <c r="J3949"/>
    </row>
    <row r="3950" spans="1:10" x14ac:dyDescent="0.25">
      <c r="A3950" t="s">
        <v>3989</v>
      </c>
      <c r="B3950" t="s">
        <v>8046</v>
      </c>
      <c r="C3950" t="s">
        <v>3870</v>
      </c>
      <c r="D3950" t="s">
        <v>3938</v>
      </c>
      <c r="E3950">
        <v>7336</v>
      </c>
      <c r="F3950" s="8">
        <f>(Comuni[[#This Row],[Popolazione]]/$E$7916)*100</f>
        <v>1.2343156439883712E-2</v>
      </c>
      <c r="G3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0" s="9">
        <f>(Comuni[[#This Row],[Popolazione]]/Comuni[[#This Row],[Popolazione per Regione]])*100</f>
        <v>0.46705469047440179</v>
      </c>
      <c r="I3950" t="str">
        <f>IF(Comuni[[#This Row],[Popolazione per Regione]]&gt;300000, "MAGGIORE", "")</f>
        <v>MAGGIORE</v>
      </c>
      <c r="J3950"/>
    </row>
    <row r="3951" spans="1:10" x14ac:dyDescent="0.25">
      <c r="A3951" t="s">
        <v>3990</v>
      </c>
      <c r="B3951" t="s">
        <v>8046</v>
      </c>
      <c r="C3951" t="s">
        <v>3870</v>
      </c>
      <c r="D3951" t="s">
        <v>3938</v>
      </c>
      <c r="E3951">
        <v>564</v>
      </c>
      <c r="F3951" s="8">
        <f>(Comuni[[#This Row],[Popolazione]]/$E$7916)*100</f>
        <v>9.4895586587982739E-4</v>
      </c>
      <c r="G3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1" s="9">
        <f>(Comuni[[#This Row],[Popolazione]]/Comuni[[#This Row],[Popolazione per Regione]])*100</f>
        <v>3.5907694305829144E-2</v>
      </c>
      <c r="I3951" t="str">
        <f>IF(Comuni[[#This Row],[Popolazione per Regione]]&gt;300000, "MAGGIORE", "")</f>
        <v>MAGGIORE</v>
      </c>
      <c r="J3951"/>
    </row>
    <row r="3952" spans="1:10" x14ac:dyDescent="0.25">
      <c r="A3952" t="s">
        <v>3991</v>
      </c>
      <c r="B3952" t="s">
        <v>8046</v>
      </c>
      <c r="C3952" t="s">
        <v>3870</v>
      </c>
      <c r="D3952" t="s">
        <v>3938</v>
      </c>
      <c r="E3952">
        <v>746</v>
      </c>
      <c r="F3952" s="8">
        <f>(Comuni[[#This Row],[Popolazione]]/$E$7916)*100</f>
        <v>1.2551792126708355E-3</v>
      </c>
      <c r="G3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2" s="9">
        <f>(Comuni[[#This Row],[Popolazione]]/Comuni[[#This Row],[Popolazione per Regione]])*100</f>
        <v>4.7494928993171176E-2</v>
      </c>
      <c r="I3952" t="str">
        <f>IF(Comuni[[#This Row],[Popolazione per Regione]]&gt;300000, "MAGGIORE", "")</f>
        <v>MAGGIORE</v>
      </c>
      <c r="J3952"/>
    </row>
    <row r="3953" spans="1:10" x14ac:dyDescent="0.25">
      <c r="A3953" t="s">
        <v>3992</v>
      </c>
      <c r="B3953" t="s">
        <v>8046</v>
      </c>
      <c r="C3953" t="s">
        <v>3870</v>
      </c>
      <c r="D3953" t="s">
        <v>3938</v>
      </c>
      <c r="E3953">
        <v>1882</v>
      </c>
      <c r="F3953" s="8">
        <f>(Comuni[[#This Row],[Popolazione]]/$E$7916)*100</f>
        <v>3.1665513113224033E-3</v>
      </c>
      <c r="G3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3" s="9">
        <f>(Comuni[[#This Row],[Popolazione]]/Comuni[[#This Row],[Popolazione per Regione]])*100</f>
        <v>0.11981964660207527</v>
      </c>
      <c r="I3953" t="str">
        <f>IF(Comuni[[#This Row],[Popolazione per Regione]]&gt;300000, "MAGGIORE", "")</f>
        <v>MAGGIORE</v>
      </c>
      <c r="J3953"/>
    </row>
    <row r="3954" spans="1:10" x14ac:dyDescent="0.25">
      <c r="A3954" t="s">
        <v>3993</v>
      </c>
      <c r="B3954" t="s">
        <v>8046</v>
      </c>
      <c r="C3954" t="s">
        <v>3870</v>
      </c>
      <c r="D3954" t="s">
        <v>3938</v>
      </c>
      <c r="E3954">
        <v>60661</v>
      </c>
      <c r="F3954" s="8">
        <f>(Comuni[[#This Row],[Popolazione]]/$E$7916)*100</f>
        <v>0.10206491450378763</v>
      </c>
      <c r="G3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4" s="9">
        <f>(Comuni[[#This Row],[Popolazione]]/Comuni[[#This Row],[Popolazione per Regione]])*100</f>
        <v>3.86205078774096</v>
      </c>
      <c r="I3954" t="str">
        <f>IF(Comuni[[#This Row],[Popolazione per Regione]]&gt;300000, "MAGGIORE", "")</f>
        <v>MAGGIORE</v>
      </c>
      <c r="J3954"/>
    </row>
    <row r="3955" spans="1:10" x14ac:dyDescent="0.25">
      <c r="A3955" t="s">
        <v>3994</v>
      </c>
      <c r="B3955" t="s">
        <v>8046</v>
      </c>
      <c r="C3955" t="s">
        <v>3870</v>
      </c>
      <c r="D3955" t="s">
        <v>3938</v>
      </c>
      <c r="E3955">
        <v>3886</v>
      </c>
      <c r="F3955" s="8">
        <f>(Comuni[[#This Row],[Popolazione]]/$E$7916)*100</f>
        <v>6.5383732177464703E-3</v>
      </c>
      <c r="G3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5" s="9">
        <f>(Comuni[[#This Row],[Popolazione]]/Comuni[[#This Row],[Popolazione per Regione]])*100</f>
        <v>0.24740656041214903</v>
      </c>
      <c r="I3955" t="str">
        <f>IF(Comuni[[#This Row],[Popolazione per Regione]]&gt;300000, "MAGGIORE", "")</f>
        <v>MAGGIORE</v>
      </c>
      <c r="J3955"/>
    </row>
    <row r="3956" spans="1:10" x14ac:dyDescent="0.25">
      <c r="A3956" t="s">
        <v>3995</v>
      </c>
      <c r="B3956" t="s">
        <v>8046</v>
      </c>
      <c r="C3956" t="s">
        <v>3870</v>
      </c>
      <c r="D3956" t="s">
        <v>3938</v>
      </c>
      <c r="E3956">
        <v>3066</v>
      </c>
      <c r="F3956" s="8">
        <f>(Comuni[[#This Row],[Popolazione]]/$E$7916)*100</f>
        <v>5.1586856113254448E-3</v>
      </c>
      <c r="G3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6" s="9">
        <f>(Comuni[[#This Row],[Popolazione]]/Comuni[[#This Row],[Popolazione per Regione]])*100</f>
        <v>0.19520033819445418</v>
      </c>
      <c r="I3956" t="str">
        <f>IF(Comuni[[#This Row],[Popolazione per Regione]]&gt;300000, "MAGGIORE", "")</f>
        <v>MAGGIORE</v>
      </c>
      <c r="J3956"/>
    </row>
    <row r="3957" spans="1:10" x14ac:dyDescent="0.25">
      <c r="A3957" t="s">
        <v>3996</v>
      </c>
      <c r="B3957" t="s">
        <v>8046</v>
      </c>
      <c r="C3957" t="s">
        <v>3870</v>
      </c>
      <c r="D3957" t="s">
        <v>3938</v>
      </c>
      <c r="E3957">
        <v>858</v>
      </c>
      <c r="F3957" s="8">
        <f>(Comuni[[#This Row],[Popolazione]]/$E$7916)*100</f>
        <v>1.4436243491576098E-3</v>
      </c>
      <c r="G3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7" s="9">
        <f>(Comuni[[#This Row],[Popolazione]]/Comuni[[#This Row],[Popolazione per Regione]])*100</f>
        <v>5.462553495461242E-2</v>
      </c>
      <c r="I3957" t="str">
        <f>IF(Comuni[[#This Row],[Popolazione per Regione]]&gt;300000, "MAGGIORE", "")</f>
        <v>MAGGIORE</v>
      </c>
      <c r="J3957"/>
    </row>
    <row r="3958" spans="1:10" x14ac:dyDescent="0.25">
      <c r="A3958" t="s">
        <v>3997</v>
      </c>
      <c r="B3958" t="s">
        <v>8046</v>
      </c>
      <c r="C3958" t="s">
        <v>3870</v>
      </c>
      <c r="D3958" t="s">
        <v>3938</v>
      </c>
      <c r="E3958">
        <v>212</v>
      </c>
      <c r="F3958" s="8">
        <f>(Comuni[[#This Row],[Popolazione]]/$E$7916)*100</f>
        <v>3.5669972263567985E-4</v>
      </c>
      <c r="G3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8" s="9">
        <f>(Comuni[[#This Row],[Popolazione]]/Comuni[[#This Row],[Popolazione per Regione]])*100</f>
        <v>1.3497218427013791E-2</v>
      </c>
      <c r="I3958" t="str">
        <f>IF(Comuni[[#This Row],[Popolazione per Regione]]&gt;300000, "MAGGIORE", "")</f>
        <v>MAGGIORE</v>
      </c>
      <c r="J3958"/>
    </row>
    <row r="3959" spans="1:10" x14ac:dyDescent="0.25">
      <c r="A3959" t="s">
        <v>3998</v>
      </c>
      <c r="B3959" t="s">
        <v>8046</v>
      </c>
      <c r="C3959" t="s">
        <v>3870</v>
      </c>
      <c r="D3959" t="s">
        <v>3938</v>
      </c>
      <c r="E3959">
        <v>2669</v>
      </c>
      <c r="F3959" s="8">
        <f>(Comuni[[#This Row],[Popolazione]]/$E$7916)*100</f>
        <v>4.4907149043142899E-3</v>
      </c>
      <c r="G3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9" s="9">
        <f>(Comuni[[#This Row],[Popolazione]]/Comuni[[#This Row],[Popolazione per Regione]])*100</f>
        <v>0.16992488670613118</v>
      </c>
      <c r="I3959" t="str">
        <f>IF(Comuni[[#This Row],[Popolazione per Regione]]&gt;300000, "MAGGIORE", "")</f>
        <v>MAGGIORE</v>
      </c>
      <c r="J3959"/>
    </row>
    <row r="3960" spans="1:10" x14ac:dyDescent="0.25">
      <c r="A3960" t="s">
        <v>3999</v>
      </c>
      <c r="B3960" t="s">
        <v>8046</v>
      </c>
      <c r="C3960" t="s">
        <v>3870</v>
      </c>
      <c r="D3960" t="s">
        <v>3938</v>
      </c>
      <c r="E3960">
        <v>2489</v>
      </c>
      <c r="F3960" s="8">
        <f>(Comuni[[#This Row],[Popolazione]]/$E$7916)*100</f>
        <v>4.1878566492462603E-3</v>
      </c>
      <c r="G3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0" s="9">
        <f>(Comuni[[#This Row],[Popolazione]]/Comuni[[#This Row],[Popolazione per Regione]])*100</f>
        <v>0.1584649842681006</v>
      </c>
      <c r="I3960" t="str">
        <f>IF(Comuni[[#This Row],[Popolazione per Regione]]&gt;300000, "MAGGIORE", "")</f>
        <v>MAGGIORE</v>
      </c>
      <c r="J3960"/>
    </row>
    <row r="3961" spans="1:10" x14ac:dyDescent="0.25">
      <c r="A3961" t="s">
        <v>4000</v>
      </c>
      <c r="B3961" t="s">
        <v>8046</v>
      </c>
      <c r="C3961" t="s">
        <v>3870</v>
      </c>
      <c r="D3961" t="s">
        <v>3938</v>
      </c>
      <c r="E3961">
        <v>769</v>
      </c>
      <c r="F3961" s="8">
        <f>(Comuni[[#This Row],[Popolazione]]/$E$7916)*100</f>
        <v>1.2938777674850839E-3</v>
      </c>
      <c r="G3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1" s="9">
        <f>(Comuni[[#This Row],[Popolazione]]/Comuni[[#This Row],[Popolazione per Regione]])*100</f>
        <v>4.8959249860252858E-2</v>
      </c>
      <c r="I3961" t="str">
        <f>IF(Comuni[[#This Row],[Popolazione per Regione]]&gt;300000, "MAGGIORE", "")</f>
        <v>MAGGIORE</v>
      </c>
      <c r="J3961"/>
    </row>
    <row r="3962" spans="1:10" x14ac:dyDescent="0.25">
      <c r="A3962" t="s">
        <v>4001</v>
      </c>
      <c r="B3962" t="s">
        <v>8046</v>
      </c>
      <c r="C3962" t="s">
        <v>3870</v>
      </c>
      <c r="D3962" t="s">
        <v>3938</v>
      </c>
      <c r="E3962">
        <v>8232</v>
      </c>
      <c r="F3962" s="8">
        <f>(Comuni[[#This Row],[Popolazione]]/$E$7916)*100</f>
        <v>1.3850717531777907E-2</v>
      </c>
      <c r="G3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2" s="9">
        <f>(Comuni[[#This Row],[Popolazione]]/Comuni[[#This Row],[Popolazione per Regione]])*100</f>
        <v>0.5240995381659318</v>
      </c>
      <c r="I3962" t="str">
        <f>IF(Comuni[[#This Row],[Popolazione per Regione]]&gt;300000, "MAGGIORE", "")</f>
        <v>MAGGIORE</v>
      </c>
      <c r="J3962"/>
    </row>
    <row r="3963" spans="1:10" x14ac:dyDescent="0.25">
      <c r="A3963" t="s">
        <v>4002</v>
      </c>
      <c r="B3963" t="s">
        <v>8046</v>
      </c>
      <c r="C3963" t="s">
        <v>3870</v>
      </c>
      <c r="D3963" t="s">
        <v>3938</v>
      </c>
      <c r="E3963">
        <v>13461</v>
      </c>
      <c r="F3963" s="8">
        <f>(Comuni[[#This Row],[Popolazione]]/$E$7916)*100</f>
        <v>2.2648749841504182E-2</v>
      </c>
      <c r="G3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3" s="9">
        <f>(Comuni[[#This Row],[Popolazione]]/Comuni[[#This Row],[Popolazione per Regione]])*100</f>
        <v>0.85700970399071996</v>
      </c>
      <c r="I3963" t="str">
        <f>IF(Comuni[[#This Row],[Popolazione per Regione]]&gt;300000, "MAGGIORE", "")</f>
        <v>MAGGIORE</v>
      </c>
      <c r="J3963"/>
    </row>
    <row r="3964" spans="1:10" x14ac:dyDescent="0.25">
      <c r="A3964" t="s">
        <v>4003</v>
      </c>
      <c r="B3964" t="s">
        <v>8046</v>
      </c>
      <c r="C3964" t="s">
        <v>3870</v>
      </c>
      <c r="D3964" t="s">
        <v>3938</v>
      </c>
      <c r="E3964">
        <v>403</v>
      </c>
      <c r="F3964" s="8">
        <f>(Comuni[[#This Row],[Popolazione]]/$E$7916)*100</f>
        <v>6.7806598218008948E-4</v>
      </c>
      <c r="G3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4" s="9">
        <f>(Comuni[[#This Row],[Popolazione]]/Comuni[[#This Row],[Popolazione per Regione]])*100</f>
        <v>2.5657448236257346E-2</v>
      </c>
      <c r="I3964" t="str">
        <f>IF(Comuni[[#This Row],[Popolazione per Regione]]&gt;300000, "MAGGIORE", "")</f>
        <v>MAGGIORE</v>
      </c>
      <c r="J3964"/>
    </row>
    <row r="3965" spans="1:10" x14ac:dyDescent="0.25">
      <c r="A3965" t="s">
        <v>4004</v>
      </c>
      <c r="B3965" t="s">
        <v>8046</v>
      </c>
      <c r="C3965" t="s">
        <v>3870</v>
      </c>
      <c r="D3965" t="s">
        <v>3938</v>
      </c>
      <c r="E3965">
        <v>810</v>
      </c>
      <c r="F3965" s="8">
        <f>(Comuni[[#This Row],[Popolazione]]/$E$7916)*100</f>
        <v>1.362862147806135E-3</v>
      </c>
      <c r="G3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5" s="9">
        <f>(Comuni[[#This Row],[Popolazione]]/Comuni[[#This Row],[Popolazione per Regione]])*100</f>
        <v>5.1569560971137594E-2</v>
      </c>
      <c r="I3965" t="str">
        <f>IF(Comuni[[#This Row],[Popolazione per Regione]]&gt;300000, "MAGGIORE", "")</f>
        <v>MAGGIORE</v>
      </c>
      <c r="J3965"/>
    </row>
    <row r="3966" spans="1:10" x14ac:dyDescent="0.25">
      <c r="A3966" t="s">
        <v>4005</v>
      </c>
      <c r="B3966" t="s">
        <v>8046</v>
      </c>
      <c r="C3966" t="s">
        <v>3870</v>
      </c>
      <c r="D3966" t="s">
        <v>3938</v>
      </c>
      <c r="E3966">
        <v>2522</v>
      </c>
      <c r="F3966" s="8">
        <f>(Comuni[[#This Row],[Popolazione]]/$E$7916)*100</f>
        <v>4.2433806626753987E-3</v>
      </c>
      <c r="G3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6" s="9">
        <f>(Comuni[[#This Row],[Popolazione]]/Comuni[[#This Row],[Popolazione per Regione]])*100</f>
        <v>0.16056596638173953</v>
      </c>
      <c r="I3966" t="str">
        <f>IF(Comuni[[#This Row],[Popolazione per Regione]]&gt;300000, "MAGGIORE", "")</f>
        <v>MAGGIORE</v>
      </c>
      <c r="J3966"/>
    </row>
    <row r="3967" spans="1:10" x14ac:dyDescent="0.25">
      <c r="A3967" t="s">
        <v>4006</v>
      </c>
      <c r="B3967" t="s">
        <v>8046</v>
      </c>
      <c r="C3967" t="s">
        <v>3870</v>
      </c>
      <c r="D3967" t="s">
        <v>3938</v>
      </c>
      <c r="E3967">
        <v>322</v>
      </c>
      <c r="F3967" s="8">
        <f>(Comuni[[#This Row],[Popolazione]]/$E$7916)*100</f>
        <v>5.4177976739947593E-4</v>
      </c>
      <c r="G3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7" s="9">
        <f>(Comuni[[#This Row],[Popolazione]]/Comuni[[#This Row],[Popolazione per Regione]])*100</f>
        <v>2.0500492139143588E-2</v>
      </c>
      <c r="I3967" t="str">
        <f>IF(Comuni[[#This Row],[Popolazione per Regione]]&gt;300000, "MAGGIORE", "")</f>
        <v>MAGGIORE</v>
      </c>
      <c r="J3967"/>
    </row>
    <row r="3968" spans="1:10" x14ac:dyDescent="0.25">
      <c r="A3968" t="s">
        <v>4007</v>
      </c>
      <c r="B3968" t="s">
        <v>8046</v>
      </c>
      <c r="C3968" t="s">
        <v>3870</v>
      </c>
      <c r="D3968" t="s">
        <v>4008</v>
      </c>
      <c r="E3968">
        <v>11584</v>
      </c>
      <c r="F3968" s="8">
        <f>(Comuni[[#This Row],[Popolazione]]/$E$7916)*100</f>
        <v>1.949061125948922E-2</v>
      </c>
      <c r="G3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8" s="9">
        <f>(Comuni[[#This Row],[Popolazione]]/Comuni[[#This Row],[Popolazione per Regione]])*100</f>
        <v>0.73750838801192342</v>
      </c>
      <c r="I3968" t="str">
        <f>IF(Comuni[[#This Row],[Popolazione per Regione]]&gt;300000, "MAGGIORE", "")</f>
        <v>MAGGIORE</v>
      </c>
      <c r="J3968"/>
    </row>
    <row r="3969" spans="1:10" x14ac:dyDescent="0.25">
      <c r="A3969" t="s">
        <v>4009</v>
      </c>
      <c r="B3969" t="s">
        <v>8046</v>
      </c>
      <c r="C3969" t="s">
        <v>3870</v>
      </c>
      <c r="D3969" t="s">
        <v>4008</v>
      </c>
      <c r="E3969">
        <v>2539</v>
      </c>
      <c r="F3969" s="8">
        <f>(Comuni[[#This Row],[Popolazione]]/$E$7916)*100</f>
        <v>4.2719839423207128E-3</v>
      </c>
      <c r="G3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9" s="9">
        <f>(Comuni[[#This Row],[Popolazione]]/Comuni[[#This Row],[Popolazione per Regione]])*100</f>
        <v>0.16164829050088686</v>
      </c>
      <c r="I3969" t="str">
        <f>IF(Comuni[[#This Row],[Popolazione per Regione]]&gt;300000, "MAGGIORE", "")</f>
        <v>MAGGIORE</v>
      </c>
      <c r="J3969"/>
    </row>
    <row r="3970" spans="1:10" x14ac:dyDescent="0.25">
      <c r="A3970" t="s">
        <v>4010</v>
      </c>
      <c r="B3970" t="s">
        <v>8046</v>
      </c>
      <c r="C3970" t="s">
        <v>3870</v>
      </c>
      <c r="D3970" t="s">
        <v>4008</v>
      </c>
      <c r="E3970">
        <v>2810</v>
      </c>
      <c r="F3970" s="8">
        <f>(Comuni[[#This Row],[Popolazione]]/$E$7916)*100</f>
        <v>4.7279538707842468E-3</v>
      </c>
      <c r="G3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0" s="9">
        <f>(Comuni[[#This Row],[Popolazione]]/Comuni[[#This Row],[Popolazione per Regione]])*100</f>
        <v>0.17890181028258845</v>
      </c>
      <c r="I3970" t="str">
        <f>IF(Comuni[[#This Row],[Popolazione per Regione]]&gt;300000, "MAGGIORE", "")</f>
        <v>MAGGIORE</v>
      </c>
      <c r="J3970"/>
    </row>
    <row r="3971" spans="1:10" x14ac:dyDescent="0.25">
      <c r="A3971" t="s">
        <v>4011</v>
      </c>
      <c r="B3971" t="s">
        <v>8046</v>
      </c>
      <c r="C3971" t="s">
        <v>3870</v>
      </c>
      <c r="D3971" t="s">
        <v>4008</v>
      </c>
      <c r="E3971">
        <v>4486</v>
      </c>
      <c r="F3971" s="8">
        <f>(Comuni[[#This Row],[Popolazione]]/$E$7916)*100</f>
        <v>7.5479007346399042E-3</v>
      </c>
      <c r="G3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1" s="9">
        <f>(Comuni[[#This Row],[Popolazione]]/Comuni[[#This Row],[Popolazione per Regione]])*100</f>
        <v>0.28560623520558426</v>
      </c>
      <c r="I3971" t="str">
        <f>IF(Comuni[[#This Row],[Popolazione per Regione]]&gt;300000, "MAGGIORE", "")</f>
        <v>MAGGIORE</v>
      </c>
      <c r="J3971"/>
    </row>
    <row r="3972" spans="1:10" x14ac:dyDescent="0.25">
      <c r="A3972" t="s">
        <v>4012</v>
      </c>
      <c r="B3972" t="s">
        <v>8046</v>
      </c>
      <c r="C3972" t="s">
        <v>3870</v>
      </c>
      <c r="D3972" t="s">
        <v>4008</v>
      </c>
      <c r="E3972">
        <v>2124</v>
      </c>
      <c r="F3972" s="8">
        <f>(Comuni[[#This Row],[Popolazione]]/$E$7916)*100</f>
        <v>3.5737274098027547E-3</v>
      </c>
      <c r="G3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2" s="9">
        <f>(Comuni[[#This Row],[Popolazione]]/Comuni[[#This Row],[Popolazione per Regione]])*100</f>
        <v>0.13522684876876082</v>
      </c>
      <c r="I3972" t="str">
        <f>IF(Comuni[[#This Row],[Popolazione per Regione]]&gt;300000, "MAGGIORE", "")</f>
        <v>MAGGIORE</v>
      </c>
      <c r="J3972"/>
    </row>
    <row r="3973" spans="1:10" x14ac:dyDescent="0.25">
      <c r="A3973" t="s">
        <v>4013</v>
      </c>
      <c r="B3973" t="s">
        <v>8046</v>
      </c>
      <c r="C3973" t="s">
        <v>3870</v>
      </c>
      <c r="D3973" t="s">
        <v>4008</v>
      </c>
      <c r="E3973">
        <v>5741</v>
      </c>
      <c r="F3973" s="8">
        <f>(Comuni[[#This Row],[Popolazione]]/$E$7916)*100</f>
        <v>9.6594957908086691E-3</v>
      </c>
      <c r="G3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3" s="9">
        <f>(Comuni[[#This Row],[Popolazione]]/Comuni[[#This Row],[Popolazione per Regione]])*100</f>
        <v>0.36550722164851973</v>
      </c>
      <c r="I3973" t="str">
        <f>IF(Comuni[[#This Row],[Popolazione per Regione]]&gt;300000, "MAGGIORE", "")</f>
        <v>MAGGIORE</v>
      </c>
      <c r="J3973"/>
    </row>
    <row r="3974" spans="1:10" x14ac:dyDescent="0.25">
      <c r="A3974" t="s">
        <v>4014</v>
      </c>
      <c r="B3974" t="s">
        <v>8046</v>
      </c>
      <c r="C3974" t="s">
        <v>3870</v>
      </c>
      <c r="D3974" t="s">
        <v>4008</v>
      </c>
      <c r="E3974">
        <v>5481</v>
      </c>
      <c r="F3974" s="8">
        <f>(Comuni[[#This Row],[Popolazione]]/$E$7916)*100</f>
        <v>9.2220338668215149E-3</v>
      </c>
      <c r="G3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4" s="9">
        <f>(Comuni[[#This Row],[Popolazione]]/Comuni[[#This Row],[Popolazione per Regione]])*100</f>
        <v>0.34895402923803109</v>
      </c>
      <c r="I3974" t="str">
        <f>IF(Comuni[[#This Row],[Popolazione per Regione]]&gt;300000, "MAGGIORE", "")</f>
        <v>MAGGIORE</v>
      </c>
      <c r="J3974"/>
    </row>
    <row r="3975" spans="1:10" x14ac:dyDescent="0.25">
      <c r="A3975" t="s">
        <v>4015</v>
      </c>
      <c r="B3975" t="s">
        <v>8046</v>
      </c>
      <c r="C3975" t="s">
        <v>3870</v>
      </c>
      <c r="D3975" t="s">
        <v>4008</v>
      </c>
      <c r="E3975">
        <v>3045</v>
      </c>
      <c r="F3975" s="8">
        <f>(Comuni[[#This Row],[Popolazione]]/$E$7916)*100</f>
        <v>5.1233521482341744E-3</v>
      </c>
      <c r="G3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5" s="9">
        <f>(Comuni[[#This Row],[Popolazione]]/Comuni[[#This Row],[Popolazione per Regione]])*100</f>
        <v>0.19386334957668394</v>
      </c>
      <c r="I3975" t="str">
        <f>IF(Comuni[[#This Row],[Popolazione per Regione]]&gt;300000, "MAGGIORE", "")</f>
        <v>MAGGIORE</v>
      </c>
      <c r="J3975"/>
    </row>
    <row r="3976" spans="1:10" x14ac:dyDescent="0.25">
      <c r="A3976" t="s">
        <v>4016</v>
      </c>
      <c r="B3976" t="s">
        <v>8046</v>
      </c>
      <c r="C3976" t="s">
        <v>3870</v>
      </c>
      <c r="D3976" t="s">
        <v>4008</v>
      </c>
      <c r="E3976">
        <v>7306</v>
      </c>
      <c r="F3976" s="8">
        <f>(Comuni[[#This Row],[Popolazione]]/$E$7916)*100</f>
        <v>1.2292680064039042E-2</v>
      </c>
      <c r="G3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6" s="9">
        <f>(Comuni[[#This Row],[Popolazione]]/Comuni[[#This Row],[Popolazione per Regione]])*100</f>
        <v>0.46514470673473002</v>
      </c>
      <c r="I3976" t="str">
        <f>IF(Comuni[[#This Row],[Popolazione per Regione]]&gt;300000, "MAGGIORE", "")</f>
        <v>MAGGIORE</v>
      </c>
      <c r="J3976"/>
    </row>
    <row r="3977" spans="1:10" x14ac:dyDescent="0.25">
      <c r="A3977" t="s">
        <v>4017</v>
      </c>
      <c r="B3977" t="s">
        <v>8046</v>
      </c>
      <c r="C3977" t="s">
        <v>3870</v>
      </c>
      <c r="D3977" t="s">
        <v>4008</v>
      </c>
      <c r="E3977">
        <v>3649</v>
      </c>
      <c r="F3977" s="8">
        <f>(Comuni[[#This Row],[Popolazione]]/$E$7916)*100</f>
        <v>6.1396098485735646E-3</v>
      </c>
      <c r="G3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7" s="9">
        <f>(Comuni[[#This Row],[Popolazione]]/Comuni[[#This Row],[Popolazione per Regione]])*100</f>
        <v>0.2323176888687421</v>
      </c>
      <c r="I3977" t="str">
        <f>IF(Comuni[[#This Row],[Popolazione per Regione]]&gt;300000, "MAGGIORE", "")</f>
        <v>MAGGIORE</v>
      </c>
      <c r="J3977"/>
    </row>
    <row r="3978" spans="1:10" x14ac:dyDescent="0.25">
      <c r="A3978" t="s">
        <v>4018</v>
      </c>
      <c r="B3978" t="s">
        <v>8046</v>
      </c>
      <c r="C3978" t="s">
        <v>3870</v>
      </c>
      <c r="D3978" t="s">
        <v>4008</v>
      </c>
      <c r="E3978">
        <v>6708</v>
      </c>
      <c r="F3978" s="8">
        <f>(Comuni[[#This Row],[Popolazione]]/$E$7916)*100</f>
        <v>1.1286517638868588E-2</v>
      </c>
      <c r="G3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8" s="9">
        <f>(Comuni[[#This Row],[Popolazione]]/Comuni[[#This Row],[Popolazione per Regione]])*100</f>
        <v>0.42707236419060618</v>
      </c>
      <c r="I3978" t="str">
        <f>IF(Comuni[[#This Row],[Popolazione per Regione]]&gt;300000, "MAGGIORE", "")</f>
        <v>MAGGIORE</v>
      </c>
      <c r="J3978"/>
    </row>
    <row r="3979" spans="1:10" x14ac:dyDescent="0.25">
      <c r="A3979" t="s">
        <v>4019</v>
      </c>
      <c r="B3979" t="s">
        <v>8046</v>
      </c>
      <c r="C3979" t="s">
        <v>3870</v>
      </c>
      <c r="D3979" t="s">
        <v>4008</v>
      </c>
      <c r="E3979">
        <v>3232</v>
      </c>
      <c r="F3979" s="8">
        <f>(Comuni[[#This Row],[Popolazione]]/$E$7916)*100</f>
        <v>5.4379882243326284E-3</v>
      </c>
      <c r="G3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9" s="9">
        <f>(Comuni[[#This Row],[Popolazione]]/Comuni[[#This Row],[Popolazione per Regione]])*100</f>
        <v>0.20576891488730459</v>
      </c>
      <c r="I3979" t="str">
        <f>IF(Comuni[[#This Row],[Popolazione per Regione]]&gt;300000, "MAGGIORE", "")</f>
        <v>MAGGIORE</v>
      </c>
      <c r="J3979"/>
    </row>
    <row r="3980" spans="1:10" x14ac:dyDescent="0.25">
      <c r="A3980" t="s">
        <v>4020</v>
      </c>
      <c r="B3980" t="s">
        <v>8046</v>
      </c>
      <c r="C3980" t="s">
        <v>3870</v>
      </c>
      <c r="D3980" t="s">
        <v>4008</v>
      </c>
      <c r="E3980">
        <v>1642</v>
      </c>
      <c r="F3980" s="8">
        <f>(Comuni[[#This Row],[Popolazione]]/$E$7916)*100</f>
        <v>2.7627403045650295E-3</v>
      </c>
      <c r="G3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0" s="9">
        <f>(Comuni[[#This Row],[Popolazione]]/Comuni[[#This Row],[Popolazione per Regione]])*100</f>
        <v>0.10453977668470117</v>
      </c>
      <c r="I3980" t="str">
        <f>IF(Comuni[[#This Row],[Popolazione per Regione]]&gt;300000, "MAGGIORE", "")</f>
        <v>MAGGIORE</v>
      </c>
      <c r="J3980"/>
    </row>
    <row r="3981" spans="1:10" x14ac:dyDescent="0.25">
      <c r="A3981" t="s">
        <v>4021</v>
      </c>
      <c r="B3981" t="s">
        <v>8046</v>
      </c>
      <c r="C3981" t="s">
        <v>3870</v>
      </c>
      <c r="D3981" t="s">
        <v>4008</v>
      </c>
      <c r="E3981">
        <v>4006</v>
      </c>
      <c r="F3981" s="8">
        <f>(Comuni[[#This Row],[Popolazione]]/$E$7916)*100</f>
        <v>6.7402787211251576E-3</v>
      </c>
      <c r="G3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1" s="9">
        <f>(Comuni[[#This Row],[Popolazione]]/Comuni[[#This Row],[Popolazione per Regione]])*100</f>
        <v>0.25504649537083607</v>
      </c>
      <c r="I3981" t="str">
        <f>IF(Comuni[[#This Row],[Popolazione per Regione]]&gt;300000, "MAGGIORE", "")</f>
        <v>MAGGIORE</v>
      </c>
      <c r="J3981"/>
    </row>
    <row r="3982" spans="1:10" x14ac:dyDescent="0.25">
      <c r="A3982" t="s">
        <v>4022</v>
      </c>
      <c r="B3982" t="s">
        <v>8046</v>
      </c>
      <c r="C3982" t="s">
        <v>3870</v>
      </c>
      <c r="D3982" t="s">
        <v>4008</v>
      </c>
      <c r="E3982">
        <v>27338</v>
      </c>
      <c r="F3982" s="8">
        <f>(Comuni[[#This Row],[Popolazione]]/$E$7916)*100</f>
        <v>4.5997438761387802E-2</v>
      </c>
      <c r="G3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2" s="9">
        <f>(Comuni[[#This Row],[Popolazione]]/Comuni[[#This Row],[Popolazione per Regione]])*100</f>
        <v>1.7405045158382217</v>
      </c>
      <c r="I3982" t="str">
        <f>IF(Comuni[[#This Row],[Popolazione per Regione]]&gt;300000, "MAGGIORE", "")</f>
        <v>MAGGIORE</v>
      </c>
      <c r="J3982"/>
    </row>
    <row r="3983" spans="1:10" x14ac:dyDescent="0.25">
      <c r="A3983" t="s">
        <v>4023</v>
      </c>
      <c r="B3983" t="s">
        <v>8046</v>
      </c>
      <c r="C3983" t="s">
        <v>3870</v>
      </c>
      <c r="D3983" t="s">
        <v>4008</v>
      </c>
      <c r="E3983">
        <v>2566</v>
      </c>
      <c r="F3983" s="8">
        <f>(Comuni[[#This Row],[Popolazione]]/$E$7916)*100</f>
        <v>4.3174126805809168E-3</v>
      </c>
      <c r="G3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3" s="9">
        <f>(Comuni[[#This Row],[Popolazione]]/Comuni[[#This Row],[Popolazione per Regione]])*100</f>
        <v>0.16336727586659144</v>
      </c>
      <c r="I3983" t="str">
        <f>IF(Comuni[[#This Row],[Popolazione per Regione]]&gt;300000, "MAGGIORE", "")</f>
        <v>MAGGIORE</v>
      </c>
      <c r="J3983"/>
    </row>
    <row r="3984" spans="1:10" x14ac:dyDescent="0.25">
      <c r="A3984" t="s">
        <v>4024</v>
      </c>
      <c r="B3984" t="s">
        <v>8046</v>
      </c>
      <c r="C3984" t="s">
        <v>3870</v>
      </c>
      <c r="D3984" t="s">
        <v>4008</v>
      </c>
      <c r="E3984">
        <v>9145</v>
      </c>
      <c r="F3984" s="8">
        <f>(Comuni[[#This Row],[Popolazione]]/$E$7916)*100</f>
        <v>1.5386881903317414E-2</v>
      </c>
      <c r="G3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4" s="9">
        <f>(Comuni[[#This Row],[Popolazione]]/Comuni[[#This Row],[Popolazione per Regione]])*100</f>
        <v>0.58222670997660897</v>
      </c>
      <c r="I3984" t="str">
        <f>IF(Comuni[[#This Row],[Popolazione per Regione]]&gt;300000, "MAGGIORE", "")</f>
        <v>MAGGIORE</v>
      </c>
      <c r="J3984"/>
    </row>
    <row r="3985" spans="1:10" x14ac:dyDescent="0.25">
      <c r="A3985" t="s">
        <v>4025</v>
      </c>
      <c r="B3985" t="s">
        <v>8046</v>
      </c>
      <c r="C3985" t="s">
        <v>3870</v>
      </c>
      <c r="D3985" t="s">
        <v>4008</v>
      </c>
      <c r="E3985">
        <v>5641</v>
      </c>
      <c r="F3985" s="8">
        <f>(Comuni[[#This Row],[Popolazione]]/$E$7916)*100</f>
        <v>9.491241204659764E-3</v>
      </c>
      <c r="G3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5" s="9">
        <f>(Comuni[[#This Row],[Popolazione]]/Comuni[[#This Row],[Popolazione per Regione]])*100</f>
        <v>0.35914060918294716</v>
      </c>
      <c r="I3985" t="str">
        <f>IF(Comuni[[#This Row],[Popolazione per Regione]]&gt;300000, "MAGGIORE", "")</f>
        <v>MAGGIORE</v>
      </c>
      <c r="J3985"/>
    </row>
    <row r="3986" spans="1:10" x14ac:dyDescent="0.25">
      <c r="A3986" t="s">
        <v>4026</v>
      </c>
      <c r="B3986" t="s">
        <v>8046</v>
      </c>
      <c r="C3986" t="s">
        <v>3870</v>
      </c>
      <c r="D3986" t="s">
        <v>4008</v>
      </c>
      <c r="E3986">
        <v>274</v>
      </c>
      <c r="F3986" s="8">
        <f>(Comuni[[#This Row],[Popolazione]]/$E$7916)*100</f>
        <v>4.6101756604800126E-4</v>
      </c>
      <c r="G3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6" s="9">
        <f>(Comuni[[#This Row],[Popolazione]]/Comuni[[#This Row],[Popolazione per Regione]])*100</f>
        <v>1.7444518155668765E-2</v>
      </c>
      <c r="I3986" t="str">
        <f>IF(Comuni[[#This Row],[Popolazione per Regione]]&gt;300000, "MAGGIORE", "")</f>
        <v>MAGGIORE</v>
      </c>
      <c r="J3986"/>
    </row>
    <row r="3987" spans="1:10" x14ac:dyDescent="0.25">
      <c r="A3987" t="s">
        <v>4027</v>
      </c>
      <c r="B3987" t="s">
        <v>8046</v>
      </c>
      <c r="C3987" t="s">
        <v>3870</v>
      </c>
      <c r="D3987" t="s">
        <v>4008</v>
      </c>
      <c r="E3987">
        <v>561</v>
      </c>
      <c r="F3987" s="8">
        <f>(Comuni[[#This Row],[Popolazione]]/$E$7916)*100</f>
        <v>9.4390822829536019E-4</v>
      </c>
      <c r="G3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7" s="9">
        <f>(Comuni[[#This Row],[Popolazione]]/Comuni[[#This Row],[Popolazione per Regione]])*100</f>
        <v>3.5716695931861969E-2</v>
      </c>
      <c r="I3987" t="str">
        <f>IF(Comuni[[#This Row],[Popolazione per Regione]]&gt;300000, "MAGGIORE", "")</f>
        <v>MAGGIORE</v>
      </c>
      <c r="J3987"/>
    </row>
    <row r="3988" spans="1:10" x14ac:dyDescent="0.25">
      <c r="A3988" t="s">
        <v>4028</v>
      </c>
      <c r="B3988" t="s">
        <v>8046</v>
      </c>
      <c r="C3988" t="s">
        <v>3870</v>
      </c>
      <c r="D3988" t="s">
        <v>4008</v>
      </c>
      <c r="E3988">
        <v>1927</v>
      </c>
      <c r="F3988" s="8">
        <f>(Comuni[[#This Row],[Popolazione]]/$E$7916)*100</f>
        <v>3.2422658750894109E-3</v>
      </c>
      <c r="G3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8" s="9">
        <f>(Comuni[[#This Row],[Popolazione]]/Comuni[[#This Row],[Popolazione per Regione]])*100</f>
        <v>0.1226846222115829</v>
      </c>
      <c r="I3988" t="str">
        <f>IF(Comuni[[#This Row],[Popolazione per Regione]]&gt;300000, "MAGGIORE", "")</f>
        <v>MAGGIORE</v>
      </c>
      <c r="J3988"/>
    </row>
    <row r="3989" spans="1:10" x14ac:dyDescent="0.25">
      <c r="A3989" t="s">
        <v>4029</v>
      </c>
      <c r="B3989" t="s">
        <v>8046</v>
      </c>
      <c r="C3989" t="s">
        <v>3870</v>
      </c>
      <c r="D3989" t="s">
        <v>4008</v>
      </c>
      <c r="E3989">
        <v>100</v>
      </c>
      <c r="F3989" s="8">
        <f>(Comuni[[#This Row],[Popolazione]]/$E$7916)*100</f>
        <v>1.682545861489056E-4</v>
      </c>
      <c r="G3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9" s="9">
        <f>(Comuni[[#This Row],[Popolazione]]/Comuni[[#This Row],[Popolazione per Regione]])*100</f>
        <v>6.3666124655725439E-3</v>
      </c>
      <c r="I3989" t="str">
        <f>IF(Comuni[[#This Row],[Popolazione per Regione]]&gt;300000, "MAGGIORE", "")</f>
        <v>MAGGIORE</v>
      </c>
      <c r="J3989"/>
    </row>
    <row r="3990" spans="1:10" x14ac:dyDescent="0.25">
      <c r="A3990" t="s">
        <v>4030</v>
      </c>
      <c r="B3990" t="s">
        <v>8046</v>
      </c>
      <c r="C3990" t="s">
        <v>3870</v>
      </c>
      <c r="D3990" t="s">
        <v>4008</v>
      </c>
      <c r="E3990">
        <v>504</v>
      </c>
      <c r="F3990" s="8">
        <f>(Comuni[[#This Row],[Popolazione]]/$E$7916)*100</f>
        <v>8.4800311419048406E-4</v>
      </c>
      <c r="G3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0" s="9">
        <f>(Comuni[[#This Row],[Popolazione]]/Comuni[[#This Row],[Popolazione per Regione]])*100</f>
        <v>3.208772682648562E-2</v>
      </c>
      <c r="I3990" t="str">
        <f>IF(Comuni[[#This Row],[Popolazione per Regione]]&gt;300000, "MAGGIORE", "")</f>
        <v>MAGGIORE</v>
      </c>
      <c r="J3990"/>
    </row>
    <row r="3991" spans="1:10" x14ac:dyDescent="0.25">
      <c r="A3991" t="s">
        <v>4031</v>
      </c>
      <c r="B3991" t="s">
        <v>8046</v>
      </c>
      <c r="C3991" t="s">
        <v>3870</v>
      </c>
      <c r="D3991" t="s">
        <v>4008</v>
      </c>
      <c r="E3991">
        <v>274</v>
      </c>
      <c r="F3991" s="8">
        <f>(Comuni[[#This Row],[Popolazione]]/$E$7916)*100</f>
        <v>4.6101756604800126E-4</v>
      </c>
      <c r="G3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1" s="9">
        <f>(Comuni[[#This Row],[Popolazione]]/Comuni[[#This Row],[Popolazione per Regione]])*100</f>
        <v>1.7444518155668765E-2</v>
      </c>
      <c r="I3991" t="str">
        <f>IF(Comuni[[#This Row],[Popolazione per Regione]]&gt;300000, "MAGGIORE", "")</f>
        <v>MAGGIORE</v>
      </c>
      <c r="J3991"/>
    </row>
    <row r="3992" spans="1:10" x14ac:dyDescent="0.25">
      <c r="A3992" t="s">
        <v>4032</v>
      </c>
      <c r="B3992" t="s">
        <v>8046</v>
      </c>
      <c r="C3992" t="s">
        <v>3870</v>
      </c>
      <c r="D3992" t="s">
        <v>4008</v>
      </c>
      <c r="E3992">
        <v>586180</v>
      </c>
      <c r="F3992" s="8">
        <f>(Comuni[[#This Row],[Popolazione]]/$E$7916)*100</f>
        <v>0.98627473308765468</v>
      </c>
      <c r="G3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2" s="9">
        <f>(Comuni[[#This Row],[Popolazione]]/Comuni[[#This Row],[Popolazione per Regione]])*100</f>
        <v>37.319808950693137</v>
      </c>
      <c r="I3992" t="str">
        <f>IF(Comuni[[#This Row],[Popolazione per Regione]]&gt;300000, "MAGGIORE", "")</f>
        <v>MAGGIORE</v>
      </c>
      <c r="J3992"/>
    </row>
    <row r="3993" spans="1:10" x14ac:dyDescent="0.25">
      <c r="A3993" t="s">
        <v>4033</v>
      </c>
      <c r="B3993" t="s">
        <v>8046</v>
      </c>
      <c r="C3993" t="s">
        <v>3870</v>
      </c>
      <c r="D3993" t="s">
        <v>4008</v>
      </c>
      <c r="E3993">
        <v>107</v>
      </c>
      <c r="F3993" s="8">
        <f>(Comuni[[#This Row],[Popolazione]]/$E$7916)*100</f>
        <v>1.8003240717932896E-4</v>
      </c>
      <c r="G3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3" s="9">
        <f>(Comuni[[#This Row],[Popolazione]]/Comuni[[#This Row],[Popolazione per Regione]])*100</f>
        <v>6.8122753381626216E-3</v>
      </c>
      <c r="I3993" t="str">
        <f>IF(Comuni[[#This Row],[Popolazione per Regione]]&gt;300000, "MAGGIORE", "")</f>
        <v>MAGGIORE</v>
      </c>
      <c r="J3993"/>
    </row>
    <row r="3994" spans="1:10" x14ac:dyDescent="0.25">
      <c r="A3994" t="s">
        <v>4034</v>
      </c>
      <c r="B3994" t="s">
        <v>8046</v>
      </c>
      <c r="C3994" t="s">
        <v>3870</v>
      </c>
      <c r="D3994" t="s">
        <v>4008</v>
      </c>
      <c r="E3994">
        <v>1535</v>
      </c>
      <c r="F3994" s="8">
        <f>(Comuni[[#This Row],[Popolazione]]/$E$7916)*100</f>
        <v>2.5827078973857005E-3</v>
      </c>
      <c r="G3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4" s="9">
        <f>(Comuni[[#This Row],[Popolazione]]/Comuni[[#This Row],[Popolazione per Regione]])*100</f>
        <v>9.7727501346538542E-2</v>
      </c>
      <c r="I3994" t="str">
        <f>IF(Comuni[[#This Row],[Popolazione per Regione]]&gt;300000, "MAGGIORE", "")</f>
        <v>MAGGIORE</v>
      </c>
      <c r="J3994"/>
    </row>
    <row r="3995" spans="1:10" x14ac:dyDescent="0.25">
      <c r="A3995" t="s">
        <v>4035</v>
      </c>
      <c r="B3995" t="s">
        <v>8046</v>
      </c>
      <c r="C3995" t="s">
        <v>3870</v>
      </c>
      <c r="D3995" t="s">
        <v>4008</v>
      </c>
      <c r="E3995">
        <v>12579</v>
      </c>
      <c r="F3995" s="8">
        <f>(Comuni[[#This Row],[Popolazione]]/$E$7916)*100</f>
        <v>2.1164744391670834E-2</v>
      </c>
      <c r="G3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5" s="9">
        <f>(Comuni[[#This Row],[Popolazione]]/Comuni[[#This Row],[Popolazione per Regione]])*100</f>
        <v>0.80085618204437015</v>
      </c>
      <c r="I3995" t="str">
        <f>IF(Comuni[[#This Row],[Popolazione per Regione]]&gt;300000, "MAGGIORE", "")</f>
        <v>MAGGIORE</v>
      </c>
      <c r="J3995"/>
    </row>
    <row r="3996" spans="1:10" x14ac:dyDescent="0.25">
      <c r="A3996" t="s">
        <v>4036</v>
      </c>
      <c r="B3996" t="s">
        <v>8046</v>
      </c>
      <c r="C3996" t="s">
        <v>3870</v>
      </c>
      <c r="D3996" t="s">
        <v>4008</v>
      </c>
      <c r="E3996">
        <v>2349</v>
      </c>
      <c r="F3996" s="8">
        <f>(Comuni[[#This Row],[Popolazione]]/$E$7916)*100</f>
        <v>3.9523002286377925E-3</v>
      </c>
      <c r="G3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6" s="9">
        <f>(Comuni[[#This Row],[Popolazione]]/Comuni[[#This Row],[Popolazione per Regione]])*100</f>
        <v>0.14955172681629902</v>
      </c>
      <c r="I3996" t="str">
        <f>IF(Comuni[[#This Row],[Popolazione per Regione]]&gt;300000, "MAGGIORE", "")</f>
        <v>MAGGIORE</v>
      </c>
      <c r="J3996"/>
    </row>
    <row r="3997" spans="1:10" x14ac:dyDescent="0.25">
      <c r="A3997" t="s">
        <v>4037</v>
      </c>
      <c r="B3997" t="s">
        <v>8046</v>
      </c>
      <c r="C3997" t="s">
        <v>3870</v>
      </c>
      <c r="D3997" t="s">
        <v>4008</v>
      </c>
      <c r="E3997">
        <v>519</v>
      </c>
      <c r="F3997" s="8">
        <f>(Comuni[[#This Row],[Popolazione]]/$E$7916)*100</f>
        <v>8.7324130211282008E-4</v>
      </c>
      <c r="G3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7" s="9">
        <f>(Comuni[[#This Row],[Popolazione]]/Comuni[[#This Row],[Popolazione per Regione]])*100</f>
        <v>3.3042718696321499E-2</v>
      </c>
      <c r="I3997" t="str">
        <f>IF(Comuni[[#This Row],[Popolazione per Regione]]&gt;300000, "MAGGIORE", "")</f>
        <v>MAGGIORE</v>
      </c>
      <c r="J3997"/>
    </row>
    <row r="3998" spans="1:10" x14ac:dyDescent="0.25">
      <c r="A3998" t="s">
        <v>4038</v>
      </c>
      <c r="B3998" t="s">
        <v>8046</v>
      </c>
      <c r="C3998" t="s">
        <v>3870</v>
      </c>
      <c r="D3998" t="s">
        <v>4008</v>
      </c>
      <c r="E3998">
        <v>1594</v>
      </c>
      <c r="F3998" s="8">
        <f>(Comuni[[#This Row],[Popolazione]]/$E$7916)*100</f>
        <v>2.6819781032135551E-3</v>
      </c>
      <c r="G3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8" s="9">
        <f>(Comuni[[#This Row],[Popolazione]]/Comuni[[#This Row],[Popolazione per Regione]])*100</f>
        <v>0.10148380270122634</v>
      </c>
      <c r="I3998" t="str">
        <f>IF(Comuni[[#This Row],[Popolazione per Regione]]&gt;300000, "MAGGIORE", "")</f>
        <v>MAGGIORE</v>
      </c>
      <c r="J3998"/>
    </row>
    <row r="3999" spans="1:10" x14ac:dyDescent="0.25">
      <c r="A3999" t="s">
        <v>4039</v>
      </c>
      <c r="B3999" t="s">
        <v>8046</v>
      </c>
      <c r="C3999" t="s">
        <v>3870</v>
      </c>
      <c r="D3999" t="s">
        <v>4008</v>
      </c>
      <c r="E3999">
        <v>3758</v>
      </c>
      <c r="F3999" s="8">
        <f>(Comuni[[#This Row],[Popolazione]]/$E$7916)*100</f>
        <v>6.3230073474758713E-3</v>
      </c>
      <c r="G3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9" s="9">
        <f>(Comuni[[#This Row],[Popolazione]]/Comuni[[#This Row],[Popolazione per Regione]])*100</f>
        <v>0.23925729645621618</v>
      </c>
      <c r="I3999" t="str">
        <f>IF(Comuni[[#This Row],[Popolazione per Regione]]&gt;300000, "MAGGIORE", "")</f>
        <v>MAGGIORE</v>
      </c>
      <c r="J3999"/>
    </row>
    <row r="4000" spans="1:10" x14ac:dyDescent="0.25">
      <c r="A4000" t="s">
        <v>4040</v>
      </c>
      <c r="B4000" t="s">
        <v>8046</v>
      </c>
      <c r="C4000" t="s">
        <v>3870</v>
      </c>
      <c r="D4000" t="s">
        <v>4008</v>
      </c>
      <c r="E4000">
        <v>2687</v>
      </c>
      <c r="F4000" s="8">
        <f>(Comuni[[#This Row],[Popolazione]]/$E$7916)*100</f>
        <v>4.5210007298210932E-3</v>
      </c>
      <c r="G4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0" s="9">
        <f>(Comuni[[#This Row],[Popolazione]]/Comuni[[#This Row],[Popolazione per Regione]])*100</f>
        <v>0.17107087694993423</v>
      </c>
      <c r="I4000" t="str">
        <f>IF(Comuni[[#This Row],[Popolazione per Regione]]&gt;300000, "MAGGIORE", "")</f>
        <v>MAGGIORE</v>
      </c>
      <c r="J4000"/>
    </row>
    <row r="4001" spans="1:10" x14ac:dyDescent="0.25">
      <c r="A4001" t="s">
        <v>4041</v>
      </c>
      <c r="B4001" t="s">
        <v>8046</v>
      </c>
      <c r="C4001" t="s">
        <v>3870</v>
      </c>
      <c r="D4001" t="s">
        <v>4008</v>
      </c>
      <c r="E4001">
        <v>1624</v>
      </c>
      <c r="F4001" s="8">
        <f>(Comuni[[#This Row],[Popolazione]]/$E$7916)*100</f>
        <v>2.7324544790582267E-3</v>
      </c>
      <c r="G4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1" s="9">
        <f>(Comuni[[#This Row],[Popolazione]]/Comuni[[#This Row],[Popolazione per Regione]])*100</f>
        <v>0.1033937864408981</v>
      </c>
      <c r="I4001" t="str">
        <f>IF(Comuni[[#This Row],[Popolazione per Regione]]&gt;300000, "MAGGIORE", "")</f>
        <v>MAGGIORE</v>
      </c>
      <c r="J4001"/>
    </row>
    <row r="4002" spans="1:10" x14ac:dyDescent="0.25">
      <c r="A4002" t="s">
        <v>4042</v>
      </c>
      <c r="B4002" t="s">
        <v>8046</v>
      </c>
      <c r="C4002" t="s">
        <v>3870</v>
      </c>
      <c r="D4002" t="s">
        <v>4008</v>
      </c>
      <c r="E4002">
        <v>3756</v>
      </c>
      <c r="F4002" s="8">
        <f>(Comuni[[#This Row],[Popolazione]]/$E$7916)*100</f>
        <v>6.3196422557528931E-3</v>
      </c>
      <c r="G4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2" s="9">
        <f>(Comuni[[#This Row],[Popolazione]]/Comuni[[#This Row],[Popolazione per Regione]])*100</f>
        <v>0.23912996420690472</v>
      </c>
      <c r="I4002" t="str">
        <f>IF(Comuni[[#This Row],[Popolazione per Regione]]&gt;300000, "MAGGIORE", "")</f>
        <v>MAGGIORE</v>
      </c>
      <c r="J4002"/>
    </row>
    <row r="4003" spans="1:10" x14ac:dyDescent="0.25">
      <c r="A4003" t="s">
        <v>4043</v>
      </c>
      <c r="B4003" t="s">
        <v>8046</v>
      </c>
      <c r="C4003" t="s">
        <v>3870</v>
      </c>
      <c r="D4003" t="s">
        <v>4008</v>
      </c>
      <c r="E4003">
        <v>2695</v>
      </c>
      <c r="F4003" s="8">
        <f>(Comuni[[#This Row],[Popolazione]]/$E$7916)*100</f>
        <v>4.5344610967130057E-3</v>
      </c>
      <c r="G4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3" s="9">
        <f>(Comuni[[#This Row],[Popolazione]]/Comuni[[#This Row],[Popolazione per Regione]])*100</f>
        <v>0.17158020594718004</v>
      </c>
      <c r="I4003" t="str">
        <f>IF(Comuni[[#This Row],[Popolazione per Regione]]&gt;300000, "MAGGIORE", "")</f>
        <v>MAGGIORE</v>
      </c>
      <c r="J4003"/>
    </row>
    <row r="4004" spans="1:10" x14ac:dyDescent="0.25">
      <c r="A4004" t="s">
        <v>4044</v>
      </c>
      <c r="B4004" t="s">
        <v>8046</v>
      </c>
      <c r="C4004" t="s">
        <v>3870</v>
      </c>
      <c r="D4004" t="s">
        <v>4008</v>
      </c>
      <c r="E4004">
        <v>2890</v>
      </c>
      <c r="F4004" s="8">
        <f>(Comuni[[#This Row],[Popolazione]]/$E$7916)*100</f>
        <v>4.8625575397033714E-3</v>
      </c>
      <c r="G4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4" s="9">
        <f>(Comuni[[#This Row],[Popolazione]]/Comuni[[#This Row],[Popolazione per Regione]])*100</f>
        <v>0.18399510025504648</v>
      </c>
      <c r="I4004" t="str">
        <f>IF(Comuni[[#This Row],[Popolazione per Regione]]&gt;300000, "MAGGIORE", "")</f>
        <v>MAGGIORE</v>
      </c>
      <c r="J4004"/>
    </row>
    <row r="4005" spans="1:10" x14ac:dyDescent="0.25">
      <c r="A4005" t="s">
        <v>4045</v>
      </c>
      <c r="B4005" t="s">
        <v>8046</v>
      </c>
      <c r="C4005" t="s">
        <v>3870</v>
      </c>
      <c r="D4005" t="s">
        <v>4008</v>
      </c>
      <c r="E4005">
        <v>217</v>
      </c>
      <c r="F4005" s="8">
        <f>(Comuni[[#This Row],[Popolazione]]/$E$7916)*100</f>
        <v>3.6511245194312508E-4</v>
      </c>
      <c r="G4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5" s="9">
        <f>(Comuni[[#This Row],[Popolazione]]/Comuni[[#This Row],[Popolazione per Regione]])*100</f>
        <v>1.3815549050292419E-2</v>
      </c>
      <c r="I4005" t="str">
        <f>IF(Comuni[[#This Row],[Popolazione per Regione]]&gt;300000, "MAGGIORE", "")</f>
        <v>MAGGIORE</v>
      </c>
      <c r="J4005"/>
    </row>
    <row r="4006" spans="1:10" x14ac:dyDescent="0.25">
      <c r="A4006" t="s">
        <v>4046</v>
      </c>
      <c r="B4006" t="s">
        <v>8046</v>
      </c>
      <c r="C4006" t="s">
        <v>3870</v>
      </c>
      <c r="D4006" t="s">
        <v>4008</v>
      </c>
      <c r="E4006">
        <v>2062</v>
      </c>
      <c r="F4006" s="8">
        <f>(Comuni[[#This Row],[Popolazione]]/$E$7916)*100</f>
        <v>3.4694095663904334E-3</v>
      </c>
      <c r="G4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6" s="9">
        <f>(Comuni[[#This Row],[Popolazione]]/Comuni[[#This Row],[Popolazione per Regione]])*100</f>
        <v>0.13127954904010583</v>
      </c>
      <c r="I4006" t="str">
        <f>IF(Comuni[[#This Row],[Popolazione per Regione]]&gt;300000, "MAGGIORE", "")</f>
        <v>MAGGIORE</v>
      </c>
      <c r="J4006"/>
    </row>
    <row r="4007" spans="1:10" x14ac:dyDescent="0.25">
      <c r="A4007" t="s">
        <v>4047</v>
      </c>
      <c r="B4007" t="s">
        <v>8046</v>
      </c>
      <c r="C4007" t="s">
        <v>3870</v>
      </c>
      <c r="D4007" t="s">
        <v>4008</v>
      </c>
      <c r="E4007">
        <v>2361</v>
      </c>
      <c r="F4007" s="8">
        <f>(Comuni[[#This Row],[Popolazione]]/$E$7916)*100</f>
        <v>3.9724907789756613E-3</v>
      </c>
      <c r="G4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7" s="9">
        <f>(Comuni[[#This Row],[Popolazione]]/Comuni[[#This Row],[Popolazione per Regione]])*100</f>
        <v>0.15031572031216775</v>
      </c>
      <c r="I4007" t="str">
        <f>IF(Comuni[[#This Row],[Popolazione per Regione]]&gt;300000, "MAGGIORE", "")</f>
        <v>MAGGIORE</v>
      </c>
      <c r="J4007"/>
    </row>
    <row r="4008" spans="1:10" x14ac:dyDescent="0.25">
      <c r="A4008" t="s">
        <v>4048</v>
      </c>
      <c r="B4008" t="s">
        <v>8046</v>
      </c>
      <c r="C4008" t="s">
        <v>3870</v>
      </c>
      <c r="D4008" t="s">
        <v>4008</v>
      </c>
      <c r="E4008">
        <v>984</v>
      </c>
      <c r="F4008" s="8">
        <f>(Comuni[[#This Row],[Popolazione]]/$E$7916)*100</f>
        <v>1.6556251277052309E-3</v>
      </c>
      <c r="G4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8" s="9">
        <f>(Comuni[[#This Row],[Popolazione]]/Comuni[[#This Row],[Popolazione per Regione]])*100</f>
        <v>6.264746666123383E-2</v>
      </c>
      <c r="I4008" t="str">
        <f>IF(Comuni[[#This Row],[Popolazione per Regione]]&gt;300000, "MAGGIORE", "")</f>
        <v>MAGGIORE</v>
      </c>
      <c r="J4008"/>
    </row>
    <row r="4009" spans="1:10" x14ac:dyDescent="0.25">
      <c r="A4009" t="s">
        <v>4049</v>
      </c>
      <c r="B4009" t="s">
        <v>8046</v>
      </c>
      <c r="C4009" t="s">
        <v>3870</v>
      </c>
      <c r="D4009" t="s">
        <v>4008</v>
      </c>
      <c r="E4009">
        <v>604</v>
      </c>
      <c r="F4009" s="8">
        <f>(Comuni[[#This Row],[Popolazione]]/$E$7916)*100</f>
        <v>1.0162577003393898E-3</v>
      </c>
      <c r="G4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9" s="9">
        <f>(Comuni[[#This Row],[Popolazione]]/Comuni[[#This Row],[Popolazione per Regione]])*100</f>
        <v>3.8454339292058159E-2</v>
      </c>
      <c r="I4009" t="str">
        <f>IF(Comuni[[#This Row],[Popolazione per Regione]]&gt;300000, "MAGGIORE", "")</f>
        <v>MAGGIORE</v>
      </c>
      <c r="J4009"/>
    </row>
    <row r="4010" spans="1:10" x14ac:dyDescent="0.25">
      <c r="A4010" t="s">
        <v>4050</v>
      </c>
      <c r="B4010" t="s">
        <v>8046</v>
      </c>
      <c r="C4010" t="s">
        <v>3870</v>
      </c>
      <c r="D4010" t="s">
        <v>4008</v>
      </c>
      <c r="E4010">
        <v>2582</v>
      </c>
      <c r="F4010" s="8">
        <f>(Comuni[[#This Row],[Popolazione]]/$E$7916)*100</f>
        <v>4.3443334143647419E-3</v>
      </c>
      <c r="G4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0" s="9">
        <f>(Comuni[[#This Row],[Popolazione]]/Comuni[[#This Row],[Popolazione per Regione]])*100</f>
        <v>0.16438593386108308</v>
      </c>
      <c r="I4010" t="str">
        <f>IF(Comuni[[#This Row],[Popolazione per Regione]]&gt;300000, "MAGGIORE", "")</f>
        <v>MAGGIORE</v>
      </c>
      <c r="J4010"/>
    </row>
    <row r="4011" spans="1:10" x14ac:dyDescent="0.25">
      <c r="A4011" t="s">
        <v>4051</v>
      </c>
      <c r="B4011" t="s">
        <v>8046</v>
      </c>
      <c r="C4011" t="s">
        <v>3870</v>
      </c>
      <c r="D4011" t="s">
        <v>4008</v>
      </c>
      <c r="E4011">
        <v>453</v>
      </c>
      <c r="F4011" s="8">
        <f>(Comuni[[#This Row],[Popolazione]]/$E$7916)*100</f>
        <v>7.6219327525454223E-4</v>
      </c>
      <c r="G4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1" s="9">
        <f>(Comuni[[#This Row],[Popolazione]]/Comuni[[#This Row],[Popolazione per Regione]])*100</f>
        <v>2.8840754469043623E-2</v>
      </c>
      <c r="I4011" t="str">
        <f>IF(Comuni[[#This Row],[Popolazione per Regione]]&gt;300000, "MAGGIORE", "")</f>
        <v>MAGGIORE</v>
      </c>
      <c r="J4011"/>
    </row>
    <row r="4012" spans="1:10" x14ac:dyDescent="0.25">
      <c r="A4012" t="s">
        <v>4052</v>
      </c>
      <c r="B4012" t="s">
        <v>8046</v>
      </c>
      <c r="C4012" t="s">
        <v>3870</v>
      </c>
      <c r="D4012" t="s">
        <v>4008</v>
      </c>
      <c r="E4012">
        <v>161</v>
      </c>
      <c r="F4012" s="8">
        <f>(Comuni[[#This Row],[Popolazione]]/$E$7916)*100</f>
        <v>2.7088988369973797E-4</v>
      </c>
      <c r="G4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2" s="9">
        <f>(Comuni[[#This Row],[Popolazione]]/Comuni[[#This Row],[Popolazione per Regione]])*100</f>
        <v>1.0250246069571794E-2</v>
      </c>
      <c r="I4012" t="str">
        <f>IF(Comuni[[#This Row],[Popolazione per Regione]]&gt;300000, "MAGGIORE", "")</f>
        <v>MAGGIORE</v>
      </c>
      <c r="J4012"/>
    </row>
    <row r="4013" spans="1:10" x14ac:dyDescent="0.25">
      <c r="A4013" t="s">
        <v>4053</v>
      </c>
      <c r="B4013" t="s">
        <v>8046</v>
      </c>
      <c r="C4013" t="s">
        <v>3870</v>
      </c>
      <c r="D4013" t="s">
        <v>4008</v>
      </c>
      <c r="E4013">
        <v>29226</v>
      </c>
      <c r="F4013" s="8">
        <f>(Comuni[[#This Row],[Popolazione]]/$E$7916)*100</f>
        <v>4.9174085347879141E-2</v>
      </c>
      <c r="G4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3" s="9">
        <f>(Comuni[[#This Row],[Popolazione]]/Comuni[[#This Row],[Popolazione per Regione]])*100</f>
        <v>1.8607061591882315</v>
      </c>
      <c r="I4013" t="str">
        <f>IF(Comuni[[#This Row],[Popolazione per Regione]]&gt;300000, "MAGGIORE", "")</f>
        <v>MAGGIORE</v>
      </c>
      <c r="J4013"/>
    </row>
    <row r="4014" spans="1:10" x14ac:dyDescent="0.25">
      <c r="A4014" t="s">
        <v>4054</v>
      </c>
      <c r="B4014" t="s">
        <v>8046</v>
      </c>
      <c r="C4014" t="s">
        <v>3870</v>
      </c>
      <c r="D4014" t="s">
        <v>4008</v>
      </c>
      <c r="E4014">
        <v>10106</v>
      </c>
      <c r="F4014" s="8">
        <f>(Comuni[[#This Row],[Popolazione]]/$E$7916)*100</f>
        <v>1.7003808476208398E-2</v>
      </c>
      <c r="G4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4" s="9">
        <f>(Comuni[[#This Row],[Popolazione]]/Comuni[[#This Row],[Popolazione per Regione]])*100</f>
        <v>0.64340985577076115</v>
      </c>
      <c r="I4014" t="str">
        <f>IF(Comuni[[#This Row],[Popolazione per Regione]]&gt;300000, "MAGGIORE", "")</f>
        <v>MAGGIORE</v>
      </c>
      <c r="J4014"/>
    </row>
    <row r="4015" spans="1:10" x14ac:dyDescent="0.25">
      <c r="A4015" t="s">
        <v>4055</v>
      </c>
      <c r="B4015" t="s">
        <v>8046</v>
      </c>
      <c r="C4015" t="s">
        <v>3870</v>
      </c>
      <c r="D4015" t="s">
        <v>4008</v>
      </c>
      <c r="E4015">
        <v>1080</v>
      </c>
      <c r="F4015" s="8">
        <f>(Comuni[[#This Row],[Popolazione]]/$E$7916)*100</f>
        <v>1.8171495304081802E-3</v>
      </c>
      <c r="G4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5" s="9">
        <f>(Comuni[[#This Row],[Popolazione]]/Comuni[[#This Row],[Popolazione per Regione]])*100</f>
        <v>6.8759414628183468E-2</v>
      </c>
      <c r="I4015" t="str">
        <f>IF(Comuni[[#This Row],[Popolazione per Regione]]&gt;300000, "MAGGIORE", "")</f>
        <v>MAGGIORE</v>
      </c>
      <c r="J4015"/>
    </row>
    <row r="4016" spans="1:10" x14ac:dyDescent="0.25">
      <c r="A4016" t="s">
        <v>4056</v>
      </c>
      <c r="B4016" t="s">
        <v>8046</v>
      </c>
      <c r="C4016" t="s">
        <v>3870</v>
      </c>
      <c r="D4016" t="s">
        <v>4008</v>
      </c>
      <c r="E4016">
        <v>4558</v>
      </c>
      <c r="F4016" s="8">
        <f>(Comuni[[#This Row],[Popolazione]]/$E$7916)*100</f>
        <v>7.6690440366671163E-3</v>
      </c>
      <c r="G4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6" s="9">
        <f>(Comuni[[#This Row],[Popolazione]]/Comuni[[#This Row],[Popolazione per Regione]])*100</f>
        <v>0.2901901961807965</v>
      </c>
      <c r="I4016" t="str">
        <f>IF(Comuni[[#This Row],[Popolazione per Regione]]&gt;300000, "MAGGIORE", "")</f>
        <v>MAGGIORE</v>
      </c>
      <c r="J4016"/>
    </row>
    <row r="4017" spans="1:10" x14ac:dyDescent="0.25">
      <c r="A4017" t="s">
        <v>4057</v>
      </c>
      <c r="B4017" t="s">
        <v>8046</v>
      </c>
      <c r="C4017" t="s">
        <v>3870</v>
      </c>
      <c r="D4017" t="s">
        <v>4008</v>
      </c>
      <c r="E4017">
        <v>69</v>
      </c>
      <c r="F4017" s="8">
        <f>(Comuni[[#This Row],[Popolazione]]/$E$7916)*100</f>
        <v>1.1609566444274485E-4</v>
      </c>
      <c r="G4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7" s="9">
        <f>(Comuni[[#This Row],[Popolazione]]/Comuni[[#This Row],[Popolazione per Regione]])*100</f>
        <v>4.3929626012450549E-3</v>
      </c>
      <c r="I4017" t="str">
        <f>IF(Comuni[[#This Row],[Popolazione per Regione]]&gt;300000, "MAGGIORE", "")</f>
        <v>MAGGIORE</v>
      </c>
      <c r="J4017"/>
    </row>
    <row r="4018" spans="1:10" x14ac:dyDescent="0.25">
      <c r="A4018" t="s">
        <v>4058</v>
      </c>
      <c r="B4018" t="s">
        <v>8046</v>
      </c>
      <c r="C4018" t="s">
        <v>3870</v>
      </c>
      <c r="D4018" t="s">
        <v>4008</v>
      </c>
      <c r="E4018">
        <v>2932</v>
      </c>
      <c r="F4018" s="8">
        <f>(Comuni[[#This Row],[Popolazione]]/$E$7916)*100</f>
        <v>4.9332244658859123E-3</v>
      </c>
      <c r="G4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8" s="9">
        <f>(Comuni[[#This Row],[Popolazione]]/Comuni[[#This Row],[Popolazione per Regione]])*100</f>
        <v>0.18666907749058695</v>
      </c>
      <c r="I4018" t="str">
        <f>IF(Comuni[[#This Row],[Popolazione per Regione]]&gt;300000, "MAGGIORE", "")</f>
        <v>MAGGIORE</v>
      </c>
      <c r="J4018"/>
    </row>
    <row r="4019" spans="1:10" x14ac:dyDescent="0.25">
      <c r="A4019" t="s">
        <v>4059</v>
      </c>
      <c r="B4019" t="s">
        <v>8046</v>
      </c>
      <c r="C4019" t="s">
        <v>3870</v>
      </c>
      <c r="D4019" t="s">
        <v>4008</v>
      </c>
      <c r="E4019">
        <v>568</v>
      </c>
      <c r="F4019" s="8">
        <f>(Comuni[[#This Row],[Popolazione]]/$E$7916)*100</f>
        <v>9.5568604932578366E-4</v>
      </c>
      <c r="G4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9" s="9">
        <f>(Comuni[[#This Row],[Popolazione]]/Comuni[[#This Row],[Popolazione per Regione]])*100</f>
        <v>3.6162358804452045E-2</v>
      </c>
      <c r="I4019" t="str">
        <f>IF(Comuni[[#This Row],[Popolazione per Regione]]&gt;300000, "MAGGIORE", "")</f>
        <v>MAGGIORE</v>
      </c>
      <c r="J4019"/>
    </row>
    <row r="4020" spans="1:10" x14ac:dyDescent="0.25">
      <c r="A4020" t="s">
        <v>4060</v>
      </c>
      <c r="B4020" t="s">
        <v>8046</v>
      </c>
      <c r="C4020" t="s">
        <v>3870</v>
      </c>
      <c r="D4020" t="s">
        <v>4008</v>
      </c>
      <c r="E4020">
        <v>2687</v>
      </c>
      <c r="F4020" s="8">
        <f>(Comuni[[#This Row],[Popolazione]]/$E$7916)*100</f>
        <v>4.5210007298210932E-3</v>
      </c>
      <c r="G4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0" s="9">
        <f>(Comuni[[#This Row],[Popolazione]]/Comuni[[#This Row],[Popolazione per Regione]])*100</f>
        <v>0.17107087694993423</v>
      </c>
      <c r="I4020" t="str">
        <f>IF(Comuni[[#This Row],[Popolazione per Regione]]&gt;300000, "MAGGIORE", "")</f>
        <v>MAGGIORE</v>
      </c>
      <c r="J4020"/>
    </row>
    <row r="4021" spans="1:10" x14ac:dyDescent="0.25">
      <c r="A4021" t="s">
        <v>4061</v>
      </c>
      <c r="B4021" t="s">
        <v>8046</v>
      </c>
      <c r="C4021" t="s">
        <v>3870</v>
      </c>
      <c r="D4021" t="s">
        <v>4008</v>
      </c>
      <c r="E4021">
        <v>9709</v>
      </c>
      <c r="F4021" s="8">
        <f>(Comuni[[#This Row],[Popolazione]]/$E$7916)*100</f>
        <v>1.6335837769197243E-2</v>
      </c>
      <c r="G4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1" s="9">
        <f>(Comuni[[#This Row],[Popolazione]]/Comuni[[#This Row],[Popolazione per Regione]])*100</f>
        <v>0.61813440428243827</v>
      </c>
      <c r="I4021" t="str">
        <f>IF(Comuni[[#This Row],[Popolazione per Regione]]&gt;300000, "MAGGIORE", "")</f>
        <v>MAGGIORE</v>
      </c>
      <c r="J4021"/>
    </row>
    <row r="4022" spans="1:10" x14ac:dyDescent="0.25">
      <c r="A4022" t="s">
        <v>4062</v>
      </c>
      <c r="B4022" t="s">
        <v>8046</v>
      </c>
      <c r="C4022" t="s">
        <v>3870</v>
      </c>
      <c r="D4022" t="s">
        <v>4008</v>
      </c>
      <c r="E4022">
        <v>5911</v>
      </c>
      <c r="F4022" s="8">
        <f>(Comuni[[#This Row],[Popolazione]]/$E$7916)*100</f>
        <v>9.945528587261809E-3</v>
      </c>
      <c r="G4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2" s="9">
        <f>(Comuni[[#This Row],[Popolazione]]/Comuni[[#This Row],[Popolazione per Regione]])*100</f>
        <v>0.376330462839993</v>
      </c>
      <c r="I4022" t="str">
        <f>IF(Comuni[[#This Row],[Popolazione per Regione]]&gt;300000, "MAGGIORE", "")</f>
        <v>MAGGIORE</v>
      </c>
      <c r="J4022"/>
    </row>
    <row r="4023" spans="1:10" x14ac:dyDescent="0.25">
      <c r="A4023" t="s">
        <v>4063</v>
      </c>
      <c r="B4023" t="s">
        <v>8046</v>
      </c>
      <c r="C4023" t="s">
        <v>3870</v>
      </c>
      <c r="D4023" t="s">
        <v>4008</v>
      </c>
      <c r="E4023">
        <v>1217</v>
      </c>
      <c r="F4023" s="8">
        <f>(Comuni[[#This Row],[Popolazione]]/$E$7916)*100</f>
        <v>2.0476583134321812E-3</v>
      </c>
      <c r="G4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3" s="9">
        <f>(Comuni[[#This Row],[Popolazione]]/Comuni[[#This Row],[Popolazione per Regione]])*100</f>
        <v>7.7481673706017856E-2</v>
      </c>
      <c r="I4023" t="str">
        <f>IF(Comuni[[#This Row],[Popolazione per Regione]]&gt;300000, "MAGGIORE", "")</f>
        <v>MAGGIORE</v>
      </c>
      <c r="J4023"/>
    </row>
    <row r="4024" spans="1:10" x14ac:dyDescent="0.25">
      <c r="A4024" t="s">
        <v>4064</v>
      </c>
      <c r="B4024" t="s">
        <v>8046</v>
      </c>
      <c r="C4024" t="s">
        <v>3870</v>
      </c>
      <c r="D4024" t="s">
        <v>4008</v>
      </c>
      <c r="E4024">
        <v>3226</v>
      </c>
      <c r="F4024" s="8">
        <f>(Comuni[[#This Row],[Popolazione]]/$E$7916)*100</f>
        <v>5.427892949163694E-3</v>
      </c>
      <c r="G4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4" s="9">
        <f>(Comuni[[#This Row],[Popolazione]]/Comuni[[#This Row],[Popolazione per Regione]])*100</f>
        <v>0.20538691813937024</v>
      </c>
      <c r="I4024" t="str">
        <f>IF(Comuni[[#This Row],[Popolazione per Regione]]&gt;300000, "MAGGIORE", "")</f>
        <v>MAGGIORE</v>
      </c>
      <c r="J4024"/>
    </row>
    <row r="4025" spans="1:10" x14ac:dyDescent="0.25">
      <c r="A4025" t="s">
        <v>4065</v>
      </c>
      <c r="B4025" t="s">
        <v>8046</v>
      </c>
      <c r="C4025" t="s">
        <v>3870</v>
      </c>
      <c r="D4025" t="s">
        <v>4008</v>
      </c>
      <c r="E4025">
        <v>7931</v>
      </c>
      <c r="F4025" s="8">
        <f>(Comuni[[#This Row],[Popolazione]]/$E$7916)*100</f>
        <v>1.3344271227469701E-2</v>
      </c>
      <c r="G4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5" s="9">
        <f>(Comuni[[#This Row],[Popolazione]]/Comuni[[#This Row],[Popolazione per Regione]])*100</f>
        <v>0.50493603464455838</v>
      </c>
      <c r="I4025" t="str">
        <f>IF(Comuni[[#This Row],[Popolazione per Regione]]&gt;300000, "MAGGIORE", "")</f>
        <v>MAGGIORE</v>
      </c>
      <c r="J4025"/>
    </row>
    <row r="4026" spans="1:10" x14ac:dyDescent="0.25">
      <c r="A4026" t="s">
        <v>4066</v>
      </c>
      <c r="B4026" t="s">
        <v>8046</v>
      </c>
      <c r="C4026" t="s">
        <v>3870</v>
      </c>
      <c r="D4026" t="s">
        <v>4008</v>
      </c>
      <c r="E4026">
        <v>18172</v>
      </c>
      <c r="F4026" s="8">
        <f>(Comuni[[#This Row],[Popolazione]]/$E$7916)*100</f>
        <v>3.0575223394979117E-2</v>
      </c>
      <c r="G4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6" s="9">
        <f>(Comuni[[#This Row],[Popolazione]]/Comuni[[#This Row],[Popolazione per Regione]])*100</f>
        <v>1.1569408172438427</v>
      </c>
      <c r="I4026" t="str">
        <f>IF(Comuni[[#This Row],[Popolazione per Regione]]&gt;300000, "MAGGIORE", "")</f>
        <v>MAGGIORE</v>
      </c>
      <c r="J4026"/>
    </row>
    <row r="4027" spans="1:10" x14ac:dyDescent="0.25">
      <c r="A4027" t="s">
        <v>4067</v>
      </c>
      <c r="B4027" t="s">
        <v>8046</v>
      </c>
      <c r="C4027" t="s">
        <v>3870</v>
      </c>
      <c r="D4027" t="s">
        <v>4008</v>
      </c>
      <c r="E4027">
        <v>4404</v>
      </c>
      <c r="F4027" s="8">
        <f>(Comuni[[#This Row],[Popolazione]]/$E$7916)*100</f>
        <v>7.4099319739978024E-3</v>
      </c>
      <c r="G4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7" s="9">
        <f>(Comuni[[#This Row],[Popolazione]]/Comuni[[#This Row],[Popolazione per Regione]])*100</f>
        <v>0.28038561298381481</v>
      </c>
      <c r="I4027" t="str">
        <f>IF(Comuni[[#This Row],[Popolazione per Regione]]&gt;300000, "MAGGIORE", "")</f>
        <v>MAGGIORE</v>
      </c>
      <c r="J4027"/>
    </row>
    <row r="4028" spans="1:10" x14ac:dyDescent="0.25">
      <c r="A4028" t="s">
        <v>4068</v>
      </c>
      <c r="B4028" t="s">
        <v>8046</v>
      </c>
      <c r="C4028" t="s">
        <v>3870</v>
      </c>
      <c r="D4028" t="s">
        <v>4008</v>
      </c>
      <c r="E4028">
        <v>580</v>
      </c>
      <c r="F4028" s="8">
        <f>(Comuni[[#This Row],[Popolazione]]/$E$7916)*100</f>
        <v>9.7587659966365226E-4</v>
      </c>
      <c r="G4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8" s="9">
        <f>(Comuni[[#This Row],[Popolazione]]/Comuni[[#This Row],[Popolazione per Regione]])*100</f>
        <v>3.692635230032075E-2</v>
      </c>
      <c r="I4028" t="str">
        <f>IF(Comuni[[#This Row],[Popolazione per Regione]]&gt;300000, "MAGGIORE", "")</f>
        <v>MAGGIORE</v>
      </c>
      <c r="J4028"/>
    </row>
    <row r="4029" spans="1:10" x14ac:dyDescent="0.25">
      <c r="A4029" t="s">
        <v>4069</v>
      </c>
      <c r="B4029" t="s">
        <v>8046</v>
      </c>
      <c r="C4029" t="s">
        <v>3870</v>
      </c>
      <c r="D4029" t="s">
        <v>4008</v>
      </c>
      <c r="E4029">
        <v>2392</v>
      </c>
      <c r="F4029" s="8">
        <f>(Comuni[[#This Row],[Popolazione]]/$E$7916)*100</f>
        <v>4.0246497006818215E-3</v>
      </c>
      <c r="G4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9" s="9">
        <f>(Comuni[[#This Row],[Popolazione]]/Comuni[[#This Row],[Popolazione per Regione]])*100</f>
        <v>0.15228937017649524</v>
      </c>
      <c r="I4029" t="str">
        <f>IF(Comuni[[#This Row],[Popolazione per Regione]]&gt;300000, "MAGGIORE", "")</f>
        <v>MAGGIORE</v>
      </c>
      <c r="J4029"/>
    </row>
    <row r="4030" spans="1:10" x14ac:dyDescent="0.25">
      <c r="A4030" t="s">
        <v>4070</v>
      </c>
      <c r="B4030" t="s">
        <v>8046</v>
      </c>
      <c r="C4030" t="s">
        <v>3870</v>
      </c>
      <c r="D4030" t="s">
        <v>4008</v>
      </c>
      <c r="E4030">
        <v>620</v>
      </c>
      <c r="F4030" s="8">
        <f>(Comuni[[#This Row],[Popolazione]]/$E$7916)*100</f>
        <v>1.0431784341232147E-3</v>
      </c>
      <c r="G4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0" s="9">
        <f>(Comuni[[#This Row],[Popolazione]]/Comuni[[#This Row],[Popolazione per Regione]])*100</f>
        <v>3.9472997286549766E-2</v>
      </c>
      <c r="I4030" t="str">
        <f>IF(Comuni[[#This Row],[Popolazione per Regione]]&gt;300000, "MAGGIORE", "")</f>
        <v>MAGGIORE</v>
      </c>
      <c r="J4030"/>
    </row>
    <row r="4031" spans="1:10" x14ac:dyDescent="0.25">
      <c r="A4031" t="s">
        <v>4071</v>
      </c>
      <c r="B4031" t="s">
        <v>8046</v>
      </c>
      <c r="C4031" t="s">
        <v>3870</v>
      </c>
      <c r="D4031" t="s">
        <v>4008</v>
      </c>
      <c r="E4031">
        <v>2275</v>
      </c>
      <c r="F4031" s="8">
        <f>(Comuni[[#This Row],[Popolazione]]/$E$7916)*100</f>
        <v>3.8277918348876014E-3</v>
      </c>
      <c r="G4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1" s="9">
        <f>(Comuni[[#This Row],[Popolazione]]/Comuni[[#This Row],[Popolazione per Regione]])*100</f>
        <v>0.14484043359177537</v>
      </c>
      <c r="I4031" t="str">
        <f>IF(Comuni[[#This Row],[Popolazione per Regione]]&gt;300000, "MAGGIORE", "")</f>
        <v>MAGGIORE</v>
      </c>
      <c r="J4031"/>
    </row>
    <row r="4032" spans="1:10" x14ac:dyDescent="0.25">
      <c r="A4032" t="s">
        <v>4072</v>
      </c>
      <c r="B4032" t="s">
        <v>8046</v>
      </c>
      <c r="C4032" t="s">
        <v>3870</v>
      </c>
      <c r="D4032" t="s">
        <v>4008</v>
      </c>
      <c r="E4032">
        <v>812</v>
      </c>
      <c r="F4032" s="8">
        <f>(Comuni[[#This Row],[Popolazione]]/$E$7916)*100</f>
        <v>1.3662272395291134E-3</v>
      </c>
      <c r="G4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2" s="9">
        <f>(Comuni[[#This Row],[Popolazione]]/Comuni[[#This Row],[Popolazione per Regione]])*100</f>
        <v>5.1696893220449049E-2</v>
      </c>
      <c r="I4032" t="str">
        <f>IF(Comuni[[#This Row],[Popolazione per Regione]]&gt;300000, "MAGGIORE", "")</f>
        <v>MAGGIORE</v>
      </c>
      <c r="J4032"/>
    </row>
    <row r="4033" spans="1:10" x14ac:dyDescent="0.25">
      <c r="A4033" t="s">
        <v>4073</v>
      </c>
      <c r="B4033" t="s">
        <v>8046</v>
      </c>
      <c r="C4033" t="s">
        <v>3870</v>
      </c>
      <c r="D4033" t="s">
        <v>4008</v>
      </c>
      <c r="E4033">
        <v>463</v>
      </c>
      <c r="F4033" s="8">
        <f>(Comuni[[#This Row],[Popolazione]]/$E$7916)*100</f>
        <v>7.7901873386943281E-4</v>
      </c>
      <c r="G4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3" s="9">
        <f>(Comuni[[#This Row],[Popolazione]]/Comuni[[#This Row],[Popolazione per Regione]])*100</f>
        <v>2.9477415715600874E-2</v>
      </c>
      <c r="I4033" t="str">
        <f>IF(Comuni[[#This Row],[Popolazione per Regione]]&gt;300000, "MAGGIORE", "")</f>
        <v>MAGGIORE</v>
      </c>
      <c r="J4033"/>
    </row>
    <row r="4034" spans="1:10" x14ac:dyDescent="0.25">
      <c r="A4034" t="s">
        <v>4074</v>
      </c>
      <c r="B4034" t="s">
        <v>8046</v>
      </c>
      <c r="C4034" t="s">
        <v>3870</v>
      </c>
      <c r="D4034" t="s">
        <v>4008</v>
      </c>
      <c r="E4034">
        <v>2516</v>
      </c>
      <c r="F4034" s="8">
        <f>(Comuni[[#This Row],[Popolazione]]/$E$7916)*100</f>
        <v>4.2332853875064642E-3</v>
      </c>
      <c r="G4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4" s="9">
        <f>(Comuni[[#This Row],[Popolazione]]/Comuni[[#This Row],[Popolazione per Regione]])*100</f>
        <v>0.16018396963380518</v>
      </c>
      <c r="I4034" t="str">
        <f>IF(Comuni[[#This Row],[Popolazione per Regione]]&gt;300000, "MAGGIORE", "")</f>
        <v>MAGGIORE</v>
      </c>
      <c r="J4034"/>
    </row>
    <row r="4035" spans="1:10" x14ac:dyDescent="0.25">
      <c r="A4035" t="s">
        <v>4075</v>
      </c>
      <c r="B4035" t="s">
        <v>8046</v>
      </c>
      <c r="C4035" t="s">
        <v>3870</v>
      </c>
      <c r="D4035" t="s">
        <v>4076</v>
      </c>
      <c r="E4035">
        <v>4484</v>
      </c>
      <c r="F4035" s="8">
        <f>(Comuni[[#This Row],[Popolazione]]/$E$7916)*100</f>
        <v>7.5445356429169269E-3</v>
      </c>
      <c r="G4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5" s="9">
        <f>(Comuni[[#This Row],[Popolazione]]/Comuni[[#This Row],[Popolazione per Regione]])*100</f>
        <v>0.28547890295627287</v>
      </c>
      <c r="I4035" t="str">
        <f>IF(Comuni[[#This Row],[Popolazione per Regione]]&gt;300000, "MAGGIORE", "")</f>
        <v>MAGGIORE</v>
      </c>
      <c r="J4035"/>
    </row>
    <row r="4036" spans="1:10" x14ac:dyDescent="0.25">
      <c r="A4036" t="s">
        <v>4077</v>
      </c>
      <c r="B4036" t="s">
        <v>8046</v>
      </c>
      <c r="C4036" t="s">
        <v>3870</v>
      </c>
      <c r="D4036" t="s">
        <v>4076</v>
      </c>
      <c r="E4036">
        <v>10316</v>
      </c>
      <c r="F4036" s="8">
        <f>(Comuni[[#This Row],[Popolazione]]/$E$7916)*100</f>
        <v>1.7357143107121099E-2</v>
      </c>
      <c r="G4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6" s="9">
        <f>(Comuni[[#This Row],[Popolazione]]/Comuni[[#This Row],[Popolazione per Regione]])*100</f>
        <v>0.65677974194846356</v>
      </c>
      <c r="I4036" t="str">
        <f>IF(Comuni[[#This Row],[Popolazione per Regione]]&gt;300000, "MAGGIORE", "")</f>
        <v>MAGGIORE</v>
      </c>
      <c r="J4036"/>
    </row>
    <row r="4037" spans="1:10" x14ac:dyDescent="0.25">
      <c r="A4037" t="s">
        <v>4078</v>
      </c>
      <c r="B4037" t="s">
        <v>8046</v>
      </c>
      <c r="C4037" t="s">
        <v>3870</v>
      </c>
      <c r="D4037" t="s">
        <v>4076</v>
      </c>
      <c r="E4037">
        <v>2403</v>
      </c>
      <c r="F4037" s="8">
        <f>(Comuni[[#This Row],[Popolazione]]/$E$7916)*100</f>
        <v>4.0431577051582004E-3</v>
      </c>
      <c r="G4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7" s="9">
        <f>(Comuni[[#This Row],[Popolazione]]/Comuni[[#This Row],[Popolazione per Regione]])*100</f>
        <v>0.15298969754770822</v>
      </c>
      <c r="I4037" t="str">
        <f>IF(Comuni[[#This Row],[Popolazione per Regione]]&gt;300000, "MAGGIORE", "")</f>
        <v>MAGGIORE</v>
      </c>
      <c r="J4037"/>
    </row>
    <row r="4038" spans="1:10" x14ac:dyDescent="0.25">
      <c r="A4038" t="s">
        <v>4079</v>
      </c>
      <c r="B4038" t="s">
        <v>8046</v>
      </c>
      <c r="C4038" t="s">
        <v>3870</v>
      </c>
      <c r="D4038" t="s">
        <v>4076</v>
      </c>
      <c r="E4038">
        <v>7759</v>
      </c>
      <c r="F4038" s="8">
        <f>(Comuni[[#This Row],[Popolazione]]/$E$7916)*100</f>
        <v>1.3054873339293584E-2</v>
      </c>
      <c r="G4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8" s="9">
        <f>(Comuni[[#This Row],[Popolazione]]/Comuni[[#This Row],[Popolazione per Regione]])*100</f>
        <v>0.49398546120377362</v>
      </c>
      <c r="I4038" t="str">
        <f>IF(Comuni[[#This Row],[Popolazione per Regione]]&gt;300000, "MAGGIORE", "")</f>
        <v>MAGGIORE</v>
      </c>
      <c r="J4038"/>
    </row>
    <row r="4039" spans="1:10" x14ac:dyDescent="0.25">
      <c r="A4039" t="s">
        <v>4080</v>
      </c>
      <c r="B4039" t="s">
        <v>8046</v>
      </c>
      <c r="C4039" t="s">
        <v>3870</v>
      </c>
      <c r="D4039" t="s">
        <v>4076</v>
      </c>
      <c r="E4039">
        <v>995</v>
      </c>
      <c r="F4039" s="8">
        <f>(Comuni[[#This Row],[Popolazione]]/$E$7916)*100</f>
        <v>1.6741331321816105E-3</v>
      </c>
      <c r="G4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9" s="9">
        <f>(Comuni[[#This Row],[Popolazione]]/Comuni[[#This Row],[Popolazione per Regione]])*100</f>
        <v>6.3347794032446808E-2</v>
      </c>
      <c r="I4039" t="str">
        <f>IF(Comuni[[#This Row],[Popolazione per Regione]]&gt;300000, "MAGGIORE", "")</f>
        <v>MAGGIORE</v>
      </c>
      <c r="J4039"/>
    </row>
    <row r="4040" spans="1:10" x14ac:dyDescent="0.25">
      <c r="A4040" t="s">
        <v>4081</v>
      </c>
      <c r="B4040" t="s">
        <v>8046</v>
      </c>
      <c r="C4040" t="s">
        <v>3870</v>
      </c>
      <c r="D4040" t="s">
        <v>4076</v>
      </c>
      <c r="E4040">
        <v>1008</v>
      </c>
      <c r="F4040" s="8">
        <f>(Comuni[[#This Row],[Popolazione]]/$E$7916)*100</f>
        <v>1.6960062283809681E-3</v>
      </c>
      <c r="G4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0" s="9">
        <f>(Comuni[[#This Row],[Popolazione]]/Comuni[[#This Row],[Popolazione per Regione]])*100</f>
        <v>6.417545365297124E-2</v>
      </c>
      <c r="I4040" t="str">
        <f>IF(Comuni[[#This Row],[Popolazione per Regione]]&gt;300000, "MAGGIORE", "")</f>
        <v>MAGGIORE</v>
      </c>
      <c r="J4040"/>
    </row>
    <row r="4041" spans="1:10" x14ac:dyDescent="0.25">
      <c r="A4041" t="s">
        <v>4082</v>
      </c>
      <c r="B4041" t="s">
        <v>8046</v>
      </c>
      <c r="C4041" t="s">
        <v>3870</v>
      </c>
      <c r="D4041" t="s">
        <v>4076</v>
      </c>
      <c r="E4041">
        <v>1266</v>
      </c>
      <c r="F4041" s="8">
        <f>(Comuni[[#This Row],[Popolazione]]/$E$7916)*100</f>
        <v>2.1301030606451447E-3</v>
      </c>
      <c r="G4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1" s="9">
        <f>(Comuni[[#This Row],[Popolazione]]/Comuni[[#This Row],[Popolazione per Regione]])*100</f>
        <v>8.0601313814148395E-2</v>
      </c>
      <c r="I4041" t="str">
        <f>IF(Comuni[[#This Row],[Popolazione per Regione]]&gt;300000, "MAGGIORE", "")</f>
        <v>MAGGIORE</v>
      </c>
      <c r="J4041"/>
    </row>
    <row r="4042" spans="1:10" x14ac:dyDescent="0.25">
      <c r="A4042" t="s">
        <v>4083</v>
      </c>
      <c r="B4042" t="s">
        <v>8046</v>
      </c>
      <c r="C4042" t="s">
        <v>3870</v>
      </c>
      <c r="D4042" t="s">
        <v>4076</v>
      </c>
      <c r="E4042">
        <v>1146</v>
      </c>
      <c r="F4042" s="8">
        <f>(Comuni[[#This Row],[Popolazione]]/$E$7916)*100</f>
        <v>1.928197557266458E-3</v>
      </c>
      <c r="G4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2" s="9">
        <f>(Comuni[[#This Row],[Popolazione]]/Comuni[[#This Row],[Popolazione per Regione]])*100</f>
        <v>7.2961378855461348E-2</v>
      </c>
      <c r="I4042" t="str">
        <f>IF(Comuni[[#This Row],[Popolazione per Regione]]&gt;300000, "MAGGIORE", "")</f>
        <v>MAGGIORE</v>
      </c>
      <c r="J4042"/>
    </row>
    <row r="4043" spans="1:10" x14ac:dyDescent="0.25">
      <c r="A4043" t="s">
        <v>4084</v>
      </c>
      <c r="B4043" t="s">
        <v>8046</v>
      </c>
      <c r="C4043" t="s">
        <v>3870</v>
      </c>
      <c r="D4043" t="s">
        <v>4076</v>
      </c>
      <c r="E4043">
        <v>580</v>
      </c>
      <c r="F4043" s="8">
        <f>(Comuni[[#This Row],[Popolazione]]/$E$7916)*100</f>
        <v>9.7587659966365226E-4</v>
      </c>
      <c r="G4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3" s="9">
        <f>(Comuni[[#This Row],[Popolazione]]/Comuni[[#This Row],[Popolazione per Regione]])*100</f>
        <v>3.692635230032075E-2</v>
      </c>
      <c r="I4043" t="str">
        <f>IF(Comuni[[#This Row],[Popolazione per Regione]]&gt;300000, "MAGGIORE", "")</f>
        <v>MAGGIORE</v>
      </c>
      <c r="J4043"/>
    </row>
    <row r="4044" spans="1:10" x14ac:dyDescent="0.25">
      <c r="A4044" t="s">
        <v>4085</v>
      </c>
      <c r="B4044" t="s">
        <v>8046</v>
      </c>
      <c r="C4044" t="s">
        <v>3870</v>
      </c>
      <c r="D4044" t="s">
        <v>4076</v>
      </c>
      <c r="E4044">
        <v>521</v>
      </c>
      <c r="F4044" s="8">
        <f>(Comuni[[#This Row],[Popolazione]]/$E$7916)*100</f>
        <v>8.7660639383579811E-4</v>
      </c>
      <c r="G4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4" s="9">
        <f>(Comuni[[#This Row],[Popolazione]]/Comuni[[#This Row],[Popolazione per Regione]])*100</f>
        <v>3.3170050945632946E-2</v>
      </c>
      <c r="I4044" t="str">
        <f>IF(Comuni[[#This Row],[Popolazione per Regione]]&gt;300000, "MAGGIORE", "")</f>
        <v>MAGGIORE</v>
      </c>
      <c r="J4044"/>
    </row>
    <row r="4045" spans="1:10" x14ac:dyDescent="0.25">
      <c r="A4045" t="s">
        <v>4086</v>
      </c>
      <c r="B4045" t="s">
        <v>8046</v>
      </c>
      <c r="C4045" t="s">
        <v>3870</v>
      </c>
      <c r="D4045" t="s">
        <v>4076</v>
      </c>
      <c r="E4045">
        <v>8269</v>
      </c>
      <c r="F4045" s="8">
        <f>(Comuni[[#This Row],[Popolazione]]/$E$7916)*100</f>
        <v>1.3912971728653002E-2</v>
      </c>
      <c r="G4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5" s="9">
        <f>(Comuni[[#This Row],[Popolazione]]/Comuni[[#This Row],[Popolazione per Regione]])*100</f>
        <v>0.52645518477819364</v>
      </c>
      <c r="I4045" t="str">
        <f>IF(Comuni[[#This Row],[Popolazione per Regione]]&gt;300000, "MAGGIORE", "")</f>
        <v>MAGGIORE</v>
      </c>
      <c r="J4045"/>
    </row>
    <row r="4046" spans="1:10" x14ac:dyDescent="0.25">
      <c r="A4046" t="s">
        <v>4087</v>
      </c>
      <c r="B4046" t="s">
        <v>8046</v>
      </c>
      <c r="C4046" t="s">
        <v>3870</v>
      </c>
      <c r="D4046" t="s">
        <v>4076</v>
      </c>
      <c r="E4046">
        <v>1438</v>
      </c>
      <c r="F4046" s="8">
        <f>(Comuni[[#This Row],[Popolazione]]/$E$7916)*100</f>
        <v>2.4195009488212622E-3</v>
      </c>
      <c r="G4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6" s="9">
        <f>(Comuni[[#This Row],[Popolazione]]/Comuni[[#This Row],[Popolazione per Regione]])*100</f>
        <v>9.155188725493317E-2</v>
      </c>
      <c r="I4046" t="str">
        <f>IF(Comuni[[#This Row],[Popolazione per Regione]]&gt;300000, "MAGGIORE", "")</f>
        <v>MAGGIORE</v>
      </c>
      <c r="J4046"/>
    </row>
    <row r="4047" spans="1:10" x14ac:dyDescent="0.25">
      <c r="A4047" t="s">
        <v>4088</v>
      </c>
      <c r="B4047" t="s">
        <v>8046</v>
      </c>
      <c r="C4047" t="s">
        <v>3870</v>
      </c>
      <c r="D4047" t="s">
        <v>4076</v>
      </c>
      <c r="E4047">
        <v>6337</v>
      </c>
      <c r="F4047" s="8">
        <f>(Comuni[[#This Row],[Popolazione]]/$E$7916)*100</f>
        <v>1.0662293124256147E-2</v>
      </c>
      <c r="G4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7" s="9">
        <f>(Comuni[[#This Row],[Popolazione]]/Comuni[[#This Row],[Popolazione per Regione]])*100</f>
        <v>0.40345223194333207</v>
      </c>
      <c r="I4047" t="str">
        <f>IF(Comuni[[#This Row],[Popolazione per Regione]]&gt;300000, "MAGGIORE", "")</f>
        <v>MAGGIORE</v>
      </c>
      <c r="J4047"/>
    </row>
    <row r="4048" spans="1:10" x14ac:dyDescent="0.25">
      <c r="A4048" t="s">
        <v>4089</v>
      </c>
      <c r="B4048" t="s">
        <v>8046</v>
      </c>
      <c r="C4048" t="s">
        <v>3870</v>
      </c>
      <c r="D4048" t="s">
        <v>4076</v>
      </c>
      <c r="E4048">
        <v>683</v>
      </c>
      <c r="F4048" s="8">
        <f>(Comuni[[#This Row],[Popolazione]]/$E$7916)*100</f>
        <v>1.1491788233970251E-3</v>
      </c>
      <c r="G4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8" s="9">
        <f>(Comuni[[#This Row],[Popolazione]]/Comuni[[#This Row],[Popolazione per Regione]])*100</f>
        <v>4.3483963139860471E-2</v>
      </c>
      <c r="I4048" t="str">
        <f>IF(Comuni[[#This Row],[Popolazione per Regione]]&gt;300000, "MAGGIORE", "")</f>
        <v>MAGGIORE</v>
      </c>
      <c r="J4048"/>
    </row>
    <row r="4049" spans="1:10" x14ac:dyDescent="0.25">
      <c r="A4049" t="s">
        <v>4090</v>
      </c>
      <c r="B4049" t="s">
        <v>8046</v>
      </c>
      <c r="C4049" t="s">
        <v>3870</v>
      </c>
      <c r="D4049" t="s">
        <v>4076</v>
      </c>
      <c r="E4049">
        <v>92659</v>
      </c>
      <c r="F4049" s="8">
        <f>(Comuni[[#This Row],[Popolazione]]/$E$7916)*100</f>
        <v>0.1559030169797144</v>
      </c>
      <c r="G4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9" s="9">
        <f>(Comuni[[#This Row],[Popolazione]]/Comuni[[#This Row],[Popolazione per Regione]])*100</f>
        <v>5.8992394444748628</v>
      </c>
      <c r="I4049" t="str">
        <f>IF(Comuni[[#This Row],[Popolazione per Regione]]&gt;300000, "MAGGIORE", "")</f>
        <v>MAGGIORE</v>
      </c>
      <c r="J4049"/>
    </row>
    <row r="4050" spans="1:10" x14ac:dyDescent="0.25">
      <c r="A4050" t="s">
        <v>4091</v>
      </c>
      <c r="B4050" t="s">
        <v>8046</v>
      </c>
      <c r="C4050" t="s">
        <v>3870</v>
      </c>
      <c r="D4050" t="s">
        <v>4076</v>
      </c>
      <c r="E4050">
        <v>10090</v>
      </c>
      <c r="F4050" s="8">
        <f>(Comuni[[#This Row],[Popolazione]]/$E$7916)*100</f>
        <v>1.6976887742424573E-2</v>
      </c>
      <c r="G4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0" s="9">
        <f>(Comuni[[#This Row],[Popolazione]]/Comuni[[#This Row],[Popolazione per Regione]])*100</f>
        <v>0.64239119777626963</v>
      </c>
      <c r="I4050" t="str">
        <f>IF(Comuni[[#This Row],[Popolazione per Regione]]&gt;300000, "MAGGIORE", "")</f>
        <v>MAGGIORE</v>
      </c>
      <c r="J4050"/>
    </row>
    <row r="4051" spans="1:10" x14ac:dyDescent="0.25">
      <c r="A4051" t="s">
        <v>4092</v>
      </c>
      <c r="B4051" t="s">
        <v>8046</v>
      </c>
      <c r="C4051" t="s">
        <v>3870</v>
      </c>
      <c r="D4051" t="s">
        <v>4076</v>
      </c>
      <c r="E4051">
        <v>5509</v>
      </c>
      <c r="F4051" s="8">
        <f>(Comuni[[#This Row],[Popolazione]]/$E$7916)*100</f>
        <v>9.2691451509432088E-3</v>
      </c>
      <c r="G4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1" s="9">
        <f>(Comuni[[#This Row],[Popolazione]]/Comuni[[#This Row],[Popolazione per Regione]])*100</f>
        <v>0.35073668072839137</v>
      </c>
      <c r="I4051" t="str">
        <f>IF(Comuni[[#This Row],[Popolazione per Regione]]&gt;300000, "MAGGIORE", "")</f>
        <v>MAGGIORE</v>
      </c>
      <c r="J4051"/>
    </row>
    <row r="4052" spans="1:10" x14ac:dyDescent="0.25">
      <c r="A4052" t="s">
        <v>4093</v>
      </c>
      <c r="B4052" t="s">
        <v>8046</v>
      </c>
      <c r="C4052" t="s">
        <v>3870</v>
      </c>
      <c r="D4052" t="s">
        <v>4076</v>
      </c>
      <c r="E4052">
        <v>659</v>
      </c>
      <c r="F4052" s="8">
        <f>(Comuni[[#This Row],[Popolazione]]/$E$7916)*100</f>
        <v>1.1087977227212879E-3</v>
      </c>
      <c r="G4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2" s="9">
        <f>(Comuni[[#This Row],[Popolazione]]/Comuni[[#This Row],[Popolazione per Regione]])*100</f>
        <v>4.1955976148123054E-2</v>
      </c>
      <c r="I4052" t="str">
        <f>IF(Comuni[[#This Row],[Popolazione per Regione]]&gt;300000, "MAGGIORE", "")</f>
        <v>MAGGIORE</v>
      </c>
      <c r="J4052"/>
    </row>
    <row r="4053" spans="1:10" x14ac:dyDescent="0.25">
      <c r="A4053" t="s">
        <v>4094</v>
      </c>
      <c r="B4053" t="s">
        <v>8046</v>
      </c>
      <c r="C4053" t="s">
        <v>3870</v>
      </c>
      <c r="D4053" t="s">
        <v>4076</v>
      </c>
      <c r="E4053">
        <v>1481</v>
      </c>
      <c r="F4053" s="8">
        <f>(Comuni[[#This Row],[Popolazione]]/$E$7916)*100</f>
        <v>2.4918504208652917E-3</v>
      </c>
      <c r="G4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3" s="9">
        <f>(Comuni[[#This Row],[Popolazione]]/Comuni[[#This Row],[Popolazione per Regione]])*100</f>
        <v>9.4289530615129374E-2</v>
      </c>
      <c r="I4053" t="str">
        <f>IF(Comuni[[#This Row],[Popolazione per Regione]]&gt;300000, "MAGGIORE", "")</f>
        <v>MAGGIORE</v>
      </c>
      <c r="J4053"/>
    </row>
    <row r="4054" spans="1:10" x14ac:dyDescent="0.25">
      <c r="A4054" t="s">
        <v>4095</v>
      </c>
      <c r="B4054" t="s">
        <v>8046</v>
      </c>
      <c r="C4054" t="s">
        <v>3870</v>
      </c>
      <c r="D4054" t="s">
        <v>4076</v>
      </c>
      <c r="E4054">
        <v>8405</v>
      </c>
      <c r="F4054" s="8">
        <f>(Comuni[[#This Row],[Popolazione]]/$E$7916)*100</f>
        <v>1.4141797965815512E-2</v>
      </c>
      <c r="G4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4" s="9">
        <f>(Comuni[[#This Row],[Popolazione]]/Comuni[[#This Row],[Popolazione per Regione]])*100</f>
        <v>0.53511377773137225</v>
      </c>
      <c r="I4054" t="str">
        <f>IF(Comuni[[#This Row],[Popolazione per Regione]]&gt;300000, "MAGGIORE", "")</f>
        <v>MAGGIORE</v>
      </c>
      <c r="J4054"/>
    </row>
    <row r="4055" spans="1:10" x14ac:dyDescent="0.25">
      <c r="A4055" t="s">
        <v>4096</v>
      </c>
      <c r="B4055" t="s">
        <v>8046</v>
      </c>
      <c r="C4055" t="s">
        <v>3870</v>
      </c>
      <c r="D4055" t="s">
        <v>4076</v>
      </c>
      <c r="E4055">
        <v>599</v>
      </c>
      <c r="F4055" s="8">
        <f>(Comuni[[#This Row],[Popolazione]]/$E$7916)*100</f>
        <v>1.0078449710319442E-3</v>
      </c>
      <c r="G4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5" s="9">
        <f>(Comuni[[#This Row],[Popolazione]]/Comuni[[#This Row],[Popolazione per Regione]])*100</f>
        <v>3.8136008668779531E-2</v>
      </c>
      <c r="I4055" t="str">
        <f>IF(Comuni[[#This Row],[Popolazione per Regione]]&gt;300000, "MAGGIORE", "")</f>
        <v>MAGGIORE</v>
      </c>
      <c r="J4055"/>
    </row>
    <row r="4056" spans="1:10" x14ac:dyDescent="0.25">
      <c r="A4056" t="s">
        <v>4097</v>
      </c>
      <c r="B4056" t="s">
        <v>8046</v>
      </c>
      <c r="C4056" t="s">
        <v>3870</v>
      </c>
      <c r="D4056" t="s">
        <v>4076</v>
      </c>
      <c r="E4056">
        <v>3702</v>
      </c>
      <c r="F4056" s="8">
        <f>(Comuni[[#This Row],[Popolazione]]/$E$7916)*100</f>
        <v>6.2287847792324852E-3</v>
      </c>
      <c r="G4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6" s="9">
        <f>(Comuni[[#This Row],[Popolazione]]/Comuni[[#This Row],[Popolazione per Regione]])*100</f>
        <v>0.23569199347549555</v>
      </c>
      <c r="I4056" t="str">
        <f>IF(Comuni[[#This Row],[Popolazione per Regione]]&gt;300000, "MAGGIORE", "")</f>
        <v>MAGGIORE</v>
      </c>
      <c r="J4056"/>
    </row>
    <row r="4057" spans="1:10" x14ac:dyDescent="0.25">
      <c r="A4057" t="s">
        <v>4098</v>
      </c>
      <c r="B4057" t="s">
        <v>8046</v>
      </c>
      <c r="C4057" t="s">
        <v>3870</v>
      </c>
      <c r="D4057" t="s">
        <v>4076</v>
      </c>
      <c r="E4057">
        <v>3537</v>
      </c>
      <c r="F4057" s="8">
        <f>(Comuni[[#This Row],[Popolazione]]/$E$7916)*100</f>
        <v>5.9511647120867907E-3</v>
      </c>
      <c r="G4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7" s="9">
        <f>(Comuni[[#This Row],[Popolazione]]/Comuni[[#This Row],[Popolazione per Regione]])*100</f>
        <v>0.22518708290730086</v>
      </c>
      <c r="I4057" t="str">
        <f>IF(Comuni[[#This Row],[Popolazione per Regione]]&gt;300000, "MAGGIORE", "")</f>
        <v>MAGGIORE</v>
      </c>
      <c r="J4057"/>
    </row>
    <row r="4058" spans="1:10" x14ac:dyDescent="0.25">
      <c r="A4058" t="s">
        <v>4099</v>
      </c>
      <c r="B4058" t="s">
        <v>8046</v>
      </c>
      <c r="C4058" t="s">
        <v>3870</v>
      </c>
      <c r="D4058" t="s">
        <v>4076</v>
      </c>
      <c r="E4058">
        <v>1669</v>
      </c>
      <c r="F4058" s="8">
        <f>(Comuni[[#This Row],[Popolazione]]/$E$7916)*100</f>
        <v>2.8081690428252344E-3</v>
      </c>
      <c r="G4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8" s="9">
        <f>(Comuni[[#This Row],[Popolazione]]/Comuni[[#This Row],[Popolazione per Regione]])*100</f>
        <v>0.10625876205040574</v>
      </c>
      <c r="I4058" t="str">
        <f>IF(Comuni[[#This Row],[Popolazione per Regione]]&gt;300000, "MAGGIORE", "")</f>
        <v>MAGGIORE</v>
      </c>
      <c r="J4058"/>
    </row>
    <row r="4059" spans="1:10" x14ac:dyDescent="0.25">
      <c r="A4059" t="s">
        <v>4100</v>
      </c>
      <c r="B4059" t="s">
        <v>8046</v>
      </c>
      <c r="C4059" t="s">
        <v>3870</v>
      </c>
      <c r="D4059" t="s">
        <v>4076</v>
      </c>
      <c r="E4059">
        <v>785</v>
      </c>
      <c r="F4059" s="8">
        <f>(Comuni[[#This Row],[Popolazione]]/$E$7916)*100</f>
        <v>1.3207985012689087E-3</v>
      </c>
      <c r="G4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9" s="9">
        <f>(Comuni[[#This Row],[Popolazione]]/Comuni[[#This Row],[Popolazione per Regione]])*100</f>
        <v>4.9977907854744458E-2</v>
      </c>
      <c r="I4059" t="str">
        <f>IF(Comuni[[#This Row],[Popolazione per Regione]]&gt;300000, "MAGGIORE", "")</f>
        <v>MAGGIORE</v>
      </c>
      <c r="J4059"/>
    </row>
    <row r="4060" spans="1:10" x14ac:dyDescent="0.25">
      <c r="A4060" t="s">
        <v>4101</v>
      </c>
      <c r="B4060" t="s">
        <v>8046</v>
      </c>
      <c r="C4060" t="s">
        <v>3870</v>
      </c>
      <c r="D4060" t="s">
        <v>4076</v>
      </c>
      <c r="E4060">
        <v>8790</v>
      </c>
      <c r="F4060" s="8">
        <f>(Comuni[[#This Row],[Popolazione]]/$E$7916)*100</f>
        <v>1.47895781224888E-2</v>
      </c>
      <c r="G4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0" s="9">
        <f>(Comuni[[#This Row],[Popolazione]]/Comuni[[#This Row],[Popolazione per Regione]])*100</f>
        <v>0.5596252357238265</v>
      </c>
      <c r="I4060" t="str">
        <f>IF(Comuni[[#This Row],[Popolazione per Regione]]&gt;300000, "MAGGIORE", "")</f>
        <v>MAGGIORE</v>
      </c>
      <c r="J4060"/>
    </row>
    <row r="4061" spans="1:10" x14ac:dyDescent="0.25">
      <c r="A4061" t="s">
        <v>4102</v>
      </c>
      <c r="B4061" t="s">
        <v>8046</v>
      </c>
      <c r="C4061" t="s">
        <v>3870</v>
      </c>
      <c r="D4061" t="s">
        <v>4076</v>
      </c>
      <c r="E4061">
        <v>21829</v>
      </c>
      <c r="F4061" s="8">
        <f>(Comuni[[#This Row],[Popolazione]]/$E$7916)*100</f>
        <v>3.67282936104446E-2</v>
      </c>
      <c r="G4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1" s="9">
        <f>(Comuni[[#This Row],[Popolazione]]/Comuni[[#This Row],[Popolazione per Regione]])*100</f>
        <v>1.3897678351098306</v>
      </c>
      <c r="I4061" t="str">
        <f>IF(Comuni[[#This Row],[Popolazione per Regione]]&gt;300000, "MAGGIORE", "")</f>
        <v>MAGGIORE</v>
      </c>
      <c r="J4061"/>
    </row>
    <row r="4062" spans="1:10" x14ac:dyDescent="0.25">
      <c r="A4062" t="s">
        <v>4103</v>
      </c>
      <c r="B4062" t="s">
        <v>8046</v>
      </c>
      <c r="C4062" t="s">
        <v>3870</v>
      </c>
      <c r="D4062" t="s">
        <v>4076</v>
      </c>
      <c r="E4062">
        <v>1452</v>
      </c>
      <c r="F4062" s="8">
        <f>(Comuni[[#This Row],[Popolazione]]/$E$7916)*100</f>
        <v>2.4430565908821092E-3</v>
      </c>
      <c r="G4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2" s="9">
        <f>(Comuni[[#This Row],[Popolazione]]/Comuni[[#This Row],[Popolazione per Regione]])*100</f>
        <v>9.2443213000113322E-2</v>
      </c>
      <c r="I4062" t="str">
        <f>IF(Comuni[[#This Row],[Popolazione per Regione]]&gt;300000, "MAGGIORE", "")</f>
        <v>MAGGIORE</v>
      </c>
      <c r="J4062"/>
    </row>
    <row r="4063" spans="1:10" x14ac:dyDescent="0.25">
      <c r="A4063" t="s">
        <v>4104</v>
      </c>
      <c r="B4063" t="s">
        <v>8046</v>
      </c>
      <c r="C4063" t="s">
        <v>3870</v>
      </c>
      <c r="D4063" t="s">
        <v>4076</v>
      </c>
      <c r="E4063">
        <v>2103</v>
      </c>
      <c r="F4063" s="8">
        <f>(Comuni[[#This Row],[Popolazione]]/$E$7916)*100</f>
        <v>3.5383939467114843E-3</v>
      </c>
      <c r="G4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3" s="9">
        <f>(Comuni[[#This Row],[Popolazione]]/Comuni[[#This Row],[Popolazione per Regione]])*100</f>
        <v>0.13388986015099058</v>
      </c>
      <c r="I4063" t="str">
        <f>IF(Comuni[[#This Row],[Popolazione per Regione]]&gt;300000, "MAGGIORE", "")</f>
        <v>MAGGIORE</v>
      </c>
      <c r="J4063"/>
    </row>
    <row r="4064" spans="1:10" x14ac:dyDescent="0.25">
      <c r="A4064" t="s">
        <v>4105</v>
      </c>
      <c r="B4064" t="s">
        <v>8046</v>
      </c>
      <c r="C4064" t="s">
        <v>3870</v>
      </c>
      <c r="D4064" t="s">
        <v>4076</v>
      </c>
      <c r="E4064">
        <v>941</v>
      </c>
      <c r="F4064" s="8">
        <f>(Comuni[[#This Row],[Popolazione]]/$E$7916)*100</f>
        <v>1.5832756556612016E-3</v>
      </c>
      <c r="G4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4" s="9">
        <f>(Comuni[[#This Row],[Popolazione]]/Comuni[[#This Row],[Popolazione per Regione]])*100</f>
        <v>5.9909823301037633E-2</v>
      </c>
      <c r="I4064" t="str">
        <f>IF(Comuni[[#This Row],[Popolazione per Regione]]&gt;300000, "MAGGIORE", "")</f>
        <v>MAGGIORE</v>
      </c>
      <c r="J4064"/>
    </row>
    <row r="4065" spans="1:10" x14ac:dyDescent="0.25">
      <c r="A4065" t="s">
        <v>4106</v>
      </c>
      <c r="B4065" t="s">
        <v>8046</v>
      </c>
      <c r="C4065" t="s">
        <v>3870</v>
      </c>
      <c r="D4065" t="s">
        <v>4076</v>
      </c>
      <c r="E4065">
        <v>7391</v>
      </c>
      <c r="F4065" s="8">
        <f>(Comuni[[#This Row],[Popolazione]]/$E$7916)*100</f>
        <v>1.2435696462265611E-2</v>
      </c>
      <c r="G4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5" s="9">
        <f>(Comuni[[#This Row],[Popolazione]]/Comuni[[#This Row],[Popolazione per Regione]])*100</f>
        <v>0.47055632733046665</v>
      </c>
      <c r="I4065" t="str">
        <f>IF(Comuni[[#This Row],[Popolazione per Regione]]&gt;300000, "MAGGIORE", "")</f>
        <v>MAGGIORE</v>
      </c>
      <c r="J4065"/>
    </row>
    <row r="4066" spans="1:10" x14ac:dyDescent="0.25">
      <c r="A4066" t="s">
        <v>4107</v>
      </c>
      <c r="B4066" t="s">
        <v>8046</v>
      </c>
      <c r="C4066" t="s">
        <v>3870</v>
      </c>
      <c r="D4066" t="s">
        <v>4076</v>
      </c>
      <c r="E4066">
        <v>524</v>
      </c>
      <c r="F4066" s="8">
        <f>(Comuni[[#This Row],[Popolazione]]/$E$7916)*100</f>
        <v>8.8165403142026521E-4</v>
      </c>
      <c r="G4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6" s="9">
        <f>(Comuni[[#This Row],[Popolazione]]/Comuni[[#This Row],[Popolazione per Regione]])*100</f>
        <v>3.3361049319600128E-2</v>
      </c>
      <c r="I4066" t="str">
        <f>IF(Comuni[[#This Row],[Popolazione per Regione]]&gt;300000, "MAGGIORE", "")</f>
        <v>MAGGIORE</v>
      </c>
      <c r="J4066"/>
    </row>
    <row r="4067" spans="1:10" x14ac:dyDescent="0.25">
      <c r="A4067" t="s">
        <v>4108</v>
      </c>
      <c r="B4067" t="s">
        <v>8047</v>
      </c>
      <c r="C4067" t="s">
        <v>4109</v>
      </c>
      <c r="D4067" t="s">
        <v>4110</v>
      </c>
      <c r="E4067">
        <v>2070</v>
      </c>
      <c r="F4067" s="8">
        <f>(Comuni[[#This Row],[Popolazione]]/$E$7916)*100</f>
        <v>3.4828699332823455E-3</v>
      </c>
      <c r="G4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67" s="9">
        <f>(Comuni[[#This Row],[Popolazione]]/Comuni[[#This Row],[Popolazione per Regione]])*100</f>
        <v>4.7672400789012775E-2</v>
      </c>
      <c r="I4067" t="str">
        <f>IF(Comuni[[#This Row],[Popolazione per Regione]]&gt;300000, "MAGGIORE", "")</f>
        <v>MAGGIORE</v>
      </c>
      <c r="J4067"/>
    </row>
    <row r="4068" spans="1:10" x14ac:dyDescent="0.25">
      <c r="A4068" t="s">
        <v>4111</v>
      </c>
      <c r="B4068" t="s">
        <v>8047</v>
      </c>
      <c r="C4068" t="s">
        <v>4109</v>
      </c>
      <c r="D4068" t="s">
        <v>4110</v>
      </c>
      <c r="E4068">
        <v>4823</v>
      </c>
      <c r="F4068" s="8">
        <f>(Comuni[[#This Row],[Popolazione]]/$E$7916)*100</f>
        <v>8.1149186899617167E-3</v>
      </c>
      <c r="G4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68" s="9">
        <f>(Comuni[[#This Row],[Popolazione]]/Comuni[[#This Row],[Popolazione per Regione]])*100</f>
        <v>0.11107439082386891</v>
      </c>
      <c r="I4068" t="str">
        <f>IF(Comuni[[#This Row],[Popolazione per Regione]]&gt;300000, "MAGGIORE", "")</f>
        <v>MAGGIORE</v>
      </c>
      <c r="J4068"/>
    </row>
    <row r="4069" spans="1:10" x14ac:dyDescent="0.25">
      <c r="A4069" t="s">
        <v>4112</v>
      </c>
      <c r="B4069" t="s">
        <v>8047</v>
      </c>
      <c r="C4069" t="s">
        <v>4109</v>
      </c>
      <c r="D4069" t="s">
        <v>4110</v>
      </c>
      <c r="E4069">
        <v>976</v>
      </c>
      <c r="F4069" s="8">
        <f>(Comuni[[#This Row],[Popolazione]]/$E$7916)*100</f>
        <v>1.6421647608133184E-3</v>
      </c>
      <c r="G4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69" s="9">
        <f>(Comuni[[#This Row],[Popolazione]]/Comuni[[#This Row],[Popolazione per Regione]])*100</f>
        <v>2.2477421821292982E-2</v>
      </c>
      <c r="I4069" t="str">
        <f>IF(Comuni[[#This Row],[Popolazione per Regione]]&gt;300000, "MAGGIORE", "")</f>
        <v>MAGGIORE</v>
      </c>
      <c r="J4069"/>
    </row>
    <row r="4070" spans="1:10" x14ac:dyDescent="0.25">
      <c r="A4070" t="s">
        <v>4113</v>
      </c>
      <c r="B4070" t="s">
        <v>8047</v>
      </c>
      <c r="C4070" t="s">
        <v>4109</v>
      </c>
      <c r="D4070" t="s">
        <v>4110</v>
      </c>
      <c r="E4070">
        <v>2999</v>
      </c>
      <c r="F4070" s="8">
        <f>(Comuni[[#This Row],[Popolazione]]/$E$7916)*100</f>
        <v>5.0459550386056781E-3</v>
      </c>
      <c r="G4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0" s="9">
        <f>(Comuni[[#This Row],[Popolazione]]/Comuni[[#This Row],[Popolazione per Regione]])*100</f>
        <v>6.9067405780796773E-2</v>
      </c>
      <c r="I4070" t="str">
        <f>IF(Comuni[[#This Row],[Popolazione per Regione]]&gt;300000, "MAGGIORE", "")</f>
        <v>MAGGIORE</v>
      </c>
      <c r="J4070"/>
    </row>
    <row r="4071" spans="1:10" x14ac:dyDescent="0.25">
      <c r="A4071" t="s">
        <v>4114</v>
      </c>
      <c r="B4071" t="s">
        <v>8047</v>
      </c>
      <c r="C4071" t="s">
        <v>4109</v>
      </c>
      <c r="D4071" t="s">
        <v>4110</v>
      </c>
      <c r="E4071">
        <v>3711</v>
      </c>
      <c r="F4071" s="8">
        <f>(Comuni[[#This Row],[Popolazione]]/$E$7916)*100</f>
        <v>6.2439276919858859E-3</v>
      </c>
      <c r="G4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1" s="9">
        <f>(Comuni[[#This Row],[Popolazione]]/Comuni[[#This Row],[Popolazione per Regione]])*100</f>
        <v>8.5464869240592475E-2</v>
      </c>
      <c r="I4071" t="str">
        <f>IF(Comuni[[#This Row],[Popolazione per Regione]]&gt;300000, "MAGGIORE", "")</f>
        <v>MAGGIORE</v>
      </c>
      <c r="J4071"/>
    </row>
    <row r="4072" spans="1:10" x14ac:dyDescent="0.25">
      <c r="A4072" t="s">
        <v>4115</v>
      </c>
      <c r="B4072" t="s">
        <v>8047</v>
      </c>
      <c r="C4072" t="s">
        <v>4109</v>
      </c>
      <c r="D4072" t="s">
        <v>4110</v>
      </c>
      <c r="E4072">
        <v>7631</v>
      </c>
      <c r="F4072" s="8">
        <f>(Comuni[[#This Row],[Popolazione]]/$E$7916)*100</f>
        <v>1.2839507469022984E-2</v>
      </c>
      <c r="G4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2" s="9">
        <f>(Comuni[[#This Row],[Popolazione]]/Comuni[[#This Row],[Popolazione per Regione]])*100</f>
        <v>0.17574303885070364</v>
      </c>
      <c r="I4072" t="str">
        <f>IF(Comuni[[#This Row],[Popolazione per Regione]]&gt;300000, "MAGGIORE", "")</f>
        <v>MAGGIORE</v>
      </c>
      <c r="J4072"/>
    </row>
    <row r="4073" spans="1:10" x14ac:dyDescent="0.25">
      <c r="A4073" t="s">
        <v>4116</v>
      </c>
      <c r="B4073" t="s">
        <v>8047</v>
      </c>
      <c r="C4073" t="s">
        <v>4109</v>
      </c>
      <c r="D4073" t="s">
        <v>4110</v>
      </c>
      <c r="E4073">
        <v>6052</v>
      </c>
      <c r="F4073" s="8">
        <f>(Comuni[[#This Row],[Popolazione]]/$E$7916)*100</f>
        <v>1.0182767553731766E-2</v>
      </c>
      <c r="G4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3" s="9">
        <f>(Comuni[[#This Row],[Popolazione]]/Comuni[[#This Row],[Popolazione per Regione]])*100</f>
        <v>0.13937843940826344</v>
      </c>
      <c r="I4073" t="str">
        <f>IF(Comuni[[#This Row],[Popolazione per Regione]]&gt;300000, "MAGGIORE", "")</f>
        <v>MAGGIORE</v>
      </c>
      <c r="J4073"/>
    </row>
    <row r="4074" spans="1:10" x14ac:dyDescent="0.25">
      <c r="A4074" t="s">
        <v>4117</v>
      </c>
      <c r="B4074" t="s">
        <v>8047</v>
      </c>
      <c r="C4074" t="s">
        <v>4109</v>
      </c>
      <c r="D4074" t="s">
        <v>4110</v>
      </c>
      <c r="E4074">
        <v>2448</v>
      </c>
      <c r="F4074" s="8">
        <f>(Comuni[[#This Row],[Popolazione]]/$E$7916)*100</f>
        <v>4.1188722689252085E-3</v>
      </c>
      <c r="G4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4" s="9">
        <f>(Comuni[[#This Row],[Popolazione]]/Comuni[[#This Row],[Popolazione per Regione]])*100</f>
        <v>5.6377795715702061E-2</v>
      </c>
      <c r="I4074" t="str">
        <f>IF(Comuni[[#This Row],[Popolazione per Regione]]&gt;300000, "MAGGIORE", "")</f>
        <v>MAGGIORE</v>
      </c>
      <c r="J4074"/>
    </row>
    <row r="4075" spans="1:10" x14ac:dyDescent="0.25">
      <c r="A4075" t="s">
        <v>4118</v>
      </c>
      <c r="B4075" t="s">
        <v>8047</v>
      </c>
      <c r="C4075" t="s">
        <v>4109</v>
      </c>
      <c r="D4075" t="s">
        <v>4110</v>
      </c>
      <c r="E4075">
        <v>4830</v>
      </c>
      <c r="F4075" s="8">
        <f>(Comuni[[#This Row],[Popolazione]]/$E$7916)*100</f>
        <v>8.1266965109921402E-3</v>
      </c>
      <c r="G4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5" s="9">
        <f>(Comuni[[#This Row],[Popolazione]]/Comuni[[#This Row],[Popolazione per Regione]])*100</f>
        <v>0.11123560184102982</v>
      </c>
      <c r="I4075" t="str">
        <f>IF(Comuni[[#This Row],[Popolazione per Regione]]&gt;300000, "MAGGIORE", "")</f>
        <v>MAGGIORE</v>
      </c>
      <c r="J4075"/>
    </row>
    <row r="4076" spans="1:10" x14ac:dyDescent="0.25">
      <c r="A4076" t="s">
        <v>4119</v>
      </c>
      <c r="B4076" t="s">
        <v>8047</v>
      </c>
      <c r="C4076" t="s">
        <v>4109</v>
      </c>
      <c r="D4076" t="s">
        <v>4110</v>
      </c>
      <c r="E4076">
        <v>7537</v>
      </c>
      <c r="F4076" s="8">
        <f>(Comuni[[#This Row],[Popolazione]]/$E$7916)*100</f>
        <v>1.2681348158043013E-2</v>
      </c>
      <c r="G4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6" s="9">
        <f>(Comuni[[#This Row],[Popolazione]]/Comuni[[#This Row],[Popolazione per Regione]])*100</f>
        <v>0.17357820519168565</v>
      </c>
      <c r="I4076" t="str">
        <f>IF(Comuni[[#This Row],[Popolazione per Regione]]&gt;300000, "MAGGIORE", "")</f>
        <v>MAGGIORE</v>
      </c>
      <c r="J4076"/>
    </row>
    <row r="4077" spans="1:10" x14ac:dyDescent="0.25">
      <c r="A4077" t="s">
        <v>4120</v>
      </c>
      <c r="B4077" t="s">
        <v>8047</v>
      </c>
      <c r="C4077" t="s">
        <v>4109</v>
      </c>
      <c r="D4077" t="s">
        <v>4110</v>
      </c>
      <c r="E4077">
        <v>4712</v>
      </c>
      <c r="F4077" s="8">
        <f>(Comuni[[#This Row],[Popolazione]]/$E$7916)*100</f>
        <v>7.9281560993364319E-3</v>
      </c>
      <c r="G4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7" s="9">
        <f>(Comuni[[#This Row],[Popolazione]]/Comuni[[#This Row],[Popolazione per Regione]])*100</f>
        <v>0.10851804469460299</v>
      </c>
      <c r="I4077" t="str">
        <f>IF(Comuni[[#This Row],[Popolazione per Regione]]&gt;300000, "MAGGIORE", "")</f>
        <v>MAGGIORE</v>
      </c>
      <c r="J4077"/>
    </row>
    <row r="4078" spans="1:10" x14ac:dyDescent="0.25">
      <c r="A4078" t="s">
        <v>4121</v>
      </c>
      <c r="B4078" t="s">
        <v>8047</v>
      </c>
      <c r="C4078" t="s">
        <v>4109</v>
      </c>
      <c r="D4078" t="s">
        <v>4110</v>
      </c>
      <c r="E4078">
        <v>13629</v>
      </c>
      <c r="F4078" s="8">
        <f>(Comuni[[#This Row],[Popolazione]]/$E$7916)*100</f>
        <v>2.2931417546234342E-2</v>
      </c>
      <c r="G4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8" s="9">
        <f>(Comuni[[#This Row],[Popolazione]]/Comuni[[#This Row],[Popolazione per Regione]])*100</f>
        <v>0.31387785041229715</v>
      </c>
      <c r="I4078" t="str">
        <f>IF(Comuni[[#This Row],[Popolazione per Regione]]&gt;300000, "MAGGIORE", "")</f>
        <v>MAGGIORE</v>
      </c>
      <c r="J4078"/>
    </row>
    <row r="4079" spans="1:10" x14ac:dyDescent="0.25">
      <c r="A4079" t="s">
        <v>4122</v>
      </c>
      <c r="B4079" t="s">
        <v>8047</v>
      </c>
      <c r="C4079" t="s">
        <v>4109</v>
      </c>
      <c r="D4079" t="s">
        <v>4110</v>
      </c>
      <c r="E4079">
        <v>5584</v>
      </c>
      <c r="F4079" s="8">
        <f>(Comuni[[#This Row],[Popolazione]]/$E$7916)*100</f>
        <v>9.3953360905548889E-3</v>
      </c>
      <c r="G4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9" s="9">
        <f>(Comuni[[#This Row],[Popolazione]]/Comuni[[#This Row],[Popolazione per Regione]])*100</f>
        <v>0.12860033140379101</v>
      </c>
      <c r="I4079" t="str">
        <f>IF(Comuni[[#This Row],[Popolazione per Regione]]&gt;300000, "MAGGIORE", "")</f>
        <v>MAGGIORE</v>
      </c>
      <c r="J4079"/>
    </row>
    <row r="4080" spans="1:10" x14ac:dyDescent="0.25">
      <c r="A4080" t="s">
        <v>4123</v>
      </c>
      <c r="B4080" t="s">
        <v>8047</v>
      </c>
      <c r="C4080" t="s">
        <v>4109</v>
      </c>
      <c r="D4080" t="s">
        <v>4110</v>
      </c>
      <c r="E4080">
        <v>155</v>
      </c>
      <c r="F4080" s="8">
        <f>(Comuni[[#This Row],[Popolazione]]/$E$7916)*100</f>
        <v>2.6079460853080367E-4</v>
      </c>
      <c r="G4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0" s="9">
        <f>(Comuni[[#This Row],[Popolazione]]/Comuni[[#This Row],[Popolazione per Regione]])*100</f>
        <v>3.5696725228487832E-3</v>
      </c>
      <c r="I4080" t="str">
        <f>IF(Comuni[[#This Row],[Popolazione per Regione]]&gt;300000, "MAGGIORE", "")</f>
        <v>MAGGIORE</v>
      </c>
      <c r="J4080"/>
    </row>
    <row r="4081" spans="1:10" x14ac:dyDescent="0.25">
      <c r="A4081" t="s">
        <v>4124</v>
      </c>
      <c r="B4081" t="s">
        <v>8047</v>
      </c>
      <c r="C4081" t="s">
        <v>4109</v>
      </c>
      <c r="D4081" t="s">
        <v>4110</v>
      </c>
      <c r="E4081">
        <v>955</v>
      </c>
      <c r="F4081" s="8">
        <f>(Comuni[[#This Row],[Popolazione]]/$E$7916)*100</f>
        <v>1.6068312977220484E-3</v>
      </c>
      <c r="G4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1" s="9">
        <f>(Comuni[[#This Row],[Popolazione]]/Comuni[[#This Row],[Popolazione per Regione]])*100</f>
        <v>2.1993788769810244E-2</v>
      </c>
      <c r="I4081" t="str">
        <f>IF(Comuni[[#This Row],[Popolazione per Regione]]&gt;300000, "MAGGIORE", "")</f>
        <v>MAGGIORE</v>
      </c>
      <c r="J4081"/>
    </row>
    <row r="4082" spans="1:10" x14ac:dyDescent="0.25">
      <c r="A4082" t="s">
        <v>4125</v>
      </c>
      <c r="B4082" t="s">
        <v>8047</v>
      </c>
      <c r="C4082" t="s">
        <v>4109</v>
      </c>
      <c r="D4082" t="s">
        <v>4110</v>
      </c>
      <c r="E4082">
        <v>671</v>
      </c>
      <c r="F4082" s="8">
        <f>(Comuni[[#This Row],[Popolazione]]/$E$7916)*100</f>
        <v>1.1289882730591565E-3</v>
      </c>
      <c r="G4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2" s="9">
        <f>(Comuni[[#This Row],[Popolazione]]/Comuni[[#This Row],[Popolazione per Regione]])*100</f>
        <v>1.5453227502138924E-2</v>
      </c>
      <c r="I4082" t="str">
        <f>IF(Comuni[[#This Row],[Popolazione per Regione]]&gt;300000, "MAGGIORE", "")</f>
        <v>MAGGIORE</v>
      </c>
      <c r="J4082"/>
    </row>
    <row r="4083" spans="1:10" x14ac:dyDescent="0.25">
      <c r="A4083" t="s">
        <v>4126</v>
      </c>
      <c r="B4083" t="s">
        <v>8047</v>
      </c>
      <c r="C4083" t="s">
        <v>4109</v>
      </c>
      <c r="D4083" t="s">
        <v>4110</v>
      </c>
      <c r="E4083">
        <v>4456</v>
      </c>
      <c r="F4083" s="8">
        <f>(Comuni[[#This Row],[Popolazione]]/$E$7916)*100</f>
        <v>7.497424358795233E-3</v>
      </c>
      <c r="G4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3" s="9">
        <f>(Comuni[[#This Row],[Popolazione]]/Comuni[[#This Row],[Popolazione per Regione]])*100</f>
        <v>0.10262232749557534</v>
      </c>
      <c r="I4083" t="str">
        <f>IF(Comuni[[#This Row],[Popolazione per Regione]]&gt;300000, "MAGGIORE", "")</f>
        <v>MAGGIORE</v>
      </c>
      <c r="J4083"/>
    </row>
    <row r="4084" spans="1:10" x14ac:dyDescent="0.25">
      <c r="A4084" t="s">
        <v>4127</v>
      </c>
      <c r="B4084" t="s">
        <v>8047</v>
      </c>
      <c r="C4084" t="s">
        <v>4109</v>
      </c>
      <c r="D4084" t="s">
        <v>4110</v>
      </c>
      <c r="E4084">
        <v>1455</v>
      </c>
      <c r="F4084" s="8">
        <f>(Comuni[[#This Row],[Popolazione]]/$E$7916)*100</f>
        <v>2.4481042284665759E-3</v>
      </c>
      <c r="G4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4" s="9">
        <f>(Comuni[[#This Row],[Popolazione]]/Comuni[[#This Row],[Popolazione per Regione]])*100</f>
        <v>3.3508861424161158E-2</v>
      </c>
      <c r="I4084" t="str">
        <f>IF(Comuni[[#This Row],[Popolazione per Regione]]&gt;300000, "MAGGIORE", "")</f>
        <v>MAGGIORE</v>
      </c>
      <c r="J4084"/>
    </row>
    <row r="4085" spans="1:10" x14ac:dyDescent="0.25">
      <c r="A4085" t="s">
        <v>4128</v>
      </c>
      <c r="B4085" t="s">
        <v>8047</v>
      </c>
      <c r="C4085" t="s">
        <v>4109</v>
      </c>
      <c r="D4085" t="s">
        <v>4110</v>
      </c>
      <c r="E4085">
        <v>1425</v>
      </c>
      <c r="F4085" s="8">
        <f>(Comuni[[#This Row],[Popolazione]]/$E$7916)*100</f>
        <v>2.3976278526219043E-3</v>
      </c>
      <c r="G4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5" s="9">
        <f>(Comuni[[#This Row],[Popolazione]]/Comuni[[#This Row],[Popolazione per Regione]])*100</f>
        <v>3.2817957064900101E-2</v>
      </c>
      <c r="I4085" t="str">
        <f>IF(Comuni[[#This Row],[Popolazione per Regione]]&gt;300000, "MAGGIORE", "")</f>
        <v>MAGGIORE</v>
      </c>
      <c r="J4085"/>
    </row>
    <row r="4086" spans="1:10" x14ac:dyDescent="0.25">
      <c r="A4086" t="s">
        <v>4129</v>
      </c>
      <c r="B4086" t="s">
        <v>8047</v>
      </c>
      <c r="C4086" t="s">
        <v>4109</v>
      </c>
      <c r="D4086" t="s">
        <v>4110</v>
      </c>
      <c r="E4086">
        <v>14886</v>
      </c>
      <c r="F4086" s="8">
        <f>(Comuni[[#This Row],[Popolazione]]/$E$7916)*100</f>
        <v>2.5046377694126088E-2</v>
      </c>
      <c r="G4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6" s="9">
        <f>(Comuni[[#This Row],[Popolazione]]/Comuni[[#This Row],[Popolazione per Regione]])*100</f>
        <v>0.34282674306533539</v>
      </c>
      <c r="I4086" t="str">
        <f>IF(Comuni[[#This Row],[Popolazione per Regione]]&gt;300000, "MAGGIORE", "")</f>
        <v>MAGGIORE</v>
      </c>
      <c r="J4086"/>
    </row>
    <row r="4087" spans="1:10" x14ac:dyDescent="0.25">
      <c r="A4087" t="s">
        <v>4130</v>
      </c>
      <c r="B4087" t="s">
        <v>8047</v>
      </c>
      <c r="C4087" t="s">
        <v>4109</v>
      </c>
      <c r="D4087" t="s">
        <v>4110</v>
      </c>
      <c r="E4087">
        <v>1999</v>
      </c>
      <c r="F4087" s="8">
        <f>(Comuni[[#This Row],[Popolazione]]/$E$7916)*100</f>
        <v>3.3634091771166225E-3</v>
      </c>
      <c r="G4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7" s="9">
        <f>(Comuni[[#This Row],[Popolazione]]/Comuni[[#This Row],[Popolazione per Regione]])*100</f>
        <v>4.603726047209495E-2</v>
      </c>
      <c r="I4087" t="str">
        <f>IF(Comuni[[#This Row],[Popolazione per Regione]]&gt;300000, "MAGGIORE", "")</f>
        <v>MAGGIORE</v>
      </c>
      <c r="J4087"/>
    </row>
    <row r="4088" spans="1:10" x14ac:dyDescent="0.25">
      <c r="A4088" t="s">
        <v>4131</v>
      </c>
      <c r="B4088" t="s">
        <v>8047</v>
      </c>
      <c r="C4088" t="s">
        <v>4109</v>
      </c>
      <c r="D4088" t="s">
        <v>4110</v>
      </c>
      <c r="E4088">
        <v>5431</v>
      </c>
      <c r="F4088" s="8">
        <f>(Comuni[[#This Row],[Popolazione]]/$E$7916)*100</f>
        <v>9.1379065737470615E-3</v>
      </c>
      <c r="G4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8" s="9">
        <f>(Comuni[[#This Row],[Popolazione]]/Comuni[[#This Row],[Popolazione per Regione]])*100</f>
        <v>0.1250767191715596</v>
      </c>
      <c r="I4088" t="str">
        <f>IF(Comuni[[#This Row],[Popolazione per Regione]]&gt;300000, "MAGGIORE", "")</f>
        <v>MAGGIORE</v>
      </c>
      <c r="J4088"/>
    </row>
    <row r="4089" spans="1:10" x14ac:dyDescent="0.25">
      <c r="A4089" t="s">
        <v>4132</v>
      </c>
      <c r="B4089" t="s">
        <v>8047</v>
      </c>
      <c r="C4089" t="s">
        <v>4109</v>
      </c>
      <c r="D4089" t="s">
        <v>4110</v>
      </c>
      <c r="E4089">
        <v>4386</v>
      </c>
      <c r="F4089" s="8">
        <f>(Comuni[[#This Row],[Popolazione]]/$E$7916)*100</f>
        <v>7.3796461484909991E-3</v>
      </c>
      <c r="G4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9" s="9">
        <f>(Comuni[[#This Row],[Popolazione]]/Comuni[[#This Row],[Popolazione per Regione]])*100</f>
        <v>0.10101021732396621</v>
      </c>
      <c r="I4089" t="str">
        <f>IF(Comuni[[#This Row],[Popolazione per Regione]]&gt;300000, "MAGGIORE", "")</f>
        <v>MAGGIORE</v>
      </c>
      <c r="J4089"/>
    </row>
    <row r="4090" spans="1:10" x14ac:dyDescent="0.25">
      <c r="A4090" t="s">
        <v>4133</v>
      </c>
      <c r="B4090" t="s">
        <v>8047</v>
      </c>
      <c r="C4090" t="s">
        <v>4109</v>
      </c>
      <c r="D4090" t="s">
        <v>4110</v>
      </c>
      <c r="E4090">
        <v>2324</v>
      </c>
      <c r="F4090" s="8">
        <f>(Comuni[[#This Row],[Popolazione]]/$E$7916)*100</f>
        <v>3.9102365821005658E-3</v>
      </c>
      <c r="G4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0" s="9">
        <f>(Comuni[[#This Row],[Popolazione]]/Comuni[[#This Row],[Popolazione per Regione]])*100</f>
        <v>5.3522057697423041E-2</v>
      </c>
      <c r="I4090" t="str">
        <f>IF(Comuni[[#This Row],[Popolazione per Regione]]&gt;300000, "MAGGIORE", "")</f>
        <v>MAGGIORE</v>
      </c>
      <c r="J4090"/>
    </row>
    <row r="4091" spans="1:10" x14ac:dyDescent="0.25">
      <c r="A4091" t="s">
        <v>4134</v>
      </c>
      <c r="B4091" t="s">
        <v>8047</v>
      </c>
      <c r="C4091" t="s">
        <v>4109</v>
      </c>
      <c r="D4091" t="s">
        <v>4110</v>
      </c>
      <c r="E4091">
        <v>4155</v>
      </c>
      <c r="F4091" s="8">
        <f>(Comuni[[#This Row],[Popolazione]]/$E$7916)*100</f>
        <v>6.990978054487027E-3</v>
      </c>
      <c r="G4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1" s="9">
        <f>(Comuni[[#This Row],[Popolazione]]/Comuni[[#This Row],[Popolazione per Regione]])*100</f>
        <v>9.5690253757656094E-2</v>
      </c>
      <c r="I4091" t="str">
        <f>IF(Comuni[[#This Row],[Popolazione per Regione]]&gt;300000, "MAGGIORE", "")</f>
        <v>MAGGIORE</v>
      </c>
      <c r="J4091"/>
    </row>
    <row r="4092" spans="1:10" x14ac:dyDescent="0.25">
      <c r="A4092" t="s">
        <v>4135</v>
      </c>
      <c r="B4092" t="s">
        <v>8047</v>
      </c>
      <c r="C4092" t="s">
        <v>4109</v>
      </c>
      <c r="D4092" t="s">
        <v>4110</v>
      </c>
      <c r="E4092">
        <v>5428</v>
      </c>
      <c r="F4092" s="8">
        <f>(Comuni[[#This Row],[Popolazione]]/$E$7916)*100</f>
        <v>9.132858936162596E-3</v>
      </c>
      <c r="G4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2" s="9">
        <f>(Comuni[[#This Row],[Popolazione]]/Comuni[[#This Row],[Popolazione per Regione]])*100</f>
        <v>0.12500762873563351</v>
      </c>
      <c r="I4092" t="str">
        <f>IF(Comuni[[#This Row],[Popolazione per Regione]]&gt;300000, "MAGGIORE", "")</f>
        <v>MAGGIORE</v>
      </c>
      <c r="J4092"/>
    </row>
    <row r="4093" spans="1:10" x14ac:dyDescent="0.25">
      <c r="A4093" t="s">
        <v>4136</v>
      </c>
      <c r="B4093" t="s">
        <v>8047</v>
      </c>
      <c r="C4093" t="s">
        <v>4109</v>
      </c>
      <c r="D4093" t="s">
        <v>4110</v>
      </c>
      <c r="E4093">
        <v>1105</v>
      </c>
      <c r="F4093" s="8">
        <f>(Comuni[[#This Row],[Popolazione]]/$E$7916)*100</f>
        <v>1.8592131769454066E-3</v>
      </c>
      <c r="G4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3" s="9">
        <f>(Comuni[[#This Row],[Popolazione]]/Comuni[[#This Row],[Popolazione per Regione]])*100</f>
        <v>2.5448310566115517E-2</v>
      </c>
      <c r="I4093" t="str">
        <f>IF(Comuni[[#This Row],[Popolazione per Regione]]&gt;300000, "MAGGIORE", "")</f>
        <v>MAGGIORE</v>
      </c>
      <c r="J4093"/>
    </row>
    <row r="4094" spans="1:10" x14ac:dyDescent="0.25">
      <c r="A4094" t="s">
        <v>4137</v>
      </c>
      <c r="B4094" t="s">
        <v>8047</v>
      </c>
      <c r="C4094" t="s">
        <v>4109</v>
      </c>
      <c r="D4094" t="s">
        <v>4110</v>
      </c>
      <c r="E4094">
        <v>570</v>
      </c>
      <c r="F4094" s="8">
        <f>(Comuni[[#This Row],[Popolazione]]/$E$7916)*100</f>
        <v>9.5905114104876191E-4</v>
      </c>
      <c r="G4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4" s="9">
        <f>(Comuni[[#This Row],[Popolazione]]/Comuni[[#This Row],[Popolazione per Regione]])*100</f>
        <v>1.3127182825960041E-2</v>
      </c>
      <c r="I4094" t="str">
        <f>IF(Comuni[[#This Row],[Popolazione per Regione]]&gt;300000, "MAGGIORE", "")</f>
        <v>MAGGIORE</v>
      </c>
      <c r="J4094"/>
    </row>
    <row r="4095" spans="1:10" x14ac:dyDescent="0.25">
      <c r="A4095" t="s">
        <v>4138</v>
      </c>
      <c r="B4095" t="s">
        <v>8047</v>
      </c>
      <c r="C4095" t="s">
        <v>4109</v>
      </c>
      <c r="D4095" t="s">
        <v>4110</v>
      </c>
      <c r="E4095">
        <v>100311</v>
      </c>
      <c r="F4095" s="8">
        <f>(Comuni[[#This Row],[Popolazione]]/$E$7916)*100</f>
        <v>0.16877785791182867</v>
      </c>
      <c r="G4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5" s="9">
        <f>(Comuni[[#This Row],[Popolazione]]/Comuni[[#This Row],[Popolazione per Regione]])*100</f>
        <v>2.310176906061189</v>
      </c>
      <c r="I4095" t="str">
        <f>IF(Comuni[[#This Row],[Popolazione per Regione]]&gt;300000, "MAGGIORE", "")</f>
        <v>MAGGIORE</v>
      </c>
      <c r="J4095"/>
    </row>
    <row r="4096" spans="1:10" x14ac:dyDescent="0.25">
      <c r="A4096" t="s">
        <v>4139</v>
      </c>
      <c r="B4096" t="s">
        <v>8047</v>
      </c>
      <c r="C4096" t="s">
        <v>4109</v>
      </c>
      <c r="D4096" t="s">
        <v>4110</v>
      </c>
      <c r="E4096">
        <v>2290</v>
      </c>
      <c r="F4096" s="8">
        <f>(Comuni[[#This Row],[Popolazione]]/$E$7916)*100</f>
        <v>3.8530300228099379E-3</v>
      </c>
      <c r="G4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6" s="9">
        <f>(Comuni[[#This Row],[Popolazione]]/Comuni[[#This Row],[Popolazione per Regione]])*100</f>
        <v>5.2739032756927179E-2</v>
      </c>
      <c r="I4096" t="str">
        <f>IF(Comuni[[#This Row],[Popolazione per Regione]]&gt;300000, "MAGGIORE", "")</f>
        <v>MAGGIORE</v>
      </c>
      <c r="J4096"/>
    </row>
    <row r="4097" spans="1:10" x14ac:dyDescent="0.25">
      <c r="A4097" t="s">
        <v>4140</v>
      </c>
      <c r="B4097" t="s">
        <v>8047</v>
      </c>
      <c r="C4097" t="s">
        <v>4109</v>
      </c>
      <c r="D4097" t="s">
        <v>4110</v>
      </c>
      <c r="E4097">
        <v>642</v>
      </c>
      <c r="F4097" s="8">
        <f>(Comuni[[#This Row],[Popolazione]]/$E$7916)*100</f>
        <v>1.0801944430759737E-3</v>
      </c>
      <c r="G4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7" s="9">
        <f>(Comuni[[#This Row],[Popolazione]]/Comuni[[#This Row],[Popolazione per Regione]])*100</f>
        <v>1.4785353288186573E-2</v>
      </c>
      <c r="I4097" t="str">
        <f>IF(Comuni[[#This Row],[Popolazione per Regione]]&gt;300000, "MAGGIORE", "")</f>
        <v>MAGGIORE</v>
      </c>
      <c r="J4097"/>
    </row>
    <row r="4098" spans="1:10" x14ac:dyDescent="0.25">
      <c r="A4098" t="s">
        <v>4141</v>
      </c>
      <c r="B4098" t="s">
        <v>8047</v>
      </c>
      <c r="C4098" t="s">
        <v>4109</v>
      </c>
      <c r="D4098" t="s">
        <v>4110</v>
      </c>
      <c r="E4098">
        <v>8990</v>
      </c>
      <c r="F4098" s="8">
        <f>(Comuni[[#This Row],[Popolazione]]/$E$7916)*100</f>
        <v>1.512608729478661E-2</v>
      </c>
      <c r="G4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8" s="9">
        <f>(Comuni[[#This Row],[Popolazione]]/Comuni[[#This Row],[Popolazione per Regione]])*100</f>
        <v>0.2070410063252294</v>
      </c>
      <c r="I4098" t="str">
        <f>IF(Comuni[[#This Row],[Popolazione per Regione]]&gt;300000, "MAGGIORE", "")</f>
        <v>MAGGIORE</v>
      </c>
      <c r="J4098"/>
    </row>
    <row r="4099" spans="1:10" x14ac:dyDescent="0.25">
      <c r="A4099" t="s">
        <v>4142</v>
      </c>
      <c r="B4099" t="s">
        <v>8047</v>
      </c>
      <c r="C4099" t="s">
        <v>4109</v>
      </c>
      <c r="D4099" t="s">
        <v>4110</v>
      </c>
      <c r="E4099">
        <v>4936</v>
      </c>
      <c r="F4099" s="8">
        <f>(Comuni[[#This Row],[Popolazione]]/$E$7916)*100</f>
        <v>8.3050463723099797E-3</v>
      </c>
      <c r="G4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9" s="9">
        <f>(Comuni[[#This Row],[Popolazione]]/Comuni[[#This Row],[Popolazione per Regione]])*100</f>
        <v>0.11367679724375221</v>
      </c>
      <c r="I4099" t="str">
        <f>IF(Comuni[[#This Row],[Popolazione per Regione]]&gt;300000, "MAGGIORE", "")</f>
        <v>MAGGIORE</v>
      </c>
      <c r="J4099"/>
    </row>
    <row r="4100" spans="1:10" x14ac:dyDescent="0.25">
      <c r="A4100" t="s">
        <v>4143</v>
      </c>
      <c r="B4100" t="s">
        <v>8047</v>
      </c>
      <c r="C4100" t="s">
        <v>4109</v>
      </c>
      <c r="D4100" t="s">
        <v>4110</v>
      </c>
      <c r="E4100">
        <v>6373</v>
      </c>
      <c r="F4100" s="8">
        <f>(Comuni[[#This Row],[Popolazione]]/$E$7916)*100</f>
        <v>1.0722864775269752E-2</v>
      </c>
      <c r="G4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0" s="9">
        <f>(Comuni[[#This Row],[Popolazione]]/Comuni[[#This Row],[Popolazione per Regione]])*100</f>
        <v>0.14677111605235674</v>
      </c>
      <c r="I4100" t="str">
        <f>IF(Comuni[[#This Row],[Popolazione per Regione]]&gt;300000, "MAGGIORE", "")</f>
        <v>MAGGIORE</v>
      </c>
      <c r="J4100"/>
    </row>
    <row r="4101" spans="1:10" x14ac:dyDescent="0.25">
      <c r="A4101" t="s">
        <v>4144</v>
      </c>
      <c r="B4101" t="s">
        <v>8047</v>
      </c>
      <c r="C4101" t="s">
        <v>4109</v>
      </c>
      <c r="D4101" t="s">
        <v>4110</v>
      </c>
      <c r="E4101">
        <v>6853</v>
      </c>
      <c r="F4101" s="8">
        <f>(Comuni[[#This Row],[Popolazione]]/$E$7916)*100</f>
        <v>1.1530486788784499E-2</v>
      </c>
      <c r="G4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1" s="9">
        <f>(Comuni[[#This Row],[Popolazione]]/Comuni[[#This Row],[Popolazione per Regione]])*100</f>
        <v>0.1578255858005336</v>
      </c>
      <c r="I4101" t="str">
        <f>IF(Comuni[[#This Row],[Popolazione per Regione]]&gt;300000, "MAGGIORE", "")</f>
        <v>MAGGIORE</v>
      </c>
      <c r="J4101"/>
    </row>
    <row r="4102" spans="1:10" x14ac:dyDescent="0.25">
      <c r="A4102" t="s">
        <v>4145</v>
      </c>
      <c r="B4102" t="s">
        <v>8047</v>
      </c>
      <c r="C4102" t="s">
        <v>4109</v>
      </c>
      <c r="D4102" t="s">
        <v>4110</v>
      </c>
      <c r="E4102">
        <v>11641</v>
      </c>
      <c r="F4102" s="8">
        <f>(Comuni[[#This Row],[Popolazione]]/$E$7916)*100</f>
        <v>1.9586516373594098E-2</v>
      </c>
      <c r="G4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2" s="9">
        <f>(Comuni[[#This Row],[Popolazione]]/Comuni[[#This Row],[Popolazione per Regione]])*100</f>
        <v>0.26809392153859796</v>
      </c>
      <c r="I4102" t="str">
        <f>IF(Comuni[[#This Row],[Popolazione per Regione]]&gt;300000, "MAGGIORE", "")</f>
        <v>MAGGIORE</v>
      </c>
      <c r="J4102"/>
    </row>
    <row r="4103" spans="1:10" x14ac:dyDescent="0.25">
      <c r="A4103" t="s">
        <v>4146</v>
      </c>
      <c r="B4103" t="s">
        <v>8047</v>
      </c>
      <c r="C4103" t="s">
        <v>4109</v>
      </c>
      <c r="D4103" t="s">
        <v>4110</v>
      </c>
      <c r="E4103">
        <v>5818</v>
      </c>
      <c r="F4103" s="8">
        <f>(Comuni[[#This Row],[Popolazione]]/$E$7916)*100</f>
        <v>9.7890518221433274E-3</v>
      </c>
      <c r="G4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3" s="9">
        <f>(Comuni[[#This Row],[Popolazione]]/Comuni[[#This Row],[Popolazione per Regione]])*100</f>
        <v>0.13398938540602723</v>
      </c>
      <c r="I4103" t="str">
        <f>IF(Comuni[[#This Row],[Popolazione per Regione]]&gt;300000, "MAGGIORE", "")</f>
        <v>MAGGIORE</v>
      </c>
      <c r="J4103"/>
    </row>
    <row r="4104" spans="1:10" x14ac:dyDescent="0.25">
      <c r="A4104" t="s">
        <v>4147</v>
      </c>
      <c r="B4104" t="s">
        <v>8047</v>
      </c>
      <c r="C4104" t="s">
        <v>4109</v>
      </c>
      <c r="D4104" t="s">
        <v>4110</v>
      </c>
      <c r="E4104">
        <v>926</v>
      </c>
      <c r="F4104" s="8">
        <f>(Comuni[[#This Row],[Popolazione]]/$E$7916)*100</f>
        <v>1.5580374677388656E-3</v>
      </c>
      <c r="G4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4" s="9">
        <f>(Comuni[[#This Row],[Popolazione]]/Comuni[[#This Row],[Popolazione per Regione]])*100</f>
        <v>2.1325914555857889E-2</v>
      </c>
      <c r="I4104" t="str">
        <f>IF(Comuni[[#This Row],[Popolazione per Regione]]&gt;300000, "MAGGIORE", "")</f>
        <v>MAGGIORE</v>
      </c>
      <c r="J4104"/>
    </row>
    <row r="4105" spans="1:10" x14ac:dyDescent="0.25">
      <c r="A4105" t="s">
        <v>4148</v>
      </c>
      <c r="B4105" t="s">
        <v>8047</v>
      </c>
      <c r="C4105" t="s">
        <v>4109</v>
      </c>
      <c r="D4105" t="s">
        <v>4110</v>
      </c>
      <c r="E4105">
        <v>2919</v>
      </c>
      <c r="F4105" s="8">
        <f>(Comuni[[#This Row],[Popolazione]]/$E$7916)*100</f>
        <v>4.9113513696865535E-3</v>
      </c>
      <c r="G4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5" s="9">
        <f>(Comuni[[#This Row],[Popolazione]]/Comuni[[#This Row],[Popolazione per Regione]])*100</f>
        <v>6.7224994156100629E-2</v>
      </c>
      <c r="I4105" t="str">
        <f>IF(Comuni[[#This Row],[Popolazione per Regione]]&gt;300000, "MAGGIORE", "")</f>
        <v>MAGGIORE</v>
      </c>
      <c r="J4105"/>
    </row>
    <row r="4106" spans="1:10" x14ac:dyDescent="0.25">
      <c r="A4106" t="s">
        <v>4149</v>
      </c>
      <c r="B4106" t="s">
        <v>8047</v>
      </c>
      <c r="C4106" t="s">
        <v>4109</v>
      </c>
      <c r="D4106" t="s">
        <v>4110</v>
      </c>
      <c r="E4106">
        <v>1993</v>
      </c>
      <c r="F4106" s="8">
        <f>(Comuni[[#This Row],[Popolazione]]/$E$7916)*100</f>
        <v>3.3533139019476885E-3</v>
      </c>
      <c r="G4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6" s="9">
        <f>(Comuni[[#This Row],[Popolazione]]/Comuni[[#This Row],[Popolazione per Regione]])*100</f>
        <v>4.589907960024274E-2</v>
      </c>
      <c r="I4106" t="str">
        <f>IF(Comuni[[#This Row],[Popolazione per Regione]]&gt;300000, "MAGGIORE", "")</f>
        <v>MAGGIORE</v>
      </c>
      <c r="J4106"/>
    </row>
    <row r="4107" spans="1:10" x14ac:dyDescent="0.25">
      <c r="A4107" t="s">
        <v>4150</v>
      </c>
      <c r="B4107" t="s">
        <v>8047</v>
      </c>
      <c r="C4107" t="s">
        <v>4109</v>
      </c>
      <c r="D4107" t="s">
        <v>4110</v>
      </c>
      <c r="E4107">
        <v>2241</v>
      </c>
      <c r="F4107" s="8">
        <f>(Comuni[[#This Row],[Popolazione]]/$E$7916)*100</f>
        <v>3.770585275596974E-3</v>
      </c>
      <c r="G4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7" s="9">
        <f>(Comuni[[#This Row],[Popolazione]]/Comuni[[#This Row],[Popolazione per Regione]])*100</f>
        <v>5.1610555636800788E-2</v>
      </c>
      <c r="I4107" t="str">
        <f>IF(Comuni[[#This Row],[Popolazione per Regione]]&gt;300000, "MAGGIORE", "")</f>
        <v>MAGGIORE</v>
      </c>
      <c r="J4107"/>
    </row>
    <row r="4108" spans="1:10" x14ac:dyDescent="0.25">
      <c r="A4108" t="s">
        <v>4151</v>
      </c>
      <c r="B4108" t="s">
        <v>8047</v>
      </c>
      <c r="C4108" t="s">
        <v>4109</v>
      </c>
      <c r="D4108" t="s">
        <v>4110</v>
      </c>
      <c r="E4108">
        <v>4268</v>
      </c>
      <c r="F4108" s="8">
        <f>(Comuni[[#This Row],[Popolazione]]/$E$7916)*100</f>
        <v>7.18110573683529E-3</v>
      </c>
      <c r="G4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8" s="9">
        <f>(Comuni[[#This Row],[Popolazione]]/Comuni[[#This Row],[Popolazione per Regione]])*100</f>
        <v>9.829266017753939E-2</v>
      </c>
      <c r="I4108" t="str">
        <f>IF(Comuni[[#This Row],[Popolazione per Regione]]&gt;300000, "MAGGIORE", "")</f>
        <v>MAGGIORE</v>
      </c>
      <c r="J4108"/>
    </row>
    <row r="4109" spans="1:10" x14ac:dyDescent="0.25">
      <c r="A4109" t="s">
        <v>4152</v>
      </c>
      <c r="B4109" t="s">
        <v>8047</v>
      </c>
      <c r="C4109" t="s">
        <v>4109</v>
      </c>
      <c r="D4109" t="s">
        <v>4110</v>
      </c>
      <c r="E4109">
        <v>1936</v>
      </c>
      <c r="F4109" s="8">
        <f>(Comuni[[#This Row],[Popolazione]]/$E$7916)*100</f>
        <v>3.2574087878428117E-3</v>
      </c>
      <c r="G4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9" s="9">
        <f>(Comuni[[#This Row],[Popolazione]]/Comuni[[#This Row],[Popolazione per Regione]])*100</f>
        <v>4.4586361317646733E-2</v>
      </c>
      <c r="I4109" t="str">
        <f>IF(Comuni[[#This Row],[Popolazione per Regione]]&gt;300000, "MAGGIORE", "")</f>
        <v>MAGGIORE</v>
      </c>
      <c r="J4109"/>
    </row>
    <row r="4110" spans="1:10" x14ac:dyDescent="0.25">
      <c r="A4110" t="s">
        <v>4153</v>
      </c>
      <c r="B4110" t="s">
        <v>8047</v>
      </c>
      <c r="C4110" t="s">
        <v>4109</v>
      </c>
      <c r="D4110" t="s">
        <v>4110</v>
      </c>
      <c r="E4110">
        <v>92</v>
      </c>
      <c r="F4110" s="8">
        <f>(Comuni[[#This Row],[Popolazione]]/$E$7916)*100</f>
        <v>1.5479421925699313E-4</v>
      </c>
      <c r="G4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0" s="9">
        <f>(Comuni[[#This Row],[Popolazione]]/Comuni[[#This Row],[Popolazione per Regione]])*100</f>
        <v>2.1187733684005679E-3</v>
      </c>
      <c r="I4110" t="str">
        <f>IF(Comuni[[#This Row],[Popolazione per Regione]]&gt;300000, "MAGGIORE", "")</f>
        <v>MAGGIORE</v>
      </c>
      <c r="J4110"/>
    </row>
    <row r="4111" spans="1:10" x14ac:dyDescent="0.25">
      <c r="A4111" t="s">
        <v>4154</v>
      </c>
      <c r="B4111" t="s">
        <v>8047</v>
      </c>
      <c r="C4111" t="s">
        <v>4109</v>
      </c>
      <c r="D4111" t="s">
        <v>4110</v>
      </c>
      <c r="E4111">
        <v>2635</v>
      </c>
      <c r="F4111" s="8">
        <f>(Comuni[[#This Row],[Popolazione]]/$E$7916)*100</f>
        <v>4.4335083450236616E-3</v>
      </c>
      <c r="G4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1" s="9">
        <f>(Comuni[[#This Row],[Popolazione]]/Comuni[[#This Row],[Popolazione per Regione]])*100</f>
        <v>6.0684432888429313E-2</v>
      </c>
      <c r="I4111" t="str">
        <f>IF(Comuni[[#This Row],[Popolazione per Regione]]&gt;300000, "MAGGIORE", "")</f>
        <v>MAGGIORE</v>
      </c>
      <c r="J4111"/>
    </row>
    <row r="4112" spans="1:10" x14ac:dyDescent="0.25">
      <c r="A4112" t="s">
        <v>4155</v>
      </c>
      <c r="B4112" t="s">
        <v>8047</v>
      </c>
      <c r="C4112" t="s">
        <v>4109</v>
      </c>
      <c r="D4112" t="s">
        <v>4110</v>
      </c>
      <c r="E4112">
        <v>3349</v>
      </c>
      <c r="F4112" s="8">
        <f>(Comuni[[#This Row],[Popolazione]]/$E$7916)*100</f>
        <v>5.6348460901268476E-3</v>
      </c>
      <c r="G4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2" s="9">
        <f>(Comuni[[#This Row],[Popolazione]]/Comuni[[#This Row],[Popolazione per Regione]])*100</f>
        <v>7.7127956638842421E-2</v>
      </c>
      <c r="I4112" t="str">
        <f>IF(Comuni[[#This Row],[Popolazione per Regione]]&gt;300000, "MAGGIORE", "")</f>
        <v>MAGGIORE</v>
      </c>
      <c r="J4112"/>
    </row>
    <row r="4113" spans="1:10" x14ac:dyDescent="0.25">
      <c r="A4113" t="s">
        <v>4156</v>
      </c>
      <c r="B4113" t="s">
        <v>8047</v>
      </c>
      <c r="C4113" t="s">
        <v>4109</v>
      </c>
      <c r="D4113" t="s">
        <v>4157</v>
      </c>
      <c r="E4113">
        <v>2165</v>
      </c>
      <c r="F4113" s="8">
        <f>(Comuni[[#This Row],[Popolazione]]/$E$7916)*100</f>
        <v>3.6427117901238057E-3</v>
      </c>
      <c r="G4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3" s="9">
        <f>(Comuni[[#This Row],[Popolazione]]/Comuni[[#This Row],[Popolazione per Regione]])*100</f>
        <v>4.9860264593339455E-2</v>
      </c>
      <c r="I4113" t="str">
        <f>IF(Comuni[[#This Row],[Popolazione per Regione]]&gt;300000, "MAGGIORE", "")</f>
        <v>MAGGIORE</v>
      </c>
      <c r="J4113"/>
    </row>
    <row r="4114" spans="1:10" x14ac:dyDescent="0.25">
      <c r="A4114" t="s">
        <v>4158</v>
      </c>
      <c r="B4114" t="s">
        <v>8047</v>
      </c>
      <c r="C4114" t="s">
        <v>4109</v>
      </c>
      <c r="D4114" t="s">
        <v>4157</v>
      </c>
      <c r="E4114">
        <v>2337</v>
      </c>
      <c r="F4114" s="8">
        <f>(Comuni[[#This Row],[Popolazione]]/$E$7916)*100</f>
        <v>3.9321096782999236E-3</v>
      </c>
      <c r="G4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4" s="9">
        <f>(Comuni[[#This Row],[Popolazione]]/Comuni[[#This Row],[Popolazione per Regione]])*100</f>
        <v>5.3821449586436171E-2</v>
      </c>
      <c r="I4114" t="str">
        <f>IF(Comuni[[#This Row],[Popolazione per Regione]]&gt;300000, "MAGGIORE", "")</f>
        <v>MAGGIORE</v>
      </c>
      <c r="J4114"/>
    </row>
    <row r="4115" spans="1:10" x14ac:dyDescent="0.25">
      <c r="A4115" t="s">
        <v>4159</v>
      </c>
      <c r="B4115" t="s">
        <v>8047</v>
      </c>
      <c r="C4115" t="s">
        <v>4109</v>
      </c>
      <c r="D4115" t="s">
        <v>4157</v>
      </c>
      <c r="E4115">
        <v>3617</v>
      </c>
      <c r="F4115" s="8">
        <f>(Comuni[[#This Row],[Popolazione]]/$E$7916)*100</f>
        <v>6.0857683810059144E-3</v>
      </c>
      <c r="G4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5" s="9">
        <f>(Comuni[[#This Row],[Popolazione]]/Comuni[[#This Row],[Popolazione per Regione]])*100</f>
        <v>8.3300035581574505E-2</v>
      </c>
      <c r="I4115" t="str">
        <f>IF(Comuni[[#This Row],[Popolazione per Regione]]&gt;300000, "MAGGIORE", "")</f>
        <v>MAGGIORE</v>
      </c>
      <c r="J4115"/>
    </row>
    <row r="4116" spans="1:10" x14ac:dyDescent="0.25">
      <c r="A4116" t="s">
        <v>4160</v>
      </c>
      <c r="B4116" t="s">
        <v>8047</v>
      </c>
      <c r="C4116" t="s">
        <v>4109</v>
      </c>
      <c r="D4116" t="s">
        <v>4157</v>
      </c>
      <c r="E4116">
        <v>2144</v>
      </c>
      <c r="F4116" s="8">
        <f>(Comuni[[#This Row],[Popolazione]]/$E$7916)*100</f>
        <v>3.6073783270325352E-3</v>
      </c>
      <c r="G4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6" s="9">
        <f>(Comuni[[#This Row],[Popolazione]]/Comuni[[#This Row],[Popolazione per Regione]])*100</f>
        <v>4.9376631541856709E-2</v>
      </c>
      <c r="I4116" t="str">
        <f>IF(Comuni[[#This Row],[Popolazione per Regione]]&gt;300000, "MAGGIORE", "")</f>
        <v>MAGGIORE</v>
      </c>
      <c r="J4116"/>
    </row>
    <row r="4117" spans="1:10" x14ac:dyDescent="0.25">
      <c r="A4117" t="s">
        <v>4161</v>
      </c>
      <c r="B4117" t="s">
        <v>8047</v>
      </c>
      <c r="C4117" t="s">
        <v>4109</v>
      </c>
      <c r="D4117" t="s">
        <v>4157</v>
      </c>
      <c r="E4117">
        <v>799</v>
      </c>
      <c r="F4117" s="8">
        <f>(Comuni[[#This Row],[Popolazione]]/$E$7916)*100</f>
        <v>1.3443541433297555E-3</v>
      </c>
      <c r="G4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7" s="9">
        <f>(Comuni[[#This Row],[Popolazione]]/Comuni[[#This Row],[Popolazione per Regione]])*100</f>
        <v>1.8401086101652756E-2</v>
      </c>
      <c r="I4117" t="str">
        <f>IF(Comuni[[#This Row],[Popolazione per Regione]]&gt;300000, "MAGGIORE", "")</f>
        <v>MAGGIORE</v>
      </c>
      <c r="J4117"/>
    </row>
    <row r="4118" spans="1:10" x14ac:dyDescent="0.25">
      <c r="A4118" t="s">
        <v>4162</v>
      </c>
      <c r="B4118" t="s">
        <v>8047</v>
      </c>
      <c r="C4118" t="s">
        <v>4109</v>
      </c>
      <c r="D4118" t="s">
        <v>4157</v>
      </c>
      <c r="E4118">
        <v>7275</v>
      </c>
      <c r="F4118" s="8">
        <f>(Comuni[[#This Row],[Popolazione]]/$E$7916)*100</f>
        <v>1.2240521142332881E-2</v>
      </c>
      <c r="G4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8" s="9">
        <f>(Comuni[[#This Row],[Popolazione]]/Comuni[[#This Row],[Popolazione per Regione]])*100</f>
        <v>0.16754430712080579</v>
      </c>
      <c r="I4118" t="str">
        <f>IF(Comuni[[#This Row],[Popolazione per Regione]]&gt;300000, "MAGGIORE", "")</f>
        <v>MAGGIORE</v>
      </c>
      <c r="J4118"/>
    </row>
    <row r="4119" spans="1:10" x14ac:dyDescent="0.25">
      <c r="A4119" t="s">
        <v>4163</v>
      </c>
      <c r="B4119" t="s">
        <v>8047</v>
      </c>
      <c r="C4119" t="s">
        <v>4109</v>
      </c>
      <c r="D4119" t="s">
        <v>4157</v>
      </c>
      <c r="E4119">
        <v>7043</v>
      </c>
      <c r="F4119" s="8">
        <f>(Comuni[[#This Row],[Popolazione]]/$E$7916)*100</f>
        <v>1.185017050246742E-2</v>
      </c>
      <c r="G4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9" s="9">
        <f>(Comuni[[#This Row],[Popolazione]]/Comuni[[#This Row],[Popolazione per Regione]])*100</f>
        <v>0.16220131340918695</v>
      </c>
      <c r="I4119" t="str">
        <f>IF(Comuni[[#This Row],[Popolazione per Regione]]&gt;300000, "MAGGIORE", "")</f>
        <v>MAGGIORE</v>
      </c>
      <c r="J4119"/>
    </row>
    <row r="4120" spans="1:10" x14ac:dyDescent="0.25">
      <c r="A4120" t="s">
        <v>4164</v>
      </c>
      <c r="B4120" t="s">
        <v>8047</v>
      </c>
      <c r="C4120" t="s">
        <v>4109</v>
      </c>
      <c r="D4120" t="s">
        <v>4157</v>
      </c>
      <c r="E4120">
        <v>2033</v>
      </c>
      <c r="F4120" s="8">
        <f>(Comuni[[#This Row],[Popolazione]]/$E$7916)*100</f>
        <v>3.42061573640725E-3</v>
      </c>
      <c r="G4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0" s="9">
        <f>(Comuni[[#This Row],[Popolazione]]/Comuni[[#This Row],[Popolazione per Regione]])*100</f>
        <v>4.6820285412590812E-2</v>
      </c>
      <c r="I4120" t="str">
        <f>IF(Comuni[[#This Row],[Popolazione per Regione]]&gt;300000, "MAGGIORE", "")</f>
        <v>MAGGIORE</v>
      </c>
      <c r="J4120"/>
    </row>
    <row r="4121" spans="1:10" x14ac:dyDescent="0.25">
      <c r="A4121" t="s">
        <v>4165</v>
      </c>
      <c r="B4121" t="s">
        <v>8047</v>
      </c>
      <c r="C4121" t="s">
        <v>4109</v>
      </c>
      <c r="D4121" t="s">
        <v>4157</v>
      </c>
      <c r="E4121">
        <v>13893</v>
      </c>
      <c r="F4121" s="8">
        <f>(Comuni[[#This Row],[Popolazione]]/$E$7916)*100</f>
        <v>2.3375609653667452E-2</v>
      </c>
      <c r="G4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1" s="9">
        <f>(Comuni[[#This Row],[Popolazione]]/Comuni[[#This Row],[Popolazione per Regione]])*100</f>
        <v>0.31995780877379448</v>
      </c>
      <c r="I4121" t="str">
        <f>IF(Comuni[[#This Row],[Popolazione per Regione]]&gt;300000, "MAGGIORE", "")</f>
        <v>MAGGIORE</v>
      </c>
      <c r="J4121"/>
    </row>
    <row r="4122" spans="1:10" x14ac:dyDescent="0.25">
      <c r="A4122" t="s">
        <v>4166</v>
      </c>
      <c r="B4122" t="s">
        <v>8047</v>
      </c>
      <c r="C4122" t="s">
        <v>4109</v>
      </c>
      <c r="D4122" t="s">
        <v>4157</v>
      </c>
      <c r="E4122">
        <v>8920</v>
      </c>
      <c r="F4122" s="8">
        <f>(Comuni[[#This Row],[Popolazione]]/$E$7916)*100</f>
        <v>1.5008309084482377E-2</v>
      </c>
      <c r="G4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2" s="9">
        <f>(Comuni[[#This Row],[Popolazione]]/Comuni[[#This Row],[Popolazione per Regione]])*100</f>
        <v>0.20542889615362026</v>
      </c>
      <c r="I4122" t="str">
        <f>IF(Comuni[[#This Row],[Popolazione per Regione]]&gt;300000, "MAGGIORE", "")</f>
        <v>MAGGIORE</v>
      </c>
      <c r="J4122"/>
    </row>
    <row r="4123" spans="1:10" x14ac:dyDescent="0.25">
      <c r="A4123" t="s">
        <v>4167</v>
      </c>
      <c r="B4123" t="s">
        <v>8047</v>
      </c>
      <c r="C4123" t="s">
        <v>4109</v>
      </c>
      <c r="D4123" t="s">
        <v>4157</v>
      </c>
      <c r="E4123">
        <v>1122</v>
      </c>
      <c r="F4123" s="8">
        <f>(Comuni[[#This Row],[Popolazione]]/$E$7916)*100</f>
        <v>1.8878164565907204E-3</v>
      </c>
      <c r="G4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3" s="9">
        <f>(Comuni[[#This Row],[Popolazione]]/Comuni[[#This Row],[Popolazione per Regione]])*100</f>
        <v>2.5839823036363448E-2</v>
      </c>
      <c r="I4123" t="str">
        <f>IF(Comuni[[#This Row],[Popolazione per Regione]]&gt;300000, "MAGGIORE", "")</f>
        <v>MAGGIORE</v>
      </c>
      <c r="J4123"/>
    </row>
    <row r="4124" spans="1:10" x14ac:dyDescent="0.25">
      <c r="A4124" t="s">
        <v>4168</v>
      </c>
      <c r="B4124" t="s">
        <v>8047</v>
      </c>
      <c r="C4124" t="s">
        <v>4109</v>
      </c>
      <c r="D4124" t="s">
        <v>4157</v>
      </c>
      <c r="E4124">
        <v>1997</v>
      </c>
      <c r="F4124" s="8">
        <f>(Comuni[[#This Row],[Popolazione]]/$E$7916)*100</f>
        <v>3.3600440853936444E-3</v>
      </c>
      <c r="G4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4" s="9">
        <f>(Comuni[[#This Row],[Popolazione]]/Comuni[[#This Row],[Popolazione per Regione]])*100</f>
        <v>4.5991200181477544E-2</v>
      </c>
      <c r="I4124" t="str">
        <f>IF(Comuni[[#This Row],[Popolazione per Regione]]&gt;300000, "MAGGIORE", "")</f>
        <v>MAGGIORE</v>
      </c>
      <c r="J4124"/>
    </row>
    <row r="4125" spans="1:10" x14ac:dyDescent="0.25">
      <c r="A4125" t="s">
        <v>4169</v>
      </c>
      <c r="B4125" t="s">
        <v>8047</v>
      </c>
      <c r="C4125" t="s">
        <v>4109</v>
      </c>
      <c r="D4125" t="s">
        <v>4157</v>
      </c>
      <c r="E4125">
        <v>8621</v>
      </c>
      <c r="F4125" s="8">
        <f>(Comuni[[#This Row],[Popolazione]]/$E$7916)*100</f>
        <v>1.4505227871897149E-2</v>
      </c>
      <c r="G4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5" s="9">
        <f>(Comuni[[#This Row],[Popolazione]]/Comuni[[#This Row],[Popolazione per Regione]])*100</f>
        <v>0.19854288270631845</v>
      </c>
      <c r="I4125" t="str">
        <f>IF(Comuni[[#This Row],[Popolazione per Regione]]&gt;300000, "MAGGIORE", "")</f>
        <v>MAGGIORE</v>
      </c>
      <c r="J4125"/>
    </row>
    <row r="4126" spans="1:10" x14ac:dyDescent="0.25">
      <c r="A4126" t="s">
        <v>4170</v>
      </c>
      <c r="B4126" t="s">
        <v>8047</v>
      </c>
      <c r="C4126" t="s">
        <v>4109</v>
      </c>
      <c r="D4126" t="s">
        <v>4157</v>
      </c>
      <c r="E4126">
        <v>25521</v>
      </c>
      <c r="F4126" s="8">
        <f>(Comuni[[#This Row],[Popolazione]]/$E$7916)*100</f>
        <v>4.2940252931062191E-2</v>
      </c>
      <c r="G4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6" s="9">
        <f>(Comuni[[#This Row],[Popolazione]]/Comuni[[#This Row],[Popolazione per Regione]])*100</f>
        <v>0.58775233842337937</v>
      </c>
      <c r="I4126" t="str">
        <f>IF(Comuni[[#This Row],[Popolazione per Regione]]&gt;300000, "MAGGIORE", "")</f>
        <v>MAGGIORE</v>
      </c>
      <c r="J4126"/>
    </row>
    <row r="4127" spans="1:10" x14ac:dyDescent="0.25">
      <c r="A4127" t="s">
        <v>4171</v>
      </c>
      <c r="B4127" t="s">
        <v>8047</v>
      </c>
      <c r="C4127" t="s">
        <v>4109</v>
      </c>
      <c r="D4127" t="s">
        <v>4157</v>
      </c>
      <c r="E4127">
        <v>6963</v>
      </c>
      <c r="F4127" s="8">
        <f>(Comuni[[#This Row],[Popolazione]]/$E$7916)*100</f>
        <v>1.1715566833548297E-2</v>
      </c>
      <c r="G4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7" s="9">
        <f>(Comuni[[#This Row],[Popolazione]]/Comuni[[#This Row],[Popolazione per Regione]])*100</f>
        <v>0.1603589017844908</v>
      </c>
      <c r="I4127" t="str">
        <f>IF(Comuni[[#This Row],[Popolazione per Regione]]&gt;300000, "MAGGIORE", "")</f>
        <v>MAGGIORE</v>
      </c>
      <c r="J4127"/>
    </row>
    <row r="4128" spans="1:10" x14ac:dyDescent="0.25">
      <c r="A4128" t="s">
        <v>4172</v>
      </c>
      <c r="B4128" t="s">
        <v>8047</v>
      </c>
      <c r="C4128" t="s">
        <v>4109</v>
      </c>
      <c r="D4128" t="s">
        <v>4157</v>
      </c>
      <c r="E4128">
        <v>5428</v>
      </c>
      <c r="F4128" s="8">
        <f>(Comuni[[#This Row],[Popolazione]]/$E$7916)*100</f>
        <v>9.132858936162596E-3</v>
      </c>
      <c r="G4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8" s="9">
        <f>(Comuni[[#This Row],[Popolazione]]/Comuni[[#This Row],[Popolazione per Regione]])*100</f>
        <v>0.12500762873563351</v>
      </c>
      <c r="I4128" t="str">
        <f>IF(Comuni[[#This Row],[Popolazione per Regione]]&gt;300000, "MAGGIORE", "")</f>
        <v>MAGGIORE</v>
      </c>
      <c r="J4128"/>
    </row>
    <row r="4129" spans="1:10" x14ac:dyDescent="0.25">
      <c r="A4129" t="s">
        <v>4173</v>
      </c>
      <c r="B4129" t="s">
        <v>8047</v>
      </c>
      <c r="C4129" t="s">
        <v>4109</v>
      </c>
      <c r="D4129" t="s">
        <v>4157</v>
      </c>
      <c r="E4129">
        <v>6192</v>
      </c>
      <c r="F4129" s="8">
        <f>(Comuni[[#This Row],[Popolazione]]/$E$7916)*100</f>
        <v>1.0418323974340234E-2</v>
      </c>
      <c r="G4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9" s="9">
        <f>(Comuni[[#This Row],[Popolazione]]/Comuni[[#This Row],[Popolazione per Regione]])*100</f>
        <v>0.1426026597514817</v>
      </c>
      <c r="I4129" t="str">
        <f>IF(Comuni[[#This Row],[Popolazione per Regione]]&gt;300000, "MAGGIORE", "")</f>
        <v>MAGGIORE</v>
      </c>
      <c r="J4129"/>
    </row>
    <row r="4130" spans="1:10" x14ac:dyDescent="0.25">
      <c r="A4130" t="s">
        <v>4174</v>
      </c>
      <c r="B4130" t="s">
        <v>8047</v>
      </c>
      <c r="C4130" t="s">
        <v>4109</v>
      </c>
      <c r="D4130" t="s">
        <v>4157</v>
      </c>
      <c r="E4130">
        <v>9784</v>
      </c>
      <c r="F4130" s="8">
        <f>(Comuni[[#This Row],[Popolazione]]/$E$7916)*100</f>
        <v>1.6462028708808921E-2</v>
      </c>
      <c r="G4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0" s="9">
        <f>(Comuni[[#This Row],[Popolazione]]/Comuni[[#This Row],[Popolazione per Regione]])*100</f>
        <v>0.22532694170033868</v>
      </c>
      <c r="I4130" t="str">
        <f>IF(Comuni[[#This Row],[Popolazione per Regione]]&gt;300000, "MAGGIORE", "")</f>
        <v>MAGGIORE</v>
      </c>
      <c r="J4130"/>
    </row>
    <row r="4131" spans="1:10" x14ac:dyDescent="0.25">
      <c r="A4131" t="s">
        <v>4175</v>
      </c>
      <c r="B4131" t="s">
        <v>8047</v>
      </c>
      <c r="C4131" t="s">
        <v>4109</v>
      </c>
      <c r="D4131" t="s">
        <v>4157</v>
      </c>
      <c r="E4131">
        <v>4759</v>
      </c>
      <c r="F4131" s="8">
        <f>(Comuni[[#This Row],[Popolazione]]/$E$7916)*100</f>
        <v>8.0072357548264163E-3</v>
      </c>
      <c r="G4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1" s="9">
        <f>(Comuni[[#This Row],[Popolazione]]/Comuni[[#This Row],[Popolazione per Regione]])*100</f>
        <v>0.10960046152411199</v>
      </c>
      <c r="I4131" t="str">
        <f>IF(Comuni[[#This Row],[Popolazione per Regione]]&gt;300000, "MAGGIORE", "")</f>
        <v>MAGGIORE</v>
      </c>
      <c r="J4131"/>
    </row>
    <row r="4132" spans="1:10" x14ac:dyDescent="0.25">
      <c r="A4132" t="s">
        <v>4176</v>
      </c>
      <c r="B4132" t="s">
        <v>8047</v>
      </c>
      <c r="C4132" t="s">
        <v>4109</v>
      </c>
      <c r="D4132" t="s">
        <v>4157</v>
      </c>
      <c r="E4132">
        <v>10663</v>
      </c>
      <c r="F4132" s="8">
        <f>(Comuni[[#This Row],[Popolazione]]/$E$7916)*100</f>
        <v>1.79409865210578E-2</v>
      </c>
      <c r="G4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2" s="9">
        <f>(Comuni[[#This Row],[Popolazione]]/Comuni[[#This Row],[Popolazione per Regione]])*100</f>
        <v>0.24557043942668755</v>
      </c>
      <c r="I4132" t="str">
        <f>IF(Comuni[[#This Row],[Popolazione per Regione]]&gt;300000, "MAGGIORE", "")</f>
        <v>MAGGIORE</v>
      </c>
      <c r="J4132"/>
    </row>
    <row r="4133" spans="1:10" x14ac:dyDescent="0.25">
      <c r="A4133" t="s">
        <v>4177</v>
      </c>
      <c r="B4133" t="s">
        <v>8047</v>
      </c>
      <c r="C4133" t="s">
        <v>4109</v>
      </c>
      <c r="D4133" t="s">
        <v>4157</v>
      </c>
      <c r="E4133">
        <v>985</v>
      </c>
      <c r="F4133" s="8">
        <f>(Comuni[[#This Row],[Popolazione]]/$E$7916)*100</f>
        <v>1.65730767356672E-3</v>
      </c>
      <c r="G4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3" s="9">
        <f>(Comuni[[#This Row],[Popolazione]]/Comuni[[#This Row],[Popolazione per Regione]])*100</f>
        <v>2.2684693129071298E-2</v>
      </c>
      <c r="I4133" t="str">
        <f>IF(Comuni[[#This Row],[Popolazione per Regione]]&gt;300000, "MAGGIORE", "")</f>
        <v>MAGGIORE</v>
      </c>
      <c r="J4133"/>
    </row>
    <row r="4134" spans="1:10" x14ac:dyDescent="0.25">
      <c r="A4134" t="s">
        <v>4178</v>
      </c>
      <c r="B4134" t="s">
        <v>8047</v>
      </c>
      <c r="C4134" t="s">
        <v>4109</v>
      </c>
      <c r="D4134" t="s">
        <v>4157</v>
      </c>
      <c r="E4134">
        <v>10482</v>
      </c>
      <c r="F4134" s="8">
        <f>(Comuni[[#This Row],[Popolazione]]/$E$7916)*100</f>
        <v>1.7636445720128284E-2</v>
      </c>
      <c r="G4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4" s="9">
        <f>(Comuni[[#This Row],[Popolazione]]/Comuni[[#This Row],[Popolazione per Regione]])*100</f>
        <v>0.24140198312581251</v>
      </c>
      <c r="I4134" t="str">
        <f>IF(Comuni[[#This Row],[Popolazione per Regione]]&gt;300000, "MAGGIORE", "")</f>
        <v>MAGGIORE</v>
      </c>
      <c r="J4134"/>
    </row>
    <row r="4135" spans="1:10" x14ac:dyDescent="0.25">
      <c r="A4135" t="s">
        <v>4179</v>
      </c>
      <c r="B4135" t="s">
        <v>8047</v>
      </c>
      <c r="C4135" t="s">
        <v>4109</v>
      </c>
      <c r="D4135" t="s">
        <v>4157</v>
      </c>
      <c r="E4135">
        <v>3691</v>
      </c>
      <c r="F4135" s="8">
        <f>(Comuni[[#This Row],[Popolazione]]/$E$7916)*100</f>
        <v>6.2102767747561054E-3</v>
      </c>
      <c r="G4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5" s="9">
        <f>(Comuni[[#This Row],[Popolazione]]/Comuni[[#This Row],[Popolazione per Regione]])*100</f>
        <v>8.5004266334418432E-2</v>
      </c>
      <c r="I4135" t="str">
        <f>IF(Comuni[[#This Row],[Popolazione per Regione]]&gt;300000, "MAGGIORE", "")</f>
        <v>MAGGIORE</v>
      </c>
      <c r="J4135"/>
    </row>
    <row r="4136" spans="1:10" x14ac:dyDescent="0.25">
      <c r="A4136" t="s">
        <v>4180</v>
      </c>
      <c r="B4136" t="s">
        <v>8047</v>
      </c>
      <c r="C4136" t="s">
        <v>4109</v>
      </c>
      <c r="D4136" t="s">
        <v>4157</v>
      </c>
      <c r="E4136">
        <v>12705</v>
      </c>
      <c r="F4136" s="8">
        <f>(Comuni[[#This Row],[Popolazione]]/$E$7916)*100</f>
        <v>2.1376745170218453E-2</v>
      </c>
      <c r="G4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6" s="9">
        <f>(Comuni[[#This Row],[Popolazione]]/Comuni[[#This Row],[Popolazione per Regione]])*100</f>
        <v>0.29259799614705667</v>
      </c>
      <c r="I4136" t="str">
        <f>IF(Comuni[[#This Row],[Popolazione per Regione]]&gt;300000, "MAGGIORE", "")</f>
        <v>MAGGIORE</v>
      </c>
      <c r="J4136"/>
    </row>
    <row r="4137" spans="1:10" x14ac:dyDescent="0.25">
      <c r="A4137" t="s">
        <v>4181</v>
      </c>
      <c r="B4137" t="s">
        <v>8047</v>
      </c>
      <c r="C4137" t="s">
        <v>4109</v>
      </c>
      <c r="D4137" t="s">
        <v>4157</v>
      </c>
      <c r="E4137">
        <v>1165</v>
      </c>
      <c r="F4137" s="8">
        <f>(Comuni[[#This Row],[Popolazione]]/$E$7916)*100</f>
        <v>1.9601659286347501E-3</v>
      </c>
      <c r="G4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7" s="9">
        <f>(Comuni[[#This Row],[Popolazione]]/Comuni[[#This Row],[Popolazione per Regione]])*100</f>
        <v>2.6830119284637625E-2</v>
      </c>
      <c r="I4137" t="str">
        <f>IF(Comuni[[#This Row],[Popolazione per Regione]]&gt;300000, "MAGGIORE", "")</f>
        <v>MAGGIORE</v>
      </c>
      <c r="J4137"/>
    </row>
    <row r="4138" spans="1:10" x14ac:dyDescent="0.25">
      <c r="A4138" t="s">
        <v>4182</v>
      </c>
      <c r="B4138" t="s">
        <v>8047</v>
      </c>
      <c r="C4138" t="s">
        <v>4109</v>
      </c>
      <c r="D4138" t="s">
        <v>4157</v>
      </c>
      <c r="E4138">
        <v>175895</v>
      </c>
      <c r="F4138" s="8">
        <f>(Comuni[[#This Row],[Popolazione]]/$E$7916)*100</f>
        <v>0.29595140430661748</v>
      </c>
      <c r="G4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8" s="9">
        <f>(Comuni[[#This Row],[Popolazione]]/Comuni[[#This Row],[Popolazione per Regione]])*100</f>
        <v>4.0508874090741074</v>
      </c>
      <c r="I4138" t="str">
        <f>IF(Comuni[[#This Row],[Popolazione per Regione]]&gt;300000, "MAGGIORE", "")</f>
        <v>MAGGIORE</v>
      </c>
      <c r="J4138"/>
    </row>
    <row r="4139" spans="1:10" x14ac:dyDescent="0.25">
      <c r="A4139" t="s">
        <v>4183</v>
      </c>
      <c r="B4139" t="s">
        <v>8047</v>
      </c>
      <c r="C4139" t="s">
        <v>4109</v>
      </c>
      <c r="D4139" t="s">
        <v>4157</v>
      </c>
      <c r="E4139">
        <v>1066</v>
      </c>
      <c r="F4139" s="8">
        <f>(Comuni[[#This Row],[Popolazione]]/$E$7916)*100</f>
        <v>1.7935938883473334E-3</v>
      </c>
      <c r="G4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9" s="9">
        <f>(Comuni[[#This Row],[Popolazione]]/Comuni[[#This Row],[Popolazione per Regione]])*100</f>
        <v>2.4550134899076145E-2</v>
      </c>
      <c r="I4139" t="str">
        <f>IF(Comuni[[#This Row],[Popolazione per Regione]]&gt;300000, "MAGGIORE", "")</f>
        <v>MAGGIORE</v>
      </c>
      <c r="J4139"/>
    </row>
    <row r="4140" spans="1:10" x14ac:dyDescent="0.25">
      <c r="A4140" t="s">
        <v>4184</v>
      </c>
      <c r="B4140" t="s">
        <v>8047</v>
      </c>
      <c r="C4140" t="s">
        <v>4109</v>
      </c>
      <c r="D4140" t="s">
        <v>4157</v>
      </c>
      <c r="E4140">
        <v>3069</v>
      </c>
      <c r="F4140" s="8">
        <f>(Comuni[[#This Row],[Popolazione]]/$E$7916)*100</f>
        <v>5.163733248909912E-3</v>
      </c>
      <c r="G4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0" s="9">
        <f>(Comuni[[#This Row],[Popolazione]]/Comuni[[#This Row],[Popolazione per Regione]])*100</f>
        <v>7.0679515952405902E-2</v>
      </c>
      <c r="I4140" t="str">
        <f>IF(Comuni[[#This Row],[Popolazione per Regione]]&gt;300000, "MAGGIORE", "")</f>
        <v>MAGGIORE</v>
      </c>
      <c r="J4140"/>
    </row>
    <row r="4141" spans="1:10" x14ac:dyDescent="0.25">
      <c r="A4141" t="s">
        <v>4185</v>
      </c>
      <c r="B4141" t="s">
        <v>8047</v>
      </c>
      <c r="C4141" t="s">
        <v>4109</v>
      </c>
      <c r="D4141" t="s">
        <v>4157</v>
      </c>
      <c r="E4141">
        <v>5392</v>
      </c>
      <c r="F4141" s="8">
        <f>(Comuni[[#This Row],[Popolazione]]/$E$7916)*100</f>
        <v>9.0722872851489895E-3</v>
      </c>
      <c r="G4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1" s="9">
        <f>(Comuni[[#This Row],[Popolazione]]/Comuni[[#This Row],[Popolazione per Regione]])*100</f>
        <v>0.12417854350452023</v>
      </c>
      <c r="I4141" t="str">
        <f>IF(Comuni[[#This Row],[Popolazione per Regione]]&gt;300000, "MAGGIORE", "")</f>
        <v>MAGGIORE</v>
      </c>
      <c r="J4141"/>
    </row>
    <row r="4142" spans="1:10" x14ac:dyDescent="0.25">
      <c r="A4142" t="s">
        <v>4186</v>
      </c>
      <c r="B4142" t="s">
        <v>8047</v>
      </c>
      <c r="C4142" t="s">
        <v>4109</v>
      </c>
      <c r="D4142" t="s">
        <v>4157</v>
      </c>
      <c r="E4142">
        <v>19505</v>
      </c>
      <c r="F4142" s="8">
        <f>(Comuni[[#This Row],[Popolazione]]/$E$7916)*100</f>
        <v>3.2818057028344033E-2</v>
      </c>
      <c r="G4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2" s="9">
        <f>(Comuni[[#This Row],[Popolazione]]/Comuni[[#This Row],[Popolazione per Regione]])*100</f>
        <v>0.44920298424622906</v>
      </c>
      <c r="I4142" t="str">
        <f>IF(Comuni[[#This Row],[Popolazione per Regione]]&gt;300000, "MAGGIORE", "")</f>
        <v>MAGGIORE</v>
      </c>
      <c r="J4142"/>
    </row>
    <row r="4143" spans="1:10" x14ac:dyDescent="0.25">
      <c r="A4143" t="s">
        <v>4187</v>
      </c>
      <c r="B4143" t="s">
        <v>8047</v>
      </c>
      <c r="C4143" t="s">
        <v>4109</v>
      </c>
      <c r="D4143" t="s">
        <v>4157</v>
      </c>
      <c r="E4143">
        <v>5519</v>
      </c>
      <c r="F4143" s="8">
        <f>(Comuni[[#This Row],[Popolazione]]/$E$7916)*100</f>
        <v>9.2859706095580977E-3</v>
      </c>
      <c r="G4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3" s="9">
        <f>(Comuni[[#This Row],[Popolazione]]/Comuni[[#This Row],[Popolazione per Regione]])*100</f>
        <v>0.12710337195872537</v>
      </c>
      <c r="I4143" t="str">
        <f>IF(Comuni[[#This Row],[Popolazione per Regione]]&gt;300000, "MAGGIORE", "")</f>
        <v>MAGGIORE</v>
      </c>
      <c r="J4143"/>
    </row>
    <row r="4144" spans="1:10" x14ac:dyDescent="0.25">
      <c r="A4144" t="s">
        <v>4188</v>
      </c>
      <c r="B4144" t="s">
        <v>8047</v>
      </c>
      <c r="C4144" t="s">
        <v>4109</v>
      </c>
      <c r="D4144" t="s">
        <v>4157</v>
      </c>
      <c r="E4144">
        <v>1809</v>
      </c>
      <c r="F4144" s="8">
        <f>(Comuni[[#This Row],[Popolazione]]/$E$7916)*100</f>
        <v>3.0437254634337017E-3</v>
      </c>
      <c r="G4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4" s="9">
        <f>(Comuni[[#This Row],[Popolazione]]/Comuni[[#This Row],[Popolazione per Regione]])*100</f>
        <v>4.1661532863441604E-2</v>
      </c>
      <c r="I4144" t="str">
        <f>IF(Comuni[[#This Row],[Popolazione per Regione]]&gt;300000, "MAGGIORE", "")</f>
        <v>MAGGIORE</v>
      </c>
      <c r="J4144"/>
    </row>
    <row r="4145" spans="1:10" x14ac:dyDescent="0.25">
      <c r="A4145" t="s">
        <v>4189</v>
      </c>
      <c r="B4145" t="s">
        <v>8047</v>
      </c>
      <c r="C4145" t="s">
        <v>4109</v>
      </c>
      <c r="D4145" t="s">
        <v>4157</v>
      </c>
      <c r="E4145">
        <v>4872</v>
      </c>
      <c r="F4145" s="8">
        <f>(Comuni[[#This Row],[Popolazione]]/$E$7916)*100</f>
        <v>8.1973634371746793E-3</v>
      </c>
      <c r="G4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5" s="9">
        <f>(Comuni[[#This Row],[Popolazione]]/Comuni[[#This Row],[Popolazione per Regione]])*100</f>
        <v>0.11220286794399528</v>
      </c>
      <c r="I4145" t="str">
        <f>IF(Comuni[[#This Row],[Popolazione per Regione]]&gt;300000, "MAGGIORE", "")</f>
        <v>MAGGIORE</v>
      </c>
      <c r="J4145"/>
    </row>
    <row r="4146" spans="1:10" x14ac:dyDescent="0.25">
      <c r="A4146" t="s">
        <v>4190</v>
      </c>
      <c r="B4146" t="s">
        <v>8047</v>
      </c>
      <c r="C4146" t="s">
        <v>4109</v>
      </c>
      <c r="D4146" t="s">
        <v>4157</v>
      </c>
      <c r="E4146">
        <v>1195</v>
      </c>
      <c r="F4146" s="8">
        <f>(Comuni[[#This Row],[Popolazione]]/$E$7916)*100</f>
        <v>2.0106423044794217E-3</v>
      </c>
      <c r="G4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6" s="9">
        <f>(Comuni[[#This Row],[Popolazione]]/Comuni[[#This Row],[Popolazione per Regione]])*100</f>
        <v>2.752102364389868E-2</v>
      </c>
      <c r="I4146" t="str">
        <f>IF(Comuni[[#This Row],[Popolazione per Regione]]&gt;300000, "MAGGIORE", "")</f>
        <v>MAGGIORE</v>
      </c>
      <c r="J4146"/>
    </row>
    <row r="4147" spans="1:10" x14ac:dyDescent="0.25">
      <c r="A4147" t="s">
        <v>4191</v>
      </c>
      <c r="B4147" t="s">
        <v>8047</v>
      </c>
      <c r="C4147" t="s">
        <v>4109</v>
      </c>
      <c r="D4147" t="s">
        <v>4157</v>
      </c>
      <c r="E4147">
        <v>2113</v>
      </c>
      <c r="F4147" s="8">
        <f>(Comuni[[#This Row],[Popolazione]]/$E$7916)*100</f>
        <v>3.555219405326375E-3</v>
      </c>
      <c r="G4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7" s="9">
        <f>(Comuni[[#This Row],[Popolazione]]/Comuni[[#This Row],[Popolazione per Regione]])*100</f>
        <v>4.8662697037286956E-2</v>
      </c>
      <c r="I4147" t="str">
        <f>IF(Comuni[[#This Row],[Popolazione per Regione]]&gt;300000, "MAGGIORE", "")</f>
        <v>MAGGIORE</v>
      </c>
      <c r="J4147"/>
    </row>
    <row r="4148" spans="1:10" x14ac:dyDescent="0.25">
      <c r="A4148" t="s">
        <v>4192</v>
      </c>
      <c r="B4148" t="s">
        <v>8047</v>
      </c>
      <c r="C4148" t="s">
        <v>4109</v>
      </c>
      <c r="D4148" t="s">
        <v>4157</v>
      </c>
      <c r="E4148">
        <v>1102</v>
      </c>
      <c r="F4148" s="8">
        <f>(Comuni[[#This Row],[Popolazione]]/$E$7916)*100</f>
        <v>1.8541655393609397E-3</v>
      </c>
      <c r="G4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8" s="9">
        <f>(Comuni[[#This Row],[Popolazione]]/Comuni[[#This Row],[Popolazione per Regione]])*100</f>
        <v>2.5379220130189412E-2</v>
      </c>
      <c r="I4148" t="str">
        <f>IF(Comuni[[#This Row],[Popolazione per Regione]]&gt;300000, "MAGGIORE", "")</f>
        <v>MAGGIORE</v>
      </c>
      <c r="J4148"/>
    </row>
    <row r="4149" spans="1:10" x14ac:dyDescent="0.25">
      <c r="A4149" t="s">
        <v>4193</v>
      </c>
      <c r="B4149" t="s">
        <v>8047</v>
      </c>
      <c r="C4149" t="s">
        <v>4109</v>
      </c>
      <c r="D4149" t="s">
        <v>4157</v>
      </c>
      <c r="E4149">
        <v>7458</v>
      </c>
      <c r="F4149" s="8">
        <f>(Comuni[[#This Row],[Popolazione]]/$E$7916)*100</f>
        <v>1.2548427034985378E-2</v>
      </c>
      <c r="G4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9" s="9">
        <f>(Comuni[[#This Row],[Popolazione]]/Comuni[[#This Row],[Popolazione per Regione]])*100</f>
        <v>0.17175882371229823</v>
      </c>
      <c r="I4149" t="str">
        <f>IF(Comuni[[#This Row],[Popolazione per Regione]]&gt;300000, "MAGGIORE", "")</f>
        <v>MAGGIORE</v>
      </c>
      <c r="J4149"/>
    </row>
    <row r="4150" spans="1:10" x14ac:dyDescent="0.25">
      <c r="A4150" t="s">
        <v>4194</v>
      </c>
      <c r="B4150" t="s">
        <v>8047</v>
      </c>
      <c r="C4150" t="s">
        <v>4109</v>
      </c>
      <c r="D4150" t="s">
        <v>4157</v>
      </c>
      <c r="E4150">
        <v>9275</v>
      </c>
      <c r="F4150" s="8">
        <f>(Comuni[[#This Row],[Popolazione]]/$E$7916)*100</f>
        <v>1.5605612865310993E-2</v>
      </c>
      <c r="G4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0" s="9">
        <f>(Comuni[[#This Row],[Popolazione]]/Comuni[[#This Row],[Popolazione per Regione]])*100</f>
        <v>0.21360459773820942</v>
      </c>
      <c r="I4150" t="str">
        <f>IF(Comuni[[#This Row],[Popolazione per Regione]]&gt;300000, "MAGGIORE", "")</f>
        <v>MAGGIORE</v>
      </c>
      <c r="J4150"/>
    </row>
    <row r="4151" spans="1:10" x14ac:dyDescent="0.25">
      <c r="A4151" t="s">
        <v>4195</v>
      </c>
      <c r="B4151" t="s">
        <v>8047</v>
      </c>
      <c r="C4151" t="s">
        <v>4109</v>
      </c>
      <c r="D4151" t="s">
        <v>4157</v>
      </c>
      <c r="E4151">
        <v>567</v>
      </c>
      <c r="F4151" s="8">
        <f>(Comuni[[#This Row],[Popolazione]]/$E$7916)*100</f>
        <v>9.540035034642947E-4</v>
      </c>
      <c r="G4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1" s="9">
        <f>(Comuni[[#This Row],[Popolazione]]/Comuni[[#This Row],[Popolazione per Regione]])*100</f>
        <v>1.3058092390033936E-2</v>
      </c>
      <c r="I4151" t="str">
        <f>IF(Comuni[[#This Row],[Popolazione per Regione]]&gt;300000, "MAGGIORE", "")</f>
        <v>MAGGIORE</v>
      </c>
      <c r="J4151"/>
    </row>
    <row r="4152" spans="1:10" x14ac:dyDescent="0.25">
      <c r="A4152" t="s">
        <v>4196</v>
      </c>
      <c r="B4152" t="s">
        <v>8047</v>
      </c>
      <c r="C4152" t="s">
        <v>4109</v>
      </c>
      <c r="D4152" t="s">
        <v>4157</v>
      </c>
      <c r="E4152">
        <v>2689</v>
      </c>
      <c r="F4152" s="8">
        <f>(Comuni[[#This Row],[Popolazione]]/$E$7916)*100</f>
        <v>4.5243658215440713E-3</v>
      </c>
      <c r="G4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2" s="9">
        <f>(Comuni[[#This Row],[Popolazione]]/Comuni[[#This Row],[Popolazione per Regione]])*100</f>
        <v>6.1928060735099204E-2</v>
      </c>
      <c r="I4152" t="str">
        <f>IF(Comuni[[#This Row],[Popolazione per Regione]]&gt;300000, "MAGGIORE", "")</f>
        <v>MAGGIORE</v>
      </c>
      <c r="J4152"/>
    </row>
    <row r="4153" spans="1:10" x14ac:dyDescent="0.25">
      <c r="A4153" t="s">
        <v>4197</v>
      </c>
      <c r="B4153" t="s">
        <v>8047</v>
      </c>
      <c r="C4153" t="s">
        <v>4109</v>
      </c>
      <c r="D4153" t="s">
        <v>4157</v>
      </c>
      <c r="E4153">
        <v>1281</v>
      </c>
      <c r="F4153" s="8">
        <f>(Comuni[[#This Row],[Popolazione]]/$E$7916)*100</f>
        <v>2.1553412485674807E-3</v>
      </c>
      <c r="G4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3" s="9">
        <f>(Comuni[[#This Row],[Popolazione]]/Comuni[[#This Row],[Popolazione per Regione]])*100</f>
        <v>2.9501616140447041E-2</v>
      </c>
      <c r="I4153" t="str">
        <f>IF(Comuni[[#This Row],[Popolazione per Regione]]&gt;300000, "MAGGIORE", "")</f>
        <v>MAGGIORE</v>
      </c>
      <c r="J4153"/>
    </row>
    <row r="4154" spans="1:10" x14ac:dyDescent="0.25">
      <c r="A4154" t="s">
        <v>4198</v>
      </c>
      <c r="B4154" t="s">
        <v>8047</v>
      </c>
      <c r="C4154" t="s">
        <v>4109</v>
      </c>
      <c r="D4154" t="s">
        <v>4157</v>
      </c>
      <c r="E4154">
        <v>7991</v>
      </c>
      <c r="F4154" s="8">
        <f>(Comuni[[#This Row],[Popolazione]]/$E$7916)*100</f>
        <v>1.3445223979159045E-2</v>
      </c>
      <c r="G4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4" s="9">
        <f>(Comuni[[#This Row],[Popolazione]]/Comuni[[#This Row],[Popolazione per Regione]])*100</f>
        <v>0.18403389116183627</v>
      </c>
      <c r="I4154" t="str">
        <f>IF(Comuni[[#This Row],[Popolazione per Regione]]&gt;300000, "MAGGIORE", "")</f>
        <v>MAGGIORE</v>
      </c>
      <c r="J4154"/>
    </row>
    <row r="4155" spans="1:10" x14ac:dyDescent="0.25">
      <c r="A4155" t="s">
        <v>4199</v>
      </c>
      <c r="B4155" t="s">
        <v>8047</v>
      </c>
      <c r="C4155" t="s">
        <v>4109</v>
      </c>
      <c r="D4155" t="s">
        <v>4157</v>
      </c>
      <c r="E4155">
        <v>3348</v>
      </c>
      <c r="F4155" s="8">
        <f>(Comuni[[#This Row],[Popolazione]]/$E$7916)*100</f>
        <v>5.6331635442653585E-3</v>
      </c>
      <c r="G4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5" s="9">
        <f>(Comuni[[#This Row],[Popolazione]]/Comuni[[#This Row],[Popolazione per Regione]])*100</f>
        <v>7.7104926493533718E-2</v>
      </c>
      <c r="I4155" t="str">
        <f>IF(Comuni[[#This Row],[Popolazione per Regione]]&gt;300000, "MAGGIORE", "")</f>
        <v>MAGGIORE</v>
      </c>
      <c r="J4155"/>
    </row>
    <row r="4156" spans="1:10" x14ac:dyDescent="0.25">
      <c r="A4156" t="s">
        <v>4200</v>
      </c>
      <c r="B4156" t="s">
        <v>8047</v>
      </c>
      <c r="C4156" t="s">
        <v>4109</v>
      </c>
      <c r="D4156" t="s">
        <v>4157</v>
      </c>
      <c r="E4156">
        <v>12984</v>
      </c>
      <c r="F4156" s="8">
        <f>(Comuni[[#This Row],[Popolazione]]/$E$7916)*100</f>
        <v>2.1846175465573901E-2</v>
      </c>
      <c r="G4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6" s="9">
        <f>(Comuni[[#This Row],[Popolazione]]/Comuni[[#This Row],[Popolazione per Regione]])*100</f>
        <v>0.2990234066881845</v>
      </c>
      <c r="I4156" t="str">
        <f>IF(Comuni[[#This Row],[Popolazione per Regione]]&gt;300000, "MAGGIORE", "")</f>
        <v>MAGGIORE</v>
      </c>
      <c r="J4156"/>
    </row>
    <row r="4157" spans="1:10" x14ac:dyDescent="0.25">
      <c r="A4157" t="s">
        <v>4201</v>
      </c>
      <c r="B4157" t="s">
        <v>8047</v>
      </c>
      <c r="C4157" t="s">
        <v>4109</v>
      </c>
      <c r="D4157" t="s">
        <v>4202</v>
      </c>
      <c r="E4157">
        <v>8755</v>
      </c>
      <c r="F4157" s="8">
        <f>(Comuni[[#This Row],[Popolazione]]/$E$7916)*100</f>
        <v>1.4730689017336684E-2</v>
      </c>
      <c r="G4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7" s="9">
        <f>(Comuni[[#This Row],[Popolazione]]/Comuni[[#This Row],[Popolazione per Regione]])*100</f>
        <v>0.20162892217768449</v>
      </c>
      <c r="I4157" t="str">
        <f>IF(Comuni[[#This Row],[Popolazione per Regione]]&gt;300000, "MAGGIORE", "")</f>
        <v>MAGGIORE</v>
      </c>
      <c r="J4157"/>
    </row>
    <row r="4158" spans="1:10" x14ac:dyDescent="0.25">
      <c r="A4158" t="s">
        <v>4203</v>
      </c>
      <c r="B4158" t="s">
        <v>8047</v>
      </c>
      <c r="C4158" t="s">
        <v>4109</v>
      </c>
      <c r="D4158" t="s">
        <v>4202</v>
      </c>
      <c r="E4158">
        <v>9386</v>
      </c>
      <c r="F4158" s="8">
        <f>(Comuni[[#This Row],[Popolazione]]/$E$7916)*100</f>
        <v>1.5792375455936276E-2</v>
      </c>
      <c r="G4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8" s="9">
        <f>(Comuni[[#This Row],[Popolazione]]/Comuni[[#This Row],[Popolazione per Regione]])*100</f>
        <v>0.21616094386747534</v>
      </c>
      <c r="I4158" t="str">
        <f>IF(Comuni[[#This Row],[Popolazione per Regione]]&gt;300000, "MAGGIORE", "")</f>
        <v>MAGGIORE</v>
      </c>
      <c r="J4158"/>
    </row>
    <row r="4159" spans="1:10" x14ac:dyDescent="0.25">
      <c r="A4159" t="s">
        <v>4204</v>
      </c>
      <c r="B4159" t="s">
        <v>8047</v>
      </c>
      <c r="C4159" t="s">
        <v>4109</v>
      </c>
      <c r="D4159" t="s">
        <v>4202</v>
      </c>
      <c r="E4159">
        <v>3403</v>
      </c>
      <c r="F4159" s="8">
        <f>(Comuni[[#This Row],[Popolazione]]/$E$7916)*100</f>
        <v>5.7257035666472564E-3</v>
      </c>
      <c r="G4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9" s="9">
        <f>(Comuni[[#This Row],[Popolazione]]/Comuni[[#This Row],[Popolazione per Regione]])*100</f>
        <v>7.8371584485512305E-2</v>
      </c>
      <c r="I4159" t="str">
        <f>IF(Comuni[[#This Row],[Popolazione per Regione]]&gt;300000, "MAGGIORE", "")</f>
        <v>MAGGIORE</v>
      </c>
      <c r="J4159"/>
    </row>
    <row r="4160" spans="1:10" x14ac:dyDescent="0.25">
      <c r="A4160" t="s">
        <v>4205</v>
      </c>
      <c r="B4160" t="s">
        <v>8047</v>
      </c>
      <c r="C4160" t="s">
        <v>4109</v>
      </c>
      <c r="D4160" t="s">
        <v>4202</v>
      </c>
      <c r="E4160">
        <v>9965</v>
      </c>
      <c r="F4160" s="8">
        <f>(Comuni[[#This Row],[Popolazione]]/$E$7916)*100</f>
        <v>1.6766569509738441E-2</v>
      </c>
      <c r="G4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0" s="9">
        <f>(Comuni[[#This Row],[Popolazione]]/Comuni[[#This Row],[Popolazione per Regione]])*100</f>
        <v>0.22949539800121369</v>
      </c>
      <c r="I4160" t="str">
        <f>IF(Comuni[[#This Row],[Popolazione per Regione]]&gt;300000, "MAGGIORE", "")</f>
        <v>MAGGIORE</v>
      </c>
      <c r="J4160"/>
    </row>
    <row r="4161" spans="1:10" x14ac:dyDescent="0.25">
      <c r="A4161" t="s">
        <v>4206</v>
      </c>
      <c r="B4161" t="s">
        <v>8047</v>
      </c>
      <c r="C4161" t="s">
        <v>4109</v>
      </c>
      <c r="D4161" t="s">
        <v>4202</v>
      </c>
      <c r="E4161">
        <v>5263</v>
      </c>
      <c r="F4161" s="8">
        <f>(Comuni[[#This Row],[Popolazione]]/$E$7916)*100</f>
        <v>8.8552388690168998E-3</v>
      </c>
      <c r="G4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1" s="9">
        <f>(Comuni[[#This Row],[Popolazione]]/Comuni[[#This Row],[Popolazione per Regione]])*100</f>
        <v>0.12120765475969769</v>
      </c>
      <c r="I4161" t="str">
        <f>IF(Comuni[[#This Row],[Popolazione per Regione]]&gt;300000, "MAGGIORE", "")</f>
        <v>MAGGIORE</v>
      </c>
      <c r="J4161"/>
    </row>
    <row r="4162" spans="1:10" x14ac:dyDescent="0.25">
      <c r="A4162" t="s">
        <v>4207</v>
      </c>
      <c r="B4162" t="s">
        <v>8047</v>
      </c>
      <c r="C4162" t="s">
        <v>4109</v>
      </c>
      <c r="D4162" t="s">
        <v>4202</v>
      </c>
      <c r="E4162">
        <v>5546</v>
      </c>
      <c r="F4162" s="8">
        <f>(Comuni[[#This Row],[Popolazione]]/$E$7916)*100</f>
        <v>9.3313993478183026E-3</v>
      </c>
      <c r="G4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2" s="9">
        <f>(Comuni[[#This Row],[Popolazione]]/Comuni[[#This Row],[Popolazione per Regione]])*100</f>
        <v>0.12772518588206033</v>
      </c>
      <c r="I4162" t="str">
        <f>IF(Comuni[[#This Row],[Popolazione per Regione]]&gt;300000, "MAGGIORE", "")</f>
        <v>MAGGIORE</v>
      </c>
      <c r="J4162"/>
    </row>
    <row r="4163" spans="1:10" x14ac:dyDescent="0.25">
      <c r="A4163" t="s">
        <v>4208</v>
      </c>
      <c r="B4163" t="s">
        <v>8047</v>
      </c>
      <c r="C4163" t="s">
        <v>4109</v>
      </c>
      <c r="D4163" t="s">
        <v>4202</v>
      </c>
      <c r="E4163">
        <v>10409</v>
      </c>
      <c r="F4163" s="8">
        <f>(Comuni[[#This Row],[Popolazione]]/$E$7916)*100</f>
        <v>1.7513619872239584E-2</v>
      </c>
      <c r="G4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3" s="9">
        <f>(Comuni[[#This Row],[Popolazione]]/Comuni[[#This Row],[Popolazione per Regione]])*100</f>
        <v>0.2397207825182773</v>
      </c>
      <c r="I4163" t="str">
        <f>IF(Comuni[[#This Row],[Popolazione per Regione]]&gt;300000, "MAGGIORE", "")</f>
        <v>MAGGIORE</v>
      </c>
      <c r="J4163"/>
    </row>
    <row r="4164" spans="1:10" x14ac:dyDescent="0.25">
      <c r="A4164" t="s">
        <v>4209</v>
      </c>
      <c r="B4164" t="s">
        <v>8047</v>
      </c>
      <c r="C4164" t="s">
        <v>4109</v>
      </c>
      <c r="D4164" t="s">
        <v>4202</v>
      </c>
      <c r="E4164">
        <v>5493</v>
      </c>
      <c r="F4164" s="8">
        <f>(Comuni[[#This Row],[Popolazione]]/$E$7916)*100</f>
        <v>9.2422244171593837E-3</v>
      </c>
      <c r="G4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4" s="9">
        <f>(Comuni[[#This Row],[Popolazione]]/Comuni[[#This Row],[Popolazione per Regione]])*100</f>
        <v>0.12650458818069912</v>
      </c>
      <c r="I4164" t="str">
        <f>IF(Comuni[[#This Row],[Popolazione per Regione]]&gt;300000, "MAGGIORE", "")</f>
        <v>MAGGIORE</v>
      </c>
      <c r="J4164"/>
    </row>
    <row r="4165" spans="1:10" x14ac:dyDescent="0.25">
      <c r="A4165" t="s">
        <v>4210</v>
      </c>
      <c r="B4165" t="s">
        <v>8047</v>
      </c>
      <c r="C4165" t="s">
        <v>4109</v>
      </c>
      <c r="D4165" t="s">
        <v>4202</v>
      </c>
      <c r="E4165">
        <v>5114</v>
      </c>
      <c r="F4165" s="8">
        <f>(Comuni[[#This Row],[Popolazione]]/$E$7916)*100</f>
        <v>8.6045395356550303E-3</v>
      </c>
      <c r="G4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5" s="9">
        <f>(Comuni[[#This Row],[Popolazione]]/Comuni[[#This Row],[Popolazione per Regione]])*100</f>
        <v>0.11777616310870112</v>
      </c>
      <c r="I4165" t="str">
        <f>IF(Comuni[[#This Row],[Popolazione per Regione]]&gt;300000, "MAGGIORE", "")</f>
        <v>MAGGIORE</v>
      </c>
      <c r="J4165"/>
    </row>
    <row r="4166" spans="1:10" x14ac:dyDescent="0.25">
      <c r="A4166" t="s">
        <v>4211</v>
      </c>
      <c r="B4166" t="s">
        <v>8047</v>
      </c>
      <c r="C4166" t="s">
        <v>4109</v>
      </c>
      <c r="D4166" t="s">
        <v>4202</v>
      </c>
      <c r="E4166">
        <v>4178</v>
      </c>
      <c r="F4166" s="8">
        <f>(Comuni[[#This Row],[Popolazione]]/$E$7916)*100</f>
        <v>7.0296766093012747E-3</v>
      </c>
      <c r="G4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6" s="9">
        <f>(Comuni[[#This Row],[Popolazione]]/Comuni[[#This Row],[Popolazione per Regione]])*100</f>
        <v>9.6219947099756231E-2</v>
      </c>
      <c r="I4166" t="str">
        <f>IF(Comuni[[#This Row],[Popolazione per Regione]]&gt;300000, "MAGGIORE", "")</f>
        <v>MAGGIORE</v>
      </c>
      <c r="J4166"/>
    </row>
    <row r="4167" spans="1:10" x14ac:dyDescent="0.25">
      <c r="A4167" t="s">
        <v>4212</v>
      </c>
      <c r="B4167" t="s">
        <v>8047</v>
      </c>
      <c r="C4167" t="s">
        <v>4109</v>
      </c>
      <c r="D4167" t="s">
        <v>4202</v>
      </c>
      <c r="E4167">
        <v>18635</v>
      </c>
      <c r="F4167" s="8">
        <f>(Comuni[[#This Row],[Popolazione]]/$E$7916)*100</f>
        <v>3.1354242128848554E-2</v>
      </c>
      <c r="G4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7" s="9">
        <f>(Comuni[[#This Row],[Popolazione]]/Comuni[[#This Row],[Popolazione per Regione]])*100</f>
        <v>0.42916675782765856</v>
      </c>
      <c r="I4167" t="str">
        <f>IF(Comuni[[#This Row],[Popolazione per Regione]]&gt;300000, "MAGGIORE", "")</f>
        <v>MAGGIORE</v>
      </c>
      <c r="J4167"/>
    </row>
    <row r="4168" spans="1:10" x14ac:dyDescent="0.25">
      <c r="A4168" t="s">
        <v>4213</v>
      </c>
      <c r="B4168" t="s">
        <v>8047</v>
      </c>
      <c r="C4168" t="s">
        <v>4109</v>
      </c>
      <c r="D4168" t="s">
        <v>4202</v>
      </c>
      <c r="E4168">
        <v>4534</v>
      </c>
      <c r="F4168" s="8">
        <f>(Comuni[[#This Row],[Popolazione]]/$E$7916)*100</f>
        <v>7.6286629359913786E-3</v>
      </c>
      <c r="G4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8" s="9">
        <f>(Comuni[[#This Row],[Popolazione]]/Comuni[[#This Row],[Popolazione per Regione]])*100</f>
        <v>0.10441867882965408</v>
      </c>
      <c r="I4168" t="str">
        <f>IF(Comuni[[#This Row],[Popolazione per Regione]]&gt;300000, "MAGGIORE", "")</f>
        <v>MAGGIORE</v>
      </c>
      <c r="J4168"/>
    </row>
    <row r="4169" spans="1:10" x14ac:dyDescent="0.25">
      <c r="A4169" t="s">
        <v>4214</v>
      </c>
      <c r="B4169" t="s">
        <v>8047</v>
      </c>
      <c r="C4169" t="s">
        <v>4109</v>
      </c>
      <c r="D4169" t="s">
        <v>4202</v>
      </c>
      <c r="E4169">
        <v>14838</v>
      </c>
      <c r="F4169" s="8">
        <f>(Comuni[[#This Row],[Popolazione]]/$E$7916)*100</f>
        <v>2.4965615492774609E-2</v>
      </c>
      <c r="G4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9" s="9">
        <f>(Comuni[[#This Row],[Popolazione]]/Comuni[[#This Row],[Popolazione per Regione]])*100</f>
        <v>0.34172129609051766</v>
      </c>
      <c r="I4169" t="str">
        <f>IF(Comuni[[#This Row],[Popolazione per Regione]]&gt;300000, "MAGGIORE", "")</f>
        <v>MAGGIORE</v>
      </c>
      <c r="J4169"/>
    </row>
    <row r="4170" spans="1:10" x14ac:dyDescent="0.25">
      <c r="A4170" t="s">
        <v>4215</v>
      </c>
      <c r="B4170" t="s">
        <v>8047</v>
      </c>
      <c r="C4170" t="s">
        <v>4109</v>
      </c>
      <c r="D4170" t="s">
        <v>4202</v>
      </c>
      <c r="E4170">
        <v>8594</v>
      </c>
      <c r="F4170" s="8">
        <f>(Comuni[[#This Row],[Popolazione]]/$E$7916)*100</f>
        <v>1.4459799133636946E-2</v>
      </c>
      <c r="G4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0" s="9">
        <f>(Comuni[[#This Row],[Popolazione]]/Comuni[[#This Row],[Popolazione per Regione]])*100</f>
        <v>0.19792106878298346</v>
      </c>
      <c r="I4170" t="str">
        <f>IF(Comuni[[#This Row],[Popolazione per Regione]]&gt;300000, "MAGGIORE", "")</f>
        <v>MAGGIORE</v>
      </c>
      <c r="J4170"/>
    </row>
    <row r="4171" spans="1:10" x14ac:dyDescent="0.25">
      <c r="A4171" t="s">
        <v>4216</v>
      </c>
      <c r="B4171" t="s">
        <v>8047</v>
      </c>
      <c r="C4171" t="s">
        <v>4109</v>
      </c>
      <c r="D4171" t="s">
        <v>4202</v>
      </c>
      <c r="E4171">
        <v>10481</v>
      </c>
      <c r="F4171" s="8">
        <f>(Comuni[[#This Row],[Popolazione]]/$E$7916)*100</f>
        <v>1.7634763174266793E-2</v>
      </c>
      <c r="G4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1" s="9">
        <f>(Comuni[[#This Row],[Popolazione]]/Comuni[[#This Row],[Popolazione per Regione]])*100</f>
        <v>0.24137895298050382</v>
      </c>
      <c r="I4171" t="str">
        <f>IF(Comuni[[#This Row],[Popolazione per Regione]]&gt;300000, "MAGGIORE", "")</f>
        <v>MAGGIORE</v>
      </c>
      <c r="J4171"/>
    </row>
    <row r="4172" spans="1:10" x14ac:dyDescent="0.25">
      <c r="A4172" t="s">
        <v>4217</v>
      </c>
      <c r="B4172" t="s">
        <v>8047</v>
      </c>
      <c r="C4172" t="s">
        <v>4109</v>
      </c>
      <c r="D4172" t="s">
        <v>4202</v>
      </c>
      <c r="E4172">
        <v>9698</v>
      </c>
      <c r="F4172" s="8">
        <f>(Comuni[[#This Row],[Popolazione]]/$E$7916)*100</f>
        <v>1.6317329764720861E-2</v>
      </c>
      <c r="G4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2" s="9">
        <f>(Comuni[[#This Row],[Popolazione]]/Comuni[[#This Row],[Popolazione per Regione]])*100</f>
        <v>0.22334634920379029</v>
      </c>
      <c r="I4172" t="str">
        <f>IF(Comuni[[#This Row],[Popolazione per Regione]]&gt;300000, "MAGGIORE", "")</f>
        <v>MAGGIORE</v>
      </c>
      <c r="J4172"/>
    </row>
    <row r="4173" spans="1:10" x14ac:dyDescent="0.25">
      <c r="A4173" t="s">
        <v>4218</v>
      </c>
      <c r="B4173" t="s">
        <v>8047</v>
      </c>
      <c r="C4173" t="s">
        <v>4109</v>
      </c>
      <c r="D4173" t="s">
        <v>4202</v>
      </c>
      <c r="E4173">
        <v>3785</v>
      </c>
      <c r="F4173" s="8">
        <f>(Comuni[[#This Row],[Popolazione]]/$E$7916)*100</f>
        <v>6.368436085736077E-3</v>
      </c>
      <c r="G4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3" s="9">
        <f>(Comuni[[#This Row],[Popolazione]]/Comuni[[#This Row],[Popolazione per Regione]])*100</f>
        <v>8.7169099993436416E-2</v>
      </c>
      <c r="I4173" t="str">
        <f>IF(Comuni[[#This Row],[Popolazione per Regione]]&gt;300000, "MAGGIORE", "")</f>
        <v>MAGGIORE</v>
      </c>
      <c r="J4173"/>
    </row>
    <row r="4174" spans="1:10" x14ac:dyDescent="0.25">
      <c r="A4174" t="s">
        <v>4219</v>
      </c>
      <c r="B4174" t="s">
        <v>8047</v>
      </c>
      <c r="C4174" t="s">
        <v>4109</v>
      </c>
      <c r="D4174" t="s">
        <v>4202</v>
      </c>
      <c r="E4174">
        <v>24825</v>
      </c>
      <c r="F4174" s="8">
        <f>(Comuni[[#This Row],[Popolazione]]/$E$7916)*100</f>
        <v>4.1769201011465806E-2</v>
      </c>
      <c r="G4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4" s="9">
        <f>(Comuni[[#This Row],[Popolazione]]/Comuni[[#This Row],[Popolazione per Regione]])*100</f>
        <v>0.57172335728852286</v>
      </c>
      <c r="I4174" t="str">
        <f>IF(Comuni[[#This Row],[Popolazione per Regione]]&gt;300000, "MAGGIORE", "")</f>
        <v>MAGGIORE</v>
      </c>
      <c r="J4174"/>
    </row>
    <row r="4175" spans="1:10" x14ac:dyDescent="0.25">
      <c r="A4175" t="s">
        <v>4220</v>
      </c>
      <c r="B4175" t="s">
        <v>8047</v>
      </c>
      <c r="C4175" t="s">
        <v>4109</v>
      </c>
      <c r="D4175" t="s">
        <v>4202</v>
      </c>
      <c r="E4175">
        <v>6696</v>
      </c>
      <c r="F4175" s="8">
        <f>(Comuni[[#This Row],[Popolazione]]/$E$7916)*100</f>
        <v>1.1266327088530717E-2</v>
      </c>
      <c r="G4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5" s="9">
        <f>(Comuni[[#This Row],[Popolazione]]/Comuni[[#This Row],[Popolazione per Regione]])*100</f>
        <v>0.15420985298706744</v>
      </c>
      <c r="I4175" t="str">
        <f>IF(Comuni[[#This Row],[Popolazione per Regione]]&gt;300000, "MAGGIORE", "")</f>
        <v>MAGGIORE</v>
      </c>
      <c r="J4175"/>
    </row>
    <row r="4176" spans="1:10" x14ac:dyDescent="0.25">
      <c r="A4176" t="s">
        <v>4221</v>
      </c>
      <c r="B4176" t="s">
        <v>8047</v>
      </c>
      <c r="C4176" t="s">
        <v>4109</v>
      </c>
      <c r="D4176" t="s">
        <v>4202</v>
      </c>
      <c r="E4176">
        <v>5899</v>
      </c>
      <c r="F4176" s="8">
        <f>(Comuni[[#This Row],[Popolazione]]/$E$7916)*100</f>
        <v>9.9253380369239402E-3</v>
      </c>
      <c r="G4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6" s="9">
        <f>(Comuni[[#This Row],[Popolazione]]/Comuni[[#This Row],[Popolazione per Regione]])*100</f>
        <v>0.13585482717603206</v>
      </c>
      <c r="I4176" t="str">
        <f>IF(Comuni[[#This Row],[Popolazione per Regione]]&gt;300000, "MAGGIORE", "")</f>
        <v>MAGGIORE</v>
      </c>
      <c r="J4176"/>
    </row>
    <row r="4177" spans="1:10" x14ac:dyDescent="0.25">
      <c r="A4177" t="s">
        <v>4222</v>
      </c>
      <c r="B4177" t="s">
        <v>8047</v>
      </c>
      <c r="C4177" t="s">
        <v>4109</v>
      </c>
      <c r="D4177" t="s">
        <v>4202</v>
      </c>
      <c r="E4177">
        <v>6639</v>
      </c>
      <c r="F4177" s="8">
        <f>(Comuni[[#This Row],[Popolazione]]/$E$7916)*100</f>
        <v>1.117042197442584E-2</v>
      </c>
      <c r="G4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7" s="9">
        <f>(Comuni[[#This Row],[Popolazione]]/Comuni[[#This Row],[Popolazione per Regione]])*100</f>
        <v>0.15289713470447142</v>
      </c>
      <c r="I4177" t="str">
        <f>IF(Comuni[[#This Row],[Popolazione per Regione]]&gt;300000, "MAGGIORE", "")</f>
        <v>MAGGIORE</v>
      </c>
      <c r="J4177"/>
    </row>
    <row r="4178" spans="1:10" x14ac:dyDescent="0.25">
      <c r="A4178" t="s">
        <v>4223</v>
      </c>
      <c r="B4178" t="s">
        <v>8047</v>
      </c>
      <c r="C4178" t="s">
        <v>4109</v>
      </c>
      <c r="D4178" t="s">
        <v>4202</v>
      </c>
      <c r="E4178">
        <v>14786</v>
      </c>
      <c r="F4178" s="8">
        <f>(Comuni[[#This Row],[Popolazione]]/$E$7916)*100</f>
        <v>2.4878123107977181E-2</v>
      </c>
      <c r="G4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8" s="9">
        <f>(Comuni[[#This Row],[Popolazione]]/Comuni[[#This Row],[Popolazione per Regione]])*100</f>
        <v>0.34052372853446516</v>
      </c>
      <c r="I4178" t="str">
        <f>IF(Comuni[[#This Row],[Popolazione per Regione]]&gt;300000, "MAGGIORE", "")</f>
        <v>MAGGIORE</v>
      </c>
      <c r="J4178"/>
    </row>
    <row r="4179" spans="1:10" x14ac:dyDescent="0.25">
      <c r="A4179" t="s">
        <v>4224</v>
      </c>
      <c r="B4179" t="s">
        <v>8047</v>
      </c>
      <c r="C4179" t="s">
        <v>4109</v>
      </c>
      <c r="D4179" t="s">
        <v>4202</v>
      </c>
      <c r="E4179">
        <v>9169</v>
      </c>
      <c r="F4179" s="8">
        <f>(Comuni[[#This Row],[Popolazione]]/$E$7916)*100</f>
        <v>1.5427263003993153E-2</v>
      </c>
      <c r="G4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9" s="9">
        <f>(Comuni[[#This Row],[Popolazione]]/Comuni[[#This Row],[Popolazione per Regione]])*100</f>
        <v>0.21116340233548703</v>
      </c>
      <c r="I4179" t="str">
        <f>IF(Comuni[[#This Row],[Popolazione per Regione]]&gt;300000, "MAGGIORE", "")</f>
        <v>MAGGIORE</v>
      </c>
      <c r="J4179"/>
    </row>
    <row r="4180" spans="1:10" x14ac:dyDescent="0.25">
      <c r="A4180" t="s">
        <v>4225</v>
      </c>
      <c r="B4180" t="s">
        <v>8047</v>
      </c>
      <c r="C4180" t="s">
        <v>4109</v>
      </c>
      <c r="D4180" t="s">
        <v>4202</v>
      </c>
      <c r="E4180">
        <v>10201</v>
      </c>
      <c r="F4180" s="8">
        <f>(Comuni[[#This Row],[Popolazione]]/$E$7916)*100</f>
        <v>1.7163650333049858E-2</v>
      </c>
      <c r="G4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0" s="9">
        <f>(Comuni[[#This Row],[Popolazione]]/Comuni[[#This Row],[Popolazione per Regione]])*100</f>
        <v>0.23493051229406731</v>
      </c>
      <c r="I4180" t="str">
        <f>IF(Comuni[[#This Row],[Popolazione per Regione]]&gt;300000, "MAGGIORE", "")</f>
        <v>MAGGIORE</v>
      </c>
      <c r="J4180"/>
    </row>
    <row r="4181" spans="1:10" x14ac:dyDescent="0.25">
      <c r="A4181" t="s">
        <v>4226</v>
      </c>
      <c r="B4181" t="s">
        <v>8047</v>
      </c>
      <c r="C4181" t="s">
        <v>4109</v>
      </c>
      <c r="D4181" t="s">
        <v>4202</v>
      </c>
      <c r="E4181">
        <v>13455</v>
      </c>
      <c r="F4181" s="8">
        <f>(Comuni[[#This Row],[Popolazione]]/$E$7916)*100</f>
        <v>2.2638654566335244E-2</v>
      </c>
      <c r="G4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1" s="9">
        <f>(Comuni[[#This Row],[Popolazione]]/Comuni[[#This Row],[Popolazione per Regione]])*100</f>
        <v>0.30987060512858305</v>
      </c>
      <c r="I4181" t="str">
        <f>IF(Comuni[[#This Row],[Popolazione per Regione]]&gt;300000, "MAGGIORE", "")</f>
        <v>MAGGIORE</v>
      </c>
      <c r="J4181"/>
    </row>
    <row r="4182" spans="1:10" x14ac:dyDescent="0.25">
      <c r="A4182" t="s">
        <v>4227</v>
      </c>
      <c r="B4182" t="s">
        <v>8047</v>
      </c>
      <c r="C4182" t="s">
        <v>4109</v>
      </c>
      <c r="D4182" t="s">
        <v>4202</v>
      </c>
      <c r="E4182">
        <v>7045</v>
      </c>
      <c r="F4182" s="8">
        <f>(Comuni[[#This Row],[Popolazione]]/$E$7916)*100</f>
        <v>1.1853535594190398E-2</v>
      </c>
      <c r="G4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2" s="9">
        <f>(Comuni[[#This Row],[Popolazione]]/Comuni[[#This Row],[Popolazione per Regione]])*100</f>
        <v>0.16224737369980438</v>
      </c>
      <c r="I4182" t="str">
        <f>IF(Comuni[[#This Row],[Popolazione per Regione]]&gt;300000, "MAGGIORE", "")</f>
        <v>MAGGIORE</v>
      </c>
      <c r="J4182"/>
    </row>
    <row r="4183" spans="1:10" x14ac:dyDescent="0.25">
      <c r="A4183" t="s">
        <v>4228</v>
      </c>
      <c r="B4183" t="s">
        <v>8047</v>
      </c>
      <c r="C4183" t="s">
        <v>4109</v>
      </c>
      <c r="D4183" t="s">
        <v>4202</v>
      </c>
      <c r="E4183">
        <v>12909</v>
      </c>
      <c r="F4183" s="8">
        <f>(Comuni[[#This Row],[Popolazione]]/$E$7916)*100</f>
        <v>2.1719984525962219E-2</v>
      </c>
      <c r="G4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3" s="9">
        <f>(Comuni[[#This Row],[Popolazione]]/Comuni[[#This Row],[Popolazione per Regione]])*100</f>
        <v>0.29729614579003183</v>
      </c>
      <c r="I4183" t="str">
        <f>IF(Comuni[[#This Row],[Popolazione per Regione]]&gt;300000, "MAGGIORE", "")</f>
        <v>MAGGIORE</v>
      </c>
      <c r="J4183"/>
    </row>
    <row r="4184" spans="1:10" x14ac:dyDescent="0.25">
      <c r="A4184" t="s">
        <v>4229</v>
      </c>
      <c r="B4184" t="s">
        <v>8047</v>
      </c>
      <c r="C4184" t="s">
        <v>4109</v>
      </c>
      <c r="D4184" t="s">
        <v>4202</v>
      </c>
      <c r="E4184">
        <v>9217</v>
      </c>
      <c r="F4184" s="8">
        <f>(Comuni[[#This Row],[Popolazione]]/$E$7916)*100</f>
        <v>1.5508025205344627E-2</v>
      </c>
      <c r="G4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4" s="9">
        <f>(Comuni[[#This Row],[Popolazione]]/Comuni[[#This Row],[Popolazione per Regione]])*100</f>
        <v>0.21226884931030474</v>
      </c>
      <c r="I4184" t="str">
        <f>IF(Comuni[[#This Row],[Popolazione per Regione]]&gt;300000, "MAGGIORE", "")</f>
        <v>MAGGIORE</v>
      </c>
      <c r="J4184"/>
    </row>
    <row r="4185" spans="1:10" x14ac:dyDescent="0.25">
      <c r="A4185" t="s">
        <v>4230</v>
      </c>
      <c r="B4185" t="s">
        <v>8047</v>
      </c>
      <c r="C4185" t="s">
        <v>4109</v>
      </c>
      <c r="D4185" t="s">
        <v>4202</v>
      </c>
      <c r="E4185">
        <v>162082</v>
      </c>
      <c r="F4185" s="8">
        <f>(Comuni[[#This Row],[Popolazione]]/$E$7916)*100</f>
        <v>0.27271039832186911</v>
      </c>
      <c r="G4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5" s="9">
        <f>(Comuni[[#This Row],[Popolazione]]/Comuni[[#This Row],[Popolazione per Regione]])*100</f>
        <v>3.7327720119250092</v>
      </c>
      <c r="I4185" t="str">
        <f>IF(Comuni[[#This Row],[Popolazione per Regione]]&gt;300000, "MAGGIORE", "")</f>
        <v>MAGGIORE</v>
      </c>
      <c r="J4185"/>
    </row>
    <row r="4186" spans="1:10" x14ac:dyDescent="0.25">
      <c r="A4186" t="s">
        <v>4231</v>
      </c>
      <c r="B4186" t="s">
        <v>8047</v>
      </c>
      <c r="C4186" t="s">
        <v>4109</v>
      </c>
      <c r="D4186" t="s">
        <v>4202</v>
      </c>
      <c r="E4186">
        <v>6092</v>
      </c>
      <c r="F4186" s="8">
        <f>(Comuni[[#This Row],[Popolazione]]/$E$7916)*100</f>
        <v>1.0250069388191329E-2</v>
      </c>
      <c r="G4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6" s="9">
        <f>(Comuni[[#This Row],[Popolazione]]/Comuni[[#This Row],[Popolazione per Regione]])*100</f>
        <v>0.1402996452206115</v>
      </c>
      <c r="I4186" t="str">
        <f>IF(Comuni[[#This Row],[Popolazione per Regione]]&gt;300000, "MAGGIORE", "")</f>
        <v>MAGGIORE</v>
      </c>
      <c r="J4186"/>
    </row>
    <row r="4187" spans="1:10" x14ac:dyDescent="0.25">
      <c r="A4187" t="s">
        <v>4232</v>
      </c>
      <c r="B4187" t="s">
        <v>8047</v>
      </c>
      <c r="C4187" t="s">
        <v>4109</v>
      </c>
      <c r="D4187" t="s">
        <v>4202</v>
      </c>
      <c r="E4187">
        <v>4038</v>
      </c>
      <c r="F4187" s="8">
        <f>(Comuni[[#This Row],[Popolazione]]/$E$7916)*100</f>
        <v>6.7941201886928069E-3</v>
      </c>
      <c r="G4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7" s="9">
        <f>(Comuni[[#This Row],[Popolazione]]/Comuni[[#This Row],[Popolazione per Regione]])*100</f>
        <v>9.2995726756537972E-2</v>
      </c>
      <c r="I4187" t="str">
        <f>IF(Comuni[[#This Row],[Popolazione per Regione]]&gt;300000, "MAGGIORE", "")</f>
        <v>MAGGIORE</v>
      </c>
      <c r="J4187"/>
    </row>
    <row r="4188" spans="1:10" x14ac:dyDescent="0.25">
      <c r="A4188" t="s">
        <v>4233</v>
      </c>
      <c r="B4188" t="s">
        <v>8047</v>
      </c>
      <c r="C4188" t="s">
        <v>4109</v>
      </c>
      <c r="D4188" t="s">
        <v>4202</v>
      </c>
      <c r="E4188">
        <v>14421</v>
      </c>
      <c r="F4188" s="8">
        <f>(Comuni[[#This Row],[Popolazione]]/$E$7916)*100</f>
        <v>2.4263993868533673E-2</v>
      </c>
      <c r="G4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8" s="9">
        <f>(Comuni[[#This Row],[Popolazione]]/Comuni[[#This Row],[Popolazione per Regione]])*100</f>
        <v>0.33211772549678903</v>
      </c>
      <c r="I4188" t="str">
        <f>IF(Comuni[[#This Row],[Popolazione per Regione]]&gt;300000, "MAGGIORE", "")</f>
        <v>MAGGIORE</v>
      </c>
      <c r="J4188"/>
    </row>
    <row r="4189" spans="1:10" x14ac:dyDescent="0.25">
      <c r="A4189" t="s">
        <v>4234</v>
      </c>
      <c r="B4189" t="s">
        <v>8047</v>
      </c>
      <c r="C4189" t="s">
        <v>4109</v>
      </c>
      <c r="D4189" t="s">
        <v>4202</v>
      </c>
      <c r="E4189">
        <v>7773</v>
      </c>
      <c r="F4189" s="8">
        <f>(Comuni[[#This Row],[Popolazione]]/$E$7916)*100</f>
        <v>1.3078428981354431E-2</v>
      </c>
      <c r="G4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9" s="9">
        <f>(Comuni[[#This Row],[Popolazione]]/Comuni[[#This Row],[Popolazione per Regione]])*100</f>
        <v>0.17901331948453927</v>
      </c>
      <c r="I4189" t="str">
        <f>IF(Comuni[[#This Row],[Popolazione per Regione]]&gt;300000, "MAGGIORE", "")</f>
        <v>MAGGIORE</v>
      </c>
      <c r="J4189"/>
    </row>
    <row r="4190" spans="1:10" x14ac:dyDescent="0.25">
      <c r="A4190" t="s">
        <v>4235</v>
      </c>
      <c r="B4190" t="s">
        <v>8047</v>
      </c>
      <c r="C4190" t="s">
        <v>4109</v>
      </c>
      <c r="D4190" t="s">
        <v>4202</v>
      </c>
      <c r="E4190">
        <v>5949</v>
      </c>
      <c r="F4190" s="8">
        <f>(Comuni[[#This Row],[Popolazione]]/$E$7916)*100</f>
        <v>1.0009465329998394E-2</v>
      </c>
      <c r="G4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0" s="9">
        <f>(Comuni[[#This Row],[Popolazione]]/Comuni[[#This Row],[Popolazione per Regione]])*100</f>
        <v>0.13700633444146715</v>
      </c>
      <c r="I4190" t="str">
        <f>IF(Comuni[[#This Row],[Popolazione per Regione]]&gt;300000, "MAGGIORE", "")</f>
        <v>MAGGIORE</v>
      </c>
      <c r="J4190"/>
    </row>
    <row r="4191" spans="1:10" x14ac:dyDescent="0.25">
      <c r="A4191" t="s">
        <v>4236</v>
      </c>
      <c r="B4191" t="s">
        <v>8047</v>
      </c>
      <c r="C4191" t="s">
        <v>4109</v>
      </c>
      <c r="D4191" t="s">
        <v>4202</v>
      </c>
      <c r="E4191">
        <v>10939</v>
      </c>
      <c r="F4191" s="8">
        <f>(Comuni[[#This Row],[Popolazione]]/$E$7916)*100</f>
        <v>1.8405369178828779E-2</v>
      </c>
      <c r="G4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1" s="9">
        <f>(Comuni[[#This Row],[Popolazione]]/Comuni[[#This Row],[Popolazione per Regione]])*100</f>
        <v>0.25192675953188925</v>
      </c>
      <c r="I4191" t="str">
        <f>IF(Comuni[[#This Row],[Popolazione per Regione]]&gt;300000, "MAGGIORE", "")</f>
        <v>MAGGIORE</v>
      </c>
      <c r="J4191"/>
    </row>
    <row r="4192" spans="1:10" x14ac:dyDescent="0.25">
      <c r="A4192" t="s">
        <v>4237</v>
      </c>
      <c r="B4192" t="s">
        <v>8047</v>
      </c>
      <c r="C4192" t="s">
        <v>4109</v>
      </c>
      <c r="D4192" t="s">
        <v>4202</v>
      </c>
      <c r="E4192">
        <v>24792</v>
      </c>
      <c r="F4192" s="8">
        <f>(Comuni[[#This Row],[Popolazione]]/$E$7916)*100</f>
        <v>4.1713676998036672E-2</v>
      </c>
      <c r="G4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2" s="9">
        <f>(Comuni[[#This Row],[Popolazione]]/Comuni[[#This Row],[Popolazione per Regione]])*100</f>
        <v>0.57096336249333568</v>
      </c>
      <c r="I4192" t="str">
        <f>IF(Comuni[[#This Row],[Popolazione per Regione]]&gt;300000, "MAGGIORE", "")</f>
        <v>MAGGIORE</v>
      </c>
      <c r="J4192"/>
    </row>
    <row r="4193" spans="1:10" x14ac:dyDescent="0.25">
      <c r="A4193" t="s">
        <v>4238</v>
      </c>
      <c r="B4193" t="s">
        <v>8047</v>
      </c>
      <c r="C4193" t="s">
        <v>4109</v>
      </c>
      <c r="D4193" t="s">
        <v>4202</v>
      </c>
      <c r="E4193">
        <v>4458</v>
      </c>
      <c r="F4193" s="8">
        <f>(Comuni[[#This Row],[Popolazione]]/$E$7916)*100</f>
        <v>7.5007894505182103E-3</v>
      </c>
      <c r="G4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3" s="9">
        <f>(Comuni[[#This Row],[Popolazione]]/Comuni[[#This Row],[Popolazione per Regione]])*100</f>
        <v>0.10266838778619272</v>
      </c>
      <c r="I4193" t="str">
        <f>IF(Comuni[[#This Row],[Popolazione per Regione]]&gt;300000, "MAGGIORE", "")</f>
        <v>MAGGIORE</v>
      </c>
      <c r="J4193"/>
    </row>
    <row r="4194" spans="1:10" x14ac:dyDescent="0.25">
      <c r="A4194" t="s">
        <v>4239</v>
      </c>
      <c r="B4194" t="s">
        <v>8047</v>
      </c>
      <c r="C4194" t="s">
        <v>4109</v>
      </c>
      <c r="D4194" t="s">
        <v>4202</v>
      </c>
      <c r="E4194">
        <v>1956</v>
      </c>
      <c r="F4194" s="8">
        <f>(Comuni[[#This Row],[Popolazione]]/$E$7916)*100</f>
        <v>3.291059705072593E-3</v>
      </c>
      <c r="G4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4" s="9">
        <f>(Comuni[[#This Row],[Popolazione]]/Comuni[[#This Row],[Popolazione per Regione]])*100</f>
        <v>4.5046964223820769E-2</v>
      </c>
      <c r="I4194" t="str">
        <f>IF(Comuni[[#This Row],[Popolazione per Regione]]&gt;300000, "MAGGIORE", "")</f>
        <v>MAGGIORE</v>
      </c>
      <c r="J4194"/>
    </row>
    <row r="4195" spans="1:10" x14ac:dyDescent="0.25">
      <c r="A4195" t="s">
        <v>4240</v>
      </c>
      <c r="B4195" t="s">
        <v>8047</v>
      </c>
      <c r="C4195" t="s">
        <v>4109</v>
      </c>
      <c r="D4195" t="s">
        <v>4202</v>
      </c>
      <c r="E4195">
        <v>4214</v>
      </c>
      <c r="F4195" s="8">
        <f>(Comuni[[#This Row],[Popolazione]]/$E$7916)*100</f>
        <v>7.0902482603148811E-3</v>
      </c>
      <c r="G4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5" s="9">
        <f>(Comuni[[#This Row],[Popolazione]]/Comuni[[#This Row],[Popolazione per Regione]])*100</f>
        <v>9.7049032330869492E-2</v>
      </c>
      <c r="I4195" t="str">
        <f>IF(Comuni[[#This Row],[Popolazione per Regione]]&gt;300000, "MAGGIORE", "")</f>
        <v>MAGGIORE</v>
      </c>
      <c r="J4195"/>
    </row>
    <row r="4196" spans="1:10" x14ac:dyDescent="0.25">
      <c r="A4196" t="s">
        <v>4241</v>
      </c>
      <c r="B4196" t="s">
        <v>8047</v>
      </c>
      <c r="C4196" t="s">
        <v>4109</v>
      </c>
      <c r="D4196" t="s">
        <v>4202</v>
      </c>
      <c r="E4196">
        <v>3377</v>
      </c>
      <c r="F4196" s="8">
        <f>(Comuni[[#This Row],[Popolazione]]/$E$7916)*100</f>
        <v>5.6819573742485415E-3</v>
      </c>
      <c r="G4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6" s="9">
        <f>(Comuni[[#This Row],[Popolazione]]/Comuni[[#This Row],[Popolazione per Regione]])*100</f>
        <v>7.7772800707486059E-2</v>
      </c>
      <c r="I4196" t="str">
        <f>IF(Comuni[[#This Row],[Popolazione per Regione]]&gt;300000, "MAGGIORE", "")</f>
        <v>MAGGIORE</v>
      </c>
      <c r="J4196"/>
    </row>
    <row r="4197" spans="1:10" x14ac:dyDescent="0.25">
      <c r="A4197" t="s">
        <v>4242</v>
      </c>
      <c r="B4197" t="s">
        <v>8047</v>
      </c>
      <c r="C4197" t="s">
        <v>4109</v>
      </c>
      <c r="D4197" t="s">
        <v>4202</v>
      </c>
      <c r="E4197">
        <v>3900</v>
      </c>
      <c r="F4197" s="8">
        <f>(Comuni[[#This Row],[Popolazione]]/$E$7916)*100</f>
        <v>6.5619288598073172E-3</v>
      </c>
      <c r="G4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7" s="9">
        <f>(Comuni[[#This Row],[Popolazione]]/Comuni[[#This Row],[Popolazione per Regione]])*100</f>
        <v>8.9817566703937118E-2</v>
      </c>
      <c r="I4197" t="str">
        <f>IF(Comuni[[#This Row],[Popolazione per Regione]]&gt;300000, "MAGGIORE", "")</f>
        <v>MAGGIORE</v>
      </c>
      <c r="J4197"/>
    </row>
    <row r="4198" spans="1:10" x14ac:dyDescent="0.25">
      <c r="A4198" t="s">
        <v>4243</v>
      </c>
      <c r="B4198" t="s">
        <v>8047</v>
      </c>
      <c r="C4198" t="s">
        <v>4109</v>
      </c>
      <c r="D4198" t="s">
        <v>4202</v>
      </c>
      <c r="E4198">
        <v>4407</v>
      </c>
      <c r="F4198" s="8">
        <f>(Comuni[[#This Row],[Popolazione]]/$E$7916)*100</f>
        <v>7.4149796115822687E-3</v>
      </c>
      <c r="G4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8" s="9">
        <f>(Comuni[[#This Row],[Popolazione]]/Comuni[[#This Row],[Popolazione per Regione]])*100</f>
        <v>0.10149385037544895</v>
      </c>
      <c r="I4198" t="str">
        <f>IF(Comuni[[#This Row],[Popolazione per Regione]]&gt;300000, "MAGGIORE", "")</f>
        <v>MAGGIORE</v>
      </c>
      <c r="J4198"/>
    </row>
    <row r="4199" spans="1:10" x14ac:dyDescent="0.25">
      <c r="A4199" t="s">
        <v>4244</v>
      </c>
      <c r="B4199" t="s">
        <v>8047</v>
      </c>
      <c r="C4199" t="s">
        <v>4109</v>
      </c>
      <c r="D4199" t="s">
        <v>4245</v>
      </c>
      <c r="E4199">
        <v>3985</v>
      </c>
      <c r="F4199" s="8">
        <f>(Comuni[[#This Row],[Popolazione]]/$E$7916)*100</f>
        <v>6.7049452580338871E-3</v>
      </c>
      <c r="G4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9" s="9">
        <f>(Comuni[[#This Row],[Popolazione]]/Comuni[[#This Row],[Popolazione per Regione]])*100</f>
        <v>9.1775129055176777E-2</v>
      </c>
      <c r="I4199" t="str">
        <f>IF(Comuni[[#This Row],[Popolazione per Regione]]&gt;300000, "MAGGIORE", "")</f>
        <v>MAGGIORE</v>
      </c>
      <c r="J4199"/>
    </row>
    <row r="4200" spans="1:10" x14ac:dyDescent="0.25">
      <c r="A4200" t="s">
        <v>4246</v>
      </c>
      <c r="B4200" t="s">
        <v>8047</v>
      </c>
      <c r="C4200" t="s">
        <v>4109</v>
      </c>
      <c r="D4200" t="s">
        <v>4245</v>
      </c>
      <c r="E4200">
        <v>9761</v>
      </c>
      <c r="F4200" s="8">
        <f>(Comuni[[#This Row],[Popolazione]]/$E$7916)*100</f>
        <v>1.6423330153994671E-2</v>
      </c>
      <c r="G4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0" s="9">
        <f>(Comuni[[#This Row],[Popolazione]]/Comuni[[#This Row],[Popolazione per Regione]])*100</f>
        <v>0.2247972483582385</v>
      </c>
      <c r="I4200" t="str">
        <f>IF(Comuni[[#This Row],[Popolazione per Regione]]&gt;300000, "MAGGIORE", "")</f>
        <v>MAGGIORE</v>
      </c>
      <c r="J4200"/>
    </row>
    <row r="4201" spans="1:10" x14ac:dyDescent="0.25">
      <c r="A4201" t="s">
        <v>4247</v>
      </c>
      <c r="B4201" t="s">
        <v>8047</v>
      </c>
      <c r="C4201" t="s">
        <v>4109</v>
      </c>
      <c r="D4201" t="s">
        <v>4245</v>
      </c>
      <c r="E4201">
        <v>8514</v>
      </c>
      <c r="F4201" s="8">
        <f>(Comuni[[#This Row],[Popolazione]]/$E$7916)*100</f>
        <v>1.432519546471782E-2</v>
      </c>
      <c r="G4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1" s="9">
        <f>(Comuni[[#This Row],[Popolazione]]/Comuni[[#This Row],[Popolazione per Regione]])*100</f>
        <v>0.19607865715828734</v>
      </c>
      <c r="I4201" t="str">
        <f>IF(Comuni[[#This Row],[Popolazione per Regione]]&gt;300000, "MAGGIORE", "")</f>
        <v>MAGGIORE</v>
      </c>
      <c r="J4201"/>
    </row>
    <row r="4202" spans="1:10" x14ac:dyDescent="0.25">
      <c r="A4202" t="s">
        <v>4248</v>
      </c>
      <c r="B4202" t="s">
        <v>8047</v>
      </c>
      <c r="C4202" t="s">
        <v>4109</v>
      </c>
      <c r="D4202" t="s">
        <v>4245</v>
      </c>
      <c r="E4202">
        <v>3171</v>
      </c>
      <c r="F4202" s="8">
        <f>(Comuni[[#This Row],[Popolazione]]/$E$7916)*100</f>
        <v>5.3353529267817952E-3</v>
      </c>
      <c r="G4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2" s="9">
        <f>(Comuni[[#This Row],[Popolazione]]/Comuni[[#This Row],[Popolazione per Regione]])*100</f>
        <v>7.3028590773893495E-2</v>
      </c>
      <c r="I4202" t="str">
        <f>IF(Comuni[[#This Row],[Popolazione per Regione]]&gt;300000, "MAGGIORE", "")</f>
        <v>MAGGIORE</v>
      </c>
      <c r="J4202"/>
    </row>
    <row r="4203" spans="1:10" x14ac:dyDescent="0.25">
      <c r="A4203" t="s">
        <v>4249</v>
      </c>
      <c r="B4203" t="s">
        <v>8047</v>
      </c>
      <c r="C4203" t="s">
        <v>4109</v>
      </c>
      <c r="D4203" t="s">
        <v>4245</v>
      </c>
      <c r="E4203">
        <v>67268</v>
      </c>
      <c r="F4203" s="8">
        <f>(Comuni[[#This Row],[Popolazione]]/$E$7916)*100</f>
        <v>0.1131814950106458</v>
      </c>
      <c r="G4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3" s="9">
        <f>(Comuni[[#This Row],[Popolazione]]/Comuni[[#This Row],[Popolazione per Regione]])*100</f>
        <v>1.5491918146257544</v>
      </c>
      <c r="I4203" t="str">
        <f>IF(Comuni[[#This Row],[Popolazione per Regione]]&gt;300000, "MAGGIORE", "")</f>
        <v>MAGGIORE</v>
      </c>
      <c r="J4203"/>
    </row>
    <row r="4204" spans="1:10" x14ac:dyDescent="0.25">
      <c r="A4204" t="s">
        <v>4250</v>
      </c>
      <c r="B4204" t="s">
        <v>8047</v>
      </c>
      <c r="C4204" t="s">
        <v>4109</v>
      </c>
      <c r="D4204" t="s">
        <v>4245</v>
      </c>
      <c r="E4204">
        <v>31656</v>
      </c>
      <c r="F4204" s="8">
        <f>(Comuni[[#This Row],[Popolazione]]/$E$7916)*100</f>
        <v>5.3262671791297553E-2</v>
      </c>
      <c r="G4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4" s="9">
        <f>(Comuni[[#This Row],[Popolazione]]/Comuni[[#This Row],[Popolazione per Regione]])*100</f>
        <v>0.729042279892265</v>
      </c>
      <c r="I4204" t="str">
        <f>IF(Comuni[[#This Row],[Popolazione per Regione]]&gt;300000, "MAGGIORE", "")</f>
        <v>MAGGIORE</v>
      </c>
      <c r="J4204"/>
    </row>
    <row r="4205" spans="1:10" x14ac:dyDescent="0.25">
      <c r="A4205" t="s">
        <v>4251</v>
      </c>
      <c r="B4205" t="s">
        <v>8047</v>
      </c>
      <c r="C4205" t="s">
        <v>4109</v>
      </c>
      <c r="D4205" t="s">
        <v>4245</v>
      </c>
      <c r="E4205">
        <v>14116</v>
      </c>
      <c r="F4205" s="8">
        <f>(Comuni[[#This Row],[Popolazione]]/$E$7916)*100</f>
        <v>2.3750817380779509E-2</v>
      </c>
      <c r="G4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5" s="9">
        <f>(Comuni[[#This Row],[Popolazione]]/Comuni[[#This Row],[Popolazione per Regione]])*100</f>
        <v>0.32509353117763495</v>
      </c>
      <c r="I4205" t="str">
        <f>IF(Comuni[[#This Row],[Popolazione per Regione]]&gt;300000, "MAGGIORE", "")</f>
        <v>MAGGIORE</v>
      </c>
      <c r="J4205"/>
    </row>
    <row r="4206" spans="1:10" x14ac:dyDescent="0.25">
      <c r="A4206" t="s">
        <v>4252</v>
      </c>
      <c r="B4206" t="s">
        <v>8047</v>
      </c>
      <c r="C4206" t="s">
        <v>4109</v>
      </c>
      <c r="D4206" t="s">
        <v>4245</v>
      </c>
      <c r="E4206">
        <v>11012</v>
      </c>
      <c r="F4206" s="8">
        <f>(Comuni[[#This Row],[Popolazione]]/$E$7916)*100</f>
        <v>1.8528195026717483E-2</v>
      </c>
      <c r="G4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6" s="9">
        <f>(Comuni[[#This Row],[Popolazione]]/Comuni[[#This Row],[Popolazione per Regione]])*100</f>
        <v>0.25360796013942449</v>
      </c>
      <c r="I4206" t="str">
        <f>IF(Comuni[[#This Row],[Popolazione per Regione]]&gt;300000, "MAGGIORE", "")</f>
        <v>MAGGIORE</v>
      </c>
      <c r="J4206"/>
    </row>
    <row r="4207" spans="1:10" x14ac:dyDescent="0.25">
      <c r="A4207" t="s">
        <v>4253</v>
      </c>
      <c r="B4207" t="s">
        <v>8047</v>
      </c>
      <c r="C4207" t="s">
        <v>4109</v>
      </c>
      <c r="D4207" t="s">
        <v>4245</v>
      </c>
      <c r="E4207">
        <v>7196</v>
      </c>
      <c r="F4207" s="8">
        <f>(Comuni[[#This Row],[Popolazione]]/$E$7916)*100</f>
        <v>1.2107600019275244E-2</v>
      </c>
      <c r="G4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7" s="9">
        <f>(Comuni[[#This Row],[Popolazione]]/Comuni[[#This Row],[Popolazione per Regione]])*100</f>
        <v>0.16572492564141833</v>
      </c>
      <c r="I4207" t="str">
        <f>IF(Comuni[[#This Row],[Popolazione per Regione]]&gt;300000, "MAGGIORE", "")</f>
        <v>MAGGIORE</v>
      </c>
      <c r="J4207"/>
    </row>
    <row r="4208" spans="1:10" x14ac:dyDescent="0.25">
      <c r="A4208" t="s">
        <v>4254</v>
      </c>
      <c r="B4208" t="s">
        <v>8047</v>
      </c>
      <c r="C4208" t="s">
        <v>4109</v>
      </c>
      <c r="D4208" t="s">
        <v>4245</v>
      </c>
      <c r="E4208">
        <v>8968</v>
      </c>
      <c r="F4208" s="8">
        <f>(Comuni[[#This Row],[Popolazione]]/$E$7916)*100</f>
        <v>1.5089071285833854E-2</v>
      </c>
      <c r="G4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8" s="9">
        <f>(Comuni[[#This Row],[Popolazione]]/Comuni[[#This Row],[Popolazione per Regione]])*100</f>
        <v>0.20653434312843796</v>
      </c>
      <c r="I4208" t="str">
        <f>IF(Comuni[[#This Row],[Popolazione per Regione]]&gt;300000, "MAGGIORE", "")</f>
        <v>MAGGIORE</v>
      </c>
      <c r="J4208"/>
    </row>
    <row r="4209" spans="1:10" x14ac:dyDescent="0.25">
      <c r="A4209" t="s">
        <v>4255</v>
      </c>
      <c r="B4209" t="s">
        <v>8047</v>
      </c>
      <c r="C4209" t="s">
        <v>4109</v>
      </c>
      <c r="D4209" t="s">
        <v>4245</v>
      </c>
      <c r="E4209">
        <v>3028</v>
      </c>
      <c r="F4209" s="8">
        <f>(Comuni[[#This Row],[Popolazione]]/$E$7916)*100</f>
        <v>5.0947488685888611E-3</v>
      </c>
      <c r="G4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9" s="9">
        <f>(Comuni[[#This Row],[Popolazione]]/Comuni[[#This Row],[Popolazione per Regione]])*100</f>
        <v>6.9735279994749128E-2</v>
      </c>
      <c r="I4209" t="str">
        <f>IF(Comuni[[#This Row],[Popolazione per Regione]]&gt;300000, "MAGGIORE", "")</f>
        <v>MAGGIORE</v>
      </c>
      <c r="J4209"/>
    </row>
    <row r="4210" spans="1:10" x14ac:dyDescent="0.25">
      <c r="A4210" t="s">
        <v>4256</v>
      </c>
      <c r="B4210" t="s">
        <v>8047</v>
      </c>
      <c r="C4210" t="s">
        <v>4109</v>
      </c>
      <c r="D4210" t="s">
        <v>4245</v>
      </c>
      <c r="E4210">
        <v>15713</v>
      </c>
      <c r="F4210" s="8">
        <f>(Comuni[[#This Row],[Popolazione]]/$E$7916)*100</f>
        <v>2.6437843121577535E-2</v>
      </c>
      <c r="G4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0" s="9">
        <f>(Comuni[[#This Row],[Popolazione]]/Comuni[[#This Row],[Popolazione per Regione]])*100</f>
        <v>0.36187267323563183</v>
      </c>
      <c r="I4210" t="str">
        <f>IF(Comuni[[#This Row],[Popolazione per Regione]]&gt;300000, "MAGGIORE", "")</f>
        <v>MAGGIORE</v>
      </c>
      <c r="J4210"/>
    </row>
    <row r="4211" spans="1:10" x14ac:dyDescent="0.25">
      <c r="A4211" t="s">
        <v>4257</v>
      </c>
      <c r="B4211" t="s">
        <v>8047</v>
      </c>
      <c r="C4211" t="s">
        <v>4109</v>
      </c>
      <c r="D4211" t="s">
        <v>4245</v>
      </c>
      <c r="E4211">
        <v>16945</v>
      </c>
      <c r="F4211" s="8">
        <f>(Comuni[[#This Row],[Popolazione]]/$E$7916)*100</f>
        <v>2.851073962293205E-2</v>
      </c>
      <c r="G4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1" s="9">
        <f>(Comuni[[#This Row],[Popolazione]]/Comuni[[#This Row],[Popolazione per Regione]])*100</f>
        <v>0.39024581225595245</v>
      </c>
      <c r="I4211" t="str">
        <f>IF(Comuni[[#This Row],[Popolazione per Regione]]&gt;300000, "MAGGIORE", "")</f>
        <v>MAGGIORE</v>
      </c>
      <c r="J4211"/>
    </row>
    <row r="4212" spans="1:10" x14ac:dyDescent="0.25">
      <c r="A4212" t="s">
        <v>4258</v>
      </c>
      <c r="B4212" t="s">
        <v>8047</v>
      </c>
      <c r="C4212" t="s">
        <v>4109</v>
      </c>
      <c r="D4212" t="s">
        <v>4245</v>
      </c>
      <c r="E4212">
        <v>1304</v>
      </c>
      <c r="F4212" s="8">
        <f>(Comuni[[#This Row],[Popolazione]]/$E$7916)*100</f>
        <v>2.1940398033817288E-3</v>
      </c>
      <c r="G4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2" s="9">
        <f>(Comuni[[#This Row],[Popolazione]]/Comuni[[#This Row],[Popolazione per Regione]])*100</f>
        <v>3.0031309482547182E-2</v>
      </c>
      <c r="I4212" t="str">
        <f>IF(Comuni[[#This Row],[Popolazione per Regione]]&gt;300000, "MAGGIORE", "")</f>
        <v>MAGGIORE</v>
      </c>
      <c r="J4212"/>
    </row>
    <row r="4213" spans="1:10" x14ac:dyDescent="0.25">
      <c r="A4213" t="s">
        <v>4259</v>
      </c>
      <c r="B4213" t="s">
        <v>8047</v>
      </c>
      <c r="C4213" t="s">
        <v>4109</v>
      </c>
      <c r="D4213" t="s">
        <v>4245</v>
      </c>
      <c r="E4213">
        <v>33667</v>
      </c>
      <c r="F4213" s="8">
        <f>(Comuni[[#This Row],[Popolazione]]/$E$7916)*100</f>
        <v>5.6646271518752039E-2</v>
      </c>
      <c r="G4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3" s="9">
        <f>(Comuni[[#This Row],[Popolazione]]/Comuni[[#This Row],[Popolazione per Regione]])*100</f>
        <v>0.77535590210806438</v>
      </c>
      <c r="I4213" t="str">
        <f>IF(Comuni[[#This Row],[Popolazione per Regione]]&gt;300000, "MAGGIORE", "")</f>
        <v>MAGGIORE</v>
      </c>
      <c r="J4213"/>
    </row>
    <row r="4214" spans="1:10" x14ac:dyDescent="0.25">
      <c r="A4214" t="s">
        <v>4260</v>
      </c>
      <c r="B4214" t="s">
        <v>8047</v>
      </c>
      <c r="C4214" t="s">
        <v>4109</v>
      </c>
      <c r="D4214" t="s">
        <v>4245</v>
      </c>
      <c r="E4214">
        <v>1997</v>
      </c>
      <c r="F4214" s="8">
        <f>(Comuni[[#This Row],[Popolazione]]/$E$7916)*100</f>
        <v>3.3600440853936444E-3</v>
      </c>
      <c r="G4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4" s="9">
        <f>(Comuni[[#This Row],[Popolazione]]/Comuni[[#This Row],[Popolazione per Regione]])*100</f>
        <v>4.5991200181477544E-2</v>
      </c>
      <c r="I4214" t="str">
        <f>IF(Comuni[[#This Row],[Popolazione per Regione]]&gt;300000, "MAGGIORE", "")</f>
        <v>MAGGIORE</v>
      </c>
      <c r="J4214"/>
    </row>
    <row r="4215" spans="1:10" x14ac:dyDescent="0.25">
      <c r="A4215" t="s">
        <v>4261</v>
      </c>
      <c r="B4215" t="s">
        <v>8047</v>
      </c>
      <c r="C4215" t="s">
        <v>4109</v>
      </c>
      <c r="D4215" t="s">
        <v>4245</v>
      </c>
      <c r="E4215">
        <v>3999</v>
      </c>
      <c r="F4215" s="8">
        <f>(Comuni[[#This Row],[Popolazione]]/$E$7916)*100</f>
        <v>6.7285009000947341E-3</v>
      </c>
      <c r="G4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5" s="9">
        <f>(Comuni[[#This Row],[Popolazione]]/Comuni[[#This Row],[Popolazione per Regione]])*100</f>
        <v>9.2097551089498603E-2</v>
      </c>
      <c r="I4215" t="str">
        <f>IF(Comuni[[#This Row],[Popolazione per Regione]]&gt;300000, "MAGGIORE", "")</f>
        <v>MAGGIORE</v>
      </c>
      <c r="J4215"/>
    </row>
    <row r="4216" spans="1:10" x14ac:dyDescent="0.25">
      <c r="A4216" t="s">
        <v>4262</v>
      </c>
      <c r="B4216" t="s">
        <v>8047</v>
      </c>
      <c r="C4216" t="s">
        <v>4109</v>
      </c>
      <c r="D4216" t="s">
        <v>4245</v>
      </c>
      <c r="E4216">
        <v>2844</v>
      </c>
      <c r="F4216" s="8">
        <f>(Comuni[[#This Row],[Popolazione]]/$E$7916)*100</f>
        <v>4.7851604300748743E-3</v>
      </c>
      <c r="G4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6" s="9">
        <f>(Comuni[[#This Row],[Popolazione]]/Comuni[[#This Row],[Popolazione per Regione]])*100</f>
        <v>6.5497733257947999E-2</v>
      </c>
      <c r="I4216" t="str">
        <f>IF(Comuni[[#This Row],[Popolazione per Regione]]&gt;300000, "MAGGIORE", "")</f>
        <v>MAGGIORE</v>
      </c>
      <c r="J4216"/>
    </row>
    <row r="4217" spans="1:10" x14ac:dyDescent="0.25">
      <c r="A4217" t="s">
        <v>4263</v>
      </c>
      <c r="B4217" t="s">
        <v>8047</v>
      </c>
      <c r="C4217" t="s">
        <v>4109</v>
      </c>
      <c r="D4217" t="s">
        <v>4245</v>
      </c>
      <c r="E4217">
        <v>16622</v>
      </c>
      <c r="F4217" s="8">
        <f>(Comuni[[#This Row],[Popolazione]]/$E$7916)*100</f>
        <v>2.7967277309671086E-2</v>
      </c>
      <c r="G4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7" s="9">
        <f>(Comuni[[#This Row],[Popolazione]]/Comuni[[#This Row],[Popolazione per Regione]])*100</f>
        <v>0.38280707532124175</v>
      </c>
      <c r="I4217" t="str">
        <f>IF(Comuni[[#This Row],[Popolazione per Regione]]&gt;300000, "MAGGIORE", "")</f>
        <v>MAGGIORE</v>
      </c>
      <c r="J4217"/>
    </row>
    <row r="4218" spans="1:10" x14ac:dyDescent="0.25">
      <c r="A4218" t="s">
        <v>4264</v>
      </c>
      <c r="B4218" t="s">
        <v>8047</v>
      </c>
      <c r="C4218" t="s">
        <v>4109</v>
      </c>
      <c r="D4218" t="s">
        <v>4245</v>
      </c>
      <c r="E4218">
        <v>4787</v>
      </c>
      <c r="F4218" s="8">
        <f>(Comuni[[#This Row],[Popolazione]]/$E$7916)*100</f>
        <v>8.0543470389481103E-3</v>
      </c>
      <c r="G4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8" s="9">
        <f>(Comuni[[#This Row],[Popolazione]]/Comuni[[#This Row],[Popolazione per Regione]])*100</f>
        <v>0.11024530559275564</v>
      </c>
      <c r="I4218" t="str">
        <f>IF(Comuni[[#This Row],[Popolazione per Regione]]&gt;300000, "MAGGIORE", "")</f>
        <v>MAGGIORE</v>
      </c>
      <c r="J4218"/>
    </row>
    <row r="4219" spans="1:10" x14ac:dyDescent="0.25">
      <c r="A4219" t="s">
        <v>4265</v>
      </c>
      <c r="B4219" t="s">
        <v>8047</v>
      </c>
      <c r="C4219" t="s">
        <v>4109</v>
      </c>
      <c r="D4219" t="s">
        <v>4245</v>
      </c>
      <c r="E4219">
        <v>6322</v>
      </c>
      <c r="F4219" s="8">
        <f>(Comuni[[#This Row],[Popolazione]]/$E$7916)*100</f>
        <v>1.0637054936333811E-2</v>
      </c>
      <c r="G4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9" s="9">
        <f>(Comuni[[#This Row],[Popolazione]]/Comuni[[#This Row],[Popolazione per Regione]])*100</f>
        <v>0.14559657864161293</v>
      </c>
      <c r="I4219" t="str">
        <f>IF(Comuni[[#This Row],[Popolazione per Regione]]&gt;300000, "MAGGIORE", "")</f>
        <v>MAGGIORE</v>
      </c>
      <c r="J4219"/>
    </row>
    <row r="4220" spans="1:10" x14ac:dyDescent="0.25">
      <c r="A4220" t="s">
        <v>4266</v>
      </c>
      <c r="B4220" t="s">
        <v>8047</v>
      </c>
      <c r="C4220" t="s">
        <v>4109</v>
      </c>
      <c r="D4220" t="s">
        <v>4245</v>
      </c>
      <c r="E4220">
        <v>23960</v>
      </c>
      <c r="F4220" s="8">
        <f>(Comuni[[#This Row],[Popolazione]]/$E$7916)*100</f>
        <v>4.0313798841277775E-2</v>
      </c>
      <c r="G4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0" s="9">
        <f>(Comuni[[#This Row],[Popolazione]]/Comuni[[#This Row],[Popolazione per Regione]])*100</f>
        <v>0.55180228159649569</v>
      </c>
      <c r="I4220" t="str">
        <f>IF(Comuni[[#This Row],[Popolazione per Regione]]&gt;300000, "MAGGIORE", "")</f>
        <v>MAGGIORE</v>
      </c>
      <c r="J4220"/>
    </row>
    <row r="4221" spans="1:10" x14ac:dyDescent="0.25">
      <c r="A4221" t="s">
        <v>4267</v>
      </c>
      <c r="B4221" t="s">
        <v>8047</v>
      </c>
      <c r="C4221" t="s">
        <v>4109</v>
      </c>
      <c r="D4221" t="s">
        <v>4245</v>
      </c>
      <c r="E4221">
        <v>179149</v>
      </c>
      <c r="F4221" s="8">
        <f>(Comuni[[#This Row],[Popolazione]]/$E$7916)*100</f>
        <v>0.30142640853990288</v>
      </c>
      <c r="G4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1" s="9">
        <f>(Comuni[[#This Row],[Popolazione]]/Comuni[[#This Row],[Popolazione per Regione]])*100</f>
        <v>4.1258275019086232</v>
      </c>
      <c r="I4221" t="str">
        <f>IF(Comuni[[#This Row],[Popolazione per Regione]]&gt;300000, "MAGGIORE", "")</f>
        <v>MAGGIORE</v>
      </c>
      <c r="J4221"/>
    </row>
    <row r="4222" spans="1:10" x14ac:dyDescent="0.25">
      <c r="A4222" t="s">
        <v>4268</v>
      </c>
      <c r="B4222" t="s">
        <v>8047</v>
      </c>
      <c r="C4222" t="s">
        <v>4109</v>
      </c>
      <c r="D4222" t="s">
        <v>4245</v>
      </c>
      <c r="E4222">
        <v>1000</v>
      </c>
      <c r="F4222" s="8">
        <f>(Comuni[[#This Row],[Popolazione]]/$E$7916)*100</f>
        <v>1.6825458614890556E-3</v>
      </c>
      <c r="G4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2" s="9">
        <f>(Comuni[[#This Row],[Popolazione]]/Comuni[[#This Row],[Popolazione per Regione]])*100</f>
        <v>2.3030145308701826E-2</v>
      </c>
      <c r="I4222" t="str">
        <f>IF(Comuni[[#This Row],[Popolazione per Regione]]&gt;300000, "MAGGIORE", "")</f>
        <v>MAGGIORE</v>
      </c>
      <c r="J4222"/>
    </row>
    <row r="4223" spans="1:10" x14ac:dyDescent="0.25">
      <c r="A4223" t="s">
        <v>4269</v>
      </c>
      <c r="B4223" t="s">
        <v>8047</v>
      </c>
      <c r="C4223" t="s">
        <v>4109</v>
      </c>
      <c r="D4223" t="s">
        <v>4245</v>
      </c>
      <c r="E4223">
        <v>2253</v>
      </c>
      <c r="F4223" s="8">
        <f>(Comuni[[#This Row],[Popolazione]]/$E$7916)*100</f>
        <v>3.7907758259348424E-3</v>
      </c>
      <c r="G4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3" s="9">
        <f>(Comuni[[#This Row],[Popolazione]]/Comuni[[#This Row],[Popolazione per Regione]])*100</f>
        <v>5.1886917380505208E-2</v>
      </c>
      <c r="I4223" t="str">
        <f>IF(Comuni[[#This Row],[Popolazione per Regione]]&gt;300000, "MAGGIORE", "")</f>
        <v>MAGGIORE</v>
      </c>
      <c r="J4223"/>
    </row>
    <row r="4224" spans="1:10" x14ac:dyDescent="0.25">
      <c r="A4224" t="s">
        <v>4270</v>
      </c>
      <c r="B4224" t="s">
        <v>8047</v>
      </c>
      <c r="C4224" t="s">
        <v>4109</v>
      </c>
      <c r="D4224" t="s">
        <v>4245</v>
      </c>
      <c r="E4224">
        <v>3357</v>
      </c>
      <c r="F4224" s="8">
        <f>(Comuni[[#This Row],[Popolazione]]/$E$7916)*100</f>
        <v>5.6483064570187601E-3</v>
      </c>
      <c r="G4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4" s="9">
        <f>(Comuni[[#This Row],[Popolazione]]/Comuni[[#This Row],[Popolazione per Regione]])*100</f>
        <v>7.731219780131203E-2</v>
      </c>
      <c r="I4224" t="str">
        <f>IF(Comuni[[#This Row],[Popolazione per Regione]]&gt;300000, "MAGGIORE", "")</f>
        <v>MAGGIORE</v>
      </c>
      <c r="J4224"/>
    </row>
    <row r="4225" spans="1:10" x14ac:dyDescent="0.25">
      <c r="A4225" t="s">
        <v>4271</v>
      </c>
      <c r="B4225" t="s">
        <v>8047</v>
      </c>
      <c r="C4225" t="s">
        <v>4109</v>
      </c>
      <c r="D4225" t="s">
        <v>4245</v>
      </c>
      <c r="E4225">
        <v>15179</v>
      </c>
      <c r="F4225" s="8">
        <f>(Comuni[[#This Row],[Popolazione]]/$E$7916)*100</f>
        <v>2.5539363631542376E-2</v>
      </c>
      <c r="G4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5" s="9">
        <f>(Comuni[[#This Row],[Popolazione]]/Comuni[[#This Row],[Popolazione per Regione]])*100</f>
        <v>0.34957457564078503</v>
      </c>
      <c r="I4225" t="str">
        <f>IF(Comuni[[#This Row],[Popolazione per Regione]]&gt;300000, "MAGGIORE", "")</f>
        <v>MAGGIORE</v>
      </c>
      <c r="J4225"/>
    </row>
    <row r="4226" spans="1:10" x14ac:dyDescent="0.25">
      <c r="A4226" t="s">
        <v>4272</v>
      </c>
      <c r="B4226" t="s">
        <v>8047</v>
      </c>
      <c r="C4226" t="s">
        <v>4109</v>
      </c>
      <c r="D4226" t="s">
        <v>4245</v>
      </c>
      <c r="E4226">
        <v>10972</v>
      </c>
      <c r="F4226" s="8">
        <f>(Comuni[[#This Row],[Popolazione]]/$E$7916)*100</f>
        <v>1.846089319225792E-2</v>
      </c>
      <c r="G4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6" s="9">
        <f>(Comuni[[#This Row],[Popolazione]]/Comuni[[#This Row],[Popolazione per Regione]])*100</f>
        <v>0.25268675432707643</v>
      </c>
      <c r="I4226" t="str">
        <f>IF(Comuni[[#This Row],[Popolazione per Regione]]&gt;300000, "MAGGIORE", "")</f>
        <v>MAGGIORE</v>
      </c>
      <c r="J4226"/>
    </row>
    <row r="4227" spans="1:10" x14ac:dyDescent="0.25">
      <c r="A4227" t="s">
        <v>4273</v>
      </c>
      <c r="B4227" t="s">
        <v>8047</v>
      </c>
      <c r="C4227" t="s">
        <v>4109</v>
      </c>
      <c r="D4227" t="s">
        <v>4245</v>
      </c>
      <c r="E4227">
        <v>2354</v>
      </c>
      <c r="F4227" s="8">
        <f>(Comuni[[#This Row],[Popolazione]]/$E$7916)*100</f>
        <v>3.9607129579452378E-3</v>
      </c>
      <c r="G4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7" s="9">
        <f>(Comuni[[#This Row],[Popolazione]]/Comuni[[#This Row],[Popolazione per Regione]])*100</f>
        <v>5.4212962056684098E-2</v>
      </c>
      <c r="I4227" t="str">
        <f>IF(Comuni[[#This Row],[Popolazione per Regione]]&gt;300000, "MAGGIORE", "")</f>
        <v>MAGGIORE</v>
      </c>
      <c r="J4227"/>
    </row>
    <row r="4228" spans="1:10" x14ac:dyDescent="0.25">
      <c r="A4228" t="s">
        <v>4274</v>
      </c>
      <c r="B4228" t="s">
        <v>8047</v>
      </c>
      <c r="C4228" t="s">
        <v>4109</v>
      </c>
      <c r="D4228" t="s">
        <v>4245</v>
      </c>
      <c r="E4228">
        <v>17198</v>
      </c>
      <c r="F4228" s="8">
        <f>(Comuni[[#This Row],[Popolazione]]/$E$7916)*100</f>
        <v>2.8936423725888779E-2</v>
      </c>
      <c r="G4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8" s="9">
        <f>(Comuni[[#This Row],[Popolazione]]/Comuni[[#This Row],[Popolazione per Regione]])*100</f>
        <v>0.39607243901905403</v>
      </c>
      <c r="I4228" t="str">
        <f>IF(Comuni[[#This Row],[Popolazione per Regione]]&gt;300000, "MAGGIORE", "")</f>
        <v>MAGGIORE</v>
      </c>
      <c r="J4228"/>
    </row>
    <row r="4229" spans="1:10" x14ac:dyDescent="0.25">
      <c r="A4229" t="s">
        <v>4275</v>
      </c>
      <c r="B4229" t="s">
        <v>8047</v>
      </c>
      <c r="C4229" t="s">
        <v>4109</v>
      </c>
      <c r="D4229" t="s">
        <v>4245</v>
      </c>
      <c r="E4229">
        <v>2241</v>
      </c>
      <c r="F4229" s="8">
        <f>(Comuni[[#This Row],[Popolazione]]/$E$7916)*100</f>
        <v>3.770585275596974E-3</v>
      </c>
      <c r="G4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9" s="9">
        <f>(Comuni[[#This Row],[Popolazione]]/Comuni[[#This Row],[Popolazione per Regione]])*100</f>
        <v>5.1610555636800788E-2</v>
      </c>
      <c r="I4229" t="str">
        <f>IF(Comuni[[#This Row],[Popolazione per Regione]]&gt;300000, "MAGGIORE", "")</f>
        <v>MAGGIORE</v>
      </c>
      <c r="J4229"/>
    </row>
    <row r="4230" spans="1:10" x14ac:dyDescent="0.25">
      <c r="A4230" t="s">
        <v>4276</v>
      </c>
      <c r="B4230" t="s">
        <v>8047</v>
      </c>
      <c r="C4230" t="s">
        <v>4109</v>
      </c>
      <c r="D4230" t="s">
        <v>4245</v>
      </c>
      <c r="E4230">
        <v>1742</v>
      </c>
      <c r="F4230" s="8">
        <f>(Comuni[[#This Row],[Popolazione]]/$E$7916)*100</f>
        <v>2.930994890713935E-3</v>
      </c>
      <c r="G4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0" s="9">
        <f>(Comuni[[#This Row],[Popolazione]]/Comuni[[#This Row],[Popolazione per Regione]])*100</f>
        <v>4.0118513127758576E-2</v>
      </c>
      <c r="I4230" t="str">
        <f>IF(Comuni[[#This Row],[Popolazione per Regione]]&gt;300000, "MAGGIORE", "")</f>
        <v>MAGGIORE</v>
      </c>
      <c r="J4230"/>
    </row>
    <row r="4231" spans="1:10" x14ac:dyDescent="0.25">
      <c r="A4231" t="s">
        <v>4277</v>
      </c>
      <c r="B4231" t="s">
        <v>8047</v>
      </c>
      <c r="C4231" t="s">
        <v>4109</v>
      </c>
      <c r="D4231" t="s">
        <v>4245</v>
      </c>
      <c r="E4231">
        <v>3773</v>
      </c>
      <c r="F4231" s="8">
        <f>(Comuni[[#This Row],[Popolazione]]/$E$7916)*100</f>
        <v>6.3482455353982073E-3</v>
      </c>
      <c r="G4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1" s="9">
        <f>(Comuni[[#This Row],[Popolazione]]/Comuni[[#This Row],[Popolazione per Regione]])*100</f>
        <v>8.6892738249731982E-2</v>
      </c>
      <c r="I4231" t="str">
        <f>IF(Comuni[[#This Row],[Popolazione per Regione]]&gt;300000, "MAGGIORE", "")</f>
        <v>MAGGIORE</v>
      </c>
      <c r="J4231"/>
    </row>
    <row r="4232" spans="1:10" x14ac:dyDescent="0.25">
      <c r="A4232" t="s">
        <v>4278</v>
      </c>
      <c r="B4232" t="s">
        <v>8047</v>
      </c>
      <c r="C4232" t="s">
        <v>4109</v>
      </c>
      <c r="D4232" t="s">
        <v>4245</v>
      </c>
      <c r="E4232">
        <v>6165</v>
      </c>
      <c r="F4232" s="8">
        <f>(Comuni[[#This Row],[Popolazione]]/$E$7916)*100</f>
        <v>1.0372895236080029E-2</v>
      </c>
      <c r="G4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2" s="9">
        <f>(Comuni[[#This Row],[Popolazione]]/Comuni[[#This Row],[Popolazione per Regione]])*100</f>
        <v>0.14198084582814674</v>
      </c>
      <c r="I4232" t="str">
        <f>IF(Comuni[[#This Row],[Popolazione per Regione]]&gt;300000, "MAGGIORE", "")</f>
        <v>MAGGIORE</v>
      </c>
      <c r="J4232"/>
    </row>
    <row r="4233" spans="1:10" x14ac:dyDescent="0.25">
      <c r="A4233" t="s">
        <v>4279</v>
      </c>
      <c r="B4233" t="s">
        <v>8047</v>
      </c>
      <c r="C4233" t="s">
        <v>4109</v>
      </c>
      <c r="D4233" t="s">
        <v>4245</v>
      </c>
      <c r="E4233">
        <v>759</v>
      </c>
      <c r="F4233" s="8">
        <f>(Comuni[[#This Row],[Popolazione]]/$E$7916)*100</f>
        <v>1.2770523088701932E-3</v>
      </c>
      <c r="G4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3" s="9">
        <f>(Comuni[[#This Row],[Popolazione]]/Comuni[[#This Row],[Popolazione per Regione]])*100</f>
        <v>1.7479880289304684E-2</v>
      </c>
      <c r="I4233" t="str">
        <f>IF(Comuni[[#This Row],[Popolazione per Regione]]&gt;300000, "MAGGIORE", "")</f>
        <v>MAGGIORE</v>
      </c>
      <c r="J4233"/>
    </row>
    <row r="4234" spans="1:10" x14ac:dyDescent="0.25">
      <c r="A4234" t="s">
        <v>4280</v>
      </c>
      <c r="B4234" t="s">
        <v>8047</v>
      </c>
      <c r="C4234" t="s">
        <v>4109</v>
      </c>
      <c r="D4234" t="s">
        <v>4245</v>
      </c>
      <c r="E4234">
        <v>6117</v>
      </c>
      <c r="F4234" s="8">
        <f>(Comuni[[#This Row],[Popolazione]]/$E$7916)*100</f>
        <v>1.0292133034728554E-2</v>
      </c>
      <c r="G4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4" s="9">
        <f>(Comuni[[#This Row],[Popolazione]]/Comuni[[#This Row],[Popolazione per Regione]])*100</f>
        <v>0.14087539885332906</v>
      </c>
      <c r="I4234" t="str">
        <f>IF(Comuni[[#This Row],[Popolazione per Regione]]&gt;300000, "MAGGIORE", "")</f>
        <v>MAGGIORE</v>
      </c>
      <c r="J4234"/>
    </row>
    <row r="4235" spans="1:10" x14ac:dyDescent="0.25">
      <c r="A4235" t="s">
        <v>4281</v>
      </c>
      <c r="B4235" t="s">
        <v>8047</v>
      </c>
      <c r="C4235" t="s">
        <v>4109</v>
      </c>
      <c r="D4235" t="s">
        <v>4245</v>
      </c>
      <c r="E4235">
        <v>11026</v>
      </c>
      <c r="F4235" s="8">
        <f>(Comuni[[#This Row],[Popolazione]]/$E$7916)*100</f>
        <v>1.855175066877833E-2</v>
      </c>
      <c r="G4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5" s="9">
        <f>(Comuni[[#This Row],[Popolazione]]/Comuni[[#This Row],[Popolazione per Regione]])*100</f>
        <v>0.25393038217374636</v>
      </c>
      <c r="I4235" t="str">
        <f>IF(Comuni[[#This Row],[Popolazione per Regione]]&gt;300000, "MAGGIORE", "")</f>
        <v>MAGGIORE</v>
      </c>
      <c r="J4235"/>
    </row>
    <row r="4236" spans="1:10" x14ac:dyDescent="0.25">
      <c r="A4236" t="s">
        <v>4282</v>
      </c>
      <c r="B4236" t="s">
        <v>8047</v>
      </c>
      <c r="C4236" t="s">
        <v>4109</v>
      </c>
      <c r="D4236" t="s">
        <v>4245</v>
      </c>
      <c r="E4236">
        <v>3621</v>
      </c>
      <c r="F4236" s="8">
        <f>(Comuni[[#This Row],[Popolazione]]/$E$7916)*100</f>
        <v>6.0924985644518707E-3</v>
      </c>
      <c r="G4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6" s="9">
        <f>(Comuni[[#This Row],[Popolazione]]/Comuni[[#This Row],[Popolazione per Regione]])*100</f>
        <v>8.3392156162809303E-2</v>
      </c>
      <c r="I4236" t="str">
        <f>IF(Comuni[[#This Row],[Popolazione per Regione]]&gt;300000, "MAGGIORE", "")</f>
        <v>MAGGIORE</v>
      </c>
      <c r="J4236"/>
    </row>
    <row r="4237" spans="1:10" x14ac:dyDescent="0.25">
      <c r="A4237" t="s">
        <v>4283</v>
      </c>
      <c r="B4237" t="s">
        <v>8047</v>
      </c>
      <c r="C4237" t="s">
        <v>4109</v>
      </c>
      <c r="D4237" t="s">
        <v>4245</v>
      </c>
      <c r="E4237">
        <v>5841</v>
      </c>
      <c r="F4237" s="8">
        <f>(Comuni[[#This Row],[Popolazione]]/$E$7916)*100</f>
        <v>9.8277503769575742E-3</v>
      </c>
      <c r="G4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7" s="9">
        <f>(Comuni[[#This Row],[Popolazione]]/Comuni[[#This Row],[Popolazione per Regione]])*100</f>
        <v>0.13451907874812735</v>
      </c>
      <c r="I4237" t="str">
        <f>IF(Comuni[[#This Row],[Popolazione per Regione]]&gt;300000, "MAGGIORE", "")</f>
        <v>MAGGIORE</v>
      </c>
      <c r="J4237"/>
    </row>
    <row r="4238" spans="1:10" x14ac:dyDescent="0.25">
      <c r="A4238" t="s">
        <v>4284</v>
      </c>
      <c r="B4238" t="s">
        <v>8047</v>
      </c>
      <c r="C4238" t="s">
        <v>4109</v>
      </c>
      <c r="D4238" t="s">
        <v>4245</v>
      </c>
      <c r="E4238">
        <v>39885</v>
      </c>
      <c r="F4238" s="8">
        <f>(Comuni[[#This Row],[Popolazione]]/$E$7916)*100</f>
        <v>6.7108341685490985E-2</v>
      </c>
      <c r="G4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8" s="9">
        <f>(Comuni[[#This Row],[Popolazione]]/Comuni[[#This Row],[Popolazione per Regione]])*100</f>
        <v>0.9185573456375723</v>
      </c>
      <c r="I4238" t="str">
        <f>IF(Comuni[[#This Row],[Popolazione per Regione]]&gt;300000, "MAGGIORE", "")</f>
        <v>MAGGIORE</v>
      </c>
      <c r="J4238"/>
    </row>
    <row r="4239" spans="1:10" x14ac:dyDescent="0.25">
      <c r="A4239" t="s">
        <v>4285</v>
      </c>
      <c r="B4239" t="s">
        <v>8047</v>
      </c>
      <c r="C4239" t="s">
        <v>4109</v>
      </c>
      <c r="D4239" t="s">
        <v>4245</v>
      </c>
      <c r="E4239">
        <v>9276</v>
      </c>
      <c r="F4239" s="8">
        <f>(Comuni[[#This Row],[Popolazione]]/$E$7916)*100</f>
        <v>1.5607295411172482E-2</v>
      </c>
      <c r="G4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9" s="9">
        <f>(Comuni[[#This Row],[Popolazione]]/Comuni[[#This Row],[Popolazione per Regione]])*100</f>
        <v>0.21362762788351813</v>
      </c>
      <c r="I4239" t="str">
        <f>IF(Comuni[[#This Row],[Popolazione per Regione]]&gt;300000, "MAGGIORE", "")</f>
        <v>MAGGIORE</v>
      </c>
      <c r="J4239"/>
    </row>
    <row r="4240" spans="1:10" x14ac:dyDescent="0.25">
      <c r="A4240" t="s">
        <v>4286</v>
      </c>
      <c r="B4240" t="s">
        <v>8047</v>
      </c>
      <c r="C4240" t="s">
        <v>4109</v>
      </c>
      <c r="D4240" t="s">
        <v>4245</v>
      </c>
      <c r="E4240">
        <v>8014</v>
      </c>
      <c r="F4240" s="8">
        <f>(Comuni[[#This Row],[Popolazione]]/$E$7916)*100</f>
        <v>1.3483922533973292E-2</v>
      </c>
      <c r="G4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0" s="9">
        <f>(Comuni[[#This Row],[Popolazione]]/Comuni[[#This Row],[Popolazione per Regione]])*100</f>
        <v>0.18456358450393642</v>
      </c>
      <c r="I4240" t="str">
        <f>IF(Comuni[[#This Row],[Popolazione per Regione]]&gt;300000, "MAGGIORE", "")</f>
        <v>MAGGIORE</v>
      </c>
      <c r="J4240"/>
    </row>
    <row r="4241" spans="1:10" x14ac:dyDescent="0.25">
      <c r="A4241" t="s">
        <v>4287</v>
      </c>
      <c r="B4241" t="s">
        <v>8047</v>
      </c>
      <c r="C4241" t="s">
        <v>4109</v>
      </c>
      <c r="D4241" t="s">
        <v>4245</v>
      </c>
      <c r="E4241">
        <v>2602</v>
      </c>
      <c r="F4241" s="8">
        <f>(Comuni[[#This Row],[Popolazione]]/$E$7916)*100</f>
        <v>4.3779843315945232E-3</v>
      </c>
      <c r="G4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1" s="9">
        <f>(Comuni[[#This Row],[Popolazione]]/Comuni[[#This Row],[Popolazione per Regione]])*100</f>
        <v>5.9924438093242154E-2</v>
      </c>
      <c r="I4241" t="str">
        <f>IF(Comuni[[#This Row],[Popolazione per Regione]]&gt;300000, "MAGGIORE", "")</f>
        <v>MAGGIORE</v>
      </c>
      <c r="J4241"/>
    </row>
    <row r="4242" spans="1:10" x14ac:dyDescent="0.25">
      <c r="A4242" t="s">
        <v>4288</v>
      </c>
      <c r="B4242" t="s">
        <v>8047</v>
      </c>
      <c r="C4242" t="s">
        <v>4109</v>
      </c>
      <c r="D4242" t="s">
        <v>4245</v>
      </c>
      <c r="E4242">
        <v>15061</v>
      </c>
      <c r="F4242" s="8">
        <f>(Comuni[[#This Row],[Popolazione]]/$E$7916)*100</f>
        <v>2.534082321988667E-2</v>
      </c>
      <c r="G4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2" s="9">
        <f>(Comuni[[#This Row],[Popolazione]]/Comuni[[#This Row],[Popolazione per Regione]])*100</f>
        <v>0.34685701849435818</v>
      </c>
      <c r="I4242" t="str">
        <f>IF(Comuni[[#This Row],[Popolazione per Regione]]&gt;300000, "MAGGIORE", "")</f>
        <v>MAGGIORE</v>
      </c>
      <c r="J4242"/>
    </row>
    <row r="4243" spans="1:10" x14ac:dyDescent="0.25">
      <c r="A4243" t="s">
        <v>4289</v>
      </c>
      <c r="B4243" t="s">
        <v>8047</v>
      </c>
      <c r="C4243" t="s">
        <v>4109</v>
      </c>
      <c r="D4243" t="s">
        <v>4245</v>
      </c>
      <c r="E4243">
        <v>12130</v>
      </c>
      <c r="F4243" s="8">
        <f>(Comuni[[#This Row],[Popolazione]]/$E$7916)*100</f>
        <v>2.0409281299862244E-2</v>
      </c>
      <c r="G4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3" s="9">
        <f>(Comuni[[#This Row],[Popolazione]]/Comuni[[#This Row],[Popolazione per Regione]])*100</f>
        <v>0.27935566259455313</v>
      </c>
      <c r="I4243" t="str">
        <f>IF(Comuni[[#This Row],[Popolazione per Regione]]&gt;300000, "MAGGIORE", "")</f>
        <v>MAGGIORE</v>
      </c>
      <c r="J4243"/>
    </row>
    <row r="4244" spans="1:10" x14ac:dyDescent="0.25">
      <c r="A4244" t="s">
        <v>4290</v>
      </c>
      <c r="B4244" t="s">
        <v>8047</v>
      </c>
      <c r="C4244" t="s">
        <v>4109</v>
      </c>
      <c r="D4244" t="s">
        <v>4245</v>
      </c>
      <c r="E4244">
        <v>24344</v>
      </c>
      <c r="F4244" s="8">
        <f>(Comuni[[#This Row],[Popolazione]]/$E$7916)*100</f>
        <v>4.095989645208957E-2</v>
      </c>
      <c r="G4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4" s="9">
        <f>(Comuni[[#This Row],[Popolazione]]/Comuni[[#This Row],[Popolazione per Regione]])*100</f>
        <v>0.56064585739503725</v>
      </c>
      <c r="I4244" t="str">
        <f>IF(Comuni[[#This Row],[Popolazione per Regione]]&gt;300000, "MAGGIORE", "")</f>
        <v>MAGGIORE</v>
      </c>
      <c r="J4244"/>
    </row>
    <row r="4245" spans="1:10" x14ac:dyDescent="0.25">
      <c r="A4245" t="s">
        <v>4291</v>
      </c>
      <c r="B4245" t="s">
        <v>8047</v>
      </c>
      <c r="C4245" t="s">
        <v>4109</v>
      </c>
      <c r="D4245" t="s">
        <v>4245</v>
      </c>
      <c r="E4245">
        <v>4883</v>
      </c>
      <c r="F4245" s="8">
        <f>(Comuni[[#This Row],[Popolazione]]/$E$7916)*100</f>
        <v>8.2158714416510591E-3</v>
      </c>
      <c r="G4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5" s="9">
        <f>(Comuni[[#This Row],[Popolazione]]/Comuni[[#This Row],[Popolazione per Regione]])*100</f>
        <v>0.11245619954239103</v>
      </c>
      <c r="I4245" t="str">
        <f>IF(Comuni[[#This Row],[Popolazione per Regione]]&gt;300000, "MAGGIORE", "")</f>
        <v>MAGGIORE</v>
      </c>
      <c r="J4245"/>
    </row>
    <row r="4246" spans="1:10" x14ac:dyDescent="0.25">
      <c r="A4246" t="s">
        <v>4292</v>
      </c>
      <c r="B4246" t="s">
        <v>8047</v>
      </c>
      <c r="C4246" t="s">
        <v>4109</v>
      </c>
      <c r="D4246" t="s">
        <v>4293</v>
      </c>
      <c r="E4246">
        <v>11851</v>
      </c>
      <c r="F4246" s="8">
        <f>(Comuni[[#This Row],[Popolazione]]/$E$7916)*100</f>
        <v>1.9939851004506799E-2</v>
      </c>
      <c r="G4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6" s="9">
        <f>(Comuni[[#This Row],[Popolazione]]/Comuni[[#This Row],[Popolazione per Regione]])*100</f>
        <v>0.2729302520534253</v>
      </c>
      <c r="I4246" t="str">
        <f>IF(Comuni[[#This Row],[Popolazione per Regione]]&gt;300000, "MAGGIORE", "")</f>
        <v>MAGGIORE</v>
      </c>
      <c r="J4246"/>
    </row>
    <row r="4247" spans="1:10" x14ac:dyDescent="0.25">
      <c r="A4247" t="s">
        <v>4294</v>
      </c>
      <c r="B4247" t="s">
        <v>8047</v>
      </c>
      <c r="C4247" t="s">
        <v>4109</v>
      </c>
      <c r="D4247" t="s">
        <v>4293</v>
      </c>
      <c r="E4247">
        <v>9656</v>
      </c>
      <c r="F4247" s="8">
        <f>(Comuni[[#This Row],[Popolazione]]/$E$7916)*100</f>
        <v>1.6246662838538324E-2</v>
      </c>
      <c r="G4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7" s="9">
        <f>(Comuni[[#This Row],[Popolazione]]/Comuni[[#This Row],[Popolazione per Regione]])*100</f>
        <v>0.22237908310082483</v>
      </c>
      <c r="I4247" t="str">
        <f>IF(Comuni[[#This Row],[Popolazione per Regione]]&gt;300000, "MAGGIORE", "")</f>
        <v>MAGGIORE</v>
      </c>
      <c r="J4247"/>
    </row>
    <row r="4248" spans="1:10" x14ac:dyDescent="0.25">
      <c r="A4248" t="s">
        <v>4295</v>
      </c>
      <c r="B4248" t="s">
        <v>8047</v>
      </c>
      <c r="C4248" t="s">
        <v>4109</v>
      </c>
      <c r="D4248" t="s">
        <v>4293</v>
      </c>
      <c r="E4248">
        <v>6763</v>
      </c>
      <c r="F4248" s="8">
        <f>(Comuni[[#This Row],[Popolazione]]/$E$7916)*100</f>
        <v>1.1379057661250485E-2</v>
      </c>
      <c r="G4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8" s="9">
        <f>(Comuni[[#This Row],[Popolazione]]/Comuni[[#This Row],[Popolazione per Regione]])*100</f>
        <v>0.15575287272275043</v>
      </c>
      <c r="I4248" t="str">
        <f>IF(Comuni[[#This Row],[Popolazione per Regione]]&gt;300000, "MAGGIORE", "")</f>
        <v>MAGGIORE</v>
      </c>
      <c r="J4248"/>
    </row>
    <row r="4249" spans="1:10" x14ac:dyDescent="0.25">
      <c r="A4249" t="s">
        <v>4296</v>
      </c>
      <c r="B4249" t="s">
        <v>8047</v>
      </c>
      <c r="C4249" t="s">
        <v>4109</v>
      </c>
      <c r="D4249" t="s">
        <v>4293</v>
      </c>
      <c r="E4249">
        <v>5358</v>
      </c>
      <c r="F4249" s="8">
        <f>(Comuni[[#This Row],[Popolazione]]/$E$7916)*100</f>
        <v>9.0150807258583612E-3</v>
      </c>
      <c r="G4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9" s="9">
        <f>(Comuni[[#This Row],[Popolazione]]/Comuni[[#This Row],[Popolazione per Regione]])*100</f>
        <v>0.12339551856402438</v>
      </c>
      <c r="I4249" t="str">
        <f>IF(Comuni[[#This Row],[Popolazione per Regione]]&gt;300000, "MAGGIORE", "")</f>
        <v>MAGGIORE</v>
      </c>
      <c r="J4249"/>
    </row>
    <row r="4250" spans="1:10" x14ac:dyDescent="0.25">
      <c r="A4250" t="s">
        <v>4297</v>
      </c>
      <c r="B4250" t="s">
        <v>8047</v>
      </c>
      <c r="C4250" t="s">
        <v>4109</v>
      </c>
      <c r="D4250" t="s">
        <v>4293</v>
      </c>
      <c r="E4250">
        <v>371337</v>
      </c>
      <c r="F4250" s="8">
        <f>(Comuni[[#This Row],[Popolazione]]/$E$7916)*100</f>
        <v>0.62479153256776143</v>
      </c>
      <c r="G4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0" s="9">
        <f>(Comuni[[#This Row],[Popolazione]]/Comuni[[#This Row],[Popolazione per Regione]])*100</f>
        <v>8.5519450684974103</v>
      </c>
      <c r="I4250" t="str">
        <f>IF(Comuni[[#This Row],[Popolazione per Regione]]&gt;300000, "MAGGIORE", "")</f>
        <v>MAGGIORE</v>
      </c>
      <c r="J4250"/>
    </row>
    <row r="4251" spans="1:10" x14ac:dyDescent="0.25">
      <c r="A4251" t="s">
        <v>4298</v>
      </c>
      <c r="B4251" t="s">
        <v>8047</v>
      </c>
      <c r="C4251" t="s">
        <v>4109</v>
      </c>
      <c r="D4251" t="s">
        <v>4293</v>
      </c>
      <c r="E4251">
        <v>3302</v>
      </c>
      <c r="F4251" s="8">
        <f>(Comuni[[#This Row],[Popolazione]]/$E$7916)*100</f>
        <v>5.5557664346368623E-3</v>
      </c>
      <c r="G4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1" s="9">
        <f>(Comuni[[#This Row],[Popolazione]]/Comuni[[#This Row],[Popolazione per Regione]])*100</f>
        <v>7.6045539809333429E-2</v>
      </c>
      <c r="I4251" t="str">
        <f>IF(Comuni[[#This Row],[Popolazione per Regione]]&gt;300000, "MAGGIORE", "")</f>
        <v>MAGGIORE</v>
      </c>
      <c r="J4251"/>
    </row>
    <row r="4252" spans="1:10" x14ac:dyDescent="0.25">
      <c r="A4252" t="s">
        <v>4299</v>
      </c>
      <c r="B4252" t="s">
        <v>8047</v>
      </c>
      <c r="C4252" t="s">
        <v>4109</v>
      </c>
      <c r="D4252" t="s">
        <v>4293</v>
      </c>
      <c r="E4252">
        <v>18008</v>
      </c>
      <c r="F4252" s="8">
        <f>(Comuni[[#This Row],[Popolazione]]/$E$7916)*100</f>
        <v>3.0299285873694914E-2</v>
      </c>
      <c r="G4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2" s="9">
        <f>(Comuni[[#This Row],[Popolazione]]/Comuni[[#This Row],[Popolazione per Regione]])*100</f>
        <v>0.41472685671910248</v>
      </c>
      <c r="I4252" t="str">
        <f>IF(Comuni[[#This Row],[Popolazione per Regione]]&gt;300000, "MAGGIORE", "")</f>
        <v>MAGGIORE</v>
      </c>
      <c r="J4252"/>
    </row>
    <row r="4253" spans="1:10" x14ac:dyDescent="0.25">
      <c r="A4253" t="s">
        <v>4300</v>
      </c>
      <c r="B4253" t="s">
        <v>8047</v>
      </c>
      <c r="C4253" t="s">
        <v>4109</v>
      </c>
      <c r="D4253" t="s">
        <v>4293</v>
      </c>
      <c r="E4253">
        <v>13148</v>
      </c>
      <c r="F4253" s="8">
        <f>(Comuni[[#This Row],[Popolazione]]/$E$7916)*100</f>
        <v>2.2122112986858105E-2</v>
      </c>
      <c r="G4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3" s="9">
        <f>(Comuni[[#This Row],[Popolazione]]/Comuni[[#This Row],[Popolazione per Regione]])*100</f>
        <v>0.3028003505188116</v>
      </c>
      <c r="I4253" t="str">
        <f>IF(Comuni[[#This Row],[Popolazione per Regione]]&gt;300000, "MAGGIORE", "")</f>
        <v>MAGGIORE</v>
      </c>
      <c r="J4253"/>
    </row>
    <row r="4254" spans="1:10" x14ac:dyDescent="0.25">
      <c r="A4254" t="s">
        <v>4301</v>
      </c>
      <c r="B4254" t="s">
        <v>8047</v>
      </c>
      <c r="C4254" t="s">
        <v>4109</v>
      </c>
      <c r="D4254" t="s">
        <v>4293</v>
      </c>
      <c r="E4254">
        <v>2000</v>
      </c>
      <c r="F4254" s="8">
        <f>(Comuni[[#This Row],[Popolazione]]/$E$7916)*100</f>
        <v>3.3650917229781111E-3</v>
      </c>
      <c r="G4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4" s="9">
        <f>(Comuni[[#This Row],[Popolazione]]/Comuni[[#This Row],[Popolazione per Regione]])*100</f>
        <v>4.6060290617403653E-2</v>
      </c>
      <c r="I4254" t="str">
        <f>IF(Comuni[[#This Row],[Popolazione per Regione]]&gt;300000, "MAGGIORE", "")</f>
        <v>MAGGIORE</v>
      </c>
      <c r="J4254"/>
    </row>
    <row r="4255" spans="1:10" x14ac:dyDescent="0.25">
      <c r="A4255" t="s">
        <v>4302</v>
      </c>
      <c r="B4255" t="s">
        <v>8047</v>
      </c>
      <c r="C4255" t="s">
        <v>4109</v>
      </c>
      <c r="D4255" t="s">
        <v>4293</v>
      </c>
      <c r="E4255">
        <v>35173</v>
      </c>
      <c r="F4255" s="8">
        <f>(Comuni[[#This Row],[Popolazione]]/$E$7916)*100</f>
        <v>5.9180185586154559E-2</v>
      </c>
      <c r="G4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5" s="9">
        <f>(Comuni[[#This Row],[Popolazione]]/Comuni[[#This Row],[Popolazione per Regione]])*100</f>
        <v>0.81003930094296928</v>
      </c>
      <c r="I4255" t="str">
        <f>IF(Comuni[[#This Row],[Popolazione per Regione]]&gt;300000, "MAGGIORE", "")</f>
        <v>MAGGIORE</v>
      </c>
      <c r="J4255"/>
    </row>
    <row r="4256" spans="1:10" x14ac:dyDescent="0.25">
      <c r="A4256" t="s">
        <v>4303</v>
      </c>
      <c r="B4256" t="s">
        <v>8047</v>
      </c>
      <c r="C4256" t="s">
        <v>4109</v>
      </c>
      <c r="D4256" t="s">
        <v>4293</v>
      </c>
      <c r="E4256">
        <v>3461</v>
      </c>
      <c r="F4256" s="8">
        <f>(Comuni[[#This Row],[Popolazione]]/$E$7916)*100</f>
        <v>5.8232912266136224E-3</v>
      </c>
      <c r="G4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6" s="9">
        <f>(Comuni[[#This Row],[Popolazione]]/Comuni[[#This Row],[Popolazione per Regione]])*100</f>
        <v>7.9707332913417014E-2</v>
      </c>
      <c r="I4256" t="str">
        <f>IF(Comuni[[#This Row],[Popolazione per Regione]]&gt;300000, "MAGGIORE", "")</f>
        <v>MAGGIORE</v>
      </c>
      <c r="J4256"/>
    </row>
    <row r="4257" spans="1:10" x14ac:dyDescent="0.25">
      <c r="A4257" t="s">
        <v>4304</v>
      </c>
      <c r="B4257" t="s">
        <v>8047</v>
      </c>
      <c r="C4257" t="s">
        <v>4109</v>
      </c>
      <c r="D4257" t="s">
        <v>4293</v>
      </c>
      <c r="E4257">
        <v>1951</v>
      </c>
      <c r="F4257" s="8">
        <f>(Comuni[[#This Row],[Popolazione]]/$E$7916)*100</f>
        <v>3.2826469757651481E-3</v>
      </c>
      <c r="G4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7" s="9">
        <f>(Comuni[[#This Row],[Popolazione]]/Comuni[[#This Row],[Popolazione per Regione]])*100</f>
        <v>4.4931813497277262E-2</v>
      </c>
      <c r="I4257" t="str">
        <f>IF(Comuni[[#This Row],[Popolazione per Regione]]&gt;300000, "MAGGIORE", "")</f>
        <v>MAGGIORE</v>
      </c>
      <c r="J4257"/>
    </row>
    <row r="4258" spans="1:10" x14ac:dyDescent="0.25">
      <c r="A4258" t="s">
        <v>4305</v>
      </c>
      <c r="B4258" t="s">
        <v>8047</v>
      </c>
      <c r="C4258" t="s">
        <v>4109</v>
      </c>
      <c r="D4258" t="s">
        <v>4293</v>
      </c>
      <c r="E4258">
        <v>1230</v>
      </c>
      <c r="F4258" s="8">
        <f>(Comuni[[#This Row],[Popolazione]]/$E$7916)*100</f>
        <v>2.0695314096315386E-3</v>
      </c>
      <c r="G4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8" s="9">
        <f>(Comuni[[#This Row],[Popolazione]]/Comuni[[#This Row],[Popolazione per Regione]])*100</f>
        <v>2.8327078729703244E-2</v>
      </c>
      <c r="I4258" t="str">
        <f>IF(Comuni[[#This Row],[Popolazione per Regione]]&gt;300000, "MAGGIORE", "")</f>
        <v>MAGGIORE</v>
      </c>
      <c r="J4258"/>
    </row>
    <row r="4259" spans="1:10" x14ac:dyDescent="0.25">
      <c r="A4259" t="s">
        <v>4306</v>
      </c>
      <c r="B4259" t="s">
        <v>8047</v>
      </c>
      <c r="C4259" t="s">
        <v>4109</v>
      </c>
      <c r="D4259" t="s">
        <v>4293</v>
      </c>
      <c r="E4259">
        <v>3479</v>
      </c>
      <c r="F4259" s="8">
        <f>(Comuni[[#This Row],[Popolazione]]/$E$7916)*100</f>
        <v>5.8535770521204247E-3</v>
      </c>
      <c r="G4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9" s="9">
        <f>(Comuni[[#This Row],[Popolazione]]/Comuni[[#This Row],[Popolazione per Regione]])*100</f>
        <v>8.0121875528973652E-2</v>
      </c>
      <c r="I4259" t="str">
        <f>IF(Comuni[[#This Row],[Popolazione per Regione]]&gt;300000, "MAGGIORE", "")</f>
        <v>MAGGIORE</v>
      </c>
      <c r="J4259"/>
    </row>
    <row r="4260" spans="1:10" x14ac:dyDescent="0.25">
      <c r="A4260" t="s">
        <v>4307</v>
      </c>
      <c r="B4260" t="s">
        <v>8047</v>
      </c>
      <c r="C4260" t="s">
        <v>4109</v>
      </c>
      <c r="D4260" t="s">
        <v>4293</v>
      </c>
      <c r="E4260">
        <v>4277</v>
      </c>
      <c r="F4260" s="8">
        <f>(Comuni[[#This Row],[Popolazione]]/$E$7916)*100</f>
        <v>7.1962486495886907E-3</v>
      </c>
      <c r="G4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0" s="9">
        <f>(Comuni[[#This Row],[Popolazione]]/Comuni[[#This Row],[Popolazione per Regione]])*100</f>
        <v>9.8499931485317702E-2</v>
      </c>
      <c r="I4260" t="str">
        <f>IF(Comuni[[#This Row],[Popolazione per Regione]]&gt;300000, "MAGGIORE", "")</f>
        <v>MAGGIORE</v>
      </c>
      <c r="J4260"/>
    </row>
    <row r="4261" spans="1:10" x14ac:dyDescent="0.25">
      <c r="A4261" t="s">
        <v>4308</v>
      </c>
      <c r="B4261" t="s">
        <v>8047</v>
      </c>
      <c r="C4261" t="s">
        <v>4109</v>
      </c>
      <c r="D4261" t="s">
        <v>4293</v>
      </c>
      <c r="E4261">
        <v>6458</v>
      </c>
      <c r="F4261" s="8">
        <f>(Comuni[[#This Row],[Popolazione]]/$E$7916)*100</f>
        <v>1.0865881173496322E-2</v>
      </c>
      <c r="G4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1" s="9">
        <f>(Comuni[[#This Row],[Popolazione]]/Comuni[[#This Row],[Popolazione per Regione]])*100</f>
        <v>0.14872867840359641</v>
      </c>
      <c r="I4261" t="str">
        <f>IF(Comuni[[#This Row],[Popolazione per Regione]]&gt;300000, "MAGGIORE", "")</f>
        <v>MAGGIORE</v>
      </c>
      <c r="J4261"/>
    </row>
    <row r="4262" spans="1:10" x14ac:dyDescent="0.25">
      <c r="A4262" t="s">
        <v>4309</v>
      </c>
      <c r="B4262" t="s">
        <v>8047</v>
      </c>
      <c r="C4262" t="s">
        <v>4109</v>
      </c>
      <c r="D4262" t="s">
        <v>4293</v>
      </c>
      <c r="E4262">
        <v>17507</v>
      </c>
      <c r="F4262" s="8">
        <f>(Comuni[[#This Row],[Popolazione]]/$E$7916)*100</f>
        <v>2.9456330397088899E-2</v>
      </c>
      <c r="G4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2" s="9">
        <f>(Comuni[[#This Row],[Popolazione]]/Comuni[[#This Row],[Popolazione per Regione]])*100</f>
        <v>0.40318875391944281</v>
      </c>
      <c r="I4262" t="str">
        <f>IF(Comuni[[#This Row],[Popolazione per Regione]]&gt;300000, "MAGGIORE", "")</f>
        <v>MAGGIORE</v>
      </c>
      <c r="J4262"/>
    </row>
    <row r="4263" spans="1:10" x14ac:dyDescent="0.25">
      <c r="A4263" t="s">
        <v>4310</v>
      </c>
      <c r="B4263" t="s">
        <v>8047</v>
      </c>
      <c r="C4263" t="s">
        <v>4109</v>
      </c>
      <c r="D4263" t="s">
        <v>4293</v>
      </c>
      <c r="E4263">
        <v>20468</v>
      </c>
      <c r="F4263" s="8">
        <f>(Comuni[[#This Row],[Popolazione]]/$E$7916)*100</f>
        <v>3.4438348692957997E-2</v>
      </c>
      <c r="G4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3" s="9">
        <f>(Comuni[[#This Row],[Popolazione]]/Comuni[[#This Row],[Popolazione per Regione]])*100</f>
        <v>0.47138101417850897</v>
      </c>
      <c r="I4263" t="str">
        <f>IF(Comuni[[#This Row],[Popolazione per Regione]]&gt;300000, "MAGGIORE", "")</f>
        <v>MAGGIORE</v>
      </c>
      <c r="J4263"/>
    </row>
    <row r="4264" spans="1:10" x14ac:dyDescent="0.25">
      <c r="A4264" t="s">
        <v>4311</v>
      </c>
      <c r="B4264" t="s">
        <v>8047</v>
      </c>
      <c r="C4264" t="s">
        <v>4109</v>
      </c>
      <c r="D4264" t="s">
        <v>4293</v>
      </c>
      <c r="E4264">
        <v>14352</v>
      </c>
      <c r="F4264" s="8">
        <f>(Comuni[[#This Row],[Popolazione]]/$E$7916)*100</f>
        <v>2.4147898204090929E-2</v>
      </c>
      <c r="G4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4" s="9">
        <f>(Comuni[[#This Row],[Popolazione]]/Comuni[[#This Row],[Popolazione per Regione]])*100</f>
        <v>0.3305286454704886</v>
      </c>
      <c r="I4264" t="str">
        <f>IF(Comuni[[#This Row],[Popolazione per Regione]]&gt;300000, "MAGGIORE", "")</f>
        <v>MAGGIORE</v>
      </c>
      <c r="J4264"/>
    </row>
    <row r="4265" spans="1:10" x14ac:dyDescent="0.25">
      <c r="A4265" t="s">
        <v>4312</v>
      </c>
      <c r="B4265" t="s">
        <v>8047</v>
      </c>
      <c r="C4265" t="s">
        <v>4109</v>
      </c>
      <c r="D4265" t="s">
        <v>4293</v>
      </c>
      <c r="E4265">
        <v>5870</v>
      </c>
      <c r="F4265" s="8">
        <f>(Comuni[[#This Row],[Popolazione]]/$E$7916)*100</f>
        <v>9.8765442069407572E-3</v>
      </c>
      <c r="G4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5" s="9">
        <f>(Comuni[[#This Row],[Popolazione]]/Comuni[[#This Row],[Popolazione per Regione]])*100</f>
        <v>0.13518695296207972</v>
      </c>
      <c r="I4265" t="str">
        <f>IF(Comuni[[#This Row],[Popolazione per Regione]]&gt;300000, "MAGGIORE", "")</f>
        <v>MAGGIORE</v>
      </c>
      <c r="J4265"/>
    </row>
    <row r="4266" spans="1:10" x14ac:dyDescent="0.25">
      <c r="A4266" t="s">
        <v>4313</v>
      </c>
      <c r="B4266" t="s">
        <v>8047</v>
      </c>
      <c r="C4266" t="s">
        <v>4109</v>
      </c>
      <c r="D4266" t="s">
        <v>4293</v>
      </c>
      <c r="E4266">
        <v>13527</v>
      </c>
      <c r="F4266" s="8">
        <f>(Comuni[[#This Row],[Popolazione]]/$E$7916)*100</f>
        <v>2.2759797868362457E-2</v>
      </c>
      <c r="G4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6" s="9">
        <f>(Comuni[[#This Row],[Popolazione]]/Comuni[[#This Row],[Popolazione per Regione]])*100</f>
        <v>0.3115287755908096</v>
      </c>
      <c r="I4266" t="str">
        <f>IF(Comuni[[#This Row],[Popolazione per Regione]]&gt;300000, "MAGGIORE", "")</f>
        <v>MAGGIORE</v>
      </c>
      <c r="J4266"/>
    </row>
    <row r="4267" spans="1:10" x14ac:dyDescent="0.25">
      <c r="A4267" t="s">
        <v>4314</v>
      </c>
      <c r="B4267" t="s">
        <v>8047</v>
      </c>
      <c r="C4267" t="s">
        <v>4109</v>
      </c>
      <c r="D4267" t="s">
        <v>4293</v>
      </c>
      <c r="E4267">
        <v>6440</v>
      </c>
      <c r="F4267" s="8">
        <f>(Comuni[[#This Row],[Popolazione]]/$E$7916)*100</f>
        <v>1.0835595347989519E-2</v>
      </c>
      <c r="G4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7" s="9">
        <f>(Comuni[[#This Row],[Popolazione]]/Comuni[[#This Row],[Popolazione per Regione]])*100</f>
        <v>0.14831413578803976</v>
      </c>
      <c r="I4267" t="str">
        <f>IF(Comuni[[#This Row],[Popolazione per Regione]]&gt;300000, "MAGGIORE", "")</f>
        <v>MAGGIORE</v>
      </c>
      <c r="J4267"/>
    </row>
    <row r="4268" spans="1:10" x14ac:dyDescent="0.25">
      <c r="A4268" t="s">
        <v>4315</v>
      </c>
      <c r="B4268" t="s">
        <v>8047</v>
      </c>
      <c r="C4268" t="s">
        <v>4109</v>
      </c>
      <c r="D4268" t="s">
        <v>4293</v>
      </c>
      <c r="E4268">
        <v>1927</v>
      </c>
      <c r="F4268" s="8">
        <f>(Comuni[[#This Row],[Popolazione]]/$E$7916)*100</f>
        <v>3.2422658750894109E-3</v>
      </c>
      <c r="G4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8" s="9">
        <f>(Comuni[[#This Row],[Popolazione]]/Comuni[[#This Row],[Popolazione per Regione]])*100</f>
        <v>4.4379090009868415E-2</v>
      </c>
      <c r="I4268" t="str">
        <f>IF(Comuni[[#This Row],[Popolazione per Regione]]&gt;300000, "MAGGIORE", "")</f>
        <v>MAGGIORE</v>
      </c>
      <c r="J4268"/>
    </row>
    <row r="4269" spans="1:10" x14ac:dyDescent="0.25">
      <c r="A4269" t="s">
        <v>4316</v>
      </c>
      <c r="B4269" t="s">
        <v>8047</v>
      </c>
      <c r="C4269" t="s">
        <v>4109</v>
      </c>
      <c r="D4269" t="s">
        <v>4293</v>
      </c>
      <c r="E4269">
        <v>5066</v>
      </c>
      <c r="F4269" s="8">
        <f>(Comuni[[#This Row],[Popolazione]]/$E$7916)*100</f>
        <v>8.5237773343035568E-3</v>
      </c>
      <c r="G4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9" s="9">
        <f>(Comuni[[#This Row],[Popolazione]]/Comuni[[#This Row],[Popolazione per Regione]])*100</f>
        <v>0.11667071613388345</v>
      </c>
      <c r="I4269" t="str">
        <f>IF(Comuni[[#This Row],[Popolazione per Regione]]&gt;300000, "MAGGIORE", "")</f>
        <v>MAGGIORE</v>
      </c>
      <c r="J4269"/>
    </row>
    <row r="4270" spans="1:10" x14ac:dyDescent="0.25">
      <c r="A4270" t="s">
        <v>4317</v>
      </c>
      <c r="B4270" t="s">
        <v>8047</v>
      </c>
      <c r="C4270" t="s">
        <v>4109</v>
      </c>
      <c r="D4270" t="s">
        <v>4293</v>
      </c>
      <c r="E4270">
        <v>5462</v>
      </c>
      <c r="F4270" s="8">
        <f>(Comuni[[#This Row],[Popolazione]]/$E$7916)*100</f>
        <v>9.1900654954532226E-3</v>
      </c>
      <c r="G4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0" s="9">
        <f>(Comuni[[#This Row],[Popolazione]]/Comuni[[#This Row],[Popolazione per Regione]])*100</f>
        <v>0.12579065367612938</v>
      </c>
      <c r="I4270" t="str">
        <f>IF(Comuni[[#This Row],[Popolazione per Regione]]&gt;300000, "MAGGIORE", "")</f>
        <v>MAGGIORE</v>
      </c>
      <c r="J4270"/>
    </row>
    <row r="4271" spans="1:10" x14ac:dyDescent="0.25">
      <c r="A4271" t="s">
        <v>4318</v>
      </c>
      <c r="B4271" t="s">
        <v>8047</v>
      </c>
      <c r="C4271" t="s">
        <v>4109</v>
      </c>
      <c r="D4271" t="s">
        <v>4293</v>
      </c>
      <c r="E4271">
        <v>10766</v>
      </c>
      <c r="F4271" s="8">
        <f>(Comuni[[#This Row],[Popolazione]]/$E$7916)*100</f>
        <v>1.8114288744791176E-2</v>
      </c>
      <c r="G4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1" s="9">
        <f>(Comuni[[#This Row],[Popolazione]]/Comuni[[#This Row],[Popolazione per Regione]])*100</f>
        <v>0.24794254439348384</v>
      </c>
      <c r="I4271" t="str">
        <f>IF(Comuni[[#This Row],[Popolazione per Regione]]&gt;300000, "MAGGIORE", "")</f>
        <v>MAGGIORE</v>
      </c>
      <c r="J4271"/>
    </row>
    <row r="4272" spans="1:10" x14ac:dyDescent="0.25">
      <c r="A4272" t="s">
        <v>4319</v>
      </c>
      <c r="B4272" t="s">
        <v>8047</v>
      </c>
      <c r="C4272" t="s">
        <v>4109</v>
      </c>
      <c r="D4272" t="s">
        <v>4293</v>
      </c>
      <c r="E4272">
        <v>3982</v>
      </c>
      <c r="F4272" s="8">
        <f>(Comuni[[#This Row],[Popolazione]]/$E$7916)*100</f>
        <v>6.6998976204494208E-3</v>
      </c>
      <c r="G4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2" s="9">
        <f>(Comuni[[#This Row],[Popolazione]]/Comuni[[#This Row],[Popolazione per Regione]])*100</f>
        <v>9.1706038619250668E-2</v>
      </c>
      <c r="I4272" t="str">
        <f>IF(Comuni[[#This Row],[Popolazione per Regione]]&gt;300000, "MAGGIORE", "")</f>
        <v>MAGGIORE</v>
      </c>
      <c r="J4272"/>
    </row>
    <row r="4273" spans="1:10" x14ac:dyDescent="0.25">
      <c r="A4273" t="s">
        <v>4320</v>
      </c>
      <c r="B4273" t="s">
        <v>8047</v>
      </c>
      <c r="C4273" t="s">
        <v>4109</v>
      </c>
      <c r="D4273" t="s">
        <v>4293</v>
      </c>
      <c r="E4273">
        <v>67892</v>
      </c>
      <c r="F4273" s="8">
        <f>(Comuni[[#This Row],[Popolazione]]/$E$7916)*100</f>
        <v>0.11423140362821498</v>
      </c>
      <c r="G4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3" s="9">
        <f>(Comuni[[#This Row],[Popolazione]]/Comuni[[#This Row],[Popolazione per Regione]])*100</f>
        <v>1.5635626252983843</v>
      </c>
      <c r="I4273" t="str">
        <f>IF(Comuni[[#This Row],[Popolazione per Regione]]&gt;300000, "MAGGIORE", "")</f>
        <v>MAGGIORE</v>
      </c>
      <c r="J4273"/>
    </row>
    <row r="4274" spans="1:10" x14ac:dyDescent="0.25">
      <c r="A4274" t="s">
        <v>4321</v>
      </c>
      <c r="B4274" t="s">
        <v>8047</v>
      </c>
      <c r="C4274" t="s">
        <v>4109</v>
      </c>
      <c r="D4274" t="s">
        <v>4293</v>
      </c>
      <c r="E4274">
        <v>2309</v>
      </c>
      <c r="F4274" s="8">
        <f>(Comuni[[#This Row],[Popolazione]]/$E$7916)*100</f>
        <v>3.8849983941782297E-3</v>
      </c>
      <c r="G4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4" s="9">
        <f>(Comuni[[#This Row],[Popolazione]]/Comuni[[#This Row],[Popolazione per Regione]])*100</f>
        <v>5.3176605517792519E-2</v>
      </c>
      <c r="I4274" t="str">
        <f>IF(Comuni[[#This Row],[Popolazione per Regione]]&gt;300000, "MAGGIORE", "")</f>
        <v>MAGGIORE</v>
      </c>
      <c r="J4274"/>
    </row>
    <row r="4275" spans="1:10" x14ac:dyDescent="0.25">
      <c r="A4275" t="s">
        <v>4322</v>
      </c>
      <c r="B4275" t="s">
        <v>8047</v>
      </c>
      <c r="C4275" t="s">
        <v>4109</v>
      </c>
      <c r="D4275" t="s">
        <v>4293</v>
      </c>
      <c r="E4275">
        <v>4434</v>
      </c>
      <c r="F4275" s="8">
        <f>(Comuni[[#This Row],[Popolazione]]/$E$7916)*100</f>
        <v>7.4604083498424735E-3</v>
      </c>
      <c r="G4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5" s="9">
        <f>(Comuni[[#This Row],[Popolazione]]/Comuni[[#This Row],[Popolazione per Regione]])*100</f>
        <v>0.10211566429878391</v>
      </c>
      <c r="I4275" t="str">
        <f>IF(Comuni[[#This Row],[Popolazione per Regione]]&gt;300000, "MAGGIORE", "")</f>
        <v>MAGGIORE</v>
      </c>
      <c r="J4275"/>
    </row>
    <row r="4276" spans="1:10" x14ac:dyDescent="0.25">
      <c r="A4276" t="s">
        <v>4323</v>
      </c>
      <c r="B4276" t="s">
        <v>8047</v>
      </c>
      <c r="C4276" t="s">
        <v>4109</v>
      </c>
      <c r="D4276" t="s">
        <v>4293</v>
      </c>
      <c r="E4276">
        <v>8771</v>
      </c>
      <c r="F4276" s="8">
        <f>(Comuni[[#This Row],[Popolazione]]/$E$7916)*100</f>
        <v>1.4757609751120509E-2</v>
      </c>
      <c r="G4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6" s="9">
        <f>(Comuni[[#This Row],[Popolazione]]/Comuni[[#This Row],[Popolazione per Regione]])*100</f>
        <v>0.20199740450262371</v>
      </c>
      <c r="I4276" t="str">
        <f>IF(Comuni[[#This Row],[Popolazione per Regione]]&gt;300000, "MAGGIORE", "")</f>
        <v>MAGGIORE</v>
      </c>
      <c r="J4276"/>
    </row>
    <row r="4277" spans="1:10" x14ac:dyDescent="0.25">
      <c r="A4277" t="s">
        <v>4324</v>
      </c>
      <c r="B4277" t="s">
        <v>8047</v>
      </c>
      <c r="C4277" t="s">
        <v>4109</v>
      </c>
      <c r="D4277" t="s">
        <v>4293</v>
      </c>
      <c r="E4277">
        <v>6684</v>
      </c>
      <c r="F4277" s="8">
        <f>(Comuni[[#This Row],[Popolazione]]/$E$7916)*100</f>
        <v>1.1246136538192848E-2</v>
      </c>
      <c r="G4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7" s="9">
        <f>(Comuni[[#This Row],[Popolazione]]/Comuni[[#This Row],[Popolazione per Regione]])*100</f>
        <v>0.153933491243363</v>
      </c>
      <c r="I4277" t="str">
        <f>IF(Comuni[[#This Row],[Popolazione per Regione]]&gt;300000, "MAGGIORE", "")</f>
        <v>MAGGIORE</v>
      </c>
      <c r="J4277"/>
    </row>
    <row r="4278" spans="1:10" x14ac:dyDescent="0.25">
      <c r="A4278" t="s">
        <v>4325</v>
      </c>
      <c r="B4278" t="s">
        <v>8047</v>
      </c>
      <c r="C4278" t="s">
        <v>4109</v>
      </c>
      <c r="D4278" t="s">
        <v>4293</v>
      </c>
      <c r="E4278">
        <v>16526</v>
      </c>
      <c r="F4278" s="8">
        <f>(Comuni[[#This Row],[Popolazione]]/$E$7916)*100</f>
        <v>2.7805752906968136E-2</v>
      </c>
      <c r="G4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8" s="9">
        <f>(Comuni[[#This Row],[Popolazione]]/Comuni[[#This Row],[Popolazione per Regione]])*100</f>
        <v>0.38059618137160639</v>
      </c>
      <c r="I4278" t="str">
        <f>IF(Comuni[[#This Row],[Popolazione per Regione]]&gt;300000, "MAGGIORE", "")</f>
        <v>MAGGIORE</v>
      </c>
      <c r="J4278"/>
    </row>
    <row r="4279" spans="1:10" x14ac:dyDescent="0.25">
      <c r="A4279" t="s">
        <v>4326</v>
      </c>
      <c r="B4279" t="s">
        <v>8047</v>
      </c>
      <c r="C4279" t="s">
        <v>4109</v>
      </c>
      <c r="D4279" t="s">
        <v>4293</v>
      </c>
      <c r="E4279">
        <v>8674</v>
      </c>
      <c r="F4279" s="8">
        <f>(Comuni[[#This Row],[Popolazione]]/$E$7916)*100</f>
        <v>1.459440280255607E-2</v>
      </c>
      <c r="G4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9" s="9">
        <f>(Comuni[[#This Row],[Popolazione]]/Comuni[[#This Row],[Popolazione per Regione]])*100</f>
        <v>0.19976348040767963</v>
      </c>
      <c r="I4279" t="str">
        <f>IF(Comuni[[#This Row],[Popolazione per Regione]]&gt;300000, "MAGGIORE", "")</f>
        <v>MAGGIORE</v>
      </c>
      <c r="J4279"/>
    </row>
    <row r="4280" spans="1:10" x14ac:dyDescent="0.25">
      <c r="A4280" t="s">
        <v>4327</v>
      </c>
      <c r="B4280" t="s">
        <v>8047</v>
      </c>
      <c r="C4280" t="s">
        <v>4109</v>
      </c>
      <c r="D4280" t="s">
        <v>4293</v>
      </c>
      <c r="E4280">
        <v>15651</v>
      </c>
      <c r="F4280" s="8">
        <f>(Comuni[[#This Row],[Popolazione]]/$E$7916)*100</f>
        <v>2.6333525278165213E-2</v>
      </c>
      <c r="G4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0" s="9">
        <f>(Comuni[[#This Row],[Popolazione]]/Comuni[[#This Row],[Popolazione per Regione]])*100</f>
        <v>0.36044480422649228</v>
      </c>
      <c r="I4280" t="str">
        <f>IF(Comuni[[#This Row],[Popolazione per Regione]]&gt;300000, "MAGGIORE", "")</f>
        <v>MAGGIORE</v>
      </c>
      <c r="J4280"/>
    </row>
    <row r="4281" spans="1:10" x14ac:dyDescent="0.25">
      <c r="A4281" t="s">
        <v>4328</v>
      </c>
      <c r="B4281" t="s">
        <v>8047</v>
      </c>
      <c r="C4281" t="s">
        <v>4109</v>
      </c>
      <c r="D4281" t="s">
        <v>4293</v>
      </c>
      <c r="E4281">
        <v>3806</v>
      </c>
      <c r="F4281" s="8">
        <f>(Comuni[[#This Row],[Popolazione]]/$E$7916)*100</f>
        <v>6.4037695488273465E-3</v>
      </c>
      <c r="G4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1" s="9">
        <f>(Comuni[[#This Row],[Popolazione]]/Comuni[[#This Row],[Popolazione per Regione]])*100</f>
        <v>8.7652733044919148E-2</v>
      </c>
      <c r="I4281" t="str">
        <f>IF(Comuni[[#This Row],[Popolazione per Regione]]&gt;300000, "MAGGIORE", "")</f>
        <v>MAGGIORE</v>
      </c>
      <c r="J4281"/>
    </row>
    <row r="4282" spans="1:10" x14ac:dyDescent="0.25">
      <c r="A4282" t="s">
        <v>4329</v>
      </c>
      <c r="B4282" t="s">
        <v>8047</v>
      </c>
      <c r="C4282" t="s">
        <v>4109</v>
      </c>
      <c r="D4282" t="s">
        <v>4293</v>
      </c>
      <c r="E4282">
        <v>5853</v>
      </c>
      <c r="F4282" s="8">
        <f>(Comuni[[#This Row],[Popolazione]]/$E$7916)*100</f>
        <v>9.847940927295443E-3</v>
      </c>
      <c r="G4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2" s="9">
        <f>(Comuni[[#This Row],[Popolazione]]/Comuni[[#This Row],[Popolazione per Regione]])*100</f>
        <v>0.13479544049183179</v>
      </c>
      <c r="I4282" t="str">
        <f>IF(Comuni[[#This Row],[Popolazione per Regione]]&gt;300000, "MAGGIORE", "")</f>
        <v>MAGGIORE</v>
      </c>
      <c r="J4282"/>
    </row>
    <row r="4283" spans="1:10" x14ac:dyDescent="0.25">
      <c r="A4283" t="s">
        <v>4330</v>
      </c>
      <c r="B4283" t="s">
        <v>8047</v>
      </c>
      <c r="C4283" t="s">
        <v>4109</v>
      </c>
      <c r="D4283" t="s">
        <v>4293</v>
      </c>
      <c r="E4283">
        <v>10820</v>
      </c>
      <c r="F4283" s="8">
        <f>(Comuni[[#This Row],[Popolazione]]/$E$7916)*100</f>
        <v>1.8205146221311586E-2</v>
      </c>
      <c r="G4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3" s="9">
        <f>(Comuni[[#This Row],[Popolazione]]/Comuni[[#This Row],[Popolazione per Regione]])*100</f>
        <v>0.24918617224015377</v>
      </c>
      <c r="I4283" t="str">
        <f>IF(Comuni[[#This Row],[Popolazione per Regione]]&gt;300000, "MAGGIORE", "")</f>
        <v>MAGGIORE</v>
      </c>
      <c r="J4283"/>
    </row>
    <row r="4284" spans="1:10" x14ac:dyDescent="0.25">
      <c r="A4284" t="s">
        <v>4331</v>
      </c>
      <c r="B4284" t="s">
        <v>8047</v>
      </c>
      <c r="C4284" t="s">
        <v>4109</v>
      </c>
      <c r="D4284" t="s">
        <v>4293</v>
      </c>
      <c r="E4284">
        <v>6133</v>
      </c>
      <c r="F4284" s="8">
        <f>(Comuni[[#This Row],[Popolazione]]/$E$7916)*100</f>
        <v>1.0319053768512379E-2</v>
      </c>
      <c r="G4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4" s="9">
        <f>(Comuni[[#This Row],[Popolazione]]/Comuni[[#This Row],[Popolazione per Regione]])*100</f>
        <v>0.1412438811782683</v>
      </c>
      <c r="I4284" t="str">
        <f>IF(Comuni[[#This Row],[Popolazione per Regione]]&gt;300000, "MAGGIORE", "")</f>
        <v>MAGGIORE</v>
      </c>
      <c r="J4284"/>
    </row>
    <row r="4285" spans="1:10" x14ac:dyDescent="0.25">
      <c r="A4285" t="s">
        <v>4332</v>
      </c>
      <c r="B4285" t="s">
        <v>8047</v>
      </c>
      <c r="C4285" t="s">
        <v>4109</v>
      </c>
      <c r="D4285" t="s">
        <v>4293</v>
      </c>
      <c r="E4285">
        <v>4644</v>
      </c>
      <c r="F4285" s="8">
        <f>(Comuni[[#This Row],[Popolazione]]/$E$7916)*100</f>
        <v>7.8137429807551752E-3</v>
      </c>
      <c r="G4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5" s="9">
        <f>(Comuni[[#This Row],[Popolazione]]/Comuni[[#This Row],[Popolazione per Regione]])*100</f>
        <v>0.10695199481361127</v>
      </c>
      <c r="I4285" t="str">
        <f>IF(Comuni[[#This Row],[Popolazione per Regione]]&gt;300000, "MAGGIORE", "")</f>
        <v>MAGGIORE</v>
      </c>
      <c r="J4285"/>
    </row>
    <row r="4286" spans="1:10" x14ac:dyDescent="0.25">
      <c r="A4286" t="s">
        <v>4333</v>
      </c>
      <c r="B4286" t="s">
        <v>8047</v>
      </c>
      <c r="C4286" t="s">
        <v>4109</v>
      </c>
      <c r="D4286" t="s">
        <v>4293</v>
      </c>
      <c r="E4286">
        <v>12870</v>
      </c>
      <c r="F4286" s="8">
        <f>(Comuni[[#This Row],[Popolazione]]/$E$7916)*100</f>
        <v>2.1654365237364148E-2</v>
      </c>
      <c r="G4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6" s="9">
        <f>(Comuni[[#This Row],[Popolazione]]/Comuni[[#This Row],[Popolazione per Regione]])*100</f>
        <v>0.29639797012299252</v>
      </c>
      <c r="I4286" t="str">
        <f>IF(Comuni[[#This Row],[Popolazione per Regione]]&gt;300000, "MAGGIORE", "")</f>
        <v>MAGGIORE</v>
      </c>
      <c r="J4286"/>
    </row>
    <row r="4287" spans="1:10" x14ac:dyDescent="0.25">
      <c r="A4287" t="s">
        <v>4334</v>
      </c>
      <c r="B4287" t="s">
        <v>8047</v>
      </c>
      <c r="C4287" t="s">
        <v>4109</v>
      </c>
      <c r="D4287" t="s">
        <v>4293</v>
      </c>
      <c r="E4287">
        <v>16890</v>
      </c>
      <c r="F4287" s="8">
        <f>(Comuni[[#This Row],[Popolazione]]/$E$7916)*100</f>
        <v>2.8418199600550153E-2</v>
      </c>
      <c r="G4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7" s="9">
        <f>(Comuni[[#This Row],[Popolazione]]/Comuni[[#This Row],[Popolazione per Regione]])*100</f>
        <v>0.38897915426397384</v>
      </c>
      <c r="I4287" t="str">
        <f>IF(Comuni[[#This Row],[Popolazione per Regione]]&gt;300000, "MAGGIORE", "")</f>
        <v>MAGGIORE</v>
      </c>
      <c r="J4287"/>
    </row>
    <row r="4288" spans="1:10" x14ac:dyDescent="0.25">
      <c r="A4288" t="s">
        <v>4335</v>
      </c>
      <c r="B4288" t="s">
        <v>8047</v>
      </c>
      <c r="C4288" t="s">
        <v>4109</v>
      </c>
      <c r="D4288" t="s">
        <v>4293</v>
      </c>
      <c r="E4288">
        <v>6895</v>
      </c>
      <c r="F4288" s="8">
        <f>(Comuni[[#This Row],[Popolazione]]/$E$7916)*100</f>
        <v>1.1601153714967038E-2</v>
      </c>
      <c r="G4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8" s="9">
        <f>(Comuni[[#This Row],[Popolazione]]/Comuni[[#This Row],[Popolazione per Regione]])*100</f>
        <v>0.15879285190349909</v>
      </c>
      <c r="I4288" t="str">
        <f>IF(Comuni[[#This Row],[Popolazione per Regione]]&gt;300000, "MAGGIORE", "")</f>
        <v>MAGGIORE</v>
      </c>
      <c r="J4288"/>
    </row>
    <row r="4289" spans="1:10" x14ac:dyDescent="0.25">
      <c r="A4289" t="s">
        <v>4336</v>
      </c>
      <c r="B4289" t="s">
        <v>8047</v>
      </c>
      <c r="C4289" t="s">
        <v>4109</v>
      </c>
      <c r="D4289" t="s">
        <v>4293</v>
      </c>
      <c r="E4289">
        <v>8245</v>
      </c>
      <c r="F4289" s="8">
        <f>(Comuni[[#This Row],[Popolazione]]/$E$7916)*100</f>
        <v>1.3872590627977266E-2</v>
      </c>
      <c r="G4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9" s="9">
        <f>(Comuni[[#This Row],[Popolazione]]/Comuni[[#This Row],[Popolazione per Regione]])*100</f>
        <v>0.18988354807024654</v>
      </c>
      <c r="I4289" t="str">
        <f>IF(Comuni[[#This Row],[Popolazione per Regione]]&gt;300000, "MAGGIORE", "")</f>
        <v>MAGGIORE</v>
      </c>
      <c r="J4289"/>
    </row>
    <row r="4290" spans="1:10" x14ac:dyDescent="0.25">
      <c r="A4290" t="s">
        <v>4337</v>
      </c>
      <c r="B4290" t="s">
        <v>8047</v>
      </c>
      <c r="C4290" t="s">
        <v>4109</v>
      </c>
      <c r="D4290" t="s">
        <v>4293</v>
      </c>
      <c r="E4290">
        <v>4393</v>
      </c>
      <c r="F4290" s="8">
        <f>(Comuni[[#This Row],[Popolazione]]/$E$7916)*100</f>
        <v>7.3914239695214226E-3</v>
      </c>
      <c r="G4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0" s="9">
        <f>(Comuni[[#This Row],[Popolazione]]/Comuni[[#This Row],[Popolazione per Regione]])*100</f>
        <v>0.10117142834112712</v>
      </c>
      <c r="I4290" t="str">
        <f>IF(Comuni[[#This Row],[Popolazione per Regione]]&gt;300000, "MAGGIORE", "")</f>
        <v>MAGGIORE</v>
      </c>
      <c r="J4290"/>
    </row>
    <row r="4291" spans="1:10" x14ac:dyDescent="0.25">
      <c r="A4291" t="s">
        <v>4338</v>
      </c>
      <c r="B4291" t="s">
        <v>8047</v>
      </c>
      <c r="C4291" t="s">
        <v>4109</v>
      </c>
      <c r="D4291" t="s">
        <v>4293</v>
      </c>
      <c r="E4291">
        <v>8201</v>
      </c>
      <c r="F4291" s="8">
        <f>(Comuni[[#This Row],[Popolazione]]/$E$7916)*100</f>
        <v>1.3798558610071747E-2</v>
      </c>
      <c r="G4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1" s="9">
        <f>(Comuni[[#This Row],[Popolazione]]/Comuni[[#This Row],[Popolazione per Regione]])*100</f>
        <v>0.18887022167666367</v>
      </c>
      <c r="I4291" t="str">
        <f>IF(Comuni[[#This Row],[Popolazione per Regione]]&gt;300000, "MAGGIORE", "")</f>
        <v>MAGGIORE</v>
      </c>
      <c r="J4291"/>
    </row>
    <row r="4292" spans="1:10" x14ac:dyDescent="0.25">
      <c r="A4292" t="s">
        <v>4339</v>
      </c>
      <c r="B4292" t="s">
        <v>8047</v>
      </c>
      <c r="C4292" t="s">
        <v>4109</v>
      </c>
      <c r="D4292" t="s">
        <v>4293</v>
      </c>
      <c r="E4292">
        <v>26992</v>
      </c>
      <c r="F4292" s="8">
        <f>(Comuni[[#This Row],[Popolazione]]/$E$7916)*100</f>
        <v>4.5415277893312594E-2</v>
      </c>
      <c r="G4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2" s="9">
        <f>(Comuni[[#This Row],[Popolazione]]/Comuni[[#This Row],[Popolazione per Regione]])*100</f>
        <v>0.6216296821724796</v>
      </c>
      <c r="I4292" t="str">
        <f>IF(Comuni[[#This Row],[Popolazione per Regione]]&gt;300000, "MAGGIORE", "")</f>
        <v>MAGGIORE</v>
      </c>
      <c r="J4292"/>
    </row>
    <row r="4293" spans="1:10" x14ac:dyDescent="0.25">
      <c r="A4293" t="s">
        <v>4340</v>
      </c>
      <c r="B4293" t="s">
        <v>8047</v>
      </c>
      <c r="C4293" t="s">
        <v>4109</v>
      </c>
      <c r="D4293" t="s">
        <v>4293</v>
      </c>
      <c r="E4293">
        <v>31091</v>
      </c>
      <c r="F4293" s="8">
        <f>(Comuni[[#This Row],[Popolazione]]/$E$7916)*100</f>
        <v>5.2312033379556235E-2</v>
      </c>
      <c r="G4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3" s="9">
        <f>(Comuni[[#This Row],[Popolazione]]/Comuni[[#This Row],[Popolazione per Regione]])*100</f>
        <v>0.71603024779284841</v>
      </c>
      <c r="I4293" t="str">
        <f>IF(Comuni[[#This Row],[Popolazione per Regione]]&gt;300000, "MAGGIORE", "")</f>
        <v>MAGGIORE</v>
      </c>
      <c r="J4293"/>
    </row>
    <row r="4294" spans="1:10" x14ac:dyDescent="0.25">
      <c r="A4294" t="s">
        <v>4341</v>
      </c>
      <c r="B4294" t="s">
        <v>8047</v>
      </c>
      <c r="C4294" t="s">
        <v>4109</v>
      </c>
      <c r="D4294" t="s">
        <v>4293</v>
      </c>
      <c r="E4294">
        <v>11736</v>
      </c>
      <c r="F4294" s="8">
        <f>(Comuni[[#This Row],[Popolazione]]/$E$7916)*100</f>
        <v>1.9746358230435558E-2</v>
      </c>
      <c r="G4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4" s="9">
        <f>(Comuni[[#This Row],[Popolazione]]/Comuni[[#This Row],[Popolazione per Regione]])*100</f>
        <v>0.27028178534292463</v>
      </c>
      <c r="I4294" t="str">
        <f>IF(Comuni[[#This Row],[Popolazione per Regione]]&gt;300000, "MAGGIORE", "")</f>
        <v>MAGGIORE</v>
      </c>
      <c r="J4294"/>
    </row>
    <row r="4295" spans="1:10" x14ac:dyDescent="0.25">
      <c r="A4295" t="s">
        <v>4342</v>
      </c>
      <c r="B4295" t="s">
        <v>8047</v>
      </c>
      <c r="C4295" t="s">
        <v>4109</v>
      </c>
      <c r="D4295" t="s">
        <v>4293</v>
      </c>
      <c r="E4295">
        <v>7140</v>
      </c>
      <c r="F4295" s="8">
        <f>(Comuni[[#This Row],[Popolazione]]/$E$7916)*100</f>
        <v>1.2013377451031858E-2</v>
      </c>
      <c r="G4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5" s="9">
        <f>(Comuni[[#This Row],[Popolazione]]/Comuni[[#This Row],[Popolazione per Regione]])*100</f>
        <v>0.16443523750413103</v>
      </c>
      <c r="I4295" t="str">
        <f>IF(Comuni[[#This Row],[Popolazione per Regione]]&gt;300000, "MAGGIORE", "")</f>
        <v>MAGGIORE</v>
      </c>
      <c r="J4295"/>
    </row>
    <row r="4296" spans="1:10" x14ac:dyDescent="0.25">
      <c r="A4296" t="s">
        <v>4343</v>
      </c>
      <c r="B4296" t="s">
        <v>8047</v>
      </c>
      <c r="C4296" t="s">
        <v>4109</v>
      </c>
      <c r="D4296" t="s">
        <v>4293</v>
      </c>
      <c r="E4296">
        <v>14545</v>
      </c>
      <c r="F4296" s="8">
        <f>(Comuni[[#This Row],[Popolazione]]/$E$7916)*100</f>
        <v>2.4472629555358314E-2</v>
      </c>
      <c r="G4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6" s="9">
        <f>(Comuni[[#This Row],[Popolazione]]/Comuni[[#This Row],[Popolazione per Regione]])*100</f>
        <v>0.33497346351506802</v>
      </c>
      <c r="I4296" t="str">
        <f>IF(Comuni[[#This Row],[Popolazione per Regione]]&gt;300000, "MAGGIORE", "")</f>
        <v>MAGGIORE</v>
      </c>
      <c r="J4296"/>
    </row>
    <row r="4297" spans="1:10" x14ac:dyDescent="0.25">
      <c r="A4297" t="s">
        <v>4344</v>
      </c>
      <c r="B4297" t="s">
        <v>8047</v>
      </c>
      <c r="C4297" t="s">
        <v>4109</v>
      </c>
      <c r="D4297" t="s">
        <v>4293</v>
      </c>
      <c r="E4297">
        <v>7642</v>
      </c>
      <c r="F4297" s="8">
        <f>(Comuni[[#This Row],[Popolazione]]/$E$7916)*100</f>
        <v>1.2858015473499363E-2</v>
      </c>
      <c r="G4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7" s="9">
        <f>(Comuni[[#This Row],[Popolazione]]/Comuni[[#This Row],[Popolazione per Regione]])*100</f>
        <v>0.17599637044909935</v>
      </c>
      <c r="I4297" t="str">
        <f>IF(Comuni[[#This Row],[Popolazione per Regione]]&gt;300000, "MAGGIORE", "")</f>
        <v>MAGGIORE</v>
      </c>
      <c r="J4297"/>
    </row>
    <row r="4298" spans="1:10" x14ac:dyDescent="0.25">
      <c r="A4298" t="s">
        <v>4345</v>
      </c>
      <c r="B4298" t="s">
        <v>8047</v>
      </c>
      <c r="C4298" t="s">
        <v>4109</v>
      </c>
      <c r="D4298" t="s">
        <v>4293</v>
      </c>
      <c r="E4298">
        <v>18193</v>
      </c>
      <c r="F4298" s="8">
        <f>(Comuni[[#This Row],[Popolazione]]/$E$7916)*100</f>
        <v>3.0610556858070393E-2</v>
      </c>
      <c r="G4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8" s="9">
        <f>(Comuni[[#This Row],[Popolazione]]/Comuni[[#This Row],[Popolazione per Regione]])*100</f>
        <v>0.41898743360121232</v>
      </c>
      <c r="I4298" t="str">
        <f>IF(Comuni[[#This Row],[Popolazione per Regione]]&gt;300000, "MAGGIORE", "")</f>
        <v>MAGGIORE</v>
      </c>
      <c r="J4298"/>
    </row>
    <row r="4299" spans="1:10" x14ac:dyDescent="0.25">
      <c r="A4299" t="s">
        <v>4346</v>
      </c>
      <c r="B4299" t="s">
        <v>8047</v>
      </c>
      <c r="C4299" t="s">
        <v>4109</v>
      </c>
      <c r="D4299" t="s">
        <v>4293</v>
      </c>
      <c r="E4299">
        <v>29427</v>
      </c>
      <c r="F4299" s="8">
        <f>(Comuni[[#This Row],[Popolazione]]/$E$7916)*100</f>
        <v>4.9512277066038446E-2</v>
      </c>
      <c r="G4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9" s="9">
        <f>(Comuni[[#This Row],[Popolazione]]/Comuni[[#This Row],[Popolazione per Regione]])*100</f>
        <v>0.67770808599916854</v>
      </c>
      <c r="I4299" t="str">
        <f>IF(Comuni[[#This Row],[Popolazione per Regione]]&gt;300000, "MAGGIORE", "")</f>
        <v>MAGGIORE</v>
      </c>
      <c r="J4299"/>
    </row>
    <row r="4300" spans="1:10" x14ac:dyDescent="0.25">
      <c r="A4300" t="s">
        <v>4347</v>
      </c>
      <c r="B4300" t="s">
        <v>8047</v>
      </c>
      <c r="C4300" t="s">
        <v>4109</v>
      </c>
      <c r="D4300" t="s">
        <v>4293</v>
      </c>
      <c r="E4300">
        <v>6967</v>
      </c>
      <c r="F4300" s="8">
        <f>(Comuni[[#This Row],[Popolazione]]/$E$7916)*100</f>
        <v>1.1722297016994253E-2</v>
      </c>
      <c r="G4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0" s="9">
        <f>(Comuni[[#This Row],[Popolazione]]/Comuni[[#This Row],[Popolazione per Regione]])*100</f>
        <v>0.16045102236572562</v>
      </c>
      <c r="I4300" t="str">
        <f>IF(Comuni[[#This Row],[Popolazione per Regione]]&gt;300000, "MAGGIORE", "")</f>
        <v>MAGGIORE</v>
      </c>
      <c r="J4300"/>
    </row>
    <row r="4301" spans="1:10" x14ac:dyDescent="0.25">
      <c r="A4301" t="s">
        <v>4348</v>
      </c>
      <c r="B4301" t="s">
        <v>8047</v>
      </c>
      <c r="C4301" t="s">
        <v>4109</v>
      </c>
      <c r="D4301" t="s">
        <v>4349</v>
      </c>
      <c r="E4301">
        <v>22133</v>
      </c>
      <c r="F4301" s="8">
        <f>(Comuni[[#This Row],[Popolazione]]/$E$7916)*100</f>
        <v>3.723978755233727E-2</v>
      </c>
      <c r="G4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1" s="9">
        <f>(Comuni[[#This Row],[Popolazione]]/Comuni[[#This Row],[Popolazione per Regione]])*100</f>
        <v>0.50972620611749753</v>
      </c>
      <c r="I4301" t="str">
        <f>IF(Comuni[[#This Row],[Popolazione per Regione]]&gt;300000, "MAGGIORE", "")</f>
        <v>MAGGIORE</v>
      </c>
      <c r="J4301"/>
    </row>
    <row r="4302" spans="1:10" x14ac:dyDescent="0.25">
      <c r="A4302" t="s">
        <v>4350</v>
      </c>
      <c r="B4302" t="s">
        <v>8047</v>
      </c>
      <c r="C4302" t="s">
        <v>4109</v>
      </c>
      <c r="D4302" t="s">
        <v>4349</v>
      </c>
      <c r="E4302">
        <v>15116</v>
      </c>
      <c r="F4302" s="8">
        <f>(Comuni[[#This Row],[Popolazione]]/$E$7916)*100</f>
        <v>2.5433363242268567E-2</v>
      </c>
      <c r="G4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2" s="9">
        <f>(Comuni[[#This Row],[Popolazione]]/Comuni[[#This Row],[Popolazione per Regione]])*100</f>
        <v>0.3481236764863368</v>
      </c>
      <c r="I4302" t="str">
        <f>IF(Comuni[[#This Row],[Popolazione per Regione]]&gt;300000, "MAGGIORE", "")</f>
        <v>MAGGIORE</v>
      </c>
      <c r="J4302"/>
    </row>
    <row r="4303" spans="1:10" x14ac:dyDescent="0.25">
      <c r="A4303" t="s">
        <v>4351</v>
      </c>
      <c r="B4303" t="s">
        <v>8047</v>
      </c>
      <c r="C4303" t="s">
        <v>4109</v>
      </c>
      <c r="D4303" t="s">
        <v>4349</v>
      </c>
      <c r="E4303">
        <v>34723</v>
      </c>
      <c r="F4303" s="8">
        <f>(Comuni[[#This Row],[Popolazione]]/$E$7916)*100</f>
        <v>5.8423039948484488E-2</v>
      </c>
      <c r="G4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3" s="9">
        <f>(Comuni[[#This Row],[Popolazione]]/Comuni[[#This Row],[Popolazione per Regione]])*100</f>
        <v>0.79967573555405347</v>
      </c>
      <c r="I4303" t="str">
        <f>IF(Comuni[[#This Row],[Popolazione per Regione]]&gt;300000, "MAGGIORE", "")</f>
        <v>MAGGIORE</v>
      </c>
      <c r="J4303"/>
    </row>
    <row r="4304" spans="1:10" x14ac:dyDescent="0.25">
      <c r="A4304" t="s">
        <v>4352</v>
      </c>
      <c r="B4304" t="s">
        <v>8047</v>
      </c>
      <c r="C4304" t="s">
        <v>4109</v>
      </c>
      <c r="D4304" t="s">
        <v>4349</v>
      </c>
      <c r="E4304">
        <v>12389</v>
      </c>
      <c r="F4304" s="8">
        <f>(Comuni[[#This Row],[Popolazione]]/$E$7916)*100</f>
        <v>2.0845060677987911E-2</v>
      </c>
      <c r="G4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4" s="9">
        <f>(Comuni[[#This Row],[Popolazione]]/Comuni[[#This Row],[Popolazione per Regione]])*100</f>
        <v>0.28532047022950691</v>
      </c>
      <c r="I4304" t="str">
        <f>IF(Comuni[[#This Row],[Popolazione per Regione]]&gt;300000, "MAGGIORE", "")</f>
        <v>MAGGIORE</v>
      </c>
      <c r="J4304"/>
    </row>
    <row r="4305" spans="1:10" x14ac:dyDescent="0.25">
      <c r="A4305" t="s">
        <v>4353</v>
      </c>
      <c r="B4305" t="s">
        <v>8047</v>
      </c>
      <c r="C4305" t="s">
        <v>4109</v>
      </c>
      <c r="D4305" t="s">
        <v>4349</v>
      </c>
      <c r="E4305">
        <v>22648</v>
      </c>
      <c r="F4305" s="8">
        <f>(Comuni[[#This Row],[Popolazione]]/$E$7916)*100</f>
        <v>3.8106298671004138E-2</v>
      </c>
      <c r="G4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5" s="9">
        <f>(Comuni[[#This Row],[Popolazione]]/Comuni[[#This Row],[Popolazione per Regione]])*100</f>
        <v>0.52158673095147901</v>
      </c>
      <c r="I4305" t="str">
        <f>IF(Comuni[[#This Row],[Popolazione per Regione]]&gt;300000, "MAGGIORE", "")</f>
        <v>MAGGIORE</v>
      </c>
      <c r="J4305"/>
    </row>
    <row r="4306" spans="1:10" x14ac:dyDescent="0.25">
      <c r="A4306" t="s">
        <v>4354</v>
      </c>
      <c r="B4306" t="s">
        <v>8047</v>
      </c>
      <c r="C4306" t="s">
        <v>4109</v>
      </c>
      <c r="D4306" t="s">
        <v>4349</v>
      </c>
      <c r="E4306">
        <v>17017</v>
      </c>
      <c r="F4306" s="8">
        <f>(Comuni[[#This Row],[Popolazione]]/$E$7916)*100</f>
        <v>2.8631882924959263E-2</v>
      </c>
      <c r="G4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6" s="9">
        <f>(Comuni[[#This Row],[Popolazione]]/Comuni[[#This Row],[Popolazione per Regione]])*100</f>
        <v>0.39190398271817894</v>
      </c>
      <c r="I4306" t="str">
        <f>IF(Comuni[[#This Row],[Popolazione per Regione]]&gt;300000, "MAGGIORE", "")</f>
        <v>MAGGIORE</v>
      </c>
      <c r="J4306"/>
    </row>
    <row r="4307" spans="1:10" x14ac:dyDescent="0.25">
      <c r="A4307" t="s">
        <v>4355</v>
      </c>
      <c r="B4307" t="s">
        <v>8047</v>
      </c>
      <c r="C4307" t="s">
        <v>4109</v>
      </c>
      <c r="D4307" t="s">
        <v>4349</v>
      </c>
      <c r="E4307">
        <v>132545</v>
      </c>
      <c r="F4307" s="8">
        <f>(Comuni[[#This Row],[Popolazione]]/$E$7916)*100</f>
        <v>0.22301304121106688</v>
      </c>
      <c r="G4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7" s="9">
        <f>(Comuni[[#This Row],[Popolazione]]/Comuni[[#This Row],[Popolazione per Regione]])*100</f>
        <v>3.0525306099418832</v>
      </c>
      <c r="I4307" t="str">
        <f>IF(Comuni[[#This Row],[Popolazione per Regione]]&gt;300000, "MAGGIORE", "")</f>
        <v>MAGGIORE</v>
      </c>
      <c r="J4307"/>
    </row>
    <row r="4308" spans="1:10" x14ac:dyDescent="0.25">
      <c r="A4308" t="s">
        <v>4356</v>
      </c>
      <c r="B4308" t="s">
        <v>8047</v>
      </c>
      <c r="C4308" t="s">
        <v>4109</v>
      </c>
      <c r="D4308" t="s">
        <v>4349</v>
      </c>
      <c r="E4308">
        <v>3003</v>
      </c>
      <c r="F4308" s="8">
        <f>(Comuni[[#This Row],[Popolazione]]/$E$7916)*100</f>
        <v>5.0526852220516344E-3</v>
      </c>
      <c r="G4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8" s="9">
        <f>(Comuni[[#This Row],[Popolazione]]/Comuni[[#This Row],[Popolazione per Regione]])*100</f>
        <v>6.9159526362031584E-2</v>
      </c>
      <c r="I4308" t="str">
        <f>IF(Comuni[[#This Row],[Popolazione per Regione]]&gt;300000, "MAGGIORE", "")</f>
        <v>MAGGIORE</v>
      </c>
      <c r="J4308"/>
    </row>
    <row r="4309" spans="1:10" x14ac:dyDescent="0.25">
      <c r="A4309" t="s">
        <v>4357</v>
      </c>
      <c r="B4309" t="s">
        <v>8047</v>
      </c>
      <c r="C4309" t="s">
        <v>4109</v>
      </c>
      <c r="D4309" t="s">
        <v>4349</v>
      </c>
      <c r="E4309">
        <v>4952</v>
      </c>
      <c r="F4309" s="8">
        <f>(Comuni[[#This Row],[Popolazione]]/$E$7916)*100</f>
        <v>8.331967106093803E-3</v>
      </c>
      <c r="G4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9" s="9">
        <f>(Comuni[[#This Row],[Popolazione]]/Comuni[[#This Row],[Popolazione per Regione]])*100</f>
        <v>0.11404527956869145</v>
      </c>
      <c r="I4309" t="str">
        <f>IF(Comuni[[#This Row],[Popolazione per Regione]]&gt;300000, "MAGGIORE", "")</f>
        <v>MAGGIORE</v>
      </c>
      <c r="J4309"/>
    </row>
    <row r="4310" spans="1:10" x14ac:dyDescent="0.25">
      <c r="A4310" t="s">
        <v>4358</v>
      </c>
      <c r="B4310" t="s">
        <v>8047</v>
      </c>
      <c r="C4310" t="s">
        <v>4109</v>
      </c>
      <c r="D4310" t="s">
        <v>4349</v>
      </c>
      <c r="E4310">
        <v>2368</v>
      </c>
      <c r="F4310" s="8">
        <f>(Comuni[[#This Row],[Popolazione]]/$E$7916)*100</f>
        <v>3.9842686000060839E-3</v>
      </c>
      <c r="G4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0" s="9">
        <f>(Comuni[[#This Row],[Popolazione]]/Comuni[[#This Row],[Popolazione per Regione]])*100</f>
        <v>5.4535384091005917E-2</v>
      </c>
      <c r="I4310" t="str">
        <f>IF(Comuni[[#This Row],[Popolazione per Regione]]&gt;300000, "MAGGIORE", "")</f>
        <v>MAGGIORE</v>
      </c>
      <c r="J4310"/>
    </row>
    <row r="4311" spans="1:10" x14ac:dyDescent="0.25">
      <c r="A4311" t="s">
        <v>4359</v>
      </c>
      <c r="B4311" t="s">
        <v>8047</v>
      </c>
      <c r="C4311" t="s">
        <v>4109</v>
      </c>
      <c r="D4311" t="s">
        <v>4349</v>
      </c>
      <c r="E4311">
        <v>7140</v>
      </c>
      <c r="F4311" s="8">
        <f>(Comuni[[#This Row],[Popolazione]]/$E$7916)*100</f>
        <v>1.2013377451031858E-2</v>
      </c>
      <c r="G4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1" s="9">
        <f>(Comuni[[#This Row],[Popolazione]]/Comuni[[#This Row],[Popolazione per Regione]])*100</f>
        <v>0.16443523750413103</v>
      </c>
      <c r="I4311" t="str">
        <f>IF(Comuni[[#This Row],[Popolazione per Regione]]&gt;300000, "MAGGIORE", "")</f>
        <v>MAGGIORE</v>
      </c>
      <c r="J4311"/>
    </row>
    <row r="4312" spans="1:10" x14ac:dyDescent="0.25">
      <c r="A4312" t="s">
        <v>4360</v>
      </c>
      <c r="B4312" t="s">
        <v>8047</v>
      </c>
      <c r="C4312" t="s">
        <v>4109</v>
      </c>
      <c r="D4312" t="s">
        <v>4349</v>
      </c>
      <c r="E4312">
        <v>6453</v>
      </c>
      <c r="F4312" s="8">
        <f>(Comuni[[#This Row],[Popolazione]]/$E$7916)*100</f>
        <v>1.0857468444188877E-2</v>
      </c>
      <c r="G4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2" s="9">
        <f>(Comuni[[#This Row],[Popolazione]]/Comuni[[#This Row],[Popolazione per Regione]])*100</f>
        <v>0.14861352767705288</v>
      </c>
      <c r="I4312" t="str">
        <f>IF(Comuni[[#This Row],[Popolazione per Regione]]&gt;300000, "MAGGIORE", "")</f>
        <v>MAGGIORE</v>
      </c>
      <c r="J4312"/>
    </row>
    <row r="4313" spans="1:10" x14ac:dyDescent="0.25">
      <c r="A4313" t="s">
        <v>4361</v>
      </c>
      <c r="B4313" t="s">
        <v>8047</v>
      </c>
      <c r="C4313" t="s">
        <v>4109</v>
      </c>
      <c r="D4313" t="s">
        <v>4349</v>
      </c>
      <c r="E4313">
        <v>9674</v>
      </c>
      <c r="F4313" s="8">
        <f>(Comuni[[#This Row],[Popolazione]]/$E$7916)*100</f>
        <v>1.6276948664045124E-2</v>
      </c>
      <c r="G4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3" s="9">
        <f>(Comuni[[#This Row],[Popolazione]]/Comuni[[#This Row],[Popolazione per Regione]])*100</f>
        <v>0.22279362571638148</v>
      </c>
      <c r="I4313" t="str">
        <f>IF(Comuni[[#This Row],[Popolazione per Regione]]&gt;300000, "MAGGIORE", "")</f>
        <v>MAGGIORE</v>
      </c>
      <c r="J4313"/>
    </row>
    <row r="4314" spans="1:10" x14ac:dyDescent="0.25">
      <c r="A4314" t="s">
        <v>4362</v>
      </c>
      <c r="B4314" t="s">
        <v>8047</v>
      </c>
      <c r="C4314" t="s">
        <v>4109</v>
      </c>
      <c r="D4314" t="s">
        <v>4349</v>
      </c>
      <c r="E4314">
        <v>12185</v>
      </c>
      <c r="F4314" s="8">
        <f>(Comuni[[#This Row],[Popolazione]]/$E$7916)*100</f>
        <v>2.0501821322244144E-2</v>
      </c>
      <c r="G4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4" s="9">
        <f>(Comuni[[#This Row],[Popolazione]]/Comuni[[#This Row],[Popolazione per Regione]])*100</f>
        <v>0.28062232058653175</v>
      </c>
      <c r="I4314" t="str">
        <f>IF(Comuni[[#This Row],[Popolazione per Regione]]&gt;300000, "MAGGIORE", "")</f>
        <v>MAGGIORE</v>
      </c>
      <c r="J4314"/>
    </row>
    <row r="4315" spans="1:10" x14ac:dyDescent="0.25">
      <c r="A4315" t="s">
        <v>4363</v>
      </c>
      <c r="B4315" t="s">
        <v>8047</v>
      </c>
      <c r="C4315" t="s">
        <v>4109</v>
      </c>
      <c r="D4315" t="s">
        <v>4349</v>
      </c>
      <c r="E4315">
        <v>7431</v>
      </c>
      <c r="F4315" s="8">
        <f>(Comuni[[#This Row],[Popolazione]]/$E$7916)*100</f>
        <v>1.2502998296725173E-2</v>
      </c>
      <c r="G4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5" s="9">
        <f>(Comuni[[#This Row],[Popolazione]]/Comuni[[#This Row],[Popolazione per Regione]])*100</f>
        <v>0.17113700978896326</v>
      </c>
      <c r="I4315" t="str">
        <f>IF(Comuni[[#This Row],[Popolazione per Regione]]&gt;300000, "MAGGIORE", "")</f>
        <v>MAGGIORE</v>
      </c>
      <c r="J4315"/>
    </row>
    <row r="4316" spans="1:10" x14ac:dyDescent="0.25">
      <c r="A4316" t="s">
        <v>4364</v>
      </c>
      <c r="B4316" t="s">
        <v>8047</v>
      </c>
      <c r="C4316" t="s">
        <v>4109</v>
      </c>
      <c r="D4316" t="s">
        <v>4349</v>
      </c>
      <c r="E4316">
        <v>3847</v>
      </c>
      <c r="F4316" s="8">
        <f>(Comuni[[#This Row],[Popolazione]]/$E$7916)*100</f>
        <v>6.4727539291483983E-3</v>
      </c>
      <c r="G4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6" s="9">
        <f>(Comuni[[#This Row],[Popolazione]]/Comuni[[#This Row],[Popolazione per Regione]])*100</f>
        <v>8.8596969002575923E-2</v>
      </c>
      <c r="I4316" t="str">
        <f>IF(Comuni[[#This Row],[Popolazione per Regione]]&gt;300000, "MAGGIORE", "")</f>
        <v>MAGGIORE</v>
      </c>
      <c r="J4316"/>
    </row>
    <row r="4317" spans="1:10" x14ac:dyDescent="0.25">
      <c r="A4317" t="s">
        <v>4365</v>
      </c>
      <c r="B4317" t="s">
        <v>8047</v>
      </c>
      <c r="C4317" t="s">
        <v>4109</v>
      </c>
      <c r="D4317" t="s">
        <v>4349</v>
      </c>
      <c r="E4317">
        <v>3895</v>
      </c>
      <c r="F4317" s="8">
        <f>(Comuni[[#This Row],[Popolazione]]/$E$7916)*100</f>
        <v>6.5535161304998727E-3</v>
      </c>
      <c r="G4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7" s="9">
        <f>(Comuni[[#This Row],[Popolazione]]/Comuni[[#This Row],[Popolazione per Regione]])*100</f>
        <v>8.9702415977393618E-2</v>
      </c>
      <c r="I4317" t="str">
        <f>IF(Comuni[[#This Row],[Popolazione per Regione]]&gt;300000, "MAGGIORE", "")</f>
        <v>MAGGIORE</v>
      </c>
      <c r="J4317"/>
    </row>
    <row r="4318" spans="1:10" x14ac:dyDescent="0.25">
      <c r="A4318" t="s">
        <v>4366</v>
      </c>
      <c r="B4318" t="s">
        <v>8047</v>
      </c>
      <c r="C4318" t="s">
        <v>4109</v>
      </c>
      <c r="D4318" t="s">
        <v>4349</v>
      </c>
      <c r="E4318">
        <v>9519</v>
      </c>
      <c r="F4318" s="8">
        <f>(Comuni[[#This Row],[Popolazione]]/$E$7916)*100</f>
        <v>1.601615405551432E-2</v>
      </c>
      <c r="G4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8" s="9">
        <f>(Comuni[[#This Row],[Popolazione]]/Comuni[[#This Row],[Popolazione per Regione]])*100</f>
        <v>0.21922395319353269</v>
      </c>
      <c r="I4318" t="str">
        <f>IF(Comuni[[#This Row],[Popolazione per Regione]]&gt;300000, "MAGGIORE", "")</f>
        <v>MAGGIORE</v>
      </c>
      <c r="J4318"/>
    </row>
    <row r="4319" spans="1:10" x14ac:dyDescent="0.25">
      <c r="A4319" t="s">
        <v>4367</v>
      </c>
      <c r="B4319" t="s">
        <v>8047</v>
      </c>
      <c r="C4319" t="s">
        <v>4109</v>
      </c>
      <c r="D4319" t="s">
        <v>4349</v>
      </c>
      <c r="E4319">
        <v>10571</v>
      </c>
      <c r="F4319" s="8">
        <f>(Comuni[[#This Row],[Popolazione]]/$E$7916)*100</f>
        <v>1.7786192301800809E-2</v>
      </c>
      <c r="G4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9" s="9">
        <f>(Comuni[[#This Row],[Popolazione]]/Comuni[[#This Row],[Popolazione per Regione]])*100</f>
        <v>0.243451666058287</v>
      </c>
      <c r="I4319" t="str">
        <f>IF(Comuni[[#This Row],[Popolazione per Regione]]&gt;300000, "MAGGIORE", "")</f>
        <v>MAGGIORE</v>
      </c>
      <c r="J4319"/>
    </row>
    <row r="4320" spans="1:10" x14ac:dyDescent="0.25">
      <c r="A4320" t="s">
        <v>4368</v>
      </c>
      <c r="B4320" t="s">
        <v>8047</v>
      </c>
      <c r="C4320" t="s">
        <v>4109</v>
      </c>
      <c r="D4320" t="s">
        <v>4349</v>
      </c>
      <c r="E4320">
        <v>8508</v>
      </c>
      <c r="F4320" s="8">
        <f>(Comuni[[#This Row],[Popolazione]]/$E$7916)*100</f>
        <v>1.4315100189548886E-2</v>
      </c>
      <c r="G4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0" s="9">
        <f>(Comuni[[#This Row],[Popolazione]]/Comuni[[#This Row],[Popolazione per Regione]])*100</f>
        <v>0.19594047628643513</v>
      </c>
      <c r="I4320" t="str">
        <f>IF(Comuni[[#This Row],[Popolazione per Regione]]&gt;300000, "MAGGIORE", "")</f>
        <v>MAGGIORE</v>
      </c>
      <c r="J4320"/>
    </row>
    <row r="4321" spans="1:10" x14ac:dyDescent="0.25">
      <c r="A4321" t="s">
        <v>4369</v>
      </c>
      <c r="B4321" t="s">
        <v>8047</v>
      </c>
      <c r="C4321" t="s">
        <v>4109</v>
      </c>
      <c r="D4321" t="s">
        <v>4349</v>
      </c>
      <c r="E4321">
        <v>7364</v>
      </c>
      <c r="F4321" s="8">
        <f>(Comuni[[#This Row],[Popolazione]]/$E$7916)*100</f>
        <v>1.2390267724005406E-2</v>
      </c>
      <c r="G4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1" s="9">
        <f>(Comuni[[#This Row],[Popolazione]]/Comuni[[#This Row],[Popolazione per Regione]])*100</f>
        <v>0.16959399005328024</v>
      </c>
      <c r="I4321" t="str">
        <f>IF(Comuni[[#This Row],[Popolazione per Regione]]&gt;300000, "MAGGIORE", "")</f>
        <v>MAGGIORE</v>
      </c>
      <c r="J4321"/>
    </row>
    <row r="4322" spans="1:10" x14ac:dyDescent="0.25">
      <c r="A4322" t="s">
        <v>4370</v>
      </c>
      <c r="B4322" t="s">
        <v>8047</v>
      </c>
      <c r="C4322" t="s">
        <v>4109</v>
      </c>
      <c r="D4322" t="s">
        <v>4371</v>
      </c>
      <c r="E4322">
        <v>12245</v>
      </c>
      <c r="F4322" s="8">
        <f>(Comuni[[#This Row],[Popolazione]]/$E$7916)*100</f>
        <v>2.0602774073933489E-2</v>
      </c>
      <c r="G4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2" s="9">
        <f>(Comuni[[#This Row],[Popolazione]]/Comuni[[#This Row],[Popolazione per Regione]])*100</f>
        <v>0.28200412930505386</v>
      </c>
      <c r="I4322" t="str">
        <f>IF(Comuni[[#This Row],[Popolazione per Regione]]&gt;300000, "MAGGIORE", "")</f>
        <v>MAGGIORE</v>
      </c>
      <c r="J4322"/>
    </row>
    <row r="4323" spans="1:10" x14ac:dyDescent="0.25">
      <c r="A4323" t="s">
        <v>4372</v>
      </c>
      <c r="B4323" t="s">
        <v>8047</v>
      </c>
      <c r="C4323" t="s">
        <v>4109</v>
      </c>
      <c r="D4323" t="s">
        <v>4371</v>
      </c>
      <c r="E4323">
        <v>16715</v>
      </c>
      <c r="F4323" s="8">
        <f>(Comuni[[#This Row],[Popolazione]]/$E$7916)*100</f>
        <v>2.8123754074789568E-2</v>
      </c>
      <c r="G4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3" s="9">
        <f>(Comuni[[#This Row],[Popolazione]]/Comuni[[#This Row],[Popolazione per Regione]])*100</f>
        <v>0.38494887883495099</v>
      </c>
      <c r="I4323" t="str">
        <f>IF(Comuni[[#This Row],[Popolazione per Regione]]&gt;300000, "MAGGIORE", "")</f>
        <v>MAGGIORE</v>
      </c>
      <c r="J4323"/>
    </row>
    <row r="4324" spans="1:10" x14ac:dyDescent="0.25">
      <c r="A4324" t="s">
        <v>4373</v>
      </c>
      <c r="B4324" t="s">
        <v>8047</v>
      </c>
      <c r="C4324" t="s">
        <v>4109</v>
      </c>
      <c r="D4324" t="s">
        <v>4371</v>
      </c>
      <c r="E4324">
        <v>2348</v>
      </c>
      <c r="F4324" s="8">
        <f>(Comuni[[#This Row],[Popolazione]]/$E$7916)*100</f>
        <v>3.9506176827763025E-3</v>
      </c>
      <c r="G4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4" s="9">
        <f>(Comuni[[#This Row],[Popolazione]]/Comuni[[#This Row],[Popolazione per Regione]])*100</f>
        <v>5.4074781184831888E-2</v>
      </c>
      <c r="I4324" t="str">
        <f>IF(Comuni[[#This Row],[Popolazione per Regione]]&gt;300000, "MAGGIORE", "")</f>
        <v>MAGGIORE</v>
      </c>
      <c r="J4324"/>
    </row>
    <row r="4325" spans="1:10" x14ac:dyDescent="0.25">
      <c r="A4325" t="s">
        <v>4374</v>
      </c>
      <c r="B4325" t="s">
        <v>8047</v>
      </c>
      <c r="C4325" t="s">
        <v>4109</v>
      </c>
      <c r="D4325" t="s">
        <v>4371</v>
      </c>
      <c r="E4325">
        <v>7664</v>
      </c>
      <c r="F4325" s="8">
        <f>(Comuni[[#This Row],[Popolazione]]/$E$7916)*100</f>
        <v>1.2895031482452123E-2</v>
      </c>
      <c r="G4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5" s="9">
        <f>(Comuni[[#This Row],[Popolazione]]/Comuni[[#This Row],[Popolazione per Regione]])*100</f>
        <v>0.17650303364589079</v>
      </c>
      <c r="I4325" t="str">
        <f>IF(Comuni[[#This Row],[Popolazione per Regione]]&gt;300000, "MAGGIORE", "")</f>
        <v>MAGGIORE</v>
      </c>
      <c r="J4325"/>
    </row>
    <row r="4326" spans="1:10" x14ac:dyDescent="0.25">
      <c r="A4326" t="s">
        <v>4375</v>
      </c>
      <c r="B4326" t="s">
        <v>8047</v>
      </c>
      <c r="C4326" t="s">
        <v>4109</v>
      </c>
      <c r="D4326" t="s">
        <v>4371</v>
      </c>
      <c r="E4326">
        <v>2724</v>
      </c>
      <c r="F4326" s="8">
        <f>(Comuni[[#This Row],[Popolazione]]/$E$7916)*100</f>
        <v>4.5832549266961878E-3</v>
      </c>
      <c r="G4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6" s="9">
        <f>(Comuni[[#This Row],[Popolazione]]/Comuni[[#This Row],[Popolazione per Regione]])*100</f>
        <v>6.2734115820903769E-2</v>
      </c>
      <c r="I4326" t="str">
        <f>IF(Comuni[[#This Row],[Popolazione per Regione]]&gt;300000, "MAGGIORE", "")</f>
        <v>MAGGIORE</v>
      </c>
      <c r="J4326"/>
    </row>
    <row r="4327" spans="1:10" x14ac:dyDescent="0.25">
      <c r="A4327" t="s">
        <v>4376</v>
      </c>
      <c r="B4327" t="s">
        <v>8047</v>
      </c>
      <c r="C4327" t="s">
        <v>4109</v>
      </c>
      <c r="D4327" t="s">
        <v>4371</v>
      </c>
      <c r="E4327">
        <v>9519</v>
      </c>
      <c r="F4327" s="8">
        <f>(Comuni[[#This Row],[Popolazione]]/$E$7916)*100</f>
        <v>1.601615405551432E-2</v>
      </c>
      <c r="G4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7" s="9">
        <f>(Comuni[[#This Row],[Popolazione]]/Comuni[[#This Row],[Popolazione per Regione]])*100</f>
        <v>0.21922395319353269</v>
      </c>
      <c r="I4327" t="str">
        <f>IF(Comuni[[#This Row],[Popolazione per Regione]]&gt;300000, "MAGGIORE", "")</f>
        <v>MAGGIORE</v>
      </c>
      <c r="J4327"/>
    </row>
    <row r="4328" spans="1:10" x14ac:dyDescent="0.25">
      <c r="A4328" t="s">
        <v>4377</v>
      </c>
      <c r="B4328" t="s">
        <v>8047</v>
      </c>
      <c r="C4328" t="s">
        <v>4109</v>
      </c>
      <c r="D4328" t="s">
        <v>4371</v>
      </c>
      <c r="E4328">
        <v>28896</v>
      </c>
      <c r="F4328" s="8">
        <f>(Comuni[[#This Row],[Popolazione]]/$E$7916)*100</f>
        <v>4.8618845213587752E-2</v>
      </c>
      <c r="G4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8" s="9">
        <f>(Comuni[[#This Row],[Popolazione]]/Comuni[[#This Row],[Popolazione per Regione]])*100</f>
        <v>0.66547907884024793</v>
      </c>
      <c r="I4328" t="str">
        <f>IF(Comuni[[#This Row],[Popolazione per Regione]]&gt;300000, "MAGGIORE", "")</f>
        <v>MAGGIORE</v>
      </c>
      <c r="J4328"/>
    </row>
    <row r="4329" spans="1:10" x14ac:dyDescent="0.25">
      <c r="A4329" t="s">
        <v>4378</v>
      </c>
      <c r="B4329" t="s">
        <v>8047</v>
      </c>
      <c r="C4329" t="s">
        <v>4109</v>
      </c>
      <c r="D4329" t="s">
        <v>4371</v>
      </c>
      <c r="E4329">
        <v>9837</v>
      </c>
      <c r="F4329" s="8">
        <f>(Comuni[[#This Row],[Popolazione]]/$E$7916)*100</f>
        <v>1.655120363946784E-2</v>
      </c>
      <c r="G4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9" s="9">
        <f>(Comuni[[#This Row],[Popolazione]]/Comuni[[#This Row],[Popolazione per Regione]])*100</f>
        <v>0.22654753940169986</v>
      </c>
      <c r="I4329" t="str">
        <f>IF(Comuni[[#This Row],[Popolazione per Regione]]&gt;300000, "MAGGIORE", "")</f>
        <v>MAGGIORE</v>
      </c>
      <c r="J4329"/>
    </row>
    <row r="4330" spans="1:10" x14ac:dyDescent="0.25">
      <c r="A4330" t="s">
        <v>4379</v>
      </c>
      <c r="B4330" t="s">
        <v>8047</v>
      </c>
      <c r="C4330" t="s">
        <v>4109</v>
      </c>
      <c r="D4330" t="s">
        <v>4371</v>
      </c>
      <c r="E4330">
        <v>7384</v>
      </c>
      <c r="F4330" s="8">
        <f>(Comuni[[#This Row],[Popolazione]]/$E$7916)*100</f>
        <v>1.2423918641235189E-2</v>
      </c>
      <c r="G4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0" s="9">
        <f>(Comuni[[#This Row],[Popolazione]]/Comuni[[#This Row],[Popolazione per Regione]])*100</f>
        <v>0.17005459295945427</v>
      </c>
      <c r="I4330" t="str">
        <f>IF(Comuni[[#This Row],[Popolazione per Regione]]&gt;300000, "MAGGIORE", "")</f>
        <v>MAGGIORE</v>
      </c>
      <c r="J4330"/>
    </row>
    <row r="4331" spans="1:10" x14ac:dyDescent="0.25">
      <c r="A4331" t="s">
        <v>4380</v>
      </c>
      <c r="B4331" t="s">
        <v>8047</v>
      </c>
      <c r="C4331" t="s">
        <v>4109</v>
      </c>
      <c r="D4331" t="s">
        <v>4371</v>
      </c>
      <c r="E4331">
        <v>57748</v>
      </c>
      <c r="F4331" s="8">
        <f>(Comuni[[#This Row],[Popolazione]]/$E$7916)*100</f>
        <v>9.7163658409269993E-2</v>
      </c>
      <c r="G4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1" s="9">
        <f>(Comuni[[#This Row],[Popolazione]]/Comuni[[#This Row],[Popolazione per Regione]])*100</f>
        <v>1.3299448312869131</v>
      </c>
      <c r="I4331" t="str">
        <f>IF(Comuni[[#This Row],[Popolazione per Regione]]&gt;300000, "MAGGIORE", "")</f>
        <v>MAGGIORE</v>
      </c>
      <c r="J4331"/>
    </row>
    <row r="4332" spans="1:10" x14ac:dyDescent="0.25">
      <c r="A4332" t="s">
        <v>4381</v>
      </c>
      <c r="B4332" t="s">
        <v>8047</v>
      </c>
      <c r="C4332" t="s">
        <v>4109</v>
      </c>
      <c r="D4332" t="s">
        <v>4371</v>
      </c>
      <c r="E4332">
        <v>8259</v>
      </c>
      <c r="F4332" s="8">
        <f>(Comuni[[#This Row],[Popolazione]]/$E$7916)*100</f>
        <v>1.3896146270038113E-2</v>
      </c>
      <c r="G4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2" s="9">
        <f>(Comuni[[#This Row],[Popolazione]]/Comuni[[#This Row],[Popolazione per Regione]])*100</f>
        <v>0.19020597010456838</v>
      </c>
      <c r="I4332" t="str">
        <f>IF(Comuni[[#This Row],[Popolazione per Regione]]&gt;300000, "MAGGIORE", "")</f>
        <v>MAGGIORE</v>
      </c>
      <c r="J4332"/>
    </row>
    <row r="4333" spans="1:10" x14ac:dyDescent="0.25">
      <c r="A4333" t="s">
        <v>4382</v>
      </c>
      <c r="B4333" t="s">
        <v>8047</v>
      </c>
      <c r="C4333" t="s">
        <v>4109</v>
      </c>
      <c r="D4333" t="s">
        <v>4371</v>
      </c>
      <c r="E4333">
        <v>32062</v>
      </c>
      <c r="F4333" s="8">
        <f>(Comuni[[#This Row],[Popolazione]]/$E$7916)*100</f>
        <v>5.3945785411062104E-2</v>
      </c>
      <c r="G4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3" s="9">
        <f>(Comuni[[#This Row],[Popolazione]]/Comuni[[#This Row],[Popolazione per Regione]])*100</f>
        <v>0.73839251888759794</v>
      </c>
      <c r="I4333" t="str">
        <f>IF(Comuni[[#This Row],[Popolazione per Regione]]&gt;300000, "MAGGIORE", "")</f>
        <v>MAGGIORE</v>
      </c>
      <c r="J4333"/>
    </row>
    <row r="4334" spans="1:10" x14ac:dyDescent="0.25">
      <c r="A4334" t="s">
        <v>4383</v>
      </c>
      <c r="B4334" t="s">
        <v>8047</v>
      </c>
      <c r="C4334" t="s">
        <v>4109</v>
      </c>
      <c r="D4334" t="s">
        <v>4371</v>
      </c>
      <c r="E4334">
        <v>10449</v>
      </c>
      <c r="F4334" s="8">
        <f>(Comuni[[#This Row],[Popolazione]]/$E$7916)*100</f>
        <v>1.7580921706699143E-2</v>
      </c>
      <c r="G4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4" s="9">
        <f>(Comuni[[#This Row],[Popolazione]]/Comuni[[#This Row],[Popolazione per Regione]])*100</f>
        <v>0.24064198833062536</v>
      </c>
      <c r="I4334" t="str">
        <f>IF(Comuni[[#This Row],[Popolazione per Regione]]&gt;300000, "MAGGIORE", "")</f>
        <v>MAGGIORE</v>
      </c>
      <c r="J4334"/>
    </row>
    <row r="4335" spans="1:10" x14ac:dyDescent="0.25">
      <c r="A4335" t="s">
        <v>4384</v>
      </c>
      <c r="B4335" t="s">
        <v>8047</v>
      </c>
      <c r="C4335" t="s">
        <v>4109</v>
      </c>
      <c r="D4335" t="s">
        <v>4371</v>
      </c>
      <c r="E4335">
        <v>153740</v>
      </c>
      <c r="F4335" s="8">
        <f>(Comuni[[#This Row],[Popolazione]]/$E$7916)*100</f>
        <v>0.25867460074532744</v>
      </c>
      <c r="G4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5" s="9">
        <f>(Comuni[[#This Row],[Popolazione]]/Comuni[[#This Row],[Popolazione per Regione]])*100</f>
        <v>3.540654539759819</v>
      </c>
      <c r="I4335" t="str">
        <f>IF(Comuni[[#This Row],[Popolazione per Regione]]&gt;300000, "MAGGIORE", "")</f>
        <v>MAGGIORE</v>
      </c>
      <c r="J4335"/>
    </row>
    <row r="4336" spans="1:10" x14ac:dyDescent="0.25">
      <c r="A4336" t="s">
        <v>4385</v>
      </c>
      <c r="B4336" t="s">
        <v>8047</v>
      </c>
      <c r="C4336" t="s">
        <v>4109</v>
      </c>
      <c r="D4336" t="s">
        <v>4371</v>
      </c>
      <c r="E4336">
        <v>5777</v>
      </c>
      <c r="F4336" s="8">
        <f>(Comuni[[#This Row],[Popolazione]]/$E$7916)*100</f>
        <v>9.7200674418222756E-3</v>
      </c>
      <c r="G4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6" s="9">
        <f>(Comuni[[#This Row],[Popolazione]]/Comuni[[#This Row],[Popolazione per Regione]])*100</f>
        <v>0.13304514944837045</v>
      </c>
      <c r="I4336" t="str">
        <f>IF(Comuni[[#This Row],[Popolazione per Regione]]&gt;300000, "MAGGIORE", "")</f>
        <v>MAGGIORE</v>
      </c>
      <c r="J4336"/>
    </row>
    <row r="4337" spans="1:10" x14ac:dyDescent="0.25">
      <c r="A4337" t="s">
        <v>4386</v>
      </c>
      <c r="B4337" t="s">
        <v>8047</v>
      </c>
      <c r="C4337" t="s">
        <v>4109</v>
      </c>
      <c r="D4337" t="s">
        <v>4371</v>
      </c>
      <c r="E4337">
        <v>12083</v>
      </c>
      <c r="F4337" s="8">
        <f>(Comuni[[#This Row],[Popolazione]]/$E$7916)*100</f>
        <v>2.0330201644372263E-2</v>
      </c>
      <c r="G4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7" s="9">
        <f>(Comuni[[#This Row],[Popolazione]]/Comuni[[#This Row],[Popolazione per Regione]])*100</f>
        <v>0.27827324576504414</v>
      </c>
      <c r="I4337" t="str">
        <f>IF(Comuni[[#This Row],[Popolazione per Regione]]&gt;300000, "MAGGIORE", "")</f>
        <v>MAGGIORE</v>
      </c>
      <c r="J4337"/>
    </row>
    <row r="4338" spans="1:10" x14ac:dyDescent="0.25">
      <c r="A4338" t="s">
        <v>4387</v>
      </c>
      <c r="B4338" t="s">
        <v>8047</v>
      </c>
      <c r="C4338" t="s">
        <v>4109</v>
      </c>
      <c r="D4338" t="s">
        <v>4371</v>
      </c>
      <c r="E4338">
        <v>2822</v>
      </c>
      <c r="F4338" s="8">
        <f>(Comuni[[#This Row],[Popolazione]]/$E$7916)*100</f>
        <v>4.7481444211221156E-3</v>
      </c>
      <c r="G4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8" s="9">
        <f>(Comuni[[#This Row],[Popolazione]]/Comuni[[#This Row],[Popolazione per Regione]])*100</f>
        <v>6.499107006115655E-2</v>
      </c>
      <c r="I4338" t="str">
        <f>IF(Comuni[[#This Row],[Popolazione per Regione]]&gt;300000, "MAGGIORE", "")</f>
        <v>MAGGIORE</v>
      </c>
      <c r="J4338"/>
    </row>
    <row r="4339" spans="1:10" x14ac:dyDescent="0.25">
      <c r="A4339" t="s">
        <v>4388</v>
      </c>
      <c r="B4339" t="s">
        <v>8047</v>
      </c>
      <c r="C4339" t="s">
        <v>4109</v>
      </c>
      <c r="D4339" t="s">
        <v>4371</v>
      </c>
      <c r="E4339">
        <v>4489</v>
      </c>
      <c r="F4339" s="8">
        <f>(Comuni[[#This Row],[Popolazione]]/$E$7916)*100</f>
        <v>7.5529483722243714E-3</v>
      </c>
      <c r="G4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9" s="9">
        <f>(Comuni[[#This Row],[Popolazione]]/Comuni[[#This Row],[Popolazione per Regione]])*100</f>
        <v>0.1033823222907625</v>
      </c>
      <c r="I4339" t="str">
        <f>IF(Comuni[[#This Row],[Popolazione per Regione]]&gt;300000, "MAGGIORE", "")</f>
        <v>MAGGIORE</v>
      </c>
      <c r="J4339"/>
    </row>
    <row r="4340" spans="1:10" x14ac:dyDescent="0.25">
      <c r="A4340" t="s">
        <v>4389</v>
      </c>
      <c r="B4340" t="s">
        <v>8047</v>
      </c>
      <c r="C4340" t="s">
        <v>4109</v>
      </c>
      <c r="D4340" t="s">
        <v>4390</v>
      </c>
      <c r="E4340">
        <v>6138</v>
      </c>
      <c r="F4340" s="8">
        <f>(Comuni[[#This Row],[Popolazione]]/$E$7916)*100</f>
        <v>1.0327466497819824E-2</v>
      </c>
      <c r="G4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0" s="9">
        <f>(Comuni[[#This Row],[Popolazione]]/Comuni[[#This Row],[Popolazione per Regione]])*100</f>
        <v>0.1413590319048118</v>
      </c>
      <c r="I4340" t="str">
        <f>IF(Comuni[[#This Row],[Popolazione per Regione]]&gt;300000, "MAGGIORE", "")</f>
        <v>MAGGIORE</v>
      </c>
      <c r="J4340"/>
    </row>
    <row r="4341" spans="1:10" x14ac:dyDescent="0.25">
      <c r="A4341" t="s">
        <v>4391</v>
      </c>
      <c r="B4341" t="s">
        <v>8047</v>
      </c>
      <c r="C4341" t="s">
        <v>4109</v>
      </c>
      <c r="D4341" t="s">
        <v>4390</v>
      </c>
      <c r="E4341">
        <v>10798</v>
      </c>
      <c r="F4341" s="8">
        <f>(Comuni[[#This Row],[Popolazione]]/$E$7916)*100</f>
        <v>1.8168130212358823E-2</v>
      </c>
      <c r="G4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1" s="9">
        <f>(Comuni[[#This Row],[Popolazione]]/Comuni[[#This Row],[Popolazione per Regione]])*100</f>
        <v>0.24867950904336233</v>
      </c>
      <c r="I4341" t="str">
        <f>IF(Comuni[[#This Row],[Popolazione per Regione]]&gt;300000, "MAGGIORE", "")</f>
        <v>MAGGIORE</v>
      </c>
      <c r="J4341"/>
    </row>
    <row r="4342" spans="1:10" x14ac:dyDescent="0.25">
      <c r="A4342" t="s">
        <v>4392</v>
      </c>
      <c r="B4342" t="s">
        <v>8047</v>
      </c>
      <c r="C4342" t="s">
        <v>4109</v>
      </c>
      <c r="D4342" t="s">
        <v>4390</v>
      </c>
      <c r="E4342">
        <v>2718</v>
      </c>
      <c r="F4342" s="8">
        <f>(Comuni[[#This Row],[Popolazione]]/$E$7916)*100</f>
        <v>4.5731596515272534E-3</v>
      </c>
      <c r="G4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2" s="9">
        <f>(Comuni[[#This Row],[Popolazione]]/Comuni[[#This Row],[Popolazione per Regione]])*100</f>
        <v>6.2595934949051552E-2</v>
      </c>
      <c r="I4342" t="str">
        <f>IF(Comuni[[#This Row],[Popolazione per Regione]]&gt;300000, "MAGGIORE", "")</f>
        <v>MAGGIORE</v>
      </c>
      <c r="J4342"/>
    </row>
    <row r="4343" spans="1:10" x14ac:dyDescent="0.25">
      <c r="A4343" t="s">
        <v>4393</v>
      </c>
      <c r="B4343" t="s">
        <v>8047</v>
      </c>
      <c r="C4343" t="s">
        <v>4109</v>
      </c>
      <c r="D4343" t="s">
        <v>4390</v>
      </c>
      <c r="E4343">
        <v>6512</v>
      </c>
      <c r="F4343" s="8">
        <f>(Comuni[[#This Row],[Popolazione]]/$E$7916)*100</f>
        <v>1.095673865001673E-2</v>
      </c>
      <c r="G4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3" s="9">
        <f>(Comuni[[#This Row],[Popolazione]]/Comuni[[#This Row],[Popolazione per Regione]])*100</f>
        <v>0.14997230625026628</v>
      </c>
      <c r="I4343" t="str">
        <f>IF(Comuni[[#This Row],[Popolazione per Regione]]&gt;300000, "MAGGIORE", "")</f>
        <v>MAGGIORE</v>
      </c>
      <c r="J4343"/>
    </row>
    <row r="4344" spans="1:10" x14ac:dyDescent="0.25">
      <c r="A4344" t="s">
        <v>4394</v>
      </c>
      <c r="B4344" t="s">
        <v>8047</v>
      </c>
      <c r="C4344" t="s">
        <v>4109</v>
      </c>
      <c r="D4344" t="s">
        <v>4390</v>
      </c>
      <c r="E4344">
        <v>95990</v>
      </c>
      <c r="F4344" s="8">
        <f>(Comuni[[#This Row],[Popolazione]]/$E$7916)*100</f>
        <v>0.16150757724433445</v>
      </c>
      <c r="G4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4" s="9">
        <f>(Comuni[[#This Row],[Popolazione]]/Comuni[[#This Row],[Popolazione per Regione]])*100</f>
        <v>2.2106636481822881</v>
      </c>
      <c r="I4344" t="str">
        <f>IF(Comuni[[#This Row],[Popolazione per Regione]]&gt;300000, "MAGGIORE", "")</f>
        <v>MAGGIORE</v>
      </c>
      <c r="J4344"/>
    </row>
    <row r="4345" spans="1:10" x14ac:dyDescent="0.25">
      <c r="A4345" t="s">
        <v>4395</v>
      </c>
      <c r="B4345" t="s">
        <v>8047</v>
      </c>
      <c r="C4345" t="s">
        <v>4109</v>
      </c>
      <c r="D4345" t="s">
        <v>4390</v>
      </c>
      <c r="E4345">
        <v>25412</v>
      </c>
      <c r="F4345" s="8">
        <f>(Comuni[[#This Row],[Popolazione]]/$E$7916)*100</f>
        <v>4.2756855432159888E-2</v>
      </c>
      <c r="G4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5" s="9">
        <f>(Comuni[[#This Row],[Popolazione]]/Comuni[[#This Row],[Popolazione per Regione]])*100</f>
        <v>0.58524205258473083</v>
      </c>
      <c r="I4345" t="str">
        <f>IF(Comuni[[#This Row],[Popolazione per Regione]]&gt;300000, "MAGGIORE", "")</f>
        <v>MAGGIORE</v>
      </c>
      <c r="J4345"/>
    </row>
    <row r="4346" spans="1:10" x14ac:dyDescent="0.25">
      <c r="A4346" t="s">
        <v>4396</v>
      </c>
      <c r="B4346" t="s">
        <v>8047</v>
      </c>
      <c r="C4346" t="s">
        <v>4109</v>
      </c>
      <c r="D4346" t="s">
        <v>4390</v>
      </c>
      <c r="E4346">
        <v>3792</v>
      </c>
      <c r="F4346" s="8">
        <f>(Comuni[[#This Row],[Popolazione]]/$E$7916)*100</f>
        <v>6.3802139067664996E-3</v>
      </c>
      <c r="G4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6" s="9">
        <f>(Comuni[[#This Row],[Popolazione]]/Comuni[[#This Row],[Popolazione per Regione]])*100</f>
        <v>8.7330311010597322E-2</v>
      </c>
      <c r="I4346" t="str">
        <f>IF(Comuni[[#This Row],[Popolazione per Regione]]&gt;300000, "MAGGIORE", "")</f>
        <v>MAGGIORE</v>
      </c>
      <c r="J4346"/>
    </row>
    <row r="4347" spans="1:10" x14ac:dyDescent="0.25">
      <c r="A4347" t="s">
        <v>4397</v>
      </c>
      <c r="B4347" t="s">
        <v>8047</v>
      </c>
      <c r="C4347" t="s">
        <v>4109</v>
      </c>
      <c r="D4347" t="s">
        <v>4390</v>
      </c>
      <c r="E4347">
        <v>1661</v>
      </c>
      <c r="F4347" s="8">
        <f>(Comuni[[#This Row],[Popolazione]]/$E$7916)*100</f>
        <v>2.7947086759333218E-3</v>
      </c>
      <c r="G4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7" s="9">
        <f>(Comuni[[#This Row],[Popolazione]]/Comuni[[#This Row],[Popolazione per Regione]])*100</f>
        <v>3.8253071357753729E-2</v>
      </c>
      <c r="I4347" t="str">
        <f>IF(Comuni[[#This Row],[Popolazione per Regione]]&gt;300000, "MAGGIORE", "")</f>
        <v>MAGGIORE</v>
      </c>
      <c r="J4347"/>
    </row>
    <row r="4348" spans="1:10" x14ac:dyDescent="0.25">
      <c r="A4348" t="s">
        <v>4398</v>
      </c>
      <c r="B4348" t="s">
        <v>8047</v>
      </c>
      <c r="C4348" t="s">
        <v>4109</v>
      </c>
      <c r="D4348" t="s">
        <v>4390</v>
      </c>
      <c r="E4348">
        <v>116434</v>
      </c>
      <c r="F4348" s="8">
        <f>(Comuni[[#This Row],[Popolazione]]/$E$7916)*100</f>
        <v>0.19590554483661671</v>
      </c>
      <c r="G4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8" s="9">
        <f>(Comuni[[#This Row],[Popolazione]]/Comuni[[#This Row],[Popolazione per Regione]])*100</f>
        <v>2.6814919388733887</v>
      </c>
      <c r="I4348" t="str">
        <f>IF(Comuni[[#This Row],[Popolazione per Regione]]&gt;300000, "MAGGIORE", "")</f>
        <v>MAGGIORE</v>
      </c>
      <c r="J4348"/>
    </row>
    <row r="4349" spans="1:10" x14ac:dyDescent="0.25">
      <c r="A4349" t="s">
        <v>4399</v>
      </c>
      <c r="B4349" t="s">
        <v>8047</v>
      </c>
      <c r="C4349" t="s">
        <v>4109</v>
      </c>
      <c r="D4349" t="s">
        <v>4390</v>
      </c>
      <c r="E4349">
        <v>12982</v>
      </c>
      <c r="F4349" s="8">
        <f>(Comuni[[#This Row],[Popolazione]]/$E$7916)*100</f>
        <v>2.184281037385092E-2</v>
      </c>
      <c r="G4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9" s="9">
        <f>(Comuni[[#This Row],[Popolazione]]/Comuni[[#This Row],[Popolazione per Regione]])*100</f>
        <v>0.29897734639756712</v>
      </c>
      <c r="I4349" t="str">
        <f>IF(Comuni[[#This Row],[Popolazione per Regione]]&gt;300000, "MAGGIORE", "")</f>
        <v>MAGGIORE</v>
      </c>
      <c r="J4349"/>
    </row>
    <row r="4350" spans="1:10" x14ac:dyDescent="0.25">
      <c r="A4350" t="s">
        <v>4400</v>
      </c>
      <c r="B4350" t="s">
        <v>8047</v>
      </c>
      <c r="C4350" t="s">
        <v>4109</v>
      </c>
      <c r="D4350" t="s">
        <v>4390</v>
      </c>
      <c r="E4350">
        <v>2516</v>
      </c>
      <c r="F4350" s="8">
        <f>(Comuni[[#This Row],[Popolazione]]/$E$7916)*100</f>
        <v>4.2332853875064642E-3</v>
      </c>
      <c r="G4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0" s="9">
        <f>(Comuni[[#This Row],[Popolazione]]/Comuni[[#This Row],[Popolazione per Regione]])*100</f>
        <v>5.7943845596693799E-2</v>
      </c>
      <c r="I4350" t="str">
        <f>IF(Comuni[[#This Row],[Popolazione per Regione]]&gt;300000, "MAGGIORE", "")</f>
        <v>MAGGIORE</v>
      </c>
      <c r="J4350"/>
    </row>
    <row r="4351" spans="1:10" x14ac:dyDescent="0.25">
      <c r="A4351" t="s">
        <v>4401</v>
      </c>
      <c r="B4351" t="s">
        <v>8047</v>
      </c>
      <c r="C4351" t="s">
        <v>4109</v>
      </c>
      <c r="D4351" t="s">
        <v>4390</v>
      </c>
      <c r="E4351">
        <v>10238</v>
      </c>
      <c r="F4351" s="8">
        <f>(Comuni[[#This Row],[Popolazione]]/$E$7916)*100</f>
        <v>1.7225904529924955E-2</v>
      </c>
      <c r="G4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1" s="9">
        <f>(Comuni[[#This Row],[Popolazione]]/Comuni[[#This Row],[Popolazione per Regione]])*100</f>
        <v>0.2357826276704893</v>
      </c>
      <c r="I4351" t="str">
        <f>IF(Comuni[[#This Row],[Popolazione per Regione]]&gt;300000, "MAGGIORE", "")</f>
        <v>MAGGIORE</v>
      </c>
      <c r="J4351"/>
    </row>
    <row r="4352" spans="1:10" x14ac:dyDescent="0.25">
      <c r="A4352" t="s">
        <v>4402</v>
      </c>
      <c r="B4352" t="s">
        <v>8047</v>
      </c>
      <c r="C4352" t="s">
        <v>4109</v>
      </c>
      <c r="D4352" t="s">
        <v>4390</v>
      </c>
      <c r="E4352">
        <v>8910</v>
      </c>
      <c r="F4352" s="8">
        <f>(Comuni[[#This Row],[Popolazione]]/$E$7916)*100</f>
        <v>1.4991483625867488E-2</v>
      </c>
      <c r="G4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2" s="9">
        <f>(Comuni[[#This Row],[Popolazione]]/Comuni[[#This Row],[Popolazione per Regione]])*100</f>
        <v>0.20519859470053328</v>
      </c>
      <c r="I4352" t="str">
        <f>IF(Comuni[[#This Row],[Popolazione per Regione]]&gt;300000, "MAGGIORE", "")</f>
        <v>MAGGIORE</v>
      </c>
      <c r="J4352"/>
    </row>
    <row r="4353" spans="1:10" x14ac:dyDescent="0.25">
      <c r="A4353" t="s">
        <v>4403</v>
      </c>
      <c r="B4353" t="s">
        <v>8047</v>
      </c>
      <c r="C4353" t="s">
        <v>4109</v>
      </c>
      <c r="D4353" t="s">
        <v>4390</v>
      </c>
      <c r="E4353">
        <v>6837</v>
      </c>
      <c r="F4353" s="8">
        <f>(Comuni[[#This Row],[Popolazione]]/$E$7916)*100</f>
        <v>1.1503566055000674E-2</v>
      </c>
      <c r="G4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3" s="9">
        <f>(Comuni[[#This Row],[Popolazione]]/Comuni[[#This Row],[Popolazione per Regione]])*100</f>
        <v>0.15745710347559438</v>
      </c>
      <c r="I4353" t="str">
        <f>IF(Comuni[[#This Row],[Popolazione per Regione]]&gt;300000, "MAGGIORE", "")</f>
        <v>MAGGIORE</v>
      </c>
      <c r="J4353"/>
    </row>
    <row r="4354" spans="1:10" x14ac:dyDescent="0.25">
      <c r="A4354" t="s">
        <v>4404</v>
      </c>
      <c r="B4354" t="s">
        <v>8047</v>
      </c>
      <c r="C4354" t="s">
        <v>4109</v>
      </c>
      <c r="D4354" t="s">
        <v>4390</v>
      </c>
      <c r="E4354">
        <v>10000</v>
      </c>
      <c r="F4354" s="8">
        <f>(Comuni[[#This Row],[Popolazione]]/$E$7916)*100</f>
        <v>1.6825458614890557E-2</v>
      </c>
      <c r="G4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4" s="9">
        <f>(Comuni[[#This Row],[Popolazione]]/Comuni[[#This Row],[Popolazione per Regione]])*100</f>
        <v>0.23030145308701824</v>
      </c>
      <c r="I4354" t="str">
        <f>IF(Comuni[[#This Row],[Popolazione per Regione]]&gt;300000, "MAGGIORE", "")</f>
        <v>MAGGIORE</v>
      </c>
      <c r="J4354"/>
    </row>
    <row r="4355" spans="1:10" x14ac:dyDescent="0.25">
      <c r="A4355" t="s">
        <v>4405</v>
      </c>
      <c r="B4355" t="s">
        <v>8047</v>
      </c>
      <c r="C4355" t="s">
        <v>4109</v>
      </c>
      <c r="D4355" t="s">
        <v>4390</v>
      </c>
      <c r="E4355">
        <v>6997</v>
      </c>
      <c r="F4355" s="8">
        <f>(Comuni[[#This Row],[Popolazione]]/$E$7916)*100</f>
        <v>1.1772773392838923E-2</v>
      </c>
      <c r="G4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5" s="9">
        <f>(Comuni[[#This Row],[Popolazione]]/Comuni[[#This Row],[Popolazione per Regione]])*100</f>
        <v>0.16114192672498667</v>
      </c>
      <c r="I4355" t="str">
        <f>IF(Comuni[[#This Row],[Popolazione per Regione]]&gt;300000, "MAGGIORE", "")</f>
        <v>MAGGIORE</v>
      </c>
      <c r="J4355"/>
    </row>
    <row r="4356" spans="1:10" x14ac:dyDescent="0.25">
      <c r="A4356" t="s">
        <v>4406</v>
      </c>
      <c r="B4356" t="s">
        <v>8047</v>
      </c>
      <c r="C4356" t="s">
        <v>4109</v>
      </c>
      <c r="D4356" t="s">
        <v>4390</v>
      </c>
      <c r="E4356">
        <v>4726</v>
      </c>
      <c r="F4356" s="8">
        <f>(Comuni[[#This Row],[Popolazione]]/$E$7916)*100</f>
        <v>7.9517117413972788E-3</v>
      </c>
      <c r="G4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6" s="9">
        <f>(Comuni[[#This Row],[Popolazione]]/Comuni[[#This Row],[Popolazione per Regione]])*100</f>
        <v>0.10884046672892482</v>
      </c>
      <c r="I4356" t="str">
        <f>IF(Comuni[[#This Row],[Popolazione per Regione]]&gt;300000, "MAGGIORE", "")</f>
        <v>MAGGIORE</v>
      </c>
      <c r="J4356"/>
    </row>
    <row r="4357" spans="1:10" x14ac:dyDescent="0.25">
      <c r="A4357" t="s">
        <v>4407</v>
      </c>
      <c r="B4357" t="s">
        <v>8047</v>
      </c>
      <c r="C4357" t="s">
        <v>4109</v>
      </c>
      <c r="D4357" t="s">
        <v>4390</v>
      </c>
      <c r="E4357">
        <v>1701</v>
      </c>
      <c r="F4357" s="8">
        <f>(Comuni[[#This Row],[Popolazione]]/$E$7916)*100</f>
        <v>2.8620105103928841E-3</v>
      </c>
      <c r="G4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7" s="9">
        <f>(Comuni[[#This Row],[Popolazione]]/Comuni[[#This Row],[Popolazione per Regione]])*100</f>
        <v>3.9174277170101808E-2</v>
      </c>
      <c r="I4357" t="str">
        <f>IF(Comuni[[#This Row],[Popolazione per Regione]]&gt;300000, "MAGGIORE", "")</f>
        <v>MAGGIORE</v>
      </c>
      <c r="J4357"/>
    </row>
    <row r="4358" spans="1:10" x14ac:dyDescent="0.25">
      <c r="A4358" t="s">
        <v>4408</v>
      </c>
      <c r="B4358" t="s">
        <v>8047</v>
      </c>
      <c r="C4358" t="s">
        <v>4109</v>
      </c>
      <c r="D4358" t="s">
        <v>4390</v>
      </c>
      <c r="E4358">
        <v>769</v>
      </c>
      <c r="F4358" s="8">
        <f>(Comuni[[#This Row],[Popolazione]]/$E$7916)*100</f>
        <v>1.2938777674850839E-3</v>
      </c>
      <c r="G4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8" s="9">
        <f>(Comuni[[#This Row],[Popolazione]]/Comuni[[#This Row],[Popolazione per Regione]])*100</f>
        <v>1.7710181742391702E-2</v>
      </c>
      <c r="I4358" t="str">
        <f>IF(Comuni[[#This Row],[Popolazione per Regione]]&gt;300000, "MAGGIORE", "")</f>
        <v>MAGGIORE</v>
      </c>
      <c r="J4358"/>
    </row>
    <row r="4359" spans="1:10" x14ac:dyDescent="0.25">
      <c r="A4359" t="s">
        <v>4409</v>
      </c>
      <c r="B4359" t="s">
        <v>8047</v>
      </c>
      <c r="C4359" t="s">
        <v>4109</v>
      </c>
      <c r="D4359" t="s">
        <v>4390</v>
      </c>
      <c r="E4359">
        <v>6519</v>
      </c>
      <c r="F4359" s="8">
        <f>(Comuni[[#This Row],[Popolazione]]/$E$7916)*100</f>
        <v>1.0968516471047154E-2</v>
      </c>
      <c r="G4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9" s="9">
        <f>(Comuni[[#This Row],[Popolazione]]/Comuni[[#This Row],[Popolazione per Regione]])*100</f>
        <v>0.15013351726742719</v>
      </c>
      <c r="I4359" t="str">
        <f>IF(Comuni[[#This Row],[Popolazione per Regione]]&gt;300000, "MAGGIORE", "")</f>
        <v>MAGGIORE</v>
      </c>
      <c r="J4359"/>
    </row>
    <row r="4360" spans="1:10" x14ac:dyDescent="0.25">
      <c r="A4360" t="s">
        <v>4410</v>
      </c>
      <c r="B4360" t="s">
        <v>8047</v>
      </c>
      <c r="C4360" t="s">
        <v>4109</v>
      </c>
      <c r="D4360" t="s">
        <v>4390</v>
      </c>
      <c r="E4360">
        <v>803</v>
      </c>
      <c r="F4360" s="8">
        <f>(Comuni[[#This Row],[Popolazione]]/$E$7916)*100</f>
        <v>1.3510843267757118E-3</v>
      </c>
      <c r="G4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0" s="9">
        <f>(Comuni[[#This Row],[Popolazione]]/Comuni[[#This Row],[Popolazione per Regione]])*100</f>
        <v>1.8493206682887568E-2</v>
      </c>
      <c r="I4360" t="str">
        <f>IF(Comuni[[#This Row],[Popolazione per Regione]]&gt;300000, "MAGGIORE", "")</f>
        <v>MAGGIORE</v>
      </c>
      <c r="J4360"/>
    </row>
    <row r="4361" spans="1:10" x14ac:dyDescent="0.25">
      <c r="A4361" t="s">
        <v>4411</v>
      </c>
      <c r="B4361" t="s">
        <v>8047</v>
      </c>
      <c r="C4361" t="s">
        <v>4109</v>
      </c>
      <c r="D4361" t="s">
        <v>4390</v>
      </c>
      <c r="E4361">
        <v>2000</v>
      </c>
      <c r="F4361" s="8">
        <f>(Comuni[[#This Row],[Popolazione]]/$E$7916)*100</f>
        <v>3.3650917229781111E-3</v>
      </c>
      <c r="G4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1" s="9">
        <f>(Comuni[[#This Row],[Popolazione]]/Comuni[[#This Row],[Popolazione per Regione]])*100</f>
        <v>4.6060290617403653E-2</v>
      </c>
      <c r="I4361" t="str">
        <f>IF(Comuni[[#This Row],[Popolazione per Regione]]&gt;300000, "MAGGIORE", "")</f>
        <v>MAGGIORE</v>
      </c>
      <c r="J4361"/>
    </row>
    <row r="4362" spans="1:10" x14ac:dyDescent="0.25">
      <c r="A4362" t="s">
        <v>4412</v>
      </c>
      <c r="B4362" t="s">
        <v>8047</v>
      </c>
      <c r="C4362" t="s">
        <v>4109</v>
      </c>
      <c r="D4362" t="s">
        <v>4390</v>
      </c>
      <c r="E4362">
        <v>3395</v>
      </c>
      <c r="F4362" s="8">
        <f>(Comuni[[#This Row],[Popolazione]]/$E$7916)*100</f>
        <v>5.7122431997553447E-3</v>
      </c>
      <c r="G4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2" s="9">
        <f>(Comuni[[#This Row],[Popolazione]]/Comuni[[#This Row],[Popolazione per Regione]])*100</f>
        <v>7.8187343323042696E-2</v>
      </c>
      <c r="I4362" t="str">
        <f>IF(Comuni[[#This Row],[Popolazione per Regione]]&gt;300000, "MAGGIORE", "")</f>
        <v>MAGGIORE</v>
      </c>
      <c r="J4362"/>
    </row>
    <row r="4363" spans="1:10" x14ac:dyDescent="0.25">
      <c r="A4363" t="s">
        <v>4413</v>
      </c>
      <c r="B4363" t="s">
        <v>8047</v>
      </c>
      <c r="C4363" t="s">
        <v>4109</v>
      </c>
      <c r="D4363" t="s">
        <v>4390</v>
      </c>
      <c r="E4363">
        <v>11090</v>
      </c>
      <c r="F4363" s="8">
        <f>(Comuni[[#This Row],[Popolazione]]/$E$7916)*100</f>
        <v>1.865943360391363E-2</v>
      </c>
      <c r="G4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3" s="9">
        <f>(Comuni[[#This Row],[Popolazione]]/Comuni[[#This Row],[Popolazione per Regione]])*100</f>
        <v>0.25540431147350323</v>
      </c>
      <c r="I4363" t="str">
        <f>IF(Comuni[[#This Row],[Popolazione per Regione]]&gt;300000, "MAGGIORE", "")</f>
        <v>MAGGIORE</v>
      </c>
      <c r="J4363"/>
    </row>
    <row r="4364" spans="1:10" x14ac:dyDescent="0.25">
      <c r="A4364" t="s">
        <v>4414</v>
      </c>
      <c r="B4364" t="s">
        <v>8047</v>
      </c>
      <c r="C4364" t="s">
        <v>4109</v>
      </c>
      <c r="D4364" t="s">
        <v>4390</v>
      </c>
      <c r="E4364">
        <v>4193</v>
      </c>
      <c r="F4364" s="8">
        <f>(Comuni[[#This Row],[Popolazione]]/$E$7916)*100</f>
        <v>7.0549147972236116E-3</v>
      </c>
      <c r="G4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4" s="9">
        <f>(Comuni[[#This Row],[Popolazione]]/Comuni[[#This Row],[Popolazione per Regione]])*100</f>
        <v>9.656539927938676E-2</v>
      </c>
      <c r="I4364" t="str">
        <f>IF(Comuni[[#This Row],[Popolazione per Regione]]&gt;300000, "MAGGIORE", "")</f>
        <v>MAGGIORE</v>
      </c>
      <c r="J4364"/>
    </row>
    <row r="4365" spans="1:10" x14ac:dyDescent="0.25">
      <c r="A4365" t="s">
        <v>4415</v>
      </c>
      <c r="B4365" t="s">
        <v>8047</v>
      </c>
      <c r="C4365" t="s">
        <v>4109</v>
      </c>
      <c r="D4365" t="s">
        <v>4390</v>
      </c>
      <c r="E4365">
        <v>3602</v>
      </c>
      <c r="F4365" s="8">
        <f>(Comuni[[#This Row],[Popolazione]]/$E$7916)*100</f>
        <v>6.0605301930835792E-3</v>
      </c>
      <c r="G4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5" s="9">
        <f>(Comuni[[#This Row],[Popolazione]]/Comuni[[#This Row],[Popolazione per Regione]])*100</f>
        <v>8.2954583401943977E-2</v>
      </c>
      <c r="I4365" t="str">
        <f>IF(Comuni[[#This Row],[Popolazione per Regione]]&gt;300000, "MAGGIORE", "")</f>
        <v>MAGGIORE</v>
      </c>
      <c r="J4365"/>
    </row>
    <row r="4366" spans="1:10" x14ac:dyDescent="0.25">
      <c r="A4366" t="s">
        <v>4416</v>
      </c>
      <c r="B4366" t="s">
        <v>8047</v>
      </c>
      <c r="C4366" t="s">
        <v>4109</v>
      </c>
      <c r="D4366" t="s">
        <v>4390</v>
      </c>
      <c r="E4366">
        <v>17521</v>
      </c>
      <c r="F4366" s="8">
        <f>(Comuni[[#This Row],[Popolazione]]/$E$7916)*100</f>
        <v>2.9479886039149746E-2</v>
      </c>
      <c r="G4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6" s="9">
        <f>(Comuni[[#This Row],[Popolazione]]/Comuni[[#This Row],[Popolazione per Regione]])*100</f>
        <v>0.40351117595376462</v>
      </c>
      <c r="I4366" t="str">
        <f>IF(Comuni[[#This Row],[Popolazione per Regione]]&gt;300000, "MAGGIORE", "")</f>
        <v>MAGGIORE</v>
      </c>
      <c r="J4366"/>
    </row>
    <row r="4367" spans="1:10" x14ac:dyDescent="0.25">
      <c r="A4367" t="s">
        <v>4417</v>
      </c>
      <c r="B4367" t="s">
        <v>8047</v>
      </c>
      <c r="C4367" t="s">
        <v>4109</v>
      </c>
      <c r="D4367" t="s">
        <v>4390</v>
      </c>
      <c r="E4367">
        <v>3251</v>
      </c>
      <c r="F4367" s="8">
        <f>(Comuni[[#This Row],[Popolazione]]/$E$7916)*100</f>
        <v>5.4699565957009207E-3</v>
      </c>
      <c r="G4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7" s="9">
        <f>(Comuni[[#This Row],[Popolazione]]/Comuni[[#This Row],[Popolazione per Regione]])*100</f>
        <v>7.4871002398589639E-2</v>
      </c>
      <c r="I4367" t="str">
        <f>IF(Comuni[[#This Row],[Popolazione per Regione]]&gt;300000, "MAGGIORE", "")</f>
        <v>MAGGIORE</v>
      </c>
      <c r="J4367"/>
    </row>
    <row r="4368" spans="1:10" x14ac:dyDescent="0.25">
      <c r="A4368" t="s">
        <v>4418</v>
      </c>
      <c r="B4368" t="s">
        <v>8047</v>
      </c>
      <c r="C4368" t="s">
        <v>4109</v>
      </c>
      <c r="D4368" t="s">
        <v>4390</v>
      </c>
      <c r="E4368">
        <v>1259</v>
      </c>
      <c r="F4368" s="8">
        <f>(Comuni[[#This Row],[Popolazione]]/$E$7916)*100</f>
        <v>2.1183252396147212E-3</v>
      </c>
      <c r="G4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8" s="9">
        <f>(Comuni[[#This Row],[Popolazione]]/Comuni[[#This Row],[Popolazione per Regione]])*100</f>
        <v>2.8994952943655596E-2</v>
      </c>
      <c r="I4368" t="str">
        <f>IF(Comuni[[#This Row],[Popolazione per Regione]]&gt;300000, "MAGGIORE", "")</f>
        <v>MAGGIORE</v>
      </c>
      <c r="J4368"/>
    </row>
    <row r="4369" spans="1:10" x14ac:dyDescent="0.25">
      <c r="A4369" t="s">
        <v>4419</v>
      </c>
      <c r="B4369" t="s">
        <v>8047</v>
      </c>
      <c r="C4369" t="s">
        <v>4109</v>
      </c>
      <c r="D4369" t="s">
        <v>4390</v>
      </c>
      <c r="E4369">
        <v>1974</v>
      </c>
      <c r="F4369" s="8">
        <f>(Comuni[[#This Row],[Popolazione]]/$E$7916)*100</f>
        <v>3.3213455305793962E-3</v>
      </c>
      <c r="G4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9" s="9">
        <f>(Comuni[[#This Row],[Popolazione]]/Comuni[[#This Row],[Popolazione per Regione]])*100</f>
        <v>4.5461506839377407E-2</v>
      </c>
      <c r="I4369" t="str">
        <f>IF(Comuni[[#This Row],[Popolazione per Regione]]&gt;300000, "MAGGIORE", "")</f>
        <v>MAGGIORE</v>
      </c>
      <c r="J4369"/>
    </row>
    <row r="4370" spans="1:10" x14ac:dyDescent="0.25">
      <c r="A4370" t="s">
        <v>4420</v>
      </c>
      <c r="B4370" t="s">
        <v>8047</v>
      </c>
      <c r="C4370" t="s">
        <v>4109</v>
      </c>
      <c r="D4370" t="s">
        <v>4421</v>
      </c>
      <c r="E4370">
        <v>18591</v>
      </c>
      <c r="F4370" s="8">
        <f>(Comuni[[#This Row],[Popolazione]]/$E$7916)*100</f>
        <v>3.1280210110943035E-2</v>
      </c>
      <c r="G4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0" s="9">
        <f>(Comuni[[#This Row],[Popolazione]]/Comuni[[#This Row],[Popolazione per Regione]])*100</f>
        <v>0.42815343143407564</v>
      </c>
      <c r="I4370" t="str">
        <f>IF(Comuni[[#This Row],[Popolazione per Regione]]&gt;300000, "MAGGIORE", "")</f>
        <v>MAGGIORE</v>
      </c>
      <c r="J4370"/>
    </row>
    <row r="4371" spans="1:10" x14ac:dyDescent="0.25">
      <c r="A4371" t="s">
        <v>4422</v>
      </c>
      <c r="B4371" t="s">
        <v>8047</v>
      </c>
      <c r="C4371" t="s">
        <v>4109</v>
      </c>
      <c r="D4371" t="s">
        <v>4421</v>
      </c>
      <c r="E4371">
        <v>16550</v>
      </c>
      <c r="F4371" s="8">
        <f>(Comuni[[#This Row],[Popolazione]]/$E$7916)*100</f>
        <v>2.7846134007643873E-2</v>
      </c>
      <c r="G4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1" s="9">
        <f>(Comuni[[#This Row],[Popolazione]]/Comuni[[#This Row],[Popolazione per Regione]])*100</f>
        <v>0.3811489048590152</v>
      </c>
      <c r="I4371" t="str">
        <f>IF(Comuni[[#This Row],[Popolazione per Regione]]&gt;300000, "MAGGIORE", "")</f>
        <v>MAGGIORE</v>
      </c>
      <c r="J4371"/>
    </row>
    <row r="4372" spans="1:10" x14ac:dyDescent="0.25">
      <c r="A4372" t="s">
        <v>4423</v>
      </c>
      <c r="B4372" t="s">
        <v>8047</v>
      </c>
      <c r="C4372" t="s">
        <v>4109</v>
      </c>
      <c r="D4372" t="s">
        <v>4421</v>
      </c>
      <c r="E4372">
        <v>10028</v>
      </c>
      <c r="F4372" s="8">
        <f>(Comuni[[#This Row],[Popolazione]]/$E$7916)*100</f>
        <v>1.6872569899012251E-2</v>
      </c>
      <c r="G4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2" s="9">
        <f>(Comuni[[#This Row],[Popolazione]]/Comuni[[#This Row],[Popolazione per Regione]])*100</f>
        <v>0.23094629715566189</v>
      </c>
      <c r="I4372" t="str">
        <f>IF(Comuni[[#This Row],[Popolazione per Regione]]&gt;300000, "MAGGIORE", "")</f>
        <v>MAGGIORE</v>
      </c>
      <c r="J4372"/>
    </row>
    <row r="4373" spans="1:10" x14ac:dyDescent="0.25">
      <c r="A4373" t="s">
        <v>4424</v>
      </c>
      <c r="B4373" t="s">
        <v>8047</v>
      </c>
      <c r="C4373" t="s">
        <v>4109</v>
      </c>
      <c r="D4373" t="s">
        <v>4421</v>
      </c>
      <c r="E4373">
        <v>1152</v>
      </c>
      <c r="F4373" s="8">
        <f>(Comuni[[#This Row],[Popolazione]]/$E$7916)*100</f>
        <v>1.9382928324353924E-3</v>
      </c>
      <c r="G4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3" s="9">
        <f>(Comuni[[#This Row],[Popolazione]]/Comuni[[#This Row],[Popolazione per Regione]])*100</f>
        <v>2.6530727395624499E-2</v>
      </c>
      <c r="I4373" t="str">
        <f>IF(Comuni[[#This Row],[Popolazione per Regione]]&gt;300000, "MAGGIORE", "")</f>
        <v>MAGGIORE</v>
      </c>
      <c r="J4373"/>
    </row>
    <row r="4374" spans="1:10" x14ac:dyDescent="0.25">
      <c r="A4374" t="s">
        <v>4425</v>
      </c>
      <c r="B4374" t="s">
        <v>8047</v>
      </c>
      <c r="C4374" t="s">
        <v>4109</v>
      </c>
      <c r="D4374" t="s">
        <v>4421</v>
      </c>
      <c r="E4374">
        <v>12252</v>
      </c>
      <c r="F4374" s="8">
        <f>(Comuni[[#This Row],[Popolazione]]/$E$7916)*100</f>
        <v>2.061455189496391E-2</v>
      </c>
      <c r="G4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4" s="9">
        <f>(Comuni[[#This Row],[Popolazione]]/Comuni[[#This Row],[Popolazione per Regione]])*100</f>
        <v>0.28216534032221474</v>
      </c>
      <c r="I4374" t="str">
        <f>IF(Comuni[[#This Row],[Popolazione per Regione]]&gt;300000, "MAGGIORE", "")</f>
        <v>MAGGIORE</v>
      </c>
      <c r="J4374"/>
    </row>
    <row r="4375" spans="1:10" x14ac:dyDescent="0.25">
      <c r="A4375" t="s">
        <v>4426</v>
      </c>
      <c r="B4375" t="s">
        <v>8047</v>
      </c>
      <c r="C4375" t="s">
        <v>4109</v>
      </c>
      <c r="D4375" t="s">
        <v>4421</v>
      </c>
      <c r="E4375">
        <v>1441</v>
      </c>
      <c r="F4375" s="8">
        <f>(Comuni[[#This Row],[Popolazione]]/$E$7916)*100</f>
        <v>2.4245485864057294E-3</v>
      </c>
      <c r="G4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5" s="9">
        <f>(Comuni[[#This Row],[Popolazione]]/Comuni[[#This Row],[Popolazione per Regione]])*100</f>
        <v>3.3186439389839333E-2</v>
      </c>
      <c r="I4375" t="str">
        <f>IF(Comuni[[#This Row],[Popolazione per Regione]]&gt;300000, "MAGGIORE", "")</f>
        <v>MAGGIORE</v>
      </c>
      <c r="J4375"/>
    </row>
    <row r="4376" spans="1:10" x14ac:dyDescent="0.25">
      <c r="A4376" t="s">
        <v>4427</v>
      </c>
      <c r="B4376" t="s">
        <v>8047</v>
      </c>
      <c r="C4376" t="s">
        <v>4109</v>
      </c>
      <c r="D4376" t="s">
        <v>4421</v>
      </c>
      <c r="E4376">
        <v>2195</v>
      </c>
      <c r="F4376" s="8">
        <f>(Comuni[[#This Row],[Popolazione]]/$E$7916)*100</f>
        <v>3.6931881659684777E-3</v>
      </c>
      <c r="G4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6" s="9">
        <f>(Comuni[[#This Row],[Popolazione]]/Comuni[[#This Row],[Popolazione per Regione]])*100</f>
        <v>5.0551168952600506E-2</v>
      </c>
      <c r="I4376" t="str">
        <f>IF(Comuni[[#This Row],[Popolazione per Regione]]&gt;300000, "MAGGIORE", "")</f>
        <v>MAGGIORE</v>
      </c>
      <c r="J4376"/>
    </row>
    <row r="4377" spans="1:10" x14ac:dyDescent="0.25">
      <c r="A4377" t="s">
        <v>4428</v>
      </c>
      <c r="B4377" t="s">
        <v>8047</v>
      </c>
      <c r="C4377" t="s">
        <v>4109</v>
      </c>
      <c r="D4377" t="s">
        <v>4421</v>
      </c>
      <c r="E4377">
        <v>1029</v>
      </c>
      <c r="F4377" s="8">
        <f>(Comuni[[#This Row],[Popolazione]]/$E$7916)*100</f>
        <v>1.7313396914722383E-3</v>
      </c>
      <c r="G4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7" s="9">
        <f>(Comuni[[#This Row],[Popolazione]]/Comuni[[#This Row],[Popolazione per Regione]])*100</f>
        <v>2.3698019522654178E-2</v>
      </c>
      <c r="I4377" t="str">
        <f>IF(Comuni[[#This Row],[Popolazione per Regione]]&gt;300000, "MAGGIORE", "")</f>
        <v>MAGGIORE</v>
      </c>
      <c r="J4377"/>
    </row>
    <row r="4378" spans="1:10" x14ac:dyDescent="0.25">
      <c r="A4378" t="s">
        <v>4429</v>
      </c>
      <c r="B4378" t="s">
        <v>8047</v>
      </c>
      <c r="C4378" t="s">
        <v>4109</v>
      </c>
      <c r="D4378" t="s">
        <v>4421</v>
      </c>
      <c r="E4378">
        <v>6892</v>
      </c>
      <c r="F4378" s="8">
        <f>(Comuni[[#This Row],[Popolazione]]/$E$7916)*100</f>
        <v>1.1596106077382573E-2</v>
      </c>
      <c r="G4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8" s="9">
        <f>(Comuni[[#This Row],[Popolazione]]/Comuni[[#This Row],[Popolazione per Regione]])*100</f>
        <v>0.15872376146757297</v>
      </c>
      <c r="I4378" t="str">
        <f>IF(Comuni[[#This Row],[Popolazione per Regione]]&gt;300000, "MAGGIORE", "")</f>
        <v>MAGGIORE</v>
      </c>
      <c r="J4378"/>
    </row>
    <row r="4379" spans="1:10" x14ac:dyDescent="0.25">
      <c r="A4379" t="s">
        <v>4430</v>
      </c>
      <c r="B4379" t="s">
        <v>8047</v>
      </c>
      <c r="C4379" t="s">
        <v>4109</v>
      </c>
      <c r="D4379" t="s">
        <v>4421</v>
      </c>
      <c r="E4379">
        <v>34536</v>
      </c>
      <c r="F4379" s="8">
        <f>(Comuni[[#This Row],[Popolazione]]/$E$7916)*100</f>
        <v>5.8108403872386034E-2</v>
      </c>
      <c r="G4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9" s="9">
        <f>(Comuni[[#This Row],[Popolazione]]/Comuni[[#This Row],[Popolazione per Regione]])*100</f>
        <v>0.7953690983813263</v>
      </c>
      <c r="I4379" t="str">
        <f>IF(Comuni[[#This Row],[Popolazione per Regione]]&gt;300000, "MAGGIORE", "")</f>
        <v>MAGGIORE</v>
      </c>
      <c r="J4379"/>
    </row>
    <row r="4380" spans="1:10" x14ac:dyDescent="0.25">
      <c r="A4380" t="s">
        <v>4431</v>
      </c>
      <c r="B4380" t="s">
        <v>8047</v>
      </c>
      <c r="C4380" t="s">
        <v>4109</v>
      </c>
      <c r="D4380" t="s">
        <v>4421</v>
      </c>
      <c r="E4380">
        <v>139601</v>
      </c>
      <c r="F4380" s="8">
        <f>(Comuni[[#This Row],[Popolazione]]/$E$7916)*100</f>
        <v>0.23488508480973366</v>
      </c>
      <c r="G4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0" s="9">
        <f>(Comuni[[#This Row],[Popolazione]]/Comuni[[#This Row],[Popolazione per Regione]])*100</f>
        <v>3.2150313152400836</v>
      </c>
      <c r="I4380" t="str">
        <f>IF(Comuni[[#This Row],[Popolazione per Regione]]&gt;300000, "MAGGIORE", "")</f>
        <v>MAGGIORE</v>
      </c>
      <c r="J4380"/>
    </row>
    <row r="4381" spans="1:10" x14ac:dyDescent="0.25">
      <c r="A4381" t="s">
        <v>4432</v>
      </c>
      <c r="B4381" t="s">
        <v>8047</v>
      </c>
      <c r="C4381" t="s">
        <v>4109</v>
      </c>
      <c r="D4381" t="s">
        <v>4421</v>
      </c>
      <c r="E4381">
        <v>3028</v>
      </c>
      <c r="F4381" s="8">
        <f>(Comuni[[#This Row],[Popolazione]]/$E$7916)*100</f>
        <v>5.0947488685888611E-3</v>
      </c>
      <c r="G4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1" s="9">
        <f>(Comuni[[#This Row],[Popolazione]]/Comuni[[#This Row],[Popolazione per Regione]])*100</f>
        <v>6.9735279994749128E-2</v>
      </c>
      <c r="I4381" t="str">
        <f>IF(Comuni[[#This Row],[Popolazione per Regione]]&gt;300000, "MAGGIORE", "")</f>
        <v>MAGGIORE</v>
      </c>
      <c r="J4381"/>
    </row>
    <row r="4382" spans="1:10" x14ac:dyDescent="0.25">
      <c r="A4382" t="s">
        <v>4433</v>
      </c>
      <c r="B4382" t="s">
        <v>8047</v>
      </c>
      <c r="C4382" t="s">
        <v>4109</v>
      </c>
      <c r="D4382" t="s">
        <v>4421</v>
      </c>
      <c r="E4382">
        <v>5234</v>
      </c>
      <c r="F4382" s="8">
        <f>(Comuni[[#This Row],[Popolazione]]/$E$7916)*100</f>
        <v>8.8064450390337185E-3</v>
      </c>
      <c r="G4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2" s="9">
        <f>(Comuni[[#This Row],[Popolazione]]/Comuni[[#This Row],[Popolazione per Regione]])*100</f>
        <v>0.12053978054574535</v>
      </c>
      <c r="I4382" t="str">
        <f>IF(Comuni[[#This Row],[Popolazione per Regione]]&gt;300000, "MAGGIORE", "")</f>
        <v>MAGGIORE</v>
      </c>
      <c r="J4382"/>
    </row>
    <row r="4383" spans="1:10" x14ac:dyDescent="0.25">
      <c r="A4383" t="s">
        <v>4434</v>
      </c>
      <c r="B4383" t="s">
        <v>8047</v>
      </c>
      <c r="C4383" t="s">
        <v>4109</v>
      </c>
      <c r="D4383" t="s">
        <v>4421</v>
      </c>
      <c r="E4383">
        <v>8973</v>
      </c>
      <c r="F4383" s="8">
        <f>(Comuni[[#This Row],[Popolazione]]/$E$7916)*100</f>
        <v>1.5097484015141296E-2</v>
      </c>
      <c r="G4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3" s="9">
        <f>(Comuni[[#This Row],[Popolazione]]/Comuni[[#This Row],[Popolazione per Regione]])*100</f>
        <v>0.20664949385498146</v>
      </c>
      <c r="I4383" t="str">
        <f>IF(Comuni[[#This Row],[Popolazione per Regione]]&gt;300000, "MAGGIORE", "")</f>
        <v>MAGGIORE</v>
      </c>
      <c r="J4383"/>
    </row>
    <row r="4384" spans="1:10" x14ac:dyDescent="0.25">
      <c r="A4384" t="s">
        <v>4435</v>
      </c>
      <c r="B4384" t="s">
        <v>8047</v>
      </c>
      <c r="C4384" t="s">
        <v>4109</v>
      </c>
      <c r="D4384" t="s">
        <v>4421</v>
      </c>
      <c r="E4384">
        <v>20839</v>
      </c>
      <c r="F4384" s="8">
        <f>(Comuni[[#This Row],[Popolazione]]/$E$7916)*100</f>
        <v>3.5062573207570433E-2</v>
      </c>
      <c r="G4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4" s="9">
        <f>(Comuni[[#This Row],[Popolazione]]/Comuni[[#This Row],[Popolazione per Regione]])*100</f>
        <v>0.47992519808803735</v>
      </c>
      <c r="I4384" t="str">
        <f>IF(Comuni[[#This Row],[Popolazione per Regione]]&gt;300000, "MAGGIORE", "")</f>
        <v>MAGGIORE</v>
      </c>
      <c r="J4384"/>
    </row>
    <row r="4385" spans="1:10" x14ac:dyDescent="0.25">
      <c r="A4385" t="s">
        <v>4436</v>
      </c>
      <c r="B4385" t="s">
        <v>8047</v>
      </c>
      <c r="C4385" t="s">
        <v>4109</v>
      </c>
      <c r="D4385" t="s">
        <v>4421</v>
      </c>
      <c r="E4385">
        <v>9960</v>
      </c>
      <c r="F4385" s="8">
        <f>(Comuni[[#This Row],[Popolazione]]/$E$7916)*100</f>
        <v>1.6758156780430994E-2</v>
      </c>
      <c r="G4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5" s="9">
        <f>(Comuni[[#This Row],[Popolazione]]/Comuni[[#This Row],[Popolazione per Regione]])*100</f>
        <v>0.22938024727467018</v>
      </c>
      <c r="I4385" t="str">
        <f>IF(Comuni[[#This Row],[Popolazione per Regione]]&gt;300000, "MAGGIORE", "")</f>
        <v>MAGGIORE</v>
      </c>
      <c r="J4385"/>
    </row>
    <row r="4386" spans="1:10" x14ac:dyDescent="0.25">
      <c r="A4386" t="s">
        <v>4437</v>
      </c>
      <c r="B4386" t="s">
        <v>8047</v>
      </c>
      <c r="C4386" t="s">
        <v>4109</v>
      </c>
      <c r="D4386" t="s">
        <v>4421</v>
      </c>
      <c r="E4386">
        <v>445</v>
      </c>
      <c r="F4386" s="8">
        <f>(Comuni[[#This Row],[Popolazione]]/$E$7916)*100</f>
        <v>7.487329083626298E-4</v>
      </c>
      <c r="G4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6" s="9">
        <f>(Comuni[[#This Row],[Popolazione]]/Comuni[[#This Row],[Popolazione per Regione]])*100</f>
        <v>1.0248414662372312E-2</v>
      </c>
      <c r="I4386" t="str">
        <f>IF(Comuni[[#This Row],[Popolazione per Regione]]&gt;300000, "MAGGIORE", "")</f>
        <v>MAGGIORE</v>
      </c>
      <c r="J4386"/>
    </row>
    <row r="4387" spans="1:10" x14ac:dyDescent="0.25">
      <c r="A4387" t="s">
        <v>4438</v>
      </c>
      <c r="B4387" t="s">
        <v>8047</v>
      </c>
      <c r="C4387" t="s">
        <v>4109</v>
      </c>
      <c r="D4387" t="s">
        <v>4421</v>
      </c>
      <c r="E4387">
        <v>848</v>
      </c>
      <c r="F4387" s="8">
        <f>(Comuni[[#This Row],[Popolazione]]/$E$7916)*100</f>
        <v>1.4267988905427194E-3</v>
      </c>
      <c r="G4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7" s="9">
        <f>(Comuni[[#This Row],[Popolazione]]/Comuni[[#This Row],[Popolazione per Regione]])*100</f>
        <v>1.9529563221779147E-2</v>
      </c>
      <c r="I4387" t="str">
        <f>IF(Comuni[[#This Row],[Popolazione per Regione]]&gt;300000, "MAGGIORE", "")</f>
        <v>MAGGIORE</v>
      </c>
      <c r="J4387"/>
    </row>
    <row r="4388" spans="1:10" x14ac:dyDescent="0.25">
      <c r="A4388" t="s">
        <v>4439</v>
      </c>
      <c r="B4388" t="s">
        <v>8047</v>
      </c>
      <c r="C4388" t="s">
        <v>4109</v>
      </c>
      <c r="D4388" t="s">
        <v>4421</v>
      </c>
      <c r="E4388">
        <v>7282</v>
      </c>
      <c r="F4388" s="8">
        <f>(Comuni[[#This Row],[Popolazione]]/$E$7916)*100</f>
        <v>1.2252298963363304E-2</v>
      </c>
      <c r="G4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8" s="9">
        <f>(Comuni[[#This Row],[Popolazione]]/Comuni[[#This Row],[Popolazione per Regione]])*100</f>
        <v>0.16770551813796669</v>
      </c>
      <c r="I4388" t="str">
        <f>IF(Comuni[[#This Row],[Popolazione per Regione]]&gt;300000, "MAGGIORE", "")</f>
        <v>MAGGIORE</v>
      </c>
      <c r="J4388"/>
    </row>
    <row r="4389" spans="1:10" x14ac:dyDescent="0.25">
      <c r="A4389" t="s">
        <v>4440</v>
      </c>
      <c r="B4389" t="s">
        <v>8047</v>
      </c>
      <c r="C4389" t="s">
        <v>4109</v>
      </c>
      <c r="D4389" t="s">
        <v>4421</v>
      </c>
      <c r="E4389">
        <v>3017</v>
      </c>
      <c r="F4389" s="8">
        <f>(Comuni[[#This Row],[Popolazione]]/$E$7916)*100</f>
        <v>5.0762408641124813E-3</v>
      </c>
      <c r="G4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9" s="9">
        <f>(Comuni[[#This Row],[Popolazione]]/Comuni[[#This Row],[Popolazione per Regione]])*100</f>
        <v>6.9481948396353396E-2</v>
      </c>
      <c r="I4389" t="str">
        <f>IF(Comuni[[#This Row],[Popolazione per Regione]]&gt;300000, "MAGGIORE", "")</f>
        <v>MAGGIORE</v>
      </c>
      <c r="J4389"/>
    </row>
    <row r="4390" spans="1:10" x14ac:dyDescent="0.25">
      <c r="A4390" t="s">
        <v>4441</v>
      </c>
      <c r="B4390" t="s">
        <v>8047</v>
      </c>
      <c r="C4390" t="s">
        <v>4109</v>
      </c>
      <c r="D4390" t="s">
        <v>4421</v>
      </c>
      <c r="E4390">
        <v>2970</v>
      </c>
      <c r="F4390" s="8">
        <f>(Comuni[[#This Row],[Popolazione]]/$E$7916)*100</f>
        <v>4.997161208622496E-3</v>
      </c>
      <c r="G4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0" s="9">
        <f>(Comuni[[#This Row],[Popolazione]]/Comuni[[#This Row],[Popolazione per Regione]])*100</f>
        <v>6.8399531566844418E-2</v>
      </c>
      <c r="I4390" t="str">
        <f>IF(Comuni[[#This Row],[Popolazione per Regione]]&gt;300000, "MAGGIORE", "")</f>
        <v>MAGGIORE</v>
      </c>
      <c r="J4390"/>
    </row>
    <row r="4391" spans="1:10" x14ac:dyDescent="0.25">
      <c r="A4391" t="s">
        <v>4442</v>
      </c>
      <c r="B4391" t="s">
        <v>8047</v>
      </c>
      <c r="C4391" t="s">
        <v>4109</v>
      </c>
      <c r="D4391" t="s">
        <v>4421</v>
      </c>
      <c r="E4391">
        <v>2280</v>
      </c>
      <c r="F4391" s="8">
        <f>(Comuni[[#This Row],[Popolazione]]/$E$7916)*100</f>
        <v>3.8362045641950476E-3</v>
      </c>
      <c r="G4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1" s="9">
        <f>(Comuni[[#This Row],[Popolazione]]/Comuni[[#This Row],[Popolazione per Regione]])*100</f>
        <v>5.2508731303840164E-2</v>
      </c>
      <c r="I4391" t="str">
        <f>IF(Comuni[[#This Row],[Popolazione per Regione]]&gt;300000, "MAGGIORE", "")</f>
        <v>MAGGIORE</v>
      </c>
      <c r="J4391"/>
    </row>
    <row r="4392" spans="1:10" x14ac:dyDescent="0.25">
      <c r="A4392" t="s">
        <v>4443</v>
      </c>
      <c r="B4392" t="s">
        <v>8047</v>
      </c>
      <c r="C4392" t="s">
        <v>4109</v>
      </c>
      <c r="D4392" t="s">
        <v>4421</v>
      </c>
      <c r="E4392">
        <v>1060</v>
      </c>
      <c r="F4392" s="8">
        <f>(Comuni[[#This Row],[Popolazione]]/$E$7916)*100</f>
        <v>1.783498613178399E-3</v>
      </c>
      <c r="G4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2" s="9">
        <f>(Comuni[[#This Row],[Popolazione]]/Comuni[[#This Row],[Popolazione per Regione]])*100</f>
        <v>2.4411954027223935E-2</v>
      </c>
      <c r="I4392" t="str">
        <f>IF(Comuni[[#This Row],[Popolazione per Regione]]&gt;300000, "MAGGIORE", "")</f>
        <v>MAGGIORE</v>
      </c>
      <c r="J4392"/>
    </row>
    <row r="4393" spans="1:10" x14ac:dyDescent="0.25">
      <c r="A4393" t="s">
        <v>4444</v>
      </c>
      <c r="B4393" t="s">
        <v>8047</v>
      </c>
      <c r="C4393" t="s">
        <v>4109</v>
      </c>
      <c r="D4393" t="s">
        <v>4421</v>
      </c>
      <c r="E4393">
        <v>4960</v>
      </c>
      <c r="F4393" s="8">
        <f>(Comuni[[#This Row],[Popolazione]]/$E$7916)*100</f>
        <v>8.3454274729857173E-3</v>
      </c>
      <c r="G4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3" s="9">
        <f>(Comuni[[#This Row],[Popolazione]]/Comuni[[#This Row],[Popolazione per Regione]])*100</f>
        <v>0.11422952073116106</v>
      </c>
      <c r="I4393" t="str">
        <f>IF(Comuni[[#This Row],[Popolazione per Regione]]&gt;300000, "MAGGIORE", "")</f>
        <v>MAGGIORE</v>
      </c>
      <c r="J4393"/>
    </row>
    <row r="4394" spans="1:10" x14ac:dyDescent="0.25">
      <c r="A4394" t="s">
        <v>4445</v>
      </c>
      <c r="B4394" t="s">
        <v>8047</v>
      </c>
      <c r="C4394" t="s">
        <v>4109</v>
      </c>
      <c r="D4394" t="s">
        <v>4421</v>
      </c>
      <c r="E4394">
        <v>6606</v>
      </c>
      <c r="F4394" s="8">
        <f>(Comuni[[#This Row],[Popolazione]]/$E$7916)*100</f>
        <v>1.1114897960996703E-2</v>
      </c>
      <c r="G4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4" s="9">
        <f>(Comuni[[#This Row],[Popolazione]]/Comuni[[#This Row],[Popolazione per Regione]])*100</f>
        <v>0.15213713990928426</v>
      </c>
      <c r="I4394" t="str">
        <f>IF(Comuni[[#This Row],[Popolazione per Regione]]&gt;300000, "MAGGIORE", "")</f>
        <v>MAGGIORE</v>
      </c>
      <c r="J4394"/>
    </row>
    <row r="4395" spans="1:10" x14ac:dyDescent="0.25">
      <c r="A4395" t="s">
        <v>4446</v>
      </c>
      <c r="B4395" t="s">
        <v>8048</v>
      </c>
      <c r="C4395" t="s">
        <v>4447</v>
      </c>
      <c r="D4395" t="s">
        <v>4448</v>
      </c>
      <c r="E4395">
        <v>11284</v>
      </c>
      <c r="F4395" s="8">
        <f>(Comuni[[#This Row],[Popolazione]]/$E$7916)*100</f>
        <v>1.8985847501042506E-2</v>
      </c>
      <c r="G4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5" s="9">
        <f>(Comuni[[#This Row],[Popolazione]]/Comuni[[#This Row],[Popolazione per Regione]])*100</f>
        <v>0.3072815711118288</v>
      </c>
      <c r="I4395" t="str">
        <f>IF(Comuni[[#This Row],[Popolazione per Regione]]&gt;300000, "MAGGIORE", "")</f>
        <v>MAGGIORE</v>
      </c>
      <c r="J4395"/>
    </row>
    <row r="4396" spans="1:10" x14ac:dyDescent="0.25">
      <c r="A4396" t="s">
        <v>4449</v>
      </c>
      <c r="B4396" t="s">
        <v>8048</v>
      </c>
      <c r="C4396" t="s">
        <v>4447</v>
      </c>
      <c r="D4396" t="s">
        <v>4448</v>
      </c>
      <c r="E4396">
        <v>1926</v>
      </c>
      <c r="F4396" s="8">
        <f>(Comuni[[#This Row],[Popolazione]]/$E$7916)*100</f>
        <v>3.2405833292279214E-3</v>
      </c>
      <c r="G4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6" s="9">
        <f>(Comuni[[#This Row],[Popolazione]]/Comuni[[#This Row],[Popolazione per Regione]])*100</f>
        <v>5.2448095175592194E-2</v>
      </c>
      <c r="I4396" t="str">
        <f>IF(Comuni[[#This Row],[Popolazione per Regione]]&gt;300000, "MAGGIORE", "")</f>
        <v>MAGGIORE</v>
      </c>
      <c r="J4396"/>
    </row>
    <row r="4397" spans="1:10" x14ac:dyDescent="0.25">
      <c r="A4397" t="s">
        <v>4450</v>
      </c>
      <c r="B4397" t="s">
        <v>8048</v>
      </c>
      <c r="C4397" t="s">
        <v>4447</v>
      </c>
      <c r="D4397" t="s">
        <v>4448</v>
      </c>
      <c r="E4397">
        <v>64689</v>
      </c>
      <c r="F4397" s="8">
        <f>(Comuni[[#This Row],[Popolazione]]/$E$7916)*100</f>
        <v>0.10884220923386553</v>
      </c>
      <c r="G4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7" s="9">
        <f>(Comuni[[#This Row],[Popolazione]]/Comuni[[#This Row],[Popolazione per Regione]])*100</f>
        <v>1.7615861001110504</v>
      </c>
      <c r="I4397" t="str">
        <f>IF(Comuni[[#This Row],[Popolazione per Regione]]&gt;300000, "MAGGIORE", "")</f>
        <v>MAGGIORE</v>
      </c>
      <c r="J4397"/>
    </row>
    <row r="4398" spans="1:10" x14ac:dyDescent="0.25">
      <c r="A4398" t="s">
        <v>4451</v>
      </c>
      <c r="B4398" t="s">
        <v>8048</v>
      </c>
      <c r="C4398" t="s">
        <v>4447</v>
      </c>
      <c r="D4398" t="s">
        <v>4448</v>
      </c>
      <c r="E4398">
        <v>1003</v>
      </c>
      <c r="F4398" s="8">
        <f>(Comuni[[#This Row],[Popolazione]]/$E$7916)*100</f>
        <v>1.687593499073523E-3</v>
      </c>
      <c r="G4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8" s="9">
        <f>(Comuni[[#This Row],[Popolazione]]/Comuni[[#This Row],[Popolazione per Regione]])*100</f>
        <v>2.7313312285108499E-2</v>
      </c>
      <c r="I4398" t="str">
        <f>IF(Comuni[[#This Row],[Popolazione per Regione]]&gt;300000, "MAGGIORE", "")</f>
        <v>MAGGIORE</v>
      </c>
      <c r="J4398"/>
    </row>
    <row r="4399" spans="1:10" x14ac:dyDescent="0.25">
      <c r="A4399" t="s">
        <v>4452</v>
      </c>
      <c r="B4399" t="s">
        <v>8048</v>
      </c>
      <c r="C4399" t="s">
        <v>4447</v>
      </c>
      <c r="D4399" t="s">
        <v>4448</v>
      </c>
      <c r="E4399">
        <v>755</v>
      </c>
      <c r="F4399" s="8">
        <f>(Comuni[[#This Row],[Popolazione]]/$E$7916)*100</f>
        <v>1.2703221254242371E-3</v>
      </c>
      <c r="G4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9" s="9">
        <f>(Comuni[[#This Row],[Popolazione]]/Comuni[[#This Row],[Popolazione per Regione]])*100</f>
        <v>2.05598711617716E-2</v>
      </c>
      <c r="I4399" t="str">
        <f>IF(Comuni[[#This Row],[Popolazione per Regione]]&gt;300000, "MAGGIORE", "")</f>
        <v>MAGGIORE</v>
      </c>
      <c r="J4399"/>
    </row>
    <row r="4400" spans="1:10" x14ac:dyDescent="0.25">
      <c r="A4400" t="s">
        <v>4453</v>
      </c>
      <c r="B4400" t="s">
        <v>8048</v>
      </c>
      <c r="C4400" t="s">
        <v>4447</v>
      </c>
      <c r="D4400" t="s">
        <v>4448</v>
      </c>
      <c r="E4400">
        <v>2361</v>
      </c>
      <c r="F4400" s="8">
        <f>(Comuni[[#This Row],[Popolazione]]/$E$7916)*100</f>
        <v>3.9724907789756613E-3</v>
      </c>
      <c r="G4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0" s="9">
        <f>(Comuni[[#This Row],[Popolazione]]/Comuni[[#This Row],[Popolazione per Regione]])*100</f>
        <v>6.4293848758864569E-2</v>
      </c>
      <c r="I4400" t="str">
        <f>IF(Comuni[[#This Row],[Popolazione per Regione]]&gt;300000, "MAGGIORE", "")</f>
        <v>MAGGIORE</v>
      </c>
      <c r="J4400"/>
    </row>
    <row r="4401" spans="1:10" x14ac:dyDescent="0.25">
      <c r="A4401" t="s">
        <v>4454</v>
      </c>
      <c r="B4401" t="s">
        <v>8048</v>
      </c>
      <c r="C4401" t="s">
        <v>4447</v>
      </c>
      <c r="D4401" t="s">
        <v>4448</v>
      </c>
      <c r="E4401">
        <v>8267</v>
      </c>
      <c r="F4401" s="8">
        <f>(Comuni[[#This Row],[Popolazione]]/$E$7916)*100</f>
        <v>1.3909606636930022E-2</v>
      </c>
      <c r="G4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1" s="9">
        <f>(Comuni[[#This Row],[Popolazione]]/Comuni[[#This Row],[Popolazione per Regione]])*100</f>
        <v>0.22512378131704083</v>
      </c>
      <c r="I4401" t="str">
        <f>IF(Comuni[[#This Row],[Popolazione per Regione]]&gt;300000, "MAGGIORE", "")</f>
        <v>MAGGIORE</v>
      </c>
      <c r="J4401"/>
    </row>
    <row r="4402" spans="1:10" x14ac:dyDescent="0.25">
      <c r="A4402" t="s">
        <v>4455</v>
      </c>
      <c r="B4402" t="s">
        <v>8048</v>
      </c>
      <c r="C4402" t="s">
        <v>4447</v>
      </c>
      <c r="D4402" t="s">
        <v>4448</v>
      </c>
      <c r="E4402">
        <v>4971</v>
      </c>
      <c r="F4402" s="8">
        <f>(Comuni[[#This Row],[Popolazione]]/$E$7916)*100</f>
        <v>8.3639354774620971E-3</v>
      </c>
      <c r="G4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2" s="9">
        <f>(Comuni[[#This Row],[Popolazione]]/Comuni[[#This Row],[Popolazione per Regione]])*100</f>
        <v>0.13536837025849885</v>
      </c>
      <c r="I4402" t="str">
        <f>IF(Comuni[[#This Row],[Popolazione per Regione]]&gt;300000, "MAGGIORE", "")</f>
        <v>MAGGIORE</v>
      </c>
      <c r="J4402"/>
    </row>
    <row r="4403" spans="1:10" x14ac:dyDescent="0.25">
      <c r="A4403" t="s">
        <v>4456</v>
      </c>
      <c r="B4403" t="s">
        <v>8048</v>
      </c>
      <c r="C4403" t="s">
        <v>4447</v>
      </c>
      <c r="D4403" t="s">
        <v>4448</v>
      </c>
      <c r="E4403">
        <v>4955</v>
      </c>
      <c r="F4403" s="8">
        <f>(Comuni[[#This Row],[Popolazione]]/$E$7916)*100</f>
        <v>8.3370147436782702E-3</v>
      </c>
      <c r="G4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3" s="9">
        <f>(Comuni[[#This Row],[Popolazione]]/Comuni[[#This Row],[Popolazione per Regione]])*100</f>
        <v>0.13493266437957388</v>
      </c>
      <c r="I4403" t="str">
        <f>IF(Comuni[[#This Row],[Popolazione per Regione]]&gt;300000, "MAGGIORE", "")</f>
        <v>MAGGIORE</v>
      </c>
      <c r="J4403"/>
    </row>
    <row r="4404" spans="1:10" x14ac:dyDescent="0.25">
      <c r="A4404" t="s">
        <v>4457</v>
      </c>
      <c r="B4404" t="s">
        <v>8048</v>
      </c>
      <c r="C4404" t="s">
        <v>4447</v>
      </c>
      <c r="D4404" t="s">
        <v>4448</v>
      </c>
      <c r="E4404">
        <v>68856</v>
      </c>
      <c r="F4404" s="8">
        <f>(Comuni[[#This Row],[Popolazione]]/$E$7916)*100</f>
        <v>0.11585337783869042</v>
      </c>
      <c r="G4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4" s="9">
        <f>(Comuni[[#This Row],[Popolazione]]/Comuni[[#This Row],[Popolazione per Regione]])*100</f>
        <v>1.8750602499535702</v>
      </c>
      <c r="I4404" t="str">
        <f>IF(Comuni[[#This Row],[Popolazione per Regione]]&gt;300000, "MAGGIORE", "")</f>
        <v>MAGGIORE</v>
      </c>
      <c r="J4404"/>
    </row>
    <row r="4405" spans="1:10" x14ac:dyDescent="0.25">
      <c r="A4405" t="s">
        <v>4458</v>
      </c>
      <c r="B4405" t="s">
        <v>8048</v>
      </c>
      <c r="C4405" t="s">
        <v>4447</v>
      </c>
      <c r="D4405" t="s">
        <v>4448</v>
      </c>
      <c r="E4405">
        <v>10226</v>
      </c>
      <c r="F4405" s="8">
        <f>(Comuni[[#This Row],[Popolazione]]/$E$7916)*100</f>
        <v>1.7205713979587086E-2</v>
      </c>
      <c r="G4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5" s="9">
        <f>(Comuni[[#This Row],[Popolazione]]/Comuni[[#This Row],[Popolazione per Regione]])*100</f>
        <v>0.27847051986791577</v>
      </c>
      <c r="I4405" t="str">
        <f>IF(Comuni[[#This Row],[Popolazione per Regione]]&gt;300000, "MAGGIORE", "")</f>
        <v>MAGGIORE</v>
      </c>
      <c r="J4405"/>
    </row>
    <row r="4406" spans="1:10" x14ac:dyDescent="0.25">
      <c r="A4406" t="s">
        <v>4459</v>
      </c>
      <c r="B4406" t="s">
        <v>8048</v>
      </c>
      <c r="C4406" t="s">
        <v>4447</v>
      </c>
      <c r="D4406" t="s">
        <v>4448</v>
      </c>
      <c r="E4406">
        <v>2566</v>
      </c>
      <c r="F4406" s="8">
        <f>(Comuni[[#This Row],[Popolazione]]/$E$7916)*100</f>
        <v>4.3174126805809168E-3</v>
      </c>
      <c r="G4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6" s="9">
        <f>(Comuni[[#This Row],[Popolazione]]/Comuni[[#This Row],[Popolazione per Regione]])*100</f>
        <v>6.9876330332590636E-2</v>
      </c>
      <c r="I4406" t="str">
        <f>IF(Comuni[[#This Row],[Popolazione per Regione]]&gt;300000, "MAGGIORE", "")</f>
        <v>MAGGIORE</v>
      </c>
      <c r="J4406"/>
    </row>
    <row r="4407" spans="1:10" x14ac:dyDescent="0.25">
      <c r="A4407" t="s">
        <v>4460</v>
      </c>
      <c r="B4407" t="s">
        <v>8048</v>
      </c>
      <c r="C4407" t="s">
        <v>4447</v>
      </c>
      <c r="D4407" t="s">
        <v>4448</v>
      </c>
      <c r="E4407">
        <v>2142</v>
      </c>
      <c r="F4407" s="8">
        <f>(Comuni[[#This Row],[Popolazione]]/$E$7916)*100</f>
        <v>3.6040132353095571E-3</v>
      </c>
      <c r="G4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7" s="9">
        <f>(Comuni[[#This Row],[Popolazione]]/Comuni[[#This Row],[Popolazione per Regione]])*100</f>
        <v>5.8330124541079165E-2</v>
      </c>
      <c r="I4407" t="str">
        <f>IF(Comuni[[#This Row],[Popolazione per Regione]]&gt;300000, "MAGGIORE", "")</f>
        <v>MAGGIORE</v>
      </c>
      <c r="J4407"/>
    </row>
    <row r="4408" spans="1:10" x14ac:dyDescent="0.25">
      <c r="A4408" t="s">
        <v>4461</v>
      </c>
      <c r="B4408" t="s">
        <v>8048</v>
      </c>
      <c r="C4408" t="s">
        <v>4447</v>
      </c>
      <c r="D4408" t="s">
        <v>4448</v>
      </c>
      <c r="E4408">
        <v>7633</v>
      </c>
      <c r="F4408" s="8">
        <f>(Comuni[[#This Row],[Popolazione]]/$E$7916)*100</f>
        <v>1.2842872560745962E-2</v>
      </c>
      <c r="G4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8" s="9">
        <f>(Comuni[[#This Row],[Popolazione]]/Comuni[[#This Row],[Popolazione per Regione]])*100</f>
        <v>0.20785893586463927</v>
      </c>
      <c r="I4408" t="str">
        <f>IF(Comuni[[#This Row],[Popolazione per Regione]]&gt;300000, "MAGGIORE", "")</f>
        <v>MAGGIORE</v>
      </c>
      <c r="J4408"/>
    </row>
    <row r="4409" spans="1:10" x14ac:dyDescent="0.25">
      <c r="A4409" t="s">
        <v>4462</v>
      </c>
      <c r="B4409" t="s">
        <v>8048</v>
      </c>
      <c r="C4409" t="s">
        <v>4447</v>
      </c>
      <c r="D4409" t="s">
        <v>4448</v>
      </c>
      <c r="E4409">
        <v>2085</v>
      </c>
      <c r="F4409" s="8">
        <f>(Comuni[[#This Row],[Popolazione]]/$E$7916)*100</f>
        <v>3.5081081212046811E-3</v>
      </c>
      <c r="G4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9" s="9">
        <f>(Comuni[[#This Row],[Popolazione]]/Comuni[[#This Row],[Popolazione per Regione]])*100</f>
        <v>5.6777922347408999E-2</v>
      </c>
      <c r="I4409" t="str">
        <f>IF(Comuni[[#This Row],[Popolazione per Regione]]&gt;300000, "MAGGIORE", "")</f>
        <v>MAGGIORE</v>
      </c>
      <c r="J4409"/>
    </row>
    <row r="4410" spans="1:10" x14ac:dyDescent="0.25">
      <c r="A4410" t="s">
        <v>4463</v>
      </c>
      <c r="B4410" t="s">
        <v>8048</v>
      </c>
      <c r="C4410" t="s">
        <v>4447</v>
      </c>
      <c r="D4410" t="s">
        <v>4448</v>
      </c>
      <c r="E4410">
        <v>4730</v>
      </c>
      <c r="F4410" s="8">
        <f>(Comuni[[#This Row],[Popolazione]]/$E$7916)*100</f>
        <v>7.9584419248432334E-3</v>
      </c>
      <c r="G4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0" s="9">
        <f>(Comuni[[#This Row],[Popolazione]]/Comuni[[#This Row],[Popolazione per Regione]])*100</f>
        <v>0.12880555045719164</v>
      </c>
      <c r="I4410" t="str">
        <f>IF(Comuni[[#This Row],[Popolazione per Regione]]&gt;300000, "MAGGIORE", "")</f>
        <v>MAGGIORE</v>
      </c>
      <c r="J4410"/>
    </row>
    <row r="4411" spans="1:10" x14ac:dyDescent="0.25">
      <c r="A4411" t="s">
        <v>4464</v>
      </c>
      <c r="B4411" t="s">
        <v>8048</v>
      </c>
      <c r="C4411" t="s">
        <v>4447</v>
      </c>
      <c r="D4411" t="s">
        <v>4448</v>
      </c>
      <c r="E4411">
        <v>1201</v>
      </c>
      <c r="F4411" s="8">
        <f>(Comuni[[#This Row],[Popolazione]]/$E$7916)*100</f>
        <v>2.0207375796483561E-3</v>
      </c>
      <c r="G4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1" s="9">
        <f>(Comuni[[#This Row],[Popolazione]]/Comuni[[#This Row],[Popolazione per Regione]])*100</f>
        <v>3.270517253680489E-2</v>
      </c>
      <c r="I4411" t="str">
        <f>IF(Comuni[[#This Row],[Popolazione per Regione]]&gt;300000, "MAGGIORE", "")</f>
        <v>MAGGIORE</v>
      </c>
      <c r="J4411"/>
    </row>
    <row r="4412" spans="1:10" x14ac:dyDescent="0.25">
      <c r="A4412" t="s">
        <v>4465</v>
      </c>
      <c r="B4412" t="s">
        <v>8048</v>
      </c>
      <c r="C4412" t="s">
        <v>4447</v>
      </c>
      <c r="D4412" t="s">
        <v>4466</v>
      </c>
      <c r="E4412">
        <v>15072</v>
      </c>
      <c r="F4412" s="8">
        <f>(Comuni[[#This Row],[Popolazione]]/$E$7916)*100</f>
        <v>2.5359331224363051E-2</v>
      </c>
      <c r="G4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2" s="9">
        <f>(Comuni[[#This Row],[Popolazione]]/Comuni[[#This Row],[Popolazione per Regione]])*100</f>
        <v>0.41043493794731334</v>
      </c>
      <c r="I4412" t="str">
        <f>IF(Comuni[[#This Row],[Popolazione per Regione]]&gt;300000, "MAGGIORE", "")</f>
        <v>MAGGIORE</v>
      </c>
      <c r="J4412"/>
    </row>
    <row r="4413" spans="1:10" x14ac:dyDescent="0.25">
      <c r="A4413" t="s">
        <v>4467</v>
      </c>
      <c r="B4413" t="s">
        <v>8048</v>
      </c>
      <c r="C4413" t="s">
        <v>4447</v>
      </c>
      <c r="D4413" t="s">
        <v>4466</v>
      </c>
      <c r="E4413">
        <v>6207</v>
      </c>
      <c r="F4413" s="8">
        <f>(Comuni[[#This Row],[Popolazione]]/$E$7916)*100</f>
        <v>1.0443562162262568E-2</v>
      </c>
      <c r="G4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3" s="9">
        <f>(Comuni[[#This Row],[Popolazione]]/Comuni[[#This Row],[Popolazione per Regione]])*100</f>
        <v>0.16902664940545209</v>
      </c>
      <c r="I4413" t="str">
        <f>IF(Comuni[[#This Row],[Popolazione per Regione]]&gt;300000, "MAGGIORE", "")</f>
        <v>MAGGIORE</v>
      </c>
      <c r="J4413"/>
    </row>
    <row r="4414" spans="1:10" x14ac:dyDescent="0.25">
      <c r="A4414" t="s">
        <v>4468</v>
      </c>
      <c r="B4414" t="s">
        <v>8048</v>
      </c>
      <c r="C4414" t="s">
        <v>4447</v>
      </c>
      <c r="D4414" t="s">
        <v>4466</v>
      </c>
      <c r="E4414">
        <v>10125</v>
      </c>
      <c r="F4414" s="8">
        <f>(Comuni[[#This Row],[Popolazione]]/$E$7916)*100</f>
        <v>1.7035776847576692E-2</v>
      </c>
      <c r="G4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4" s="9">
        <f>(Comuni[[#This Row],[Popolazione]]/Comuni[[#This Row],[Popolazione per Regione]])*100</f>
        <v>0.27572012650720196</v>
      </c>
      <c r="I4414" t="str">
        <f>IF(Comuni[[#This Row],[Popolazione per Regione]]&gt;300000, "MAGGIORE", "")</f>
        <v>MAGGIORE</v>
      </c>
      <c r="J4414"/>
    </row>
    <row r="4415" spans="1:10" x14ac:dyDescent="0.25">
      <c r="A4415" t="s">
        <v>4469</v>
      </c>
      <c r="B4415" t="s">
        <v>8048</v>
      </c>
      <c r="C4415" t="s">
        <v>4447</v>
      </c>
      <c r="D4415" t="s">
        <v>4466</v>
      </c>
      <c r="E4415">
        <v>7227</v>
      </c>
      <c r="F4415" s="8">
        <f>(Comuni[[#This Row],[Popolazione]]/$E$7916)*100</f>
        <v>1.2159758940981405E-2</v>
      </c>
      <c r="G4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5" s="9">
        <f>(Comuni[[#This Row],[Popolazione]]/Comuni[[#This Row],[Popolazione per Regione]])*100</f>
        <v>0.19680289918691837</v>
      </c>
      <c r="I4415" t="str">
        <f>IF(Comuni[[#This Row],[Popolazione per Regione]]&gt;300000, "MAGGIORE", "")</f>
        <v>MAGGIORE</v>
      </c>
      <c r="J4415"/>
    </row>
    <row r="4416" spans="1:10" x14ac:dyDescent="0.25">
      <c r="A4416" t="s">
        <v>4470</v>
      </c>
      <c r="B4416" t="s">
        <v>8048</v>
      </c>
      <c r="C4416" t="s">
        <v>4447</v>
      </c>
      <c r="D4416" t="s">
        <v>4466</v>
      </c>
      <c r="E4416">
        <v>32083</v>
      </c>
      <c r="F4416" s="8">
        <f>(Comuni[[#This Row],[Popolazione]]/$E$7916)*100</f>
        <v>5.3981118874153376E-2</v>
      </c>
      <c r="G4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6" s="9">
        <f>(Comuni[[#This Row],[Popolazione]]/Comuni[[#This Row],[Popolazione per Regione]])*100</f>
        <v>0.87367198209684549</v>
      </c>
      <c r="I4416" t="str">
        <f>IF(Comuni[[#This Row],[Popolazione per Regione]]&gt;300000, "MAGGIORE", "")</f>
        <v>MAGGIORE</v>
      </c>
      <c r="J4416"/>
    </row>
    <row r="4417" spans="1:10" x14ac:dyDescent="0.25">
      <c r="A4417" t="s">
        <v>4471</v>
      </c>
      <c r="B4417" t="s">
        <v>8048</v>
      </c>
      <c r="C4417" t="s">
        <v>4447</v>
      </c>
      <c r="D4417" t="s">
        <v>4466</v>
      </c>
      <c r="E4417">
        <v>2285</v>
      </c>
      <c r="F4417" s="8">
        <f>(Comuni[[#This Row],[Popolazione]]/$E$7916)*100</f>
        <v>3.8446172935024925E-3</v>
      </c>
      <c r="G4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7" s="9">
        <f>(Comuni[[#This Row],[Popolazione]]/Comuni[[#This Row],[Popolazione per Regione]])*100</f>
        <v>6.2224245833971008E-2</v>
      </c>
      <c r="I4417" t="str">
        <f>IF(Comuni[[#This Row],[Popolazione per Regione]]&gt;300000, "MAGGIORE", "")</f>
        <v>MAGGIORE</v>
      </c>
      <c r="J4417"/>
    </row>
    <row r="4418" spans="1:10" x14ac:dyDescent="0.25">
      <c r="A4418" t="s">
        <v>4472</v>
      </c>
      <c r="B4418" t="s">
        <v>8048</v>
      </c>
      <c r="C4418" t="s">
        <v>4447</v>
      </c>
      <c r="D4418" t="s">
        <v>4466</v>
      </c>
      <c r="E4418">
        <v>44898</v>
      </c>
      <c r="F4418" s="8">
        <f>(Comuni[[#This Row],[Popolazione]]/$E$7916)*100</f>
        <v>7.554294408913563E-2</v>
      </c>
      <c r="G4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8" s="9">
        <f>(Comuni[[#This Row],[Popolazione]]/Comuni[[#This Row],[Popolazione per Regione]])*100</f>
        <v>1.2226451594983063</v>
      </c>
      <c r="I4418" t="str">
        <f>IF(Comuni[[#This Row],[Popolazione per Regione]]&gt;300000, "MAGGIORE", "")</f>
        <v>MAGGIORE</v>
      </c>
      <c r="J4418"/>
    </row>
    <row r="4419" spans="1:10" x14ac:dyDescent="0.25">
      <c r="A4419" t="s">
        <v>4473</v>
      </c>
      <c r="B4419" t="s">
        <v>8048</v>
      </c>
      <c r="C4419" t="s">
        <v>4447</v>
      </c>
      <c r="D4419" t="s">
        <v>4466</v>
      </c>
      <c r="E4419">
        <v>584</v>
      </c>
      <c r="F4419" s="8">
        <f>(Comuni[[#This Row],[Popolazione]]/$E$7916)*100</f>
        <v>9.8260678310960864E-4</v>
      </c>
      <c r="G4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9" s="9">
        <f>(Comuni[[#This Row],[Popolazione]]/Comuni[[#This Row],[Popolazione per Regione]])*100</f>
        <v>1.5903264580761078E-2</v>
      </c>
      <c r="I4419" t="str">
        <f>IF(Comuni[[#This Row],[Popolazione per Regione]]&gt;300000, "MAGGIORE", "")</f>
        <v>MAGGIORE</v>
      </c>
      <c r="J4419"/>
    </row>
    <row r="4420" spans="1:10" x14ac:dyDescent="0.25">
      <c r="A4420" t="s">
        <v>4474</v>
      </c>
      <c r="B4420" t="s">
        <v>8048</v>
      </c>
      <c r="C4420" t="s">
        <v>4447</v>
      </c>
      <c r="D4420" t="s">
        <v>4466</v>
      </c>
      <c r="E4420">
        <v>6059</v>
      </c>
      <c r="F4420" s="8">
        <f>(Comuni[[#This Row],[Popolazione]]/$E$7916)*100</f>
        <v>1.0194545374762189E-2</v>
      </c>
      <c r="G4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0" s="9">
        <f>(Comuni[[#This Row],[Popolazione]]/Comuni[[#This Row],[Popolazione per Regione]])*100</f>
        <v>0.16499637002539619</v>
      </c>
      <c r="I4420" t="str">
        <f>IF(Comuni[[#This Row],[Popolazione per Regione]]&gt;300000, "MAGGIORE", "")</f>
        <v>MAGGIORE</v>
      </c>
      <c r="J4420"/>
    </row>
    <row r="4421" spans="1:10" x14ac:dyDescent="0.25">
      <c r="A4421" t="s">
        <v>4475</v>
      </c>
      <c r="B4421" t="s">
        <v>8048</v>
      </c>
      <c r="C4421" t="s">
        <v>4447</v>
      </c>
      <c r="D4421" t="s">
        <v>4466</v>
      </c>
      <c r="E4421">
        <v>1860</v>
      </c>
      <c r="F4421" s="8">
        <f>(Comuni[[#This Row],[Popolazione]]/$E$7916)*100</f>
        <v>3.1295353023696433E-3</v>
      </c>
      <c r="G4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1" s="9">
        <f>(Comuni[[#This Row],[Popolazione]]/Comuni[[#This Row],[Popolazione per Regione]])*100</f>
        <v>5.0650808425026728E-2</v>
      </c>
      <c r="I4421" t="str">
        <f>IF(Comuni[[#This Row],[Popolazione per Regione]]&gt;300000, "MAGGIORE", "")</f>
        <v>MAGGIORE</v>
      </c>
      <c r="J4421"/>
    </row>
    <row r="4422" spans="1:10" x14ac:dyDescent="0.25">
      <c r="A4422" t="s">
        <v>4476</v>
      </c>
      <c r="B4422" t="s">
        <v>8048</v>
      </c>
      <c r="C4422" t="s">
        <v>4447</v>
      </c>
      <c r="D4422" t="s">
        <v>4466</v>
      </c>
      <c r="E4422">
        <v>5232</v>
      </c>
      <c r="F4422" s="8">
        <f>(Comuni[[#This Row],[Popolazione]]/$E$7916)*100</f>
        <v>8.8030799473107386E-3</v>
      </c>
      <c r="G4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2" s="9">
        <f>(Comuni[[#This Row],[Popolazione]]/Comuni[[#This Row],[Popolazione per Regione]])*100</f>
        <v>0.14247582240846227</v>
      </c>
      <c r="I4422" t="str">
        <f>IF(Comuni[[#This Row],[Popolazione per Regione]]&gt;300000, "MAGGIORE", "")</f>
        <v>MAGGIORE</v>
      </c>
      <c r="J4422"/>
    </row>
    <row r="4423" spans="1:10" x14ac:dyDescent="0.25">
      <c r="A4423" t="s">
        <v>4477</v>
      </c>
      <c r="B4423" t="s">
        <v>8048</v>
      </c>
      <c r="C4423" t="s">
        <v>4447</v>
      </c>
      <c r="D4423" t="s">
        <v>4466</v>
      </c>
      <c r="E4423">
        <v>7660</v>
      </c>
      <c r="F4423" s="8">
        <f>(Comuni[[#This Row],[Popolazione]]/$E$7916)*100</f>
        <v>1.2888301299006168E-2</v>
      </c>
      <c r="G4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3" s="9">
        <f>(Comuni[[#This Row],[Popolazione]]/Comuni[[#This Row],[Popolazione per Regione]])*100</f>
        <v>0.20859418953532513</v>
      </c>
      <c r="I4423" t="str">
        <f>IF(Comuni[[#This Row],[Popolazione per Regione]]&gt;300000, "MAGGIORE", "")</f>
        <v>MAGGIORE</v>
      </c>
      <c r="J4423"/>
    </row>
    <row r="4424" spans="1:10" x14ac:dyDescent="0.25">
      <c r="A4424" t="s">
        <v>4478</v>
      </c>
      <c r="B4424" t="s">
        <v>8048</v>
      </c>
      <c r="C4424" t="s">
        <v>4447</v>
      </c>
      <c r="D4424" t="s">
        <v>4466</v>
      </c>
      <c r="E4424">
        <v>621</v>
      </c>
      <c r="F4424" s="8">
        <f>(Comuni[[#This Row],[Popolazione]]/$E$7916)*100</f>
        <v>1.0448609799847037E-3</v>
      </c>
      <c r="G4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4" s="9">
        <f>(Comuni[[#This Row],[Popolazione]]/Comuni[[#This Row],[Popolazione per Regione]])*100</f>
        <v>1.691083442577505E-2</v>
      </c>
      <c r="I4424" t="str">
        <f>IF(Comuni[[#This Row],[Popolazione per Regione]]&gt;300000, "MAGGIORE", "")</f>
        <v>MAGGIORE</v>
      </c>
      <c r="J4424"/>
    </row>
    <row r="4425" spans="1:10" x14ac:dyDescent="0.25">
      <c r="A4425" t="s">
        <v>4479</v>
      </c>
      <c r="B4425" t="s">
        <v>8048</v>
      </c>
      <c r="C4425" t="s">
        <v>4447</v>
      </c>
      <c r="D4425" t="s">
        <v>4466</v>
      </c>
      <c r="E4425">
        <v>3882</v>
      </c>
      <c r="F4425" s="8">
        <f>(Comuni[[#This Row],[Popolazione]]/$E$7916)*100</f>
        <v>6.5316430343005149E-3</v>
      </c>
      <c r="G4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5" s="9">
        <f>(Comuni[[#This Row],[Popolazione]]/Comuni[[#This Row],[Popolazione per Regione]])*100</f>
        <v>0.10571313887416868</v>
      </c>
      <c r="I4425" t="str">
        <f>IF(Comuni[[#This Row],[Popolazione per Regione]]&gt;300000, "MAGGIORE", "")</f>
        <v>MAGGIORE</v>
      </c>
      <c r="J4425"/>
    </row>
    <row r="4426" spans="1:10" x14ac:dyDescent="0.25">
      <c r="A4426" t="s">
        <v>4480</v>
      </c>
      <c r="B4426" t="s">
        <v>8048</v>
      </c>
      <c r="C4426" t="s">
        <v>4447</v>
      </c>
      <c r="D4426" t="s">
        <v>4466</v>
      </c>
      <c r="E4426">
        <v>87200</v>
      </c>
      <c r="F4426" s="8">
        <f>(Comuni[[#This Row],[Popolazione]]/$E$7916)*100</f>
        <v>0.14671799912184566</v>
      </c>
      <c r="G4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6" s="9">
        <f>(Comuni[[#This Row],[Popolazione]]/Comuni[[#This Row],[Popolazione per Regione]])*100</f>
        <v>2.3745970401410377</v>
      </c>
      <c r="I4426" t="str">
        <f>IF(Comuni[[#This Row],[Popolazione per Regione]]&gt;300000, "MAGGIORE", "")</f>
        <v>MAGGIORE</v>
      </c>
      <c r="J4426"/>
    </row>
    <row r="4427" spans="1:10" x14ac:dyDescent="0.25">
      <c r="A4427" t="s">
        <v>4481</v>
      </c>
      <c r="B4427" t="s">
        <v>8048</v>
      </c>
      <c r="C4427" t="s">
        <v>4447</v>
      </c>
      <c r="D4427" t="s">
        <v>4466</v>
      </c>
      <c r="E4427">
        <v>22330</v>
      </c>
      <c r="F4427" s="8">
        <f>(Comuni[[#This Row],[Popolazione]]/$E$7916)*100</f>
        <v>3.7571249087050611E-2</v>
      </c>
      <c r="G4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7" s="9">
        <f>(Comuni[[#This Row],[Popolazione]]/Comuni[[#This Row],[Popolazione per Regione]])*100</f>
        <v>0.60808201727464883</v>
      </c>
      <c r="I4427" t="str">
        <f>IF(Comuni[[#This Row],[Popolazione per Regione]]&gt;300000, "MAGGIORE", "")</f>
        <v>MAGGIORE</v>
      </c>
      <c r="J4427"/>
    </row>
    <row r="4428" spans="1:10" x14ac:dyDescent="0.25">
      <c r="A4428" t="s">
        <v>4482</v>
      </c>
      <c r="B4428" t="s">
        <v>8048</v>
      </c>
      <c r="C4428" t="s">
        <v>4447</v>
      </c>
      <c r="D4428" t="s">
        <v>4466</v>
      </c>
      <c r="E4428">
        <v>2221</v>
      </c>
      <c r="F4428" s="8">
        <f>(Comuni[[#This Row],[Popolazione]]/$E$7916)*100</f>
        <v>3.736934358367193E-3</v>
      </c>
      <c r="G4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8" s="9">
        <f>(Comuni[[#This Row],[Popolazione]]/Comuni[[#This Row],[Popolazione per Regione]])*100</f>
        <v>6.0481422318271166E-2</v>
      </c>
      <c r="I4428" t="str">
        <f>IF(Comuni[[#This Row],[Popolazione per Regione]]&gt;300000, "MAGGIORE", "")</f>
        <v>MAGGIORE</v>
      </c>
      <c r="J4428"/>
    </row>
    <row r="4429" spans="1:10" x14ac:dyDescent="0.25">
      <c r="A4429" t="s">
        <v>4483</v>
      </c>
      <c r="B4429" t="s">
        <v>8048</v>
      </c>
      <c r="C4429" t="s">
        <v>4447</v>
      </c>
      <c r="D4429" t="s">
        <v>4466</v>
      </c>
      <c r="E4429">
        <v>1127</v>
      </c>
      <c r="F4429" s="8">
        <f>(Comuni[[#This Row],[Popolazione]]/$E$7916)*100</f>
        <v>1.8962291858981659E-3</v>
      </c>
      <c r="G4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9" s="9">
        <f>(Comuni[[#This Row],[Popolazione]]/Comuni[[#This Row],[Popolazione per Regione]])*100</f>
        <v>3.0690032846776946E-2</v>
      </c>
      <c r="I4429" t="str">
        <f>IF(Comuni[[#This Row],[Popolazione per Regione]]&gt;300000, "MAGGIORE", "")</f>
        <v>MAGGIORE</v>
      </c>
      <c r="J4429"/>
    </row>
    <row r="4430" spans="1:10" x14ac:dyDescent="0.25">
      <c r="A4430" t="s">
        <v>4484</v>
      </c>
      <c r="B4430" t="s">
        <v>8048</v>
      </c>
      <c r="C4430" t="s">
        <v>4447</v>
      </c>
      <c r="D4430" t="s">
        <v>4466</v>
      </c>
      <c r="E4430">
        <v>4454</v>
      </c>
      <c r="F4430" s="8">
        <f>(Comuni[[#This Row],[Popolazione]]/$E$7916)*100</f>
        <v>7.494059267072254E-3</v>
      </c>
      <c r="G4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0" s="9">
        <f>(Comuni[[#This Row],[Popolazione]]/Comuni[[#This Row],[Popolazione per Regione]])*100</f>
        <v>0.12128962404573604</v>
      </c>
      <c r="I4430" t="str">
        <f>IF(Comuni[[#This Row],[Popolazione per Regione]]&gt;300000, "MAGGIORE", "")</f>
        <v>MAGGIORE</v>
      </c>
      <c r="J4430"/>
    </row>
    <row r="4431" spans="1:10" x14ac:dyDescent="0.25">
      <c r="A4431" t="s">
        <v>4485</v>
      </c>
      <c r="B4431" t="s">
        <v>8048</v>
      </c>
      <c r="C4431" t="s">
        <v>4447</v>
      </c>
      <c r="D4431" t="s">
        <v>4466</v>
      </c>
      <c r="E4431">
        <v>3645</v>
      </c>
      <c r="F4431" s="8">
        <f>(Comuni[[#This Row],[Popolazione]]/$E$7916)*100</f>
        <v>6.1328796651276083E-3</v>
      </c>
      <c r="G4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1" s="9">
        <f>(Comuni[[#This Row],[Popolazione]]/Comuni[[#This Row],[Popolazione per Regione]])*100</f>
        <v>9.9259245542592703E-2</v>
      </c>
      <c r="I4431" t="str">
        <f>IF(Comuni[[#This Row],[Popolazione per Regione]]&gt;300000, "MAGGIORE", "")</f>
        <v>MAGGIORE</v>
      </c>
      <c r="J4431"/>
    </row>
    <row r="4432" spans="1:10" x14ac:dyDescent="0.25">
      <c r="A4432" t="s">
        <v>4486</v>
      </c>
      <c r="B4432" t="s">
        <v>8048</v>
      </c>
      <c r="C4432" t="s">
        <v>4447</v>
      </c>
      <c r="D4432" t="s">
        <v>4466</v>
      </c>
      <c r="E4432">
        <v>2458</v>
      </c>
      <c r="F4432" s="8">
        <f>(Comuni[[#This Row],[Popolazione]]/$E$7916)*100</f>
        <v>4.1356977275400992E-3</v>
      </c>
      <c r="G4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2" s="9">
        <f>(Comuni[[#This Row],[Popolazione]]/Comuni[[#This Row],[Popolazione per Regione]])*100</f>
        <v>6.6935315649847144E-2</v>
      </c>
      <c r="I4432" t="str">
        <f>IF(Comuni[[#This Row],[Popolazione per Regione]]&gt;300000, "MAGGIORE", "")</f>
        <v>MAGGIORE</v>
      </c>
      <c r="J4432"/>
    </row>
    <row r="4433" spans="1:10" x14ac:dyDescent="0.25">
      <c r="A4433" t="s">
        <v>4487</v>
      </c>
      <c r="B4433" t="s">
        <v>8048</v>
      </c>
      <c r="C4433" t="s">
        <v>4447</v>
      </c>
      <c r="D4433" t="s">
        <v>4466</v>
      </c>
      <c r="E4433">
        <v>24179</v>
      </c>
      <c r="F4433" s="8">
        <f>(Comuni[[#This Row],[Popolazione]]/$E$7916)*100</f>
        <v>4.0682276384943886E-2</v>
      </c>
      <c r="G4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3" s="9">
        <f>(Comuni[[#This Row],[Popolazione]]/Comuni[[#This Row],[Popolazione per Regione]])*100</f>
        <v>0.65843327790791473</v>
      </c>
      <c r="I4433" t="str">
        <f>IF(Comuni[[#This Row],[Popolazione per Regione]]&gt;300000, "MAGGIORE", "")</f>
        <v>MAGGIORE</v>
      </c>
      <c r="J4433"/>
    </row>
    <row r="4434" spans="1:10" x14ac:dyDescent="0.25">
      <c r="A4434" t="s">
        <v>4488</v>
      </c>
      <c r="B4434" t="s">
        <v>8048</v>
      </c>
      <c r="C4434" t="s">
        <v>4447</v>
      </c>
      <c r="D4434" t="s">
        <v>4466</v>
      </c>
      <c r="E4434">
        <v>2418</v>
      </c>
      <c r="F4434" s="8">
        <f>(Comuni[[#This Row],[Popolazione]]/$E$7916)*100</f>
        <v>4.0683958930805373E-3</v>
      </c>
      <c r="G4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4" s="9">
        <f>(Comuni[[#This Row],[Popolazione]]/Comuni[[#This Row],[Popolazione per Regione]])*100</f>
        <v>6.5846050952534749E-2</v>
      </c>
      <c r="I4434" t="str">
        <f>IF(Comuni[[#This Row],[Popolazione per Regione]]&gt;300000, "MAGGIORE", "")</f>
        <v>MAGGIORE</v>
      </c>
      <c r="J4434"/>
    </row>
    <row r="4435" spans="1:10" x14ac:dyDescent="0.25">
      <c r="A4435" t="s">
        <v>4489</v>
      </c>
      <c r="B4435" t="s">
        <v>8048</v>
      </c>
      <c r="C4435" t="s">
        <v>4447</v>
      </c>
      <c r="D4435" t="s">
        <v>4466</v>
      </c>
      <c r="E4435">
        <v>8604</v>
      </c>
      <c r="F4435" s="8">
        <f>(Comuni[[#This Row],[Popolazione]]/$E$7916)*100</f>
        <v>1.4476624592251835E-2</v>
      </c>
      <c r="G4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5" s="9">
        <f>(Comuni[[#This Row],[Popolazione]]/Comuni[[#This Row],[Popolazione per Regione]])*100</f>
        <v>0.23430083639189783</v>
      </c>
      <c r="I4435" t="str">
        <f>IF(Comuni[[#This Row],[Popolazione per Regione]]&gt;300000, "MAGGIORE", "")</f>
        <v>MAGGIORE</v>
      </c>
      <c r="J4435"/>
    </row>
    <row r="4436" spans="1:10" x14ac:dyDescent="0.25">
      <c r="A4436" t="s">
        <v>4490</v>
      </c>
      <c r="B4436" t="s">
        <v>8048</v>
      </c>
      <c r="C4436" t="s">
        <v>4447</v>
      </c>
      <c r="D4436" t="s">
        <v>4466</v>
      </c>
      <c r="E4436">
        <v>1459</v>
      </c>
      <c r="F4436" s="8">
        <f>(Comuni[[#This Row],[Popolazione]]/$E$7916)*100</f>
        <v>2.4548344119125327E-3</v>
      </c>
      <c r="G4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6" s="9">
        <f>(Comuni[[#This Row],[Popolazione]]/Comuni[[#This Row],[Popolazione per Regione]])*100</f>
        <v>3.9730929834469894E-2</v>
      </c>
      <c r="I4436" t="str">
        <f>IF(Comuni[[#This Row],[Popolazione per Regione]]&gt;300000, "MAGGIORE", "")</f>
        <v>MAGGIORE</v>
      </c>
      <c r="J4436"/>
    </row>
    <row r="4437" spans="1:10" x14ac:dyDescent="0.25">
      <c r="A4437" t="s">
        <v>4491</v>
      </c>
      <c r="B4437" t="s">
        <v>8048</v>
      </c>
      <c r="C4437" t="s">
        <v>4447</v>
      </c>
      <c r="D4437" t="s">
        <v>4466</v>
      </c>
      <c r="E4437">
        <v>13238</v>
      </c>
      <c r="F4437" s="8">
        <f>(Comuni[[#This Row],[Popolazione]]/$E$7916)*100</f>
        <v>2.2273542114392121E-2</v>
      </c>
      <c r="G4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7" s="9">
        <f>(Comuni[[#This Row],[Popolazione]]/Comuni[[#This Row],[Popolazione per Regione]])*100</f>
        <v>0.36049215157553965</v>
      </c>
      <c r="I4437" t="str">
        <f>IF(Comuni[[#This Row],[Popolazione per Regione]]&gt;300000, "MAGGIORE", "")</f>
        <v>MAGGIORE</v>
      </c>
      <c r="J4437"/>
    </row>
    <row r="4438" spans="1:10" x14ac:dyDescent="0.25">
      <c r="A4438" t="s">
        <v>4492</v>
      </c>
      <c r="B4438" t="s">
        <v>8048</v>
      </c>
      <c r="C4438" t="s">
        <v>4447</v>
      </c>
      <c r="D4438" t="s">
        <v>4466</v>
      </c>
      <c r="E4438">
        <v>3318</v>
      </c>
      <c r="F4438" s="8">
        <f>(Comuni[[#This Row],[Popolazione]]/$E$7916)*100</f>
        <v>5.5826871684206865E-3</v>
      </c>
      <c r="G4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8" s="9">
        <f>(Comuni[[#This Row],[Popolazione]]/Comuni[[#This Row],[Popolazione per Regione]])*100</f>
        <v>9.0354506642063806E-2</v>
      </c>
      <c r="I4438" t="str">
        <f>IF(Comuni[[#This Row],[Popolazione per Regione]]&gt;300000, "MAGGIORE", "")</f>
        <v>MAGGIORE</v>
      </c>
      <c r="J4438"/>
    </row>
    <row r="4439" spans="1:10" x14ac:dyDescent="0.25">
      <c r="A4439" t="s">
        <v>4493</v>
      </c>
      <c r="B4439" t="s">
        <v>8048</v>
      </c>
      <c r="C4439" t="s">
        <v>4447</v>
      </c>
      <c r="D4439" t="s">
        <v>4466</v>
      </c>
      <c r="E4439">
        <v>991</v>
      </c>
      <c r="F4439" s="8">
        <f>(Comuni[[#This Row],[Popolazione]]/$E$7916)*100</f>
        <v>1.6674029487356544E-3</v>
      </c>
      <c r="G4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9" s="9">
        <f>(Comuni[[#This Row],[Popolazione]]/Comuni[[#This Row],[Popolazione per Regione]])*100</f>
        <v>2.6986532875914779E-2</v>
      </c>
      <c r="I4439" t="str">
        <f>IF(Comuni[[#This Row],[Popolazione per Regione]]&gt;300000, "MAGGIORE", "")</f>
        <v>MAGGIORE</v>
      </c>
      <c r="J4439"/>
    </row>
    <row r="4440" spans="1:10" x14ac:dyDescent="0.25">
      <c r="A4440" t="s">
        <v>4494</v>
      </c>
      <c r="B4440" t="s">
        <v>8048</v>
      </c>
      <c r="C4440" t="s">
        <v>4447</v>
      </c>
      <c r="D4440" t="s">
        <v>4466</v>
      </c>
      <c r="E4440">
        <v>61857</v>
      </c>
      <c r="F4440" s="8">
        <f>(Comuni[[#This Row],[Popolazione]]/$E$7916)*100</f>
        <v>0.10407723935412852</v>
      </c>
      <c r="G4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0" s="9">
        <f>(Comuni[[#This Row],[Popolazione]]/Comuni[[#This Row],[Popolazione per Regione]])*100</f>
        <v>1.6844661595413324</v>
      </c>
      <c r="I4440" t="str">
        <f>IF(Comuni[[#This Row],[Popolazione per Regione]]&gt;300000, "MAGGIORE", "")</f>
        <v>MAGGIORE</v>
      </c>
      <c r="J4440"/>
    </row>
    <row r="4441" spans="1:10" x14ac:dyDescent="0.25">
      <c r="A4441" t="s">
        <v>4495</v>
      </c>
      <c r="B4441" t="s">
        <v>8048</v>
      </c>
      <c r="C4441" t="s">
        <v>4447</v>
      </c>
      <c r="D4441" t="s">
        <v>4466</v>
      </c>
      <c r="E4441">
        <v>1700</v>
      </c>
      <c r="F4441" s="8">
        <f>(Comuni[[#This Row],[Popolazione]]/$E$7916)*100</f>
        <v>2.860327964531395E-3</v>
      </c>
      <c r="G4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1" s="9">
        <f>(Comuni[[#This Row],[Popolazione]]/Comuni[[#This Row],[Popolazione per Regione]])*100</f>
        <v>4.6293749635777114E-2</v>
      </c>
      <c r="I4441" t="str">
        <f>IF(Comuni[[#This Row],[Popolazione per Regione]]&gt;300000, "MAGGIORE", "")</f>
        <v>MAGGIORE</v>
      </c>
      <c r="J4441"/>
    </row>
    <row r="4442" spans="1:10" x14ac:dyDescent="0.25">
      <c r="A4442" t="s">
        <v>4496</v>
      </c>
      <c r="B4442" t="s">
        <v>8048</v>
      </c>
      <c r="C4442" t="s">
        <v>4447</v>
      </c>
      <c r="D4442" t="s">
        <v>4466</v>
      </c>
      <c r="E4442">
        <v>1363</v>
      </c>
      <c r="F4442" s="8">
        <f>(Comuni[[#This Row],[Popolazione]]/$E$7916)*100</f>
        <v>2.293310009209583E-3</v>
      </c>
      <c r="G4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2" s="9">
        <f>(Comuni[[#This Row],[Popolazione]]/Comuni[[#This Row],[Popolazione per Regione]])*100</f>
        <v>3.7116694560920122E-2</v>
      </c>
      <c r="I4442" t="str">
        <f>IF(Comuni[[#This Row],[Popolazione per Regione]]&gt;300000, "MAGGIORE", "")</f>
        <v>MAGGIORE</v>
      </c>
      <c r="J4442"/>
    </row>
    <row r="4443" spans="1:10" x14ac:dyDescent="0.25">
      <c r="A4443" t="s">
        <v>4497</v>
      </c>
      <c r="B4443" t="s">
        <v>8048</v>
      </c>
      <c r="C4443" t="s">
        <v>4447</v>
      </c>
      <c r="D4443" t="s">
        <v>4466</v>
      </c>
      <c r="E4443">
        <v>820</v>
      </c>
      <c r="F4443" s="8">
        <f>(Comuni[[#This Row],[Popolazione]]/$E$7916)*100</f>
        <v>1.3796876064210257E-3</v>
      </c>
      <c r="G4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3" s="9">
        <f>(Comuni[[#This Row],[Popolazione]]/Comuni[[#This Row],[Popolazione per Regione]])*100</f>
        <v>2.2329926294904257E-2</v>
      </c>
      <c r="I4443" t="str">
        <f>IF(Comuni[[#This Row],[Popolazione per Regione]]&gt;300000, "MAGGIORE", "")</f>
        <v>MAGGIORE</v>
      </c>
      <c r="J4443"/>
    </row>
    <row r="4444" spans="1:10" x14ac:dyDescent="0.25">
      <c r="A4444" t="s">
        <v>4498</v>
      </c>
      <c r="B4444" t="s">
        <v>8048</v>
      </c>
      <c r="C4444" t="s">
        <v>4447</v>
      </c>
      <c r="D4444" t="s">
        <v>4466</v>
      </c>
      <c r="E4444">
        <v>1150</v>
      </c>
      <c r="F4444" s="8">
        <f>(Comuni[[#This Row],[Popolazione]]/$E$7916)*100</f>
        <v>1.9349277407124141E-3</v>
      </c>
      <c r="G4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4" s="9">
        <f>(Comuni[[#This Row],[Popolazione]]/Comuni[[#This Row],[Popolazione per Regione]])*100</f>
        <v>3.1316360047731577E-2</v>
      </c>
      <c r="I4444" t="str">
        <f>IF(Comuni[[#This Row],[Popolazione per Regione]]&gt;300000, "MAGGIORE", "")</f>
        <v>MAGGIORE</v>
      </c>
      <c r="J4444"/>
    </row>
    <row r="4445" spans="1:10" x14ac:dyDescent="0.25">
      <c r="A4445" t="s">
        <v>4499</v>
      </c>
      <c r="B4445" t="s">
        <v>8048</v>
      </c>
      <c r="C4445" t="s">
        <v>4447</v>
      </c>
      <c r="D4445" t="s">
        <v>4500</v>
      </c>
      <c r="E4445">
        <v>16792</v>
      </c>
      <c r="F4445" s="8">
        <f>(Comuni[[#This Row],[Popolazione]]/$E$7916)*100</f>
        <v>2.8253310106124224E-2</v>
      </c>
      <c r="G4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5" s="9">
        <f>(Comuni[[#This Row],[Popolazione]]/Comuni[[#This Row],[Popolazione per Regione]])*100</f>
        <v>0.45727331993174669</v>
      </c>
      <c r="I4445" t="str">
        <f>IF(Comuni[[#This Row],[Popolazione per Regione]]&gt;300000, "MAGGIORE", "")</f>
        <v>MAGGIORE</v>
      </c>
      <c r="J4445"/>
    </row>
    <row r="4446" spans="1:10" x14ac:dyDescent="0.25">
      <c r="A4446" t="s">
        <v>4501</v>
      </c>
      <c r="B4446" t="s">
        <v>8048</v>
      </c>
      <c r="C4446" t="s">
        <v>4447</v>
      </c>
      <c r="D4446" t="s">
        <v>4500</v>
      </c>
      <c r="E4446">
        <v>8735</v>
      </c>
      <c r="F4446" s="8">
        <f>(Comuni[[#This Row],[Popolazione]]/$E$7916)*100</f>
        <v>1.4697038100106903E-2</v>
      </c>
      <c r="G4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6" s="9">
        <f>(Comuni[[#This Row],[Popolazione]]/Comuni[[#This Row],[Popolazione per Regione]])*100</f>
        <v>0.23786817827559595</v>
      </c>
      <c r="I4446" t="str">
        <f>IF(Comuni[[#This Row],[Popolazione per Regione]]&gt;300000, "MAGGIORE", "")</f>
        <v>MAGGIORE</v>
      </c>
      <c r="J4446"/>
    </row>
    <row r="4447" spans="1:10" x14ac:dyDescent="0.25">
      <c r="A4447" t="s">
        <v>4502</v>
      </c>
      <c r="B4447" t="s">
        <v>8048</v>
      </c>
      <c r="C4447" t="s">
        <v>4447</v>
      </c>
      <c r="D4447" t="s">
        <v>4500</v>
      </c>
      <c r="E4447">
        <v>7583</v>
      </c>
      <c r="F4447" s="8">
        <f>(Comuni[[#This Row],[Popolazione]]/$E$7916)*100</f>
        <v>1.2758745267671508E-2</v>
      </c>
      <c r="G4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7" s="9">
        <f>(Comuni[[#This Row],[Popolazione]]/Comuni[[#This Row],[Popolazione per Regione]])*100</f>
        <v>0.20649735499299876</v>
      </c>
      <c r="I4447" t="str">
        <f>IF(Comuni[[#This Row],[Popolazione per Regione]]&gt;300000, "MAGGIORE", "")</f>
        <v>MAGGIORE</v>
      </c>
      <c r="J4447"/>
    </row>
    <row r="4448" spans="1:10" x14ac:dyDescent="0.25">
      <c r="A4448" t="s">
        <v>4503</v>
      </c>
      <c r="B4448" t="s">
        <v>8048</v>
      </c>
      <c r="C4448" t="s">
        <v>4447</v>
      </c>
      <c r="D4448" t="s">
        <v>4500</v>
      </c>
      <c r="E4448">
        <v>6418</v>
      </c>
      <c r="F4448" s="8">
        <f>(Comuni[[#This Row],[Popolazione]]/$E$7916)*100</f>
        <v>1.079857933903676E-2</v>
      </c>
      <c r="G4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8" s="9">
        <f>(Comuni[[#This Row],[Popolazione]]/Comuni[[#This Row],[Popolazione per Regione]])*100</f>
        <v>0.17477252068377502</v>
      </c>
      <c r="I4448" t="str">
        <f>IF(Comuni[[#This Row],[Popolazione per Regione]]&gt;300000, "MAGGIORE", "")</f>
        <v>MAGGIORE</v>
      </c>
      <c r="J4448"/>
    </row>
    <row r="4449" spans="1:10" x14ac:dyDescent="0.25">
      <c r="A4449" t="s">
        <v>4504</v>
      </c>
      <c r="B4449" t="s">
        <v>8048</v>
      </c>
      <c r="C4449" t="s">
        <v>4447</v>
      </c>
      <c r="D4449" t="s">
        <v>4500</v>
      </c>
      <c r="E4449">
        <v>3201</v>
      </c>
      <c r="F4449" s="8">
        <f>(Comuni[[#This Row],[Popolazione]]/$E$7916)*100</f>
        <v>5.3858293026264673E-3</v>
      </c>
      <c r="G4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9" s="9">
        <f>(Comuni[[#This Row],[Popolazione]]/Comuni[[#This Row],[Popolazione per Regione]])*100</f>
        <v>8.7168407402425027E-2</v>
      </c>
      <c r="I4449" t="str">
        <f>IF(Comuni[[#This Row],[Popolazione per Regione]]&gt;300000, "MAGGIORE", "")</f>
        <v>MAGGIORE</v>
      </c>
      <c r="J4449"/>
    </row>
    <row r="4450" spans="1:10" x14ac:dyDescent="0.25">
      <c r="A4450" t="s">
        <v>4505</v>
      </c>
      <c r="B4450" t="s">
        <v>8048</v>
      </c>
      <c r="C4450" t="s">
        <v>4447</v>
      </c>
      <c r="D4450" t="s">
        <v>4500</v>
      </c>
      <c r="E4450">
        <v>7786</v>
      </c>
      <c r="F4450" s="8">
        <f>(Comuni[[#This Row],[Popolazione]]/$E$7916)*100</f>
        <v>1.3100302077553787E-2</v>
      </c>
      <c r="G4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0" s="9">
        <f>(Comuni[[#This Row],[Popolazione]]/Comuni[[#This Row],[Popolazione per Regione]])*100</f>
        <v>0.2120253733318592</v>
      </c>
      <c r="I4450" t="str">
        <f>IF(Comuni[[#This Row],[Popolazione per Regione]]&gt;300000, "MAGGIORE", "")</f>
        <v>MAGGIORE</v>
      </c>
      <c r="J4450"/>
    </row>
    <row r="4451" spans="1:10" x14ac:dyDescent="0.25">
      <c r="A4451" t="s">
        <v>4506</v>
      </c>
      <c r="B4451" t="s">
        <v>8048</v>
      </c>
      <c r="C4451" t="s">
        <v>4447</v>
      </c>
      <c r="D4451" t="s">
        <v>4500</v>
      </c>
      <c r="E4451">
        <v>20767</v>
      </c>
      <c r="F4451" s="8">
        <f>(Comuni[[#This Row],[Popolazione]]/$E$7916)*100</f>
        <v>3.494142990554322E-2</v>
      </c>
      <c r="G4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1" s="9">
        <f>(Comuni[[#This Row],[Popolazione]]/Comuni[[#This Row],[Popolazione per Regione]])*100</f>
        <v>0.56551899922716675</v>
      </c>
      <c r="I4451" t="str">
        <f>IF(Comuni[[#This Row],[Popolazione per Regione]]&gt;300000, "MAGGIORE", "")</f>
        <v>MAGGIORE</v>
      </c>
      <c r="J4451"/>
    </row>
    <row r="4452" spans="1:10" x14ac:dyDescent="0.25">
      <c r="A4452" t="s">
        <v>4507</v>
      </c>
      <c r="B4452" t="s">
        <v>8048</v>
      </c>
      <c r="C4452" t="s">
        <v>4447</v>
      </c>
      <c r="D4452" t="s">
        <v>4500</v>
      </c>
      <c r="E4452">
        <v>10682</v>
      </c>
      <c r="F4452" s="8">
        <f>(Comuni[[#This Row],[Popolazione]]/$E$7916)*100</f>
        <v>1.7972954892426094E-2</v>
      </c>
      <c r="G4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2" s="9">
        <f>(Comuni[[#This Row],[Popolazione]]/Comuni[[#This Row],[Popolazione per Regione]])*100</f>
        <v>0.29088813741727715</v>
      </c>
      <c r="I4452" t="str">
        <f>IF(Comuni[[#This Row],[Popolazione per Regione]]&gt;300000, "MAGGIORE", "")</f>
        <v>MAGGIORE</v>
      </c>
      <c r="J4452"/>
    </row>
    <row r="4453" spans="1:10" x14ac:dyDescent="0.25">
      <c r="A4453" t="s">
        <v>4508</v>
      </c>
      <c r="B4453" t="s">
        <v>8048</v>
      </c>
      <c r="C4453" t="s">
        <v>4447</v>
      </c>
      <c r="D4453" t="s">
        <v>4500</v>
      </c>
      <c r="E4453">
        <v>19674</v>
      </c>
      <c r="F4453" s="8">
        <f>(Comuni[[#This Row],[Popolazione]]/$E$7916)*100</f>
        <v>3.310240727893568E-2</v>
      </c>
      <c r="G4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3" s="9">
        <f>(Comuni[[#This Row],[Popolazione]]/Comuni[[#This Row],[Popolazione per Regione]])*100</f>
        <v>0.53575484137310525</v>
      </c>
      <c r="I4453" t="str">
        <f>IF(Comuni[[#This Row],[Popolazione per Regione]]&gt;300000, "MAGGIORE", "")</f>
        <v>MAGGIORE</v>
      </c>
      <c r="J4453"/>
    </row>
    <row r="4454" spans="1:10" x14ac:dyDescent="0.25">
      <c r="A4454" t="s">
        <v>4509</v>
      </c>
      <c r="B4454" t="s">
        <v>8048</v>
      </c>
      <c r="C4454" t="s">
        <v>4447</v>
      </c>
      <c r="D4454" t="s">
        <v>4500</v>
      </c>
      <c r="E4454">
        <v>19435</v>
      </c>
      <c r="F4454" s="8">
        <f>(Comuni[[#This Row],[Popolazione]]/$E$7916)*100</f>
        <v>3.2700278818039795E-2</v>
      </c>
      <c r="G4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4" s="9">
        <f>(Comuni[[#This Row],[Popolazione]]/Comuni[[#This Row],[Popolazione per Regione]])*100</f>
        <v>0.5292464848066637</v>
      </c>
      <c r="I4454" t="str">
        <f>IF(Comuni[[#This Row],[Popolazione per Regione]]&gt;300000, "MAGGIORE", "")</f>
        <v>MAGGIORE</v>
      </c>
      <c r="J4454"/>
    </row>
    <row r="4455" spans="1:10" x14ac:dyDescent="0.25">
      <c r="A4455" t="s">
        <v>4510</v>
      </c>
      <c r="B4455" t="s">
        <v>8048</v>
      </c>
      <c r="C4455" t="s">
        <v>4447</v>
      </c>
      <c r="D4455" t="s">
        <v>4500</v>
      </c>
      <c r="E4455">
        <v>9460</v>
      </c>
      <c r="F4455" s="8">
        <f>(Comuni[[#This Row],[Popolazione]]/$E$7916)*100</f>
        <v>1.5916883849686467E-2</v>
      </c>
      <c r="G4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5" s="9">
        <f>(Comuni[[#This Row],[Popolazione]]/Comuni[[#This Row],[Popolazione per Regione]])*100</f>
        <v>0.25761110091438327</v>
      </c>
      <c r="I4455" t="str">
        <f>IF(Comuni[[#This Row],[Popolazione per Regione]]&gt;300000, "MAGGIORE", "")</f>
        <v>MAGGIORE</v>
      </c>
      <c r="J4455"/>
    </row>
    <row r="4456" spans="1:10" x14ac:dyDescent="0.25">
      <c r="A4456" t="s">
        <v>4511</v>
      </c>
      <c r="B4456" t="s">
        <v>8048</v>
      </c>
      <c r="C4456" t="s">
        <v>4447</v>
      </c>
      <c r="D4456" t="s">
        <v>4500</v>
      </c>
      <c r="E4456">
        <v>89101</v>
      </c>
      <c r="F4456" s="8">
        <f>(Comuni[[#This Row],[Popolazione]]/$E$7916)*100</f>
        <v>0.14991651880453635</v>
      </c>
      <c r="G4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6" s="9">
        <f>(Comuni[[#This Row],[Popolazione]]/Comuni[[#This Row],[Popolazione per Regione]])*100</f>
        <v>2.4263643448808101</v>
      </c>
      <c r="I4456" t="str">
        <f>IF(Comuni[[#This Row],[Popolazione per Regione]]&gt;300000, "MAGGIORE", "")</f>
        <v>MAGGIORE</v>
      </c>
      <c r="J4456"/>
    </row>
    <row r="4457" spans="1:10" x14ac:dyDescent="0.25">
      <c r="A4457" t="s">
        <v>4512</v>
      </c>
      <c r="B4457" t="s">
        <v>8048</v>
      </c>
      <c r="C4457" t="s">
        <v>4447</v>
      </c>
      <c r="D4457" t="s">
        <v>4500</v>
      </c>
      <c r="E4457">
        <v>8771</v>
      </c>
      <c r="F4457" s="8">
        <f>(Comuni[[#This Row],[Popolazione]]/$E$7916)*100</f>
        <v>1.4757609751120509E-2</v>
      </c>
      <c r="G4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7" s="9">
        <f>(Comuni[[#This Row],[Popolazione]]/Comuni[[#This Row],[Popolazione per Regione]])*100</f>
        <v>0.23884851650317712</v>
      </c>
      <c r="I4457" t="str">
        <f>IF(Comuni[[#This Row],[Popolazione per Regione]]&gt;300000, "MAGGIORE", "")</f>
        <v>MAGGIORE</v>
      </c>
      <c r="J4457"/>
    </row>
    <row r="4458" spans="1:10" x14ac:dyDescent="0.25">
      <c r="A4458" t="s">
        <v>4513</v>
      </c>
      <c r="B4458" t="s">
        <v>8048</v>
      </c>
      <c r="C4458" t="s">
        <v>4447</v>
      </c>
      <c r="D4458" t="s">
        <v>4500</v>
      </c>
      <c r="E4458">
        <v>25378</v>
      </c>
      <c r="F4458" s="8">
        <f>(Comuni[[#This Row],[Popolazione]]/$E$7916)*100</f>
        <v>4.2699648872869256E-2</v>
      </c>
      <c r="G4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8" s="9">
        <f>(Comuni[[#This Row],[Popolazione]]/Comuni[[#This Row],[Popolazione per Regione]])*100</f>
        <v>0.69108398720985398</v>
      </c>
      <c r="I4458" t="str">
        <f>IF(Comuni[[#This Row],[Popolazione per Regione]]&gt;300000, "MAGGIORE", "")</f>
        <v>MAGGIORE</v>
      </c>
      <c r="J4458"/>
    </row>
    <row r="4459" spans="1:10" x14ac:dyDescent="0.25">
      <c r="A4459" t="s">
        <v>4514</v>
      </c>
      <c r="B4459" t="s">
        <v>8048</v>
      </c>
      <c r="C4459" t="s">
        <v>4447</v>
      </c>
      <c r="D4459" t="s">
        <v>4500</v>
      </c>
      <c r="E4459">
        <v>1680</v>
      </c>
      <c r="F4459" s="8">
        <f>(Comuni[[#This Row],[Popolazione]]/$E$7916)*100</f>
        <v>2.8266770473016137E-3</v>
      </c>
      <c r="G4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9" s="9">
        <f>(Comuni[[#This Row],[Popolazione]]/Comuni[[#This Row],[Popolazione per Regione]])*100</f>
        <v>4.5749117287120916E-2</v>
      </c>
      <c r="I4459" t="str">
        <f>IF(Comuni[[#This Row],[Popolazione per Regione]]&gt;300000, "MAGGIORE", "")</f>
        <v>MAGGIORE</v>
      </c>
      <c r="J4459"/>
    </row>
    <row r="4460" spans="1:10" x14ac:dyDescent="0.25">
      <c r="A4460" t="s">
        <v>4515</v>
      </c>
      <c r="B4460" t="s">
        <v>8048</v>
      </c>
      <c r="C4460" t="s">
        <v>4447</v>
      </c>
      <c r="D4460" t="s">
        <v>4500</v>
      </c>
      <c r="E4460">
        <v>11517</v>
      </c>
      <c r="F4460" s="8">
        <f>(Comuni[[#This Row],[Popolazione]]/$E$7916)*100</f>
        <v>1.9377880686769457E-2</v>
      </c>
      <c r="G4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0" s="9">
        <f>(Comuni[[#This Row],[Popolazione]]/Comuni[[#This Row],[Popolazione per Regione]])*100</f>
        <v>0.31362653797367357</v>
      </c>
      <c r="I4460" t="str">
        <f>IF(Comuni[[#This Row],[Popolazione per Regione]]&gt;300000, "MAGGIORE", "")</f>
        <v>MAGGIORE</v>
      </c>
      <c r="J4460"/>
    </row>
    <row r="4461" spans="1:10" x14ac:dyDescent="0.25">
      <c r="A4461" t="s">
        <v>4516</v>
      </c>
      <c r="B4461" t="s">
        <v>8048</v>
      </c>
      <c r="C4461" t="s">
        <v>4447</v>
      </c>
      <c r="D4461" t="s">
        <v>4500</v>
      </c>
      <c r="E4461">
        <v>5690</v>
      </c>
      <c r="F4461" s="8">
        <f>(Comuni[[#This Row],[Popolazione]]/$E$7916)*100</f>
        <v>9.5736859518727284E-3</v>
      </c>
      <c r="G4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1" s="9">
        <f>(Comuni[[#This Row],[Popolazione]]/Comuni[[#This Row],[Popolazione per Regione]])*100</f>
        <v>0.15494790319268928</v>
      </c>
      <c r="I4461" t="str">
        <f>IF(Comuni[[#This Row],[Popolazione per Regione]]&gt;300000, "MAGGIORE", "")</f>
        <v>MAGGIORE</v>
      </c>
      <c r="J4461"/>
    </row>
    <row r="4462" spans="1:10" x14ac:dyDescent="0.25">
      <c r="A4462" t="s">
        <v>4517</v>
      </c>
      <c r="B4462" t="s">
        <v>8048</v>
      </c>
      <c r="C4462" t="s">
        <v>4447</v>
      </c>
      <c r="D4462" t="s">
        <v>4500</v>
      </c>
      <c r="E4462">
        <v>4479</v>
      </c>
      <c r="F4462" s="8">
        <f>(Comuni[[#This Row],[Popolazione]]/$E$7916)*100</f>
        <v>7.5361229136094807E-3</v>
      </c>
      <c r="G4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2" s="9">
        <f>(Comuni[[#This Row],[Popolazione]]/Comuni[[#This Row],[Popolazione per Regione]])*100</f>
        <v>0.12197041448155631</v>
      </c>
      <c r="I4462" t="str">
        <f>IF(Comuni[[#This Row],[Popolazione per Regione]]&gt;300000, "MAGGIORE", "")</f>
        <v>MAGGIORE</v>
      </c>
      <c r="J4462"/>
    </row>
    <row r="4463" spans="1:10" x14ac:dyDescent="0.25">
      <c r="A4463" t="s">
        <v>4518</v>
      </c>
      <c r="B4463" t="s">
        <v>8048</v>
      </c>
      <c r="C4463" t="s">
        <v>4447</v>
      </c>
      <c r="D4463" t="s">
        <v>4500</v>
      </c>
      <c r="E4463">
        <v>2248</v>
      </c>
      <c r="F4463" s="8">
        <f>(Comuni[[#This Row],[Popolazione]]/$E$7916)*100</f>
        <v>3.7823630966273974E-3</v>
      </c>
      <c r="G4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3" s="9">
        <f>(Comuni[[#This Row],[Popolazione]]/Comuni[[#This Row],[Popolazione per Regione]])*100</f>
        <v>6.1216675988957032E-2</v>
      </c>
      <c r="I4463" t="str">
        <f>IF(Comuni[[#This Row],[Popolazione per Regione]]&gt;300000, "MAGGIORE", "")</f>
        <v>MAGGIORE</v>
      </c>
      <c r="J4463"/>
    </row>
    <row r="4464" spans="1:10" x14ac:dyDescent="0.25">
      <c r="A4464" t="s">
        <v>4519</v>
      </c>
      <c r="B4464" t="s">
        <v>8048</v>
      </c>
      <c r="C4464" t="s">
        <v>4447</v>
      </c>
      <c r="D4464" t="s">
        <v>4500</v>
      </c>
      <c r="E4464">
        <v>8469</v>
      </c>
      <c r="F4464" s="8">
        <f>(Comuni[[#This Row],[Popolazione]]/$E$7916)*100</f>
        <v>1.4249480900950812E-2</v>
      </c>
      <c r="G4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4" s="9">
        <f>(Comuni[[#This Row],[Popolazione]]/Comuni[[#This Row],[Popolazione per Regione]])*100</f>
        <v>0.23062456803846845</v>
      </c>
      <c r="I4464" t="str">
        <f>IF(Comuni[[#This Row],[Popolazione per Regione]]&gt;300000, "MAGGIORE", "")</f>
        <v>MAGGIORE</v>
      </c>
      <c r="J4464"/>
    </row>
    <row r="4465" spans="1:10" x14ac:dyDescent="0.25">
      <c r="A4465" t="s">
        <v>4520</v>
      </c>
      <c r="B4465" t="s">
        <v>8048</v>
      </c>
      <c r="C4465" t="s">
        <v>4447</v>
      </c>
      <c r="D4465" t="s">
        <v>4521</v>
      </c>
      <c r="E4465">
        <v>25403</v>
      </c>
      <c r="F4465" s="8">
        <f>(Comuni[[#This Row],[Popolazione]]/$E$7916)*100</f>
        <v>4.2741712519406484E-2</v>
      </c>
      <c r="G4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5" s="9">
        <f>(Comuni[[#This Row],[Popolazione]]/Comuni[[#This Row],[Popolazione per Regione]])*100</f>
        <v>0.69176477764567412</v>
      </c>
      <c r="I4465" t="str">
        <f>IF(Comuni[[#This Row],[Popolazione per Regione]]&gt;300000, "MAGGIORE", "")</f>
        <v>MAGGIORE</v>
      </c>
      <c r="J4465"/>
    </row>
    <row r="4466" spans="1:10" x14ac:dyDescent="0.25">
      <c r="A4466" t="s">
        <v>4522</v>
      </c>
      <c r="B4466" t="s">
        <v>8048</v>
      </c>
      <c r="C4466" t="s">
        <v>4447</v>
      </c>
      <c r="D4466" t="s">
        <v>4521</v>
      </c>
      <c r="E4466">
        <v>10461</v>
      </c>
      <c r="F4466" s="8">
        <f>(Comuni[[#This Row],[Popolazione]]/$E$7916)*100</f>
        <v>1.7601112257037012E-2</v>
      </c>
      <c r="G4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6" s="9">
        <f>(Comuni[[#This Row],[Popolazione]]/Comuni[[#This Row],[Popolazione per Regione]])*100</f>
        <v>0.28486994996462611</v>
      </c>
      <c r="I4466" t="str">
        <f>IF(Comuni[[#This Row],[Popolazione per Regione]]&gt;300000, "MAGGIORE", "")</f>
        <v>MAGGIORE</v>
      </c>
      <c r="J4466"/>
    </row>
    <row r="4467" spans="1:10" x14ac:dyDescent="0.25">
      <c r="A4467" t="s">
        <v>4523</v>
      </c>
      <c r="B4467" t="s">
        <v>8048</v>
      </c>
      <c r="C4467" t="s">
        <v>4447</v>
      </c>
      <c r="D4467" t="s">
        <v>4521</v>
      </c>
      <c r="E4467">
        <v>17854</v>
      </c>
      <c r="F4467" s="8">
        <f>(Comuni[[#This Row],[Popolazione]]/$E$7916)*100</f>
        <v>3.0040173811025601E-2</v>
      </c>
      <c r="G4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7" s="9">
        <f>(Comuni[[#This Row],[Popolazione]]/Comuni[[#This Row],[Popolazione per Regione]])*100</f>
        <v>0.48619329764539093</v>
      </c>
      <c r="I4467" t="str">
        <f>IF(Comuni[[#This Row],[Popolazione per Regione]]&gt;300000, "MAGGIORE", "")</f>
        <v>MAGGIORE</v>
      </c>
      <c r="J4467"/>
    </row>
    <row r="4468" spans="1:10" x14ac:dyDescent="0.25">
      <c r="A4468" t="s">
        <v>4524</v>
      </c>
      <c r="B4468" t="s">
        <v>8048</v>
      </c>
      <c r="C4468" t="s">
        <v>4447</v>
      </c>
      <c r="D4468" t="s">
        <v>4521</v>
      </c>
      <c r="E4468">
        <v>16637</v>
      </c>
      <c r="F4468" s="8">
        <f>(Comuni[[#This Row],[Popolazione]]/$E$7916)*100</f>
        <v>2.799251549759342E-2</v>
      </c>
      <c r="G4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8" s="9">
        <f>(Comuni[[#This Row],[Popolazione]]/Comuni[[#This Row],[Popolazione per Regione]])*100</f>
        <v>0.45305241922966111</v>
      </c>
      <c r="I4468" t="str">
        <f>IF(Comuni[[#This Row],[Popolazione per Regione]]&gt;300000, "MAGGIORE", "")</f>
        <v>MAGGIORE</v>
      </c>
      <c r="J4468"/>
    </row>
    <row r="4469" spans="1:10" x14ac:dyDescent="0.25">
      <c r="A4469" t="s">
        <v>4525</v>
      </c>
      <c r="B4469" t="s">
        <v>8048</v>
      </c>
      <c r="C4469" t="s">
        <v>4447</v>
      </c>
      <c r="D4469" t="s">
        <v>4521</v>
      </c>
      <c r="E4469">
        <v>42929</v>
      </c>
      <c r="F4469" s="8">
        <f>(Comuni[[#This Row],[Popolazione]]/$E$7916)*100</f>
        <v>7.2230011287863674E-2</v>
      </c>
      <c r="G4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9" s="9">
        <f>(Comuni[[#This Row],[Popolazione]]/Comuni[[#This Row],[Popolazione per Regione]])*100</f>
        <v>1.1690261047731034</v>
      </c>
      <c r="I4469" t="str">
        <f>IF(Comuni[[#This Row],[Popolazione per Regione]]&gt;300000, "MAGGIORE", "")</f>
        <v>MAGGIORE</v>
      </c>
      <c r="J4469"/>
    </row>
    <row r="4470" spans="1:10" x14ac:dyDescent="0.25">
      <c r="A4470" t="s">
        <v>4526</v>
      </c>
      <c r="B4470" t="s">
        <v>8048</v>
      </c>
      <c r="C4470" t="s">
        <v>4447</v>
      </c>
      <c r="D4470" t="s">
        <v>4521</v>
      </c>
      <c r="E4470">
        <v>7298</v>
      </c>
      <c r="F4470" s="8">
        <f>(Comuni[[#This Row],[Popolazione]]/$E$7916)*100</f>
        <v>1.2279219697147129E-2</v>
      </c>
      <c r="G4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0" s="9">
        <f>(Comuni[[#This Row],[Popolazione]]/Comuni[[#This Row],[Popolazione per Regione]])*100</f>
        <v>0.19873634402464788</v>
      </c>
      <c r="I4470" t="str">
        <f>IF(Comuni[[#This Row],[Popolazione per Regione]]&gt;300000, "MAGGIORE", "")</f>
        <v>MAGGIORE</v>
      </c>
      <c r="J4470"/>
    </row>
    <row r="4471" spans="1:10" x14ac:dyDescent="0.25">
      <c r="A4471" t="s">
        <v>4527</v>
      </c>
      <c r="B4471" t="s">
        <v>8048</v>
      </c>
      <c r="C4471" t="s">
        <v>4447</v>
      </c>
      <c r="D4471" t="s">
        <v>4521</v>
      </c>
      <c r="E4471">
        <v>17489</v>
      </c>
      <c r="F4471" s="8">
        <f>(Comuni[[#This Row],[Popolazione]]/$E$7916)*100</f>
        <v>2.94260445715821E-2</v>
      </c>
      <c r="G4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1" s="9">
        <f>(Comuni[[#This Row],[Popolazione]]/Comuni[[#This Row],[Popolazione per Regione]])*100</f>
        <v>0.47625375728241526</v>
      </c>
      <c r="I4471" t="str">
        <f>IF(Comuni[[#This Row],[Popolazione per Regione]]&gt;300000, "MAGGIORE", "")</f>
        <v>MAGGIORE</v>
      </c>
      <c r="J4471"/>
    </row>
    <row r="4472" spans="1:10" x14ac:dyDescent="0.25">
      <c r="A4472" t="s">
        <v>4528</v>
      </c>
      <c r="B4472" t="s">
        <v>8048</v>
      </c>
      <c r="C4472" t="s">
        <v>4447</v>
      </c>
      <c r="D4472" t="s">
        <v>4521</v>
      </c>
      <c r="E4472">
        <v>10364</v>
      </c>
      <c r="F4472" s="8">
        <f>(Comuni[[#This Row],[Popolazione]]/$E$7916)*100</f>
        <v>1.7437905308472574E-2</v>
      </c>
      <c r="G4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2" s="9">
        <f>(Comuni[[#This Row],[Popolazione]]/Comuni[[#This Row],[Popolazione per Regione]])*100</f>
        <v>0.28222848307364351</v>
      </c>
      <c r="I4472" t="str">
        <f>IF(Comuni[[#This Row],[Popolazione per Regione]]&gt;300000, "MAGGIORE", "")</f>
        <v>MAGGIORE</v>
      </c>
      <c r="J4472"/>
    </row>
    <row r="4473" spans="1:10" x14ac:dyDescent="0.25">
      <c r="A4473" t="s">
        <v>4529</v>
      </c>
      <c r="B4473" t="s">
        <v>8048</v>
      </c>
      <c r="C4473" t="s">
        <v>4447</v>
      </c>
      <c r="D4473" t="s">
        <v>4521</v>
      </c>
      <c r="E4473">
        <v>15935</v>
      </c>
      <c r="F4473" s="8">
        <f>(Comuni[[#This Row],[Popolazione]]/$E$7916)*100</f>
        <v>2.6811368302828101E-2</v>
      </c>
      <c r="G4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3" s="9">
        <f>(Comuni[[#This Row],[Popolazione]]/Comuni[[#This Row],[Popolazione per Regione]])*100</f>
        <v>0.43393582379182849</v>
      </c>
      <c r="I4473" t="str">
        <f>IF(Comuni[[#This Row],[Popolazione per Regione]]&gt;300000, "MAGGIORE", "")</f>
        <v>MAGGIORE</v>
      </c>
      <c r="J4473"/>
    </row>
    <row r="4474" spans="1:10" x14ac:dyDescent="0.25">
      <c r="A4474" t="s">
        <v>4530</v>
      </c>
      <c r="B4474" t="s">
        <v>8048</v>
      </c>
      <c r="C4474" t="s">
        <v>4447</v>
      </c>
      <c r="D4474" t="s">
        <v>4521</v>
      </c>
      <c r="E4474">
        <v>5670</v>
      </c>
      <c r="F4474" s="8">
        <f>(Comuni[[#This Row],[Popolazione]]/$E$7916)*100</f>
        <v>9.540035034642947E-3</v>
      </c>
      <c r="G4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4" s="9">
        <f>(Comuni[[#This Row],[Popolazione]]/Comuni[[#This Row],[Popolazione per Regione]])*100</f>
        <v>0.15440327084403307</v>
      </c>
      <c r="I4474" t="str">
        <f>IF(Comuni[[#This Row],[Popolazione per Regione]]&gt;300000, "MAGGIORE", "")</f>
        <v>MAGGIORE</v>
      </c>
      <c r="J4474"/>
    </row>
    <row r="4475" spans="1:10" x14ac:dyDescent="0.25">
      <c r="A4475" t="s">
        <v>4531</v>
      </c>
      <c r="B4475" t="s">
        <v>8048</v>
      </c>
      <c r="C4475" t="s">
        <v>4447</v>
      </c>
      <c r="D4475" t="s">
        <v>4521</v>
      </c>
      <c r="E4475">
        <v>46541</v>
      </c>
      <c r="F4475" s="8">
        <f>(Comuni[[#This Row],[Popolazione]]/$E$7916)*100</f>
        <v>7.830736693956214E-2</v>
      </c>
      <c r="G4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5" s="9">
        <f>(Comuni[[#This Row],[Popolazione]]/Comuni[[#This Row],[Popolazione per Regione]])*100</f>
        <v>1.2673867069404134</v>
      </c>
      <c r="I4475" t="str">
        <f>IF(Comuni[[#This Row],[Popolazione per Regione]]&gt;300000, "MAGGIORE", "")</f>
        <v>MAGGIORE</v>
      </c>
      <c r="J4475"/>
    </row>
    <row r="4476" spans="1:10" x14ac:dyDescent="0.25">
      <c r="A4476" t="s">
        <v>4532</v>
      </c>
      <c r="B4476" t="s">
        <v>8048</v>
      </c>
      <c r="C4476" t="s">
        <v>4447</v>
      </c>
      <c r="D4476" t="s">
        <v>4521</v>
      </c>
      <c r="E4476">
        <v>13990</v>
      </c>
      <c r="F4476" s="8">
        <f>(Comuni[[#This Row],[Popolazione]]/$E$7916)*100</f>
        <v>2.353881660223189E-2</v>
      </c>
      <c r="G4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6" s="9">
        <f>(Comuni[[#This Row],[Popolazione]]/Comuni[[#This Row],[Popolazione per Regione]])*100</f>
        <v>0.38097032788501284</v>
      </c>
      <c r="I4476" t="str">
        <f>IF(Comuni[[#This Row],[Popolazione per Regione]]&gt;300000, "MAGGIORE", "")</f>
        <v>MAGGIORE</v>
      </c>
      <c r="J4476"/>
    </row>
    <row r="4477" spans="1:10" x14ac:dyDescent="0.25">
      <c r="A4477" t="s">
        <v>4533</v>
      </c>
      <c r="B4477" t="s">
        <v>8048</v>
      </c>
      <c r="C4477" t="s">
        <v>4447</v>
      </c>
      <c r="D4477" t="s">
        <v>4521</v>
      </c>
      <c r="E4477">
        <v>358079</v>
      </c>
      <c r="F4477" s="8">
        <f>(Comuni[[#This Row],[Popolazione]]/$E$7916)*100</f>
        <v>0.60248433953613956</v>
      </c>
      <c r="G4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7" s="9">
        <f>(Comuni[[#This Row],[Popolazione]]/Comuni[[#This Row],[Popolazione per Regione]])*100</f>
        <v>9.7510703387231974</v>
      </c>
      <c r="I4477" t="str">
        <f>IF(Comuni[[#This Row],[Popolazione per Regione]]&gt;300000, "MAGGIORE", "")</f>
        <v>MAGGIORE</v>
      </c>
      <c r="J4477"/>
    </row>
    <row r="4478" spans="1:10" x14ac:dyDescent="0.25">
      <c r="A4478" t="s">
        <v>4534</v>
      </c>
      <c r="B4478" t="s">
        <v>8048</v>
      </c>
      <c r="C4478" t="s">
        <v>4447</v>
      </c>
      <c r="D4478" t="s">
        <v>4521</v>
      </c>
      <c r="E4478">
        <v>4828</v>
      </c>
      <c r="F4478" s="8">
        <f>(Comuni[[#This Row],[Popolazione]]/$E$7916)*100</f>
        <v>8.1233314192691621E-3</v>
      </c>
      <c r="G4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8" s="9">
        <f>(Comuni[[#This Row],[Popolazione]]/Comuni[[#This Row],[Popolazione per Regione]])*100</f>
        <v>0.131474248965607</v>
      </c>
      <c r="I4478" t="str">
        <f>IF(Comuni[[#This Row],[Popolazione per Regione]]&gt;300000, "MAGGIORE", "")</f>
        <v>MAGGIORE</v>
      </c>
      <c r="J4478"/>
    </row>
    <row r="4479" spans="1:10" x14ac:dyDescent="0.25">
      <c r="A4479" t="s">
        <v>4535</v>
      </c>
      <c r="B4479" t="s">
        <v>8048</v>
      </c>
      <c r="C4479" t="s">
        <v>4447</v>
      </c>
      <c r="D4479" t="s">
        <v>4521</v>
      </c>
      <c r="E4479">
        <v>22785</v>
      </c>
      <c r="F4479" s="8">
        <f>(Comuni[[#This Row],[Popolazione]]/$E$7916)*100</f>
        <v>3.8336807454028135E-2</v>
      </c>
      <c r="G4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9" s="9">
        <f>(Comuni[[#This Row],[Popolazione]]/Comuni[[#This Row],[Popolazione per Regione]])*100</f>
        <v>0.62047240320657748</v>
      </c>
      <c r="I4479" t="str">
        <f>IF(Comuni[[#This Row],[Popolazione per Regione]]&gt;300000, "MAGGIORE", "")</f>
        <v>MAGGIORE</v>
      </c>
      <c r="J4479"/>
    </row>
    <row r="4480" spans="1:10" x14ac:dyDescent="0.25">
      <c r="A4480" t="s">
        <v>4536</v>
      </c>
      <c r="B4480" t="s">
        <v>8048</v>
      </c>
      <c r="C4480" t="s">
        <v>4447</v>
      </c>
      <c r="D4480" t="s">
        <v>4521</v>
      </c>
      <c r="E4480">
        <v>4900</v>
      </c>
      <c r="F4480" s="8">
        <f>(Comuni[[#This Row],[Popolazione]]/$E$7916)*100</f>
        <v>8.2444747212963732E-3</v>
      </c>
      <c r="G4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0" s="9">
        <f>(Comuni[[#This Row],[Popolazione]]/Comuni[[#This Row],[Popolazione per Regione]])*100</f>
        <v>0.13343492542076935</v>
      </c>
      <c r="I4480" t="str">
        <f>IF(Comuni[[#This Row],[Popolazione per Regione]]&gt;300000, "MAGGIORE", "")</f>
        <v>MAGGIORE</v>
      </c>
      <c r="J4480"/>
    </row>
    <row r="4481" spans="1:10" x14ac:dyDescent="0.25">
      <c r="A4481" t="s">
        <v>4537</v>
      </c>
      <c r="B4481" t="s">
        <v>8048</v>
      </c>
      <c r="C4481" t="s">
        <v>4447</v>
      </c>
      <c r="D4481" t="s">
        <v>4521</v>
      </c>
      <c r="E4481">
        <v>13886</v>
      </c>
      <c r="F4481" s="8">
        <f>(Comuni[[#This Row],[Popolazione]]/$E$7916)*100</f>
        <v>2.336383183263703E-2</v>
      </c>
      <c r="G4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1" s="9">
        <f>(Comuni[[#This Row],[Popolazione]]/Comuni[[#This Row],[Popolazione per Regione]])*100</f>
        <v>0.37813823967200061</v>
      </c>
      <c r="I4481" t="str">
        <f>IF(Comuni[[#This Row],[Popolazione per Regione]]&gt;300000, "MAGGIORE", "")</f>
        <v>MAGGIORE</v>
      </c>
      <c r="J4481"/>
    </row>
    <row r="4482" spans="1:10" x14ac:dyDescent="0.25">
      <c r="A4482" t="s">
        <v>4538</v>
      </c>
      <c r="B4482" t="s">
        <v>8048</v>
      </c>
      <c r="C4482" t="s">
        <v>4447</v>
      </c>
      <c r="D4482" t="s">
        <v>4521</v>
      </c>
      <c r="E4482">
        <v>14667</v>
      </c>
      <c r="F4482" s="8">
        <f>(Comuni[[#This Row],[Popolazione]]/$E$7916)*100</f>
        <v>2.467790015045998E-2</v>
      </c>
      <c r="G4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2" s="9">
        <f>(Comuni[[#This Row],[Popolazione]]/Comuni[[#This Row],[Popolazione per Regione]])*100</f>
        <v>0.39940613288702526</v>
      </c>
      <c r="I4482" t="str">
        <f>IF(Comuni[[#This Row],[Popolazione per Regione]]&gt;300000, "MAGGIORE", "")</f>
        <v>MAGGIORE</v>
      </c>
      <c r="J4482"/>
    </row>
    <row r="4483" spans="1:10" x14ac:dyDescent="0.25">
      <c r="A4483" t="s">
        <v>4539</v>
      </c>
      <c r="B4483" t="s">
        <v>8048</v>
      </c>
      <c r="C4483" t="s">
        <v>4447</v>
      </c>
      <c r="D4483" t="s">
        <v>4521</v>
      </c>
      <c r="E4483">
        <v>18960</v>
      </c>
      <c r="F4483" s="8">
        <f>(Comuni[[#This Row],[Popolazione]]/$E$7916)*100</f>
        <v>3.1901069533832503E-2</v>
      </c>
      <c r="G4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3" s="9">
        <f>(Comuni[[#This Row],[Popolazione]]/Comuni[[#This Row],[Popolazione per Regione]])*100</f>
        <v>0.51631146652607895</v>
      </c>
      <c r="I4483" t="str">
        <f>IF(Comuni[[#This Row],[Popolazione per Regione]]&gt;300000, "MAGGIORE", "")</f>
        <v>MAGGIORE</v>
      </c>
      <c r="J4483"/>
    </row>
    <row r="4484" spans="1:10" x14ac:dyDescent="0.25">
      <c r="A4484" t="s">
        <v>4540</v>
      </c>
      <c r="B4484" t="s">
        <v>8048</v>
      </c>
      <c r="C4484" t="s">
        <v>4447</v>
      </c>
      <c r="D4484" t="s">
        <v>4521</v>
      </c>
      <c r="E4484">
        <v>1827</v>
      </c>
      <c r="F4484" s="8">
        <f>(Comuni[[#This Row],[Popolazione]]/$E$7916)*100</f>
        <v>3.0740112889405054E-3</v>
      </c>
      <c r="G4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4" s="9">
        <f>(Comuni[[#This Row],[Popolazione]]/Comuni[[#This Row],[Popolazione per Regione]])*100</f>
        <v>4.9752165049744002E-2</v>
      </c>
      <c r="I4484" t="str">
        <f>IF(Comuni[[#This Row],[Popolazione per Regione]]&gt;300000, "MAGGIORE", "")</f>
        <v>MAGGIORE</v>
      </c>
      <c r="J4484"/>
    </row>
    <row r="4485" spans="1:10" x14ac:dyDescent="0.25">
      <c r="A4485" t="s">
        <v>4541</v>
      </c>
      <c r="B4485" t="s">
        <v>8048</v>
      </c>
      <c r="C4485" t="s">
        <v>4447</v>
      </c>
      <c r="D4485" t="s">
        <v>4521</v>
      </c>
      <c r="E4485">
        <v>3257</v>
      </c>
      <c r="F4485" s="8">
        <f>(Comuni[[#This Row],[Popolazione]]/$E$7916)*100</f>
        <v>5.4800518708698551E-3</v>
      </c>
      <c r="G4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5" s="9">
        <f>(Comuni[[#This Row],[Popolazione]]/Comuni[[#This Row],[Popolazione per Regione]])*100</f>
        <v>8.8693377978662391E-2</v>
      </c>
      <c r="I4485" t="str">
        <f>IF(Comuni[[#This Row],[Popolazione per Regione]]&gt;300000, "MAGGIORE", "")</f>
        <v>MAGGIORE</v>
      </c>
      <c r="J4485"/>
    </row>
    <row r="4486" spans="1:10" x14ac:dyDescent="0.25">
      <c r="A4486" t="s">
        <v>4542</v>
      </c>
      <c r="B4486" t="s">
        <v>8048</v>
      </c>
      <c r="C4486" t="s">
        <v>4447</v>
      </c>
      <c r="D4486" t="s">
        <v>4521</v>
      </c>
      <c r="E4486">
        <v>3776</v>
      </c>
      <c r="F4486" s="8">
        <f>(Comuni[[#This Row],[Popolazione]]/$E$7916)*100</f>
        <v>6.3532931729826745E-3</v>
      </c>
      <c r="G4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6" s="9">
        <f>(Comuni[[#This Row],[Popolazione]]/Comuni[[#This Row],[Popolazione per Regione]])*100</f>
        <v>0.10282658742629082</v>
      </c>
      <c r="I4486" t="str">
        <f>IF(Comuni[[#This Row],[Popolazione per Regione]]&gt;300000, "MAGGIORE", "")</f>
        <v>MAGGIORE</v>
      </c>
      <c r="J4486"/>
    </row>
    <row r="4487" spans="1:10" x14ac:dyDescent="0.25">
      <c r="A4487" t="s">
        <v>4543</v>
      </c>
      <c r="B4487" t="s">
        <v>8048</v>
      </c>
      <c r="C4487" t="s">
        <v>4447</v>
      </c>
      <c r="D4487" t="s">
        <v>4521</v>
      </c>
      <c r="E4487">
        <v>13653</v>
      </c>
      <c r="F4487" s="8">
        <f>(Comuni[[#This Row],[Popolazione]]/$E$7916)*100</f>
        <v>2.2971798646910079E-2</v>
      </c>
      <c r="G4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7" s="9">
        <f>(Comuni[[#This Row],[Popolazione]]/Comuni[[#This Row],[Popolazione per Regione]])*100</f>
        <v>0.37179327281015589</v>
      </c>
      <c r="I4487" t="str">
        <f>IF(Comuni[[#This Row],[Popolazione per Regione]]&gt;300000, "MAGGIORE", "")</f>
        <v>MAGGIORE</v>
      </c>
      <c r="J4487"/>
    </row>
    <row r="4488" spans="1:10" x14ac:dyDescent="0.25">
      <c r="A4488" t="s">
        <v>4544</v>
      </c>
      <c r="B4488" t="s">
        <v>8048</v>
      </c>
      <c r="C4488" t="s">
        <v>4447</v>
      </c>
      <c r="D4488" t="s">
        <v>4521</v>
      </c>
      <c r="E4488">
        <v>13195</v>
      </c>
      <c r="F4488" s="8">
        <f>(Comuni[[#This Row],[Popolazione]]/$E$7916)*100</f>
        <v>2.2201192642348089E-2</v>
      </c>
      <c r="G4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8" s="9">
        <f>(Comuni[[#This Row],[Popolazione]]/Comuni[[#This Row],[Popolazione per Regione]])*100</f>
        <v>0.35932119202592888</v>
      </c>
      <c r="I4488" t="str">
        <f>IF(Comuni[[#This Row],[Popolazione per Regione]]&gt;300000, "MAGGIORE", "")</f>
        <v>MAGGIORE</v>
      </c>
      <c r="J4488"/>
    </row>
    <row r="4489" spans="1:10" x14ac:dyDescent="0.25">
      <c r="A4489" t="s">
        <v>4545</v>
      </c>
      <c r="B4489" t="s">
        <v>8048</v>
      </c>
      <c r="C4489" t="s">
        <v>4447</v>
      </c>
      <c r="D4489" t="s">
        <v>4521</v>
      </c>
      <c r="E4489">
        <v>1188</v>
      </c>
      <c r="F4489" s="8">
        <f>(Comuni[[#This Row],[Popolazione]]/$E$7916)*100</f>
        <v>1.9988644834489982E-3</v>
      </c>
      <c r="G4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9" s="9">
        <f>(Comuni[[#This Row],[Popolazione]]/Comuni[[#This Row],[Popolazione per Regione]])*100</f>
        <v>3.2351161510178361E-2</v>
      </c>
      <c r="I4489" t="str">
        <f>IF(Comuni[[#This Row],[Popolazione per Regione]]&gt;300000, "MAGGIORE", "")</f>
        <v>MAGGIORE</v>
      </c>
      <c r="J4489"/>
    </row>
    <row r="4490" spans="1:10" x14ac:dyDescent="0.25">
      <c r="A4490" t="s">
        <v>4546</v>
      </c>
      <c r="B4490" t="s">
        <v>8048</v>
      </c>
      <c r="C4490" t="s">
        <v>4447</v>
      </c>
      <c r="D4490" t="s">
        <v>4521</v>
      </c>
      <c r="E4490">
        <v>7509</v>
      </c>
      <c r="F4490" s="8">
        <f>(Comuni[[#This Row],[Popolazione]]/$E$7916)*100</f>
        <v>1.2634236873921321E-2</v>
      </c>
      <c r="G4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0" s="9">
        <f>(Comuni[[#This Row],[Popolazione]]/Comuni[[#This Row],[Popolazione per Regione]])*100</f>
        <v>0.20448221530297081</v>
      </c>
      <c r="I4490" t="str">
        <f>IF(Comuni[[#This Row],[Popolazione per Regione]]&gt;300000, "MAGGIORE", "")</f>
        <v>MAGGIORE</v>
      </c>
      <c r="J4490"/>
    </row>
    <row r="4491" spans="1:10" x14ac:dyDescent="0.25">
      <c r="A4491" t="s">
        <v>4547</v>
      </c>
      <c r="B4491" t="s">
        <v>8048</v>
      </c>
      <c r="C4491" t="s">
        <v>4447</v>
      </c>
      <c r="D4491" t="s">
        <v>4521</v>
      </c>
      <c r="E4491">
        <v>20529</v>
      </c>
      <c r="F4491" s="8">
        <f>(Comuni[[#This Row],[Popolazione]]/$E$7916)*100</f>
        <v>3.4540983990508825E-2</v>
      </c>
      <c r="G4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1" s="9">
        <f>(Comuni[[#This Row],[Popolazione]]/Comuni[[#This Row],[Popolazione per Regione]])*100</f>
        <v>0.55903787427815788</v>
      </c>
      <c r="I4491" t="str">
        <f>IF(Comuni[[#This Row],[Popolazione per Regione]]&gt;300000, "MAGGIORE", "")</f>
        <v>MAGGIORE</v>
      </c>
      <c r="J4491"/>
    </row>
    <row r="4492" spans="1:10" x14ac:dyDescent="0.25">
      <c r="A4492" t="s">
        <v>4548</v>
      </c>
      <c r="B4492" t="s">
        <v>8048</v>
      </c>
      <c r="C4492" t="s">
        <v>4447</v>
      </c>
      <c r="D4492" t="s">
        <v>4521</v>
      </c>
      <c r="E4492">
        <v>16076</v>
      </c>
      <c r="F4492" s="8">
        <f>(Comuni[[#This Row],[Popolazione]]/$E$7916)*100</f>
        <v>2.7048607269298062E-2</v>
      </c>
      <c r="G4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2" s="9">
        <f>(Comuni[[#This Row],[Popolazione]]/Comuni[[#This Row],[Popolazione per Regione]])*100</f>
        <v>0.43777548184985471</v>
      </c>
      <c r="I4492" t="str">
        <f>IF(Comuni[[#This Row],[Popolazione per Regione]]&gt;300000, "MAGGIORE", "")</f>
        <v>MAGGIORE</v>
      </c>
      <c r="J4492"/>
    </row>
    <row r="4493" spans="1:10" x14ac:dyDescent="0.25">
      <c r="A4493" t="s">
        <v>4549</v>
      </c>
      <c r="B4493" t="s">
        <v>8048</v>
      </c>
      <c r="C4493" t="s">
        <v>4447</v>
      </c>
      <c r="D4493" t="s">
        <v>4521</v>
      </c>
      <c r="E4493">
        <v>8600</v>
      </c>
      <c r="F4493" s="8">
        <f>(Comuni[[#This Row],[Popolazione]]/$E$7916)*100</f>
        <v>1.446989440880588E-2</v>
      </c>
      <c r="G4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3" s="9">
        <f>(Comuni[[#This Row],[Popolazione]]/Comuni[[#This Row],[Popolazione per Regione]])*100</f>
        <v>0.2341919099221666</v>
      </c>
      <c r="I4493" t="str">
        <f>IF(Comuni[[#This Row],[Popolazione per Regione]]&gt;300000, "MAGGIORE", "")</f>
        <v>MAGGIORE</v>
      </c>
      <c r="J4493"/>
    </row>
    <row r="4494" spans="1:10" x14ac:dyDescent="0.25">
      <c r="A4494" t="s">
        <v>4550</v>
      </c>
      <c r="B4494" t="s">
        <v>8048</v>
      </c>
      <c r="C4494" t="s">
        <v>4447</v>
      </c>
      <c r="D4494" t="s">
        <v>4521</v>
      </c>
      <c r="E4494">
        <v>7382</v>
      </c>
      <c r="F4494" s="8">
        <f>(Comuni[[#This Row],[Popolazione]]/$E$7916)*100</f>
        <v>1.2420553549512211E-2</v>
      </c>
      <c r="G4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4" s="9">
        <f>(Comuni[[#This Row],[Popolazione]]/Comuni[[#This Row],[Popolazione per Regione]])*100</f>
        <v>0.20102379988900396</v>
      </c>
      <c r="I4494" t="str">
        <f>IF(Comuni[[#This Row],[Popolazione per Regione]]&gt;300000, "MAGGIORE", "")</f>
        <v>MAGGIORE</v>
      </c>
      <c r="J4494"/>
    </row>
    <row r="4495" spans="1:10" x14ac:dyDescent="0.25">
      <c r="A4495" t="s">
        <v>4551</v>
      </c>
      <c r="B4495" t="s">
        <v>8048</v>
      </c>
      <c r="C4495" t="s">
        <v>4447</v>
      </c>
      <c r="D4495" t="s">
        <v>4521</v>
      </c>
      <c r="E4495">
        <v>16883</v>
      </c>
      <c r="F4495" s="8">
        <f>(Comuni[[#This Row],[Popolazione]]/$E$7916)*100</f>
        <v>2.8406421779519728E-2</v>
      </c>
      <c r="G4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5" s="9">
        <f>(Comuni[[#This Row],[Popolazione]]/Comuni[[#This Row],[Popolazione per Regione]])*100</f>
        <v>0.4597513971181324</v>
      </c>
      <c r="I4495" t="str">
        <f>IF(Comuni[[#This Row],[Popolazione per Regione]]&gt;300000, "MAGGIORE", "")</f>
        <v>MAGGIORE</v>
      </c>
      <c r="J4495"/>
    </row>
    <row r="4496" spans="1:10" x14ac:dyDescent="0.25">
      <c r="A4496" t="s">
        <v>4552</v>
      </c>
      <c r="B4496" t="s">
        <v>8048</v>
      </c>
      <c r="C4496" t="s">
        <v>4447</v>
      </c>
      <c r="D4496" t="s">
        <v>4521</v>
      </c>
      <c r="E4496">
        <v>1231</v>
      </c>
      <c r="F4496" s="8">
        <f>(Comuni[[#This Row],[Popolazione]]/$E$7916)*100</f>
        <v>2.0712139554930277E-3</v>
      </c>
      <c r="G4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6" s="9">
        <f>(Comuni[[#This Row],[Popolazione]]/Comuni[[#This Row],[Popolazione per Regione]])*100</f>
        <v>3.3522121059789196E-2</v>
      </c>
      <c r="I4496" t="str">
        <f>IF(Comuni[[#This Row],[Popolazione per Regione]]&gt;300000, "MAGGIORE", "")</f>
        <v>MAGGIORE</v>
      </c>
      <c r="J4496"/>
    </row>
    <row r="4497" spans="1:10" x14ac:dyDescent="0.25">
      <c r="A4497" t="s">
        <v>4553</v>
      </c>
      <c r="B4497" t="s">
        <v>8048</v>
      </c>
      <c r="C4497" t="s">
        <v>4447</v>
      </c>
      <c r="D4497" t="s">
        <v>4521</v>
      </c>
      <c r="E4497">
        <v>49765</v>
      </c>
      <c r="F4497" s="8">
        <f>(Comuni[[#This Row],[Popolazione]]/$E$7916)*100</f>
        <v>8.3731894797002868E-2</v>
      </c>
      <c r="G4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7" s="9">
        <f>(Comuni[[#This Row],[Popolazione]]/Comuni[[#This Row],[Popolazione per Regione]])*100</f>
        <v>1.3551814415437931</v>
      </c>
      <c r="I4497" t="str">
        <f>IF(Comuni[[#This Row],[Popolazione per Regione]]&gt;300000, "MAGGIORE", "")</f>
        <v>MAGGIORE</v>
      </c>
      <c r="J4497"/>
    </row>
    <row r="4498" spans="1:10" x14ac:dyDescent="0.25">
      <c r="A4498" t="s">
        <v>4554</v>
      </c>
      <c r="B4498" t="s">
        <v>8048</v>
      </c>
      <c r="C4498" t="s">
        <v>4447</v>
      </c>
      <c r="D4498" t="s">
        <v>4521</v>
      </c>
      <c r="E4498">
        <v>47742</v>
      </c>
      <c r="F4498" s="8">
        <f>(Comuni[[#This Row],[Popolazione]]/$E$7916)*100</f>
        <v>8.0328104519210505E-2</v>
      </c>
      <c r="G4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8" s="9">
        <f>(Comuni[[#This Row],[Popolazione]]/Comuni[[#This Row],[Popolazione per Regione]])*100</f>
        <v>1.3000918794772183</v>
      </c>
      <c r="I4498" t="str">
        <f>IF(Comuni[[#This Row],[Popolazione per Regione]]&gt;300000, "MAGGIORE", "")</f>
        <v>MAGGIORE</v>
      </c>
      <c r="J4498"/>
    </row>
    <row r="4499" spans="1:10" x14ac:dyDescent="0.25">
      <c r="A4499" t="s">
        <v>4555</v>
      </c>
      <c r="B4499" t="s">
        <v>8048</v>
      </c>
      <c r="C4499" t="s">
        <v>4447</v>
      </c>
      <c r="D4499" t="s">
        <v>4521</v>
      </c>
      <c r="E4499">
        <v>17451</v>
      </c>
      <c r="F4499" s="8">
        <f>(Comuni[[#This Row],[Popolazione]]/$E$7916)*100</f>
        <v>2.9362107828845511E-2</v>
      </c>
      <c r="G4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9" s="9">
        <f>(Comuni[[#This Row],[Popolazione]]/Comuni[[#This Row],[Popolazione per Regione]])*100</f>
        <v>0.47521895581996848</v>
      </c>
      <c r="I4499" t="str">
        <f>IF(Comuni[[#This Row],[Popolazione per Regione]]&gt;300000, "MAGGIORE", "")</f>
        <v>MAGGIORE</v>
      </c>
      <c r="J4499"/>
    </row>
    <row r="4500" spans="1:10" x14ac:dyDescent="0.25">
      <c r="A4500" t="s">
        <v>4556</v>
      </c>
      <c r="B4500" t="s">
        <v>8048</v>
      </c>
      <c r="C4500" t="s">
        <v>4447</v>
      </c>
      <c r="D4500" t="s">
        <v>4521</v>
      </c>
      <c r="E4500">
        <v>5065</v>
      </c>
      <c r="F4500" s="8">
        <f>(Comuni[[#This Row],[Popolazione]]/$E$7916)*100</f>
        <v>8.5220947884420677E-3</v>
      </c>
      <c r="G4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0" s="9">
        <f>(Comuni[[#This Row],[Popolazione]]/Comuni[[#This Row],[Popolazione per Regione]])*100</f>
        <v>0.137928142297183</v>
      </c>
      <c r="I4500" t="str">
        <f>IF(Comuni[[#This Row],[Popolazione per Regione]]&gt;300000, "MAGGIORE", "")</f>
        <v>MAGGIORE</v>
      </c>
      <c r="J4500"/>
    </row>
    <row r="4501" spans="1:10" x14ac:dyDescent="0.25">
      <c r="A4501" t="s">
        <v>4557</v>
      </c>
      <c r="B4501" t="s">
        <v>8048</v>
      </c>
      <c r="C4501" t="s">
        <v>4447</v>
      </c>
      <c r="D4501" t="s">
        <v>4521</v>
      </c>
      <c r="E4501">
        <v>8117</v>
      </c>
      <c r="F4501" s="8">
        <f>(Comuni[[#This Row],[Popolazione]]/$E$7916)*100</f>
        <v>1.3657224757706666E-2</v>
      </c>
      <c r="G4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1" s="9">
        <f>(Comuni[[#This Row],[Popolazione]]/Comuni[[#This Row],[Popolazione per Regione]])*100</f>
        <v>0.22103903870211933</v>
      </c>
      <c r="I4501" t="str">
        <f>IF(Comuni[[#This Row],[Popolazione per Regione]]&gt;300000, "MAGGIORE", "")</f>
        <v>MAGGIORE</v>
      </c>
      <c r="J4501"/>
    </row>
    <row r="4502" spans="1:10" x14ac:dyDescent="0.25">
      <c r="A4502" t="s">
        <v>4558</v>
      </c>
      <c r="B4502" t="s">
        <v>8048</v>
      </c>
      <c r="C4502" t="s">
        <v>4447</v>
      </c>
      <c r="D4502" t="s">
        <v>4521</v>
      </c>
      <c r="E4502">
        <v>14105</v>
      </c>
      <c r="F4502" s="8">
        <f>(Comuni[[#This Row],[Popolazione]]/$E$7916)*100</f>
        <v>2.3732309376303131E-2</v>
      </c>
      <c r="G4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2" s="9">
        <f>(Comuni[[#This Row],[Popolazione]]/Comuni[[#This Row],[Popolazione per Regione]])*100</f>
        <v>0.38410196388978601</v>
      </c>
      <c r="I4502" t="str">
        <f>IF(Comuni[[#This Row],[Popolazione per Regione]]&gt;300000, "MAGGIORE", "")</f>
        <v>MAGGIORE</v>
      </c>
      <c r="J4502"/>
    </row>
    <row r="4503" spans="1:10" x14ac:dyDescent="0.25">
      <c r="A4503" t="s">
        <v>4559</v>
      </c>
      <c r="B4503" t="s">
        <v>8048</v>
      </c>
      <c r="C4503" t="s">
        <v>4447</v>
      </c>
      <c r="D4503" t="s">
        <v>4521</v>
      </c>
      <c r="E4503">
        <v>23124</v>
      </c>
      <c r="F4503" s="8">
        <f>(Comuni[[#This Row],[Popolazione]]/$E$7916)*100</f>
        <v>3.8907190501072927E-2</v>
      </c>
      <c r="G4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3" s="9">
        <f>(Comuni[[#This Row],[Popolazione]]/Comuni[[#This Row],[Popolazione per Regione]])*100</f>
        <v>0.62970392151630006</v>
      </c>
      <c r="I4503" t="str">
        <f>IF(Comuni[[#This Row],[Popolazione per Regione]]&gt;300000, "MAGGIORE", "")</f>
        <v>MAGGIORE</v>
      </c>
      <c r="J4503"/>
    </row>
    <row r="4504" spans="1:10" x14ac:dyDescent="0.25">
      <c r="A4504" t="s">
        <v>4560</v>
      </c>
      <c r="B4504" t="s">
        <v>8048</v>
      </c>
      <c r="C4504" t="s">
        <v>4447</v>
      </c>
      <c r="D4504" t="s">
        <v>4521</v>
      </c>
      <c r="E4504">
        <v>11968</v>
      </c>
      <c r="F4504" s="8">
        <f>(Comuni[[#This Row],[Popolazione]]/$E$7916)*100</f>
        <v>2.0136708870301018E-2</v>
      </c>
      <c r="G4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4" s="9">
        <f>(Comuni[[#This Row],[Popolazione]]/Comuni[[#This Row],[Popolazione per Regione]])*100</f>
        <v>0.3259079974358709</v>
      </c>
      <c r="I4504" t="str">
        <f>IF(Comuni[[#This Row],[Popolazione per Regione]]&gt;300000, "MAGGIORE", "")</f>
        <v>MAGGIORE</v>
      </c>
      <c r="J4504"/>
    </row>
    <row r="4505" spans="1:10" x14ac:dyDescent="0.25">
      <c r="A4505" t="s">
        <v>4561</v>
      </c>
      <c r="B4505" t="s">
        <v>8048</v>
      </c>
      <c r="C4505" t="s">
        <v>4447</v>
      </c>
      <c r="D4505" t="s">
        <v>4521</v>
      </c>
      <c r="E4505">
        <v>12026</v>
      </c>
      <c r="F4505" s="8">
        <f>(Comuni[[#This Row],[Popolazione]]/$E$7916)*100</f>
        <v>2.0234296530267384E-2</v>
      </c>
      <c r="G4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5" s="9">
        <f>(Comuni[[#This Row],[Popolazione]]/Comuni[[#This Row],[Popolazione per Regione]])*100</f>
        <v>0.32748743124697388</v>
      </c>
      <c r="I4505" t="str">
        <f>IF(Comuni[[#This Row],[Popolazione per Regione]]&gt;300000, "MAGGIORE", "")</f>
        <v>MAGGIORE</v>
      </c>
      <c r="J4505"/>
    </row>
    <row r="4506" spans="1:10" x14ac:dyDescent="0.25">
      <c r="A4506" t="s">
        <v>4562</v>
      </c>
      <c r="B4506" t="s">
        <v>8048</v>
      </c>
      <c r="C4506" t="s">
        <v>4447</v>
      </c>
      <c r="D4506" t="s">
        <v>4563</v>
      </c>
      <c r="E4506">
        <v>3209</v>
      </c>
      <c r="F4506" s="8">
        <f>(Comuni[[#This Row],[Popolazione]]/$E$7916)*100</f>
        <v>5.3992896695183798E-3</v>
      </c>
      <c r="G4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6" s="9">
        <f>(Comuni[[#This Row],[Popolazione]]/Comuni[[#This Row],[Popolazione per Regione]])*100</f>
        <v>8.7386260341887512E-2</v>
      </c>
      <c r="I4506" t="str">
        <f>IF(Comuni[[#This Row],[Popolazione per Regione]]&gt;300000, "MAGGIORE", "")</f>
        <v>MAGGIORE</v>
      </c>
      <c r="J4506"/>
    </row>
    <row r="4507" spans="1:10" x14ac:dyDescent="0.25">
      <c r="A4507" t="s">
        <v>4564</v>
      </c>
      <c r="B4507" t="s">
        <v>8048</v>
      </c>
      <c r="C4507" t="s">
        <v>4447</v>
      </c>
      <c r="D4507" t="s">
        <v>4563</v>
      </c>
      <c r="E4507">
        <v>13220</v>
      </c>
      <c r="F4507" s="8">
        <f>(Comuni[[#This Row],[Popolazione]]/$E$7916)*100</f>
        <v>2.2243256288885318E-2</v>
      </c>
      <c r="G4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7" s="9">
        <f>(Comuni[[#This Row],[Popolazione]]/Comuni[[#This Row],[Popolazione per Regione]])*100</f>
        <v>0.36000198246174908</v>
      </c>
      <c r="I4507" t="str">
        <f>IF(Comuni[[#This Row],[Popolazione per Regione]]&gt;300000, "MAGGIORE", "")</f>
        <v>MAGGIORE</v>
      </c>
      <c r="J4507"/>
    </row>
    <row r="4508" spans="1:10" x14ac:dyDescent="0.25">
      <c r="A4508" t="s">
        <v>4565</v>
      </c>
      <c r="B4508" t="s">
        <v>8048</v>
      </c>
      <c r="C4508" t="s">
        <v>4447</v>
      </c>
      <c r="D4508" t="s">
        <v>4563</v>
      </c>
      <c r="E4508">
        <v>4553</v>
      </c>
      <c r="F4508" s="8">
        <f>(Comuni[[#This Row],[Popolazione]]/$E$7916)*100</f>
        <v>7.6606313073596718E-3</v>
      </c>
      <c r="G4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8" s="9">
        <f>(Comuni[[#This Row],[Popolazione]]/Comuni[[#This Row],[Popolazione per Regione]])*100</f>
        <v>0.12398555417158426</v>
      </c>
      <c r="I4508" t="str">
        <f>IF(Comuni[[#This Row],[Popolazione per Regione]]&gt;300000, "MAGGIORE", "")</f>
        <v>MAGGIORE</v>
      </c>
      <c r="J4508"/>
    </row>
    <row r="4509" spans="1:10" x14ac:dyDescent="0.25">
      <c r="A4509" t="s">
        <v>4566</v>
      </c>
      <c r="B4509" t="s">
        <v>8048</v>
      </c>
      <c r="C4509" t="s">
        <v>4447</v>
      </c>
      <c r="D4509" t="s">
        <v>4563</v>
      </c>
      <c r="E4509">
        <v>3763</v>
      </c>
      <c r="F4509" s="8">
        <f>(Comuni[[#This Row],[Popolazione]]/$E$7916)*100</f>
        <v>6.3314200767833166E-3</v>
      </c>
      <c r="G4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9" s="9">
        <f>(Comuni[[#This Row],[Popolazione]]/Comuni[[#This Row],[Popolazione per Regione]])*100</f>
        <v>0.10247257639966428</v>
      </c>
      <c r="I4509" t="str">
        <f>IF(Comuni[[#This Row],[Popolazione per Regione]]&gt;300000, "MAGGIORE", "")</f>
        <v>MAGGIORE</v>
      </c>
      <c r="J4509"/>
    </row>
    <row r="4510" spans="1:10" x14ac:dyDescent="0.25">
      <c r="A4510" t="s">
        <v>4567</v>
      </c>
      <c r="B4510" t="s">
        <v>8048</v>
      </c>
      <c r="C4510" t="s">
        <v>4447</v>
      </c>
      <c r="D4510" t="s">
        <v>4563</v>
      </c>
      <c r="E4510">
        <v>394</v>
      </c>
      <c r="F4510" s="8">
        <f>(Comuni[[#This Row],[Popolazione]]/$E$7916)*100</f>
        <v>6.6292306942668797E-4</v>
      </c>
      <c r="G4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0" s="9">
        <f>(Comuni[[#This Row],[Popolazione]]/Comuni[[#This Row],[Popolazione per Regione]])*100</f>
        <v>1.0729257268527167E-2</v>
      </c>
      <c r="I4510" t="str">
        <f>IF(Comuni[[#This Row],[Popolazione per Regione]]&gt;300000, "MAGGIORE", "")</f>
        <v>MAGGIORE</v>
      </c>
      <c r="J4510"/>
    </row>
    <row r="4511" spans="1:10" x14ac:dyDescent="0.25">
      <c r="A4511" t="s">
        <v>4568</v>
      </c>
      <c r="B4511" t="s">
        <v>8048</v>
      </c>
      <c r="C4511" t="s">
        <v>4447</v>
      </c>
      <c r="D4511" t="s">
        <v>4563</v>
      </c>
      <c r="E4511">
        <v>8462</v>
      </c>
      <c r="F4511" s="8">
        <f>(Comuni[[#This Row],[Popolazione]]/$E$7916)*100</f>
        <v>1.4237703079920391E-2</v>
      </c>
      <c r="G4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1" s="9">
        <f>(Comuni[[#This Row],[Popolazione]]/Comuni[[#This Row],[Popolazione per Regione]])*100</f>
        <v>0.23043394671643883</v>
      </c>
      <c r="I4511" t="str">
        <f>IF(Comuni[[#This Row],[Popolazione per Regione]]&gt;300000, "MAGGIORE", "")</f>
        <v>MAGGIORE</v>
      </c>
      <c r="J4511"/>
    </row>
    <row r="4512" spans="1:10" x14ac:dyDescent="0.25">
      <c r="A4512" t="s">
        <v>4569</v>
      </c>
      <c r="B4512" t="s">
        <v>8048</v>
      </c>
      <c r="C4512" t="s">
        <v>4447</v>
      </c>
      <c r="D4512" t="s">
        <v>4563</v>
      </c>
      <c r="E4512">
        <v>27992</v>
      </c>
      <c r="F4512" s="8">
        <f>(Comuni[[#This Row],[Popolazione]]/$E$7916)*100</f>
        <v>4.7097823754801649E-2</v>
      </c>
      <c r="G4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2" s="9">
        <f>(Comuni[[#This Row],[Popolazione]]/Comuni[[#This Row],[Popolazione per Regione]])*100</f>
        <v>0.76226743517921947</v>
      </c>
      <c r="I4512" t="str">
        <f>IF(Comuni[[#This Row],[Popolazione per Regione]]&gt;300000, "MAGGIORE", "")</f>
        <v>MAGGIORE</v>
      </c>
      <c r="J4512"/>
    </row>
    <row r="4513" spans="1:10" x14ac:dyDescent="0.25">
      <c r="A4513" t="s">
        <v>4570</v>
      </c>
      <c r="B4513" t="s">
        <v>8048</v>
      </c>
      <c r="C4513" t="s">
        <v>4447</v>
      </c>
      <c r="D4513" t="s">
        <v>4563</v>
      </c>
      <c r="E4513">
        <v>16707</v>
      </c>
      <c r="F4513" s="8">
        <f>(Comuni[[#This Row],[Popolazione]]/$E$7916)*100</f>
        <v>2.8110293707897659E-2</v>
      </c>
      <c r="G4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3" s="9">
        <f>(Comuni[[#This Row],[Popolazione]]/Comuni[[#This Row],[Popolazione per Regione]])*100</f>
        <v>0.45495863244995777</v>
      </c>
      <c r="I4513" t="str">
        <f>IF(Comuni[[#This Row],[Popolazione per Regione]]&gt;300000, "MAGGIORE", "")</f>
        <v>MAGGIORE</v>
      </c>
      <c r="J4513"/>
    </row>
    <row r="4514" spans="1:10" x14ac:dyDescent="0.25">
      <c r="A4514" t="s">
        <v>4571</v>
      </c>
      <c r="B4514" t="s">
        <v>8048</v>
      </c>
      <c r="C4514" t="s">
        <v>4447</v>
      </c>
      <c r="D4514" t="s">
        <v>4563</v>
      </c>
      <c r="E4514">
        <v>157052</v>
      </c>
      <c r="F4514" s="8">
        <f>(Comuni[[#This Row],[Popolazione]]/$E$7916)*100</f>
        <v>0.26424719263857921</v>
      </c>
      <c r="G4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4" s="9">
        <f>(Comuni[[#This Row],[Popolazione]]/Comuni[[#This Row],[Popolazione per Regione]])*100</f>
        <v>4.276779981057687</v>
      </c>
      <c r="I4514" t="str">
        <f>IF(Comuni[[#This Row],[Popolazione per Regione]]&gt;300000, "MAGGIORE", "")</f>
        <v>MAGGIORE</v>
      </c>
      <c r="J4514"/>
    </row>
    <row r="4515" spans="1:10" x14ac:dyDescent="0.25">
      <c r="A4515" t="s">
        <v>4572</v>
      </c>
      <c r="B4515" t="s">
        <v>8048</v>
      </c>
      <c r="C4515" t="s">
        <v>4447</v>
      </c>
      <c r="D4515" t="s">
        <v>4563</v>
      </c>
      <c r="E4515">
        <v>2208</v>
      </c>
      <c r="F4515" s="8">
        <f>(Comuni[[#This Row],[Popolazione]]/$E$7916)*100</f>
        <v>3.7150612621678352E-3</v>
      </c>
      <c r="G4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5" s="9">
        <f>(Comuni[[#This Row],[Popolazione]]/Comuni[[#This Row],[Popolazione per Regione]])*100</f>
        <v>6.0127411291644631E-2</v>
      </c>
      <c r="I4515" t="str">
        <f>IF(Comuni[[#This Row],[Popolazione per Regione]]&gt;300000, "MAGGIORE", "")</f>
        <v>MAGGIORE</v>
      </c>
      <c r="J4515"/>
    </row>
    <row r="4516" spans="1:10" x14ac:dyDescent="0.25">
      <c r="A4516" t="s">
        <v>4573</v>
      </c>
      <c r="B4516" t="s">
        <v>8048</v>
      </c>
      <c r="C4516" t="s">
        <v>4447</v>
      </c>
      <c r="D4516" t="s">
        <v>4563</v>
      </c>
      <c r="E4516">
        <v>1946</v>
      </c>
      <c r="F4516" s="8">
        <f>(Comuni[[#This Row],[Popolazione]]/$E$7916)*100</f>
        <v>3.2742342464577028E-3</v>
      </c>
      <c r="G4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6" s="9">
        <f>(Comuni[[#This Row],[Popolazione]]/Comuni[[#This Row],[Popolazione per Regione]])*100</f>
        <v>5.2992727524248391E-2</v>
      </c>
      <c r="I4516" t="str">
        <f>IF(Comuni[[#This Row],[Popolazione per Regione]]&gt;300000, "MAGGIORE", "")</f>
        <v>MAGGIORE</v>
      </c>
      <c r="J4516"/>
    </row>
    <row r="4517" spans="1:10" x14ac:dyDescent="0.25">
      <c r="A4517" t="s">
        <v>4574</v>
      </c>
      <c r="B4517" t="s">
        <v>8048</v>
      </c>
      <c r="C4517" t="s">
        <v>4447</v>
      </c>
      <c r="D4517" t="s">
        <v>4563</v>
      </c>
      <c r="E4517">
        <v>34419</v>
      </c>
      <c r="F4517" s="8">
        <f>(Comuni[[#This Row],[Popolazione]]/$E$7916)*100</f>
        <v>5.7911546006591812E-2</v>
      </c>
      <c r="G4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7" s="9">
        <f>(Comuni[[#This Row],[Popolazione]]/Comuni[[#This Row],[Popolazione per Regione]])*100</f>
        <v>0.93728504041988969</v>
      </c>
      <c r="I4517" t="str">
        <f>IF(Comuni[[#This Row],[Popolazione per Regione]]&gt;300000, "MAGGIORE", "")</f>
        <v>MAGGIORE</v>
      </c>
      <c r="J4517"/>
    </row>
    <row r="4518" spans="1:10" x14ac:dyDescent="0.25">
      <c r="A4518" t="s">
        <v>4575</v>
      </c>
      <c r="B4518" t="s">
        <v>8048</v>
      </c>
      <c r="C4518" t="s">
        <v>4447</v>
      </c>
      <c r="D4518" t="s">
        <v>4563</v>
      </c>
      <c r="E4518">
        <v>3826</v>
      </c>
      <c r="F4518" s="8">
        <f>(Comuni[[#This Row],[Popolazione]]/$E$7916)*100</f>
        <v>6.4374204660571279E-3</v>
      </c>
      <c r="G4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8" s="9">
        <f>(Comuni[[#This Row],[Popolazione]]/Comuni[[#This Row],[Popolazione per Regione]])*100</f>
        <v>0.10418816829793132</v>
      </c>
      <c r="I4518" t="str">
        <f>IF(Comuni[[#This Row],[Popolazione per Regione]]&gt;300000, "MAGGIORE", "")</f>
        <v>MAGGIORE</v>
      </c>
      <c r="J4518"/>
    </row>
    <row r="4519" spans="1:10" x14ac:dyDescent="0.25">
      <c r="A4519" t="s">
        <v>4576</v>
      </c>
      <c r="B4519" t="s">
        <v>8048</v>
      </c>
      <c r="C4519" t="s">
        <v>4447</v>
      </c>
      <c r="D4519" t="s">
        <v>4563</v>
      </c>
      <c r="E4519">
        <v>11641</v>
      </c>
      <c r="F4519" s="8">
        <f>(Comuni[[#This Row],[Popolazione]]/$E$7916)*100</f>
        <v>1.9586516373594098E-2</v>
      </c>
      <c r="G4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9" s="9">
        <f>(Comuni[[#This Row],[Popolazione]]/Comuni[[#This Row],[Popolazione per Regione]])*100</f>
        <v>0.317003258535342</v>
      </c>
      <c r="I4519" t="str">
        <f>IF(Comuni[[#This Row],[Popolazione per Regione]]&gt;300000, "MAGGIORE", "")</f>
        <v>MAGGIORE</v>
      </c>
      <c r="J4519"/>
    </row>
    <row r="4520" spans="1:10" x14ac:dyDescent="0.25">
      <c r="A4520" t="s">
        <v>4577</v>
      </c>
      <c r="B4520" t="s">
        <v>8048</v>
      </c>
      <c r="C4520" t="s">
        <v>4447</v>
      </c>
      <c r="D4520" t="s">
        <v>4563</v>
      </c>
      <c r="E4520">
        <v>31752</v>
      </c>
      <c r="F4520" s="8">
        <f>(Comuni[[#This Row],[Popolazione]]/$E$7916)*100</f>
        <v>5.3424196194000496E-2</v>
      </c>
      <c r="G4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0" s="9">
        <f>(Comuni[[#This Row],[Popolazione]]/Comuni[[#This Row],[Popolazione per Regione]])*100</f>
        <v>0.86465831672658533</v>
      </c>
      <c r="I4520" t="str">
        <f>IF(Comuni[[#This Row],[Popolazione per Regione]]&gt;300000, "MAGGIORE", "")</f>
        <v>MAGGIORE</v>
      </c>
      <c r="J4520"/>
    </row>
    <row r="4521" spans="1:10" x14ac:dyDescent="0.25">
      <c r="A4521" t="s">
        <v>4578</v>
      </c>
      <c r="B4521" t="s">
        <v>8048</v>
      </c>
      <c r="C4521" t="s">
        <v>4447</v>
      </c>
      <c r="D4521" t="s">
        <v>4563</v>
      </c>
      <c r="E4521">
        <v>7023</v>
      </c>
      <c r="F4521" s="8">
        <f>(Comuni[[#This Row],[Popolazione]]/$E$7916)*100</f>
        <v>1.1816519585237639E-2</v>
      </c>
      <c r="G4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1" s="9">
        <f>(Comuni[[#This Row],[Popolazione]]/Comuni[[#This Row],[Popolazione per Regione]])*100</f>
        <v>0.19124764923062509</v>
      </c>
      <c r="I4521" t="str">
        <f>IF(Comuni[[#This Row],[Popolazione per Regione]]&gt;300000, "MAGGIORE", "")</f>
        <v>MAGGIORE</v>
      </c>
      <c r="J4521"/>
    </row>
    <row r="4522" spans="1:10" x14ac:dyDescent="0.25">
      <c r="A4522" t="s">
        <v>4579</v>
      </c>
      <c r="B4522" t="s">
        <v>8048</v>
      </c>
      <c r="C4522" t="s">
        <v>4447</v>
      </c>
      <c r="D4522" t="s">
        <v>4563</v>
      </c>
      <c r="E4522">
        <v>533</v>
      </c>
      <c r="F4522" s="8">
        <f>(Comuni[[#This Row],[Popolazione]]/$E$7916)*100</f>
        <v>8.9679694417366671E-4</v>
      </c>
      <c r="G4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2" s="9">
        <f>(Comuni[[#This Row],[Popolazione]]/Comuni[[#This Row],[Popolazione per Regione]])*100</f>
        <v>1.4514452091687766E-2</v>
      </c>
      <c r="I4522" t="str">
        <f>IF(Comuni[[#This Row],[Popolazione per Regione]]&gt;300000, "MAGGIORE", "")</f>
        <v>MAGGIORE</v>
      </c>
      <c r="J4522"/>
    </row>
    <row r="4523" spans="1:10" x14ac:dyDescent="0.25">
      <c r="A4523" t="s">
        <v>4580</v>
      </c>
      <c r="B4523" t="s">
        <v>8048</v>
      </c>
      <c r="C4523" t="s">
        <v>4447</v>
      </c>
      <c r="D4523" t="s">
        <v>4563</v>
      </c>
      <c r="E4523">
        <v>3142</v>
      </c>
      <c r="F4523" s="8">
        <f>(Comuni[[#This Row],[Popolazione]]/$E$7916)*100</f>
        <v>5.2865590967986131E-3</v>
      </c>
      <c r="G4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3" s="9">
        <f>(Comuni[[#This Row],[Popolazione]]/Comuni[[#This Row],[Popolazione per Regione]])*100</f>
        <v>8.556174197388923E-2</v>
      </c>
      <c r="I4523" t="str">
        <f>IF(Comuni[[#This Row],[Popolazione per Regione]]&gt;300000, "MAGGIORE", "")</f>
        <v>MAGGIORE</v>
      </c>
      <c r="J4523"/>
    </row>
    <row r="4524" spans="1:10" x14ac:dyDescent="0.25">
      <c r="A4524" t="s">
        <v>4581</v>
      </c>
      <c r="B4524" t="s">
        <v>8048</v>
      </c>
      <c r="C4524" t="s">
        <v>4447</v>
      </c>
      <c r="D4524" t="s">
        <v>4563</v>
      </c>
      <c r="E4524">
        <v>3405</v>
      </c>
      <c r="F4524" s="8">
        <f>(Comuni[[#This Row],[Popolazione]]/$E$7916)*100</f>
        <v>5.7290686583702346E-3</v>
      </c>
      <c r="G4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4" s="9">
        <f>(Comuni[[#This Row],[Popolazione]]/Comuni[[#This Row],[Popolazione per Regione]])*100</f>
        <v>9.2723657358718292E-2</v>
      </c>
      <c r="I4524" t="str">
        <f>IF(Comuni[[#This Row],[Popolazione per Regione]]&gt;300000, "MAGGIORE", "")</f>
        <v>MAGGIORE</v>
      </c>
      <c r="J4524"/>
    </row>
    <row r="4525" spans="1:10" x14ac:dyDescent="0.25">
      <c r="A4525" t="s">
        <v>4582</v>
      </c>
      <c r="B4525" t="s">
        <v>8048</v>
      </c>
      <c r="C4525" t="s">
        <v>4447</v>
      </c>
      <c r="D4525" t="s">
        <v>4583</v>
      </c>
      <c r="E4525">
        <v>7766</v>
      </c>
      <c r="F4525" s="8">
        <f>(Comuni[[#This Row],[Popolazione]]/$E$7916)*100</f>
        <v>1.3066651160324006E-2</v>
      </c>
      <c r="G4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5" s="9">
        <f>(Comuni[[#This Row],[Popolazione]]/Comuni[[#This Row],[Popolazione per Regione]])*100</f>
        <v>0.21148074098320302</v>
      </c>
      <c r="I4525" t="str">
        <f>IF(Comuni[[#This Row],[Popolazione per Regione]]&gt;300000, "MAGGIORE", "")</f>
        <v>MAGGIORE</v>
      </c>
      <c r="J4525"/>
    </row>
    <row r="4526" spans="1:10" x14ac:dyDescent="0.25">
      <c r="A4526" t="s">
        <v>4584</v>
      </c>
      <c r="B4526" t="s">
        <v>8048</v>
      </c>
      <c r="C4526" t="s">
        <v>4447</v>
      </c>
      <c r="D4526" t="s">
        <v>4583</v>
      </c>
      <c r="E4526">
        <v>5773</v>
      </c>
      <c r="F4526" s="8">
        <f>(Comuni[[#This Row],[Popolazione]]/$E$7916)*100</f>
        <v>9.7133372583763193E-3</v>
      </c>
      <c r="G4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6" s="9">
        <f>(Comuni[[#This Row],[Popolazione]]/Comuni[[#This Row],[Popolazione per Regione]])*100</f>
        <v>0.15720812743961254</v>
      </c>
      <c r="I4526" t="str">
        <f>IF(Comuni[[#This Row],[Popolazione per Regione]]&gt;300000, "MAGGIORE", "")</f>
        <v>MAGGIORE</v>
      </c>
      <c r="J4526"/>
    </row>
    <row r="4527" spans="1:10" x14ac:dyDescent="0.25">
      <c r="A4527" t="s">
        <v>4585</v>
      </c>
      <c r="B4527" t="s">
        <v>8048</v>
      </c>
      <c r="C4527" t="s">
        <v>4447</v>
      </c>
      <c r="D4527" t="s">
        <v>4583</v>
      </c>
      <c r="E4527">
        <v>6409</v>
      </c>
      <c r="F4527" s="8">
        <f>(Comuni[[#This Row],[Popolazione]]/$E$7916)*100</f>
        <v>1.0783436426283358E-2</v>
      </c>
      <c r="G4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7" s="9">
        <f>(Comuni[[#This Row],[Popolazione]]/Comuni[[#This Row],[Popolazione per Regione]])*100</f>
        <v>0.17452743612687971</v>
      </c>
      <c r="I4527" t="str">
        <f>IF(Comuni[[#This Row],[Popolazione per Regione]]&gt;300000, "MAGGIORE", "")</f>
        <v>MAGGIORE</v>
      </c>
      <c r="J4527"/>
    </row>
    <row r="4528" spans="1:10" x14ac:dyDescent="0.25">
      <c r="A4528" t="s">
        <v>4586</v>
      </c>
      <c r="B4528" t="s">
        <v>8048</v>
      </c>
      <c r="C4528" t="s">
        <v>4447</v>
      </c>
      <c r="D4528" t="s">
        <v>4583</v>
      </c>
      <c r="E4528">
        <v>11684</v>
      </c>
      <c r="F4528" s="8">
        <f>(Comuni[[#This Row],[Popolazione]]/$E$7916)*100</f>
        <v>1.9658865845638127E-2</v>
      </c>
      <c r="G4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8" s="9">
        <f>(Comuni[[#This Row],[Popolazione]]/Comuni[[#This Row],[Popolazione per Regione]])*100</f>
        <v>0.31817421808495283</v>
      </c>
      <c r="I4528" t="str">
        <f>IF(Comuni[[#This Row],[Popolazione per Regione]]&gt;300000, "MAGGIORE", "")</f>
        <v>MAGGIORE</v>
      </c>
      <c r="J4528"/>
    </row>
    <row r="4529" spans="1:10" x14ac:dyDescent="0.25">
      <c r="A4529" t="s">
        <v>4587</v>
      </c>
      <c r="B4529" t="s">
        <v>8048</v>
      </c>
      <c r="C4529" t="s">
        <v>4447</v>
      </c>
      <c r="D4529" t="s">
        <v>4583</v>
      </c>
      <c r="E4529">
        <v>6213</v>
      </c>
      <c r="F4529" s="8">
        <f>(Comuni[[#This Row],[Popolazione]]/$E$7916)*100</f>
        <v>1.0453657437431504E-2</v>
      </c>
      <c r="G4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9" s="9">
        <f>(Comuni[[#This Row],[Popolazione]]/Comuni[[#This Row],[Popolazione per Regione]])*100</f>
        <v>0.16919003911004896</v>
      </c>
      <c r="I4529" t="str">
        <f>IF(Comuni[[#This Row],[Popolazione per Regione]]&gt;300000, "MAGGIORE", "")</f>
        <v>MAGGIORE</v>
      </c>
      <c r="J4529"/>
    </row>
    <row r="4530" spans="1:10" x14ac:dyDescent="0.25">
      <c r="A4530" t="s">
        <v>4588</v>
      </c>
      <c r="B4530" t="s">
        <v>8048</v>
      </c>
      <c r="C4530" t="s">
        <v>4447</v>
      </c>
      <c r="D4530" t="s">
        <v>4583</v>
      </c>
      <c r="E4530">
        <v>1084</v>
      </c>
      <c r="F4530" s="8">
        <f>(Comuni[[#This Row],[Popolazione]]/$E$7916)*100</f>
        <v>1.8238797138541364E-3</v>
      </c>
      <c r="G4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0" s="9">
        <f>(Comuni[[#This Row],[Popolazione]]/Comuni[[#This Row],[Popolazione per Regione]])*100</f>
        <v>2.9519073297166114E-2</v>
      </c>
      <c r="I4530" t="str">
        <f>IF(Comuni[[#This Row],[Popolazione per Regione]]&gt;300000, "MAGGIORE", "")</f>
        <v>MAGGIORE</v>
      </c>
      <c r="J4530"/>
    </row>
    <row r="4531" spans="1:10" x14ac:dyDescent="0.25">
      <c r="A4531" t="s">
        <v>4589</v>
      </c>
      <c r="B4531" t="s">
        <v>8048</v>
      </c>
      <c r="C4531" t="s">
        <v>4447</v>
      </c>
      <c r="D4531" t="s">
        <v>4583</v>
      </c>
      <c r="E4531">
        <v>43833</v>
      </c>
      <c r="F4531" s="8">
        <f>(Comuni[[#This Row],[Popolazione]]/$E$7916)*100</f>
        <v>7.3751032746649792E-2</v>
      </c>
      <c r="G4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1" s="9">
        <f>(Comuni[[#This Row],[Popolazione]]/Comuni[[#This Row],[Popolazione per Regione]])*100</f>
        <v>1.1936434869323636</v>
      </c>
      <c r="I4531" t="str">
        <f>IF(Comuni[[#This Row],[Popolazione per Regione]]&gt;300000, "MAGGIORE", "")</f>
        <v>MAGGIORE</v>
      </c>
      <c r="J4531"/>
    </row>
    <row r="4532" spans="1:10" x14ac:dyDescent="0.25">
      <c r="A4532" t="s">
        <v>4590</v>
      </c>
      <c r="B4532" t="s">
        <v>8048</v>
      </c>
      <c r="C4532" t="s">
        <v>4447</v>
      </c>
      <c r="D4532" t="s">
        <v>4583</v>
      </c>
      <c r="E4532">
        <v>12904</v>
      </c>
      <c r="F4532" s="8">
        <f>(Comuni[[#This Row],[Popolazione]]/$E$7916)*100</f>
        <v>2.1711571796654776E-2</v>
      </c>
      <c r="G4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2" s="9">
        <f>(Comuni[[#This Row],[Popolazione]]/Comuni[[#This Row],[Popolazione per Regione]])*100</f>
        <v>0.35139679135298113</v>
      </c>
      <c r="I4532" t="str">
        <f>IF(Comuni[[#This Row],[Popolazione per Regione]]&gt;300000, "MAGGIORE", "")</f>
        <v>MAGGIORE</v>
      </c>
      <c r="J4532"/>
    </row>
    <row r="4533" spans="1:10" x14ac:dyDescent="0.25">
      <c r="A4533" t="s">
        <v>4591</v>
      </c>
      <c r="B4533" t="s">
        <v>8048</v>
      </c>
      <c r="C4533" t="s">
        <v>4447</v>
      </c>
      <c r="D4533" t="s">
        <v>4583</v>
      </c>
      <c r="E4533">
        <v>1985</v>
      </c>
      <c r="F4533" s="8">
        <f>(Comuni[[#This Row],[Popolazione]]/$E$7916)*100</f>
        <v>3.3398535350557756E-3</v>
      </c>
      <c r="G4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3" s="9">
        <f>(Comuni[[#This Row],[Popolazione]]/Comuni[[#This Row],[Popolazione per Regione]])*100</f>
        <v>5.4054760604127984E-2</v>
      </c>
      <c r="I4533" t="str">
        <f>IF(Comuni[[#This Row],[Popolazione per Regione]]&gt;300000, "MAGGIORE", "")</f>
        <v>MAGGIORE</v>
      </c>
      <c r="J4533"/>
    </row>
    <row r="4534" spans="1:10" x14ac:dyDescent="0.25">
      <c r="A4534" t="s">
        <v>4592</v>
      </c>
      <c r="B4534" t="s">
        <v>8048</v>
      </c>
      <c r="C4534" t="s">
        <v>4447</v>
      </c>
      <c r="D4534" t="s">
        <v>4583</v>
      </c>
      <c r="E4534">
        <v>2290</v>
      </c>
      <c r="F4534" s="8">
        <f>(Comuni[[#This Row],[Popolazione]]/$E$7916)*100</f>
        <v>3.8530300228099379E-3</v>
      </c>
      <c r="G4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4" s="9">
        <f>(Comuni[[#This Row],[Popolazione]]/Comuni[[#This Row],[Popolazione per Regione]])*100</f>
        <v>6.2360403921135059E-2</v>
      </c>
      <c r="I4534" t="str">
        <f>IF(Comuni[[#This Row],[Popolazione per Regione]]&gt;300000, "MAGGIORE", "")</f>
        <v>MAGGIORE</v>
      </c>
      <c r="J4534"/>
    </row>
    <row r="4535" spans="1:10" x14ac:dyDescent="0.25">
      <c r="A4535" t="s">
        <v>4593</v>
      </c>
      <c r="B4535" t="s">
        <v>8048</v>
      </c>
      <c r="C4535" t="s">
        <v>4447</v>
      </c>
      <c r="D4535" t="s">
        <v>4583</v>
      </c>
      <c r="E4535">
        <v>1457</v>
      </c>
      <c r="F4535" s="8">
        <f>(Comuni[[#This Row],[Popolazione]]/$E$7916)*100</f>
        <v>2.4514693201895541E-3</v>
      </c>
      <c r="G4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5" s="9">
        <f>(Comuni[[#This Row],[Popolazione]]/Comuni[[#This Row],[Popolazione per Regione]])*100</f>
        <v>3.967646659960427E-2</v>
      </c>
      <c r="I4535" t="str">
        <f>IF(Comuni[[#This Row],[Popolazione per Regione]]&gt;300000, "MAGGIORE", "")</f>
        <v>MAGGIORE</v>
      </c>
      <c r="J4535"/>
    </row>
    <row r="4536" spans="1:10" x14ac:dyDescent="0.25">
      <c r="A4536" t="s">
        <v>4594</v>
      </c>
      <c r="B4536" t="s">
        <v>8048</v>
      </c>
      <c r="C4536" t="s">
        <v>4447</v>
      </c>
      <c r="D4536" t="s">
        <v>4583</v>
      </c>
      <c r="E4536">
        <v>3592</v>
      </c>
      <c r="F4536" s="8">
        <f>(Comuni[[#This Row],[Popolazione]]/$E$7916)*100</f>
        <v>6.0437047344686886E-3</v>
      </c>
      <c r="G4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6" s="9">
        <f>(Comuni[[#This Row],[Popolazione]]/Comuni[[#This Row],[Popolazione per Regione]])*100</f>
        <v>9.7815969818653759E-2</v>
      </c>
      <c r="I4536" t="str">
        <f>IF(Comuni[[#This Row],[Popolazione per Regione]]&gt;300000, "MAGGIORE", "")</f>
        <v>MAGGIORE</v>
      </c>
      <c r="J4536"/>
    </row>
    <row r="4537" spans="1:10" x14ac:dyDescent="0.25">
      <c r="A4537" t="s">
        <v>4595</v>
      </c>
      <c r="B4537" t="s">
        <v>8048</v>
      </c>
      <c r="C4537" t="s">
        <v>4447</v>
      </c>
      <c r="D4537" t="s">
        <v>4583</v>
      </c>
      <c r="E4537">
        <v>1254</v>
      </c>
      <c r="F4537" s="8">
        <f>(Comuni[[#This Row],[Popolazione]]/$E$7916)*100</f>
        <v>2.1099125103072758E-3</v>
      </c>
      <c r="G4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7" s="9">
        <f>(Comuni[[#This Row],[Popolazione]]/Comuni[[#This Row],[Popolazione per Regione]])*100</f>
        <v>3.4148448260743827E-2</v>
      </c>
      <c r="I4537" t="str">
        <f>IF(Comuni[[#This Row],[Popolazione per Regione]]&gt;300000, "MAGGIORE", "")</f>
        <v>MAGGIORE</v>
      </c>
      <c r="J4537"/>
    </row>
    <row r="4538" spans="1:10" x14ac:dyDescent="0.25">
      <c r="A4538" t="s">
        <v>4596</v>
      </c>
      <c r="B4538" t="s">
        <v>8048</v>
      </c>
      <c r="C4538" t="s">
        <v>4447</v>
      </c>
      <c r="D4538" t="s">
        <v>4583</v>
      </c>
      <c r="E4538">
        <v>1376</v>
      </c>
      <c r="F4538" s="8">
        <f>(Comuni[[#This Row],[Popolazione]]/$E$7916)*100</f>
        <v>2.3151831054089409E-3</v>
      </c>
      <c r="G4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8" s="9">
        <f>(Comuni[[#This Row],[Popolazione]]/Comuni[[#This Row],[Popolazione per Regione]])*100</f>
        <v>3.747070558754665E-2</v>
      </c>
      <c r="I4538" t="str">
        <f>IF(Comuni[[#This Row],[Popolazione per Regione]]&gt;300000, "MAGGIORE", "")</f>
        <v>MAGGIORE</v>
      </c>
      <c r="J4538"/>
    </row>
    <row r="4539" spans="1:10" x14ac:dyDescent="0.25">
      <c r="A4539" t="s">
        <v>4597</v>
      </c>
      <c r="B4539" t="s">
        <v>8048</v>
      </c>
      <c r="C4539" t="s">
        <v>4447</v>
      </c>
      <c r="D4539" t="s">
        <v>4583</v>
      </c>
      <c r="E4539">
        <v>1820</v>
      </c>
      <c r="F4539" s="8">
        <f>(Comuni[[#This Row],[Popolazione]]/$E$7916)*100</f>
        <v>3.0622334679100819E-3</v>
      </c>
      <c r="G4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9" s="9">
        <f>(Comuni[[#This Row],[Popolazione]]/Comuni[[#This Row],[Popolazione per Regione]])*100</f>
        <v>4.9561543727714326E-2</v>
      </c>
      <c r="I4539" t="str">
        <f>IF(Comuni[[#This Row],[Popolazione per Regione]]&gt;300000, "MAGGIORE", "")</f>
        <v>MAGGIORE</v>
      </c>
      <c r="J4539"/>
    </row>
    <row r="4540" spans="1:10" x14ac:dyDescent="0.25">
      <c r="A4540" t="s">
        <v>4598</v>
      </c>
      <c r="B4540" t="s">
        <v>8048</v>
      </c>
      <c r="C4540" t="s">
        <v>4447</v>
      </c>
      <c r="D4540" t="s">
        <v>4583</v>
      </c>
      <c r="E4540">
        <v>1958</v>
      </c>
      <c r="F4540" s="8">
        <f>(Comuni[[#This Row],[Popolazione]]/$E$7916)*100</f>
        <v>3.2944247967955712E-3</v>
      </c>
      <c r="G4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0" s="9">
        <f>(Comuni[[#This Row],[Popolazione]]/Comuni[[#This Row],[Popolazione per Regione]])*100</f>
        <v>5.3319506933442111E-2</v>
      </c>
      <c r="I4540" t="str">
        <f>IF(Comuni[[#This Row],[Popolazione per Regione]]&gt;300000, "MAGGIORE", "")</f>
        <v>MAGGIORE</v>
      </c>
      <c r="J4540"/>
    </row>
    <row r="4541" spans="1:10" x14ac:dyDescent="0.25">
      <c r="A4541" t="s">
        <v>4599</v>
      </c>
      <c r="B4541" t="s">
        <v>8048</v>
      </c>
      <c r="C4541" t="s">
        <v>4447</v>
      </c>
      <c r="D4541" t="s">
        <v>4583</v>
      </c>
      <c r="E4541">
        <v>778</v>
      </c>
      <c r="F4541" s="8">
        <f>(Comuni[[#This Row],[Popolazione]]/$E$7916)*100</f>
        <v>1.3090206802384853E-3</v>
      </c>
      <c r="G4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1" s="9">
        <f>(Comuni[[#This Row],[Popolazione]]/Comuni[[#This Row],[Popolazione per Regione]])*100</f>
        <v>2.1186198362726234E-2</v>
      </c>
      <c r="I4541" t="str">
        <f>IF(Comuni[[#This Row],[Popolazione per Regione]]&gt;300000, "MAGGIORE", "")</f>
        <v>MAGGIORE</v>
      </c>
      <c r="J4541"/>
    </row>
    <row r="4542" spans="1:10" x14ac:dyDescent="0.25">
      <c r="A4542" t="s">
        <v>4600</v>
      </c>
      <c r="B4542" t="s">
        <v>8048</v>
      </c>
      <c r="C4542" t="s">
        <v>4447</v>
      </c>
      <c r="D4542" t="s">
        <v>4583</v>
      </c>
      <c r="E4542">
        <v>11167</v>
      </c>
      <c r="F4542" s="8">
        <f>(Comuni[[#This Row],[Popolazione]]/$E$7916)*100</f>
        <v>1.8788989635248287E-2</v>
      </c>
      <c r="G4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2" s="9">
        <f>(Comuni[[#This Row],[Popolazione]]/Comuni[[#This Row],[Popolazione per Regione]])*100</f>
        <v>0.30409547187219005</v>
      </c>
      <c r="I4542" t="str">
        <f>IF(Comuni[[#This Row],[Popolazione per Regione]]&gt;300000, "MAGGIORE", "")</f>
        <v>MAGGIORE</v>
      </c>
      <c r="J4542"/>
    </row>
    <row r="4543" spans="1:10" x14ac:dyDescent="0.25">
      <c r="A4543" t="s">
        <v>4601</v>
      </c>
      <c r="B4543" t="s">
        <v>8048</v>
      </c>
      <c r="C4543" t="s">
        <v>4447</v>
      </c>
      <c r="D4543" t="s">
        <v>4583</v>
      </c>
      <c r="E4543">
        <v>635</v>
      </c>
      <c r="F4543" s="8">
        <f>(Comuni[[#This Row],[Popolazione]]/$E$7916)*100</f>
        <v>1.0684166220455505E-3</v>
      </c>
      <c r="G4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3" s="9">
        <f>(Comuni[[#This Row],[Popolazione]]/Comuni[[#This Row],[Popolazione per Regione]])*100</f>
        <v>1.7292077069834395E-2</v>
      </c>
      <c r="I4543" t="str">
        <f>IF(Comuni[[#This Row],[Popolazione per Regione]]&gt;300000, "MAGGIORE", "")</f>
        <v>MAGGIORE</v>
      </c>
      <c r="J4543"/>
    </row>
    <row r="4544" spans="1:10" x14ac:dyDescent="0.25">
      <c r="A4544" t="s">
        <v>4602</v>
      </c>
      <c r="B4544" t="s">
        <v>8048</v>
      </c>
      <c r="C4544" t="s">
        <v>4447</v>
      </c>
      <c r="D4544" t="s">
        <v>4583</v>
      </c>
      <c r="E4544">
        <v>4572</v>
      </c>
      <c r="F4544" s="8">
        <f>(Comuni[[#This Row],[Popolazione]]/$E$7916)*100</f>
        <v>7.6925996787279632E-3</v>
      </c>
      <c r="G4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4" s="9">
        <f>(Comuni[[#This Row],[Popolazione]]/Comuni[[#This Row],[Popolazione per Regione]])*100</f>
        <v>0.12450295490280763</v>
      </c>
      <c r="I4544" t="str">
        <f>IF(Comuni[[#This Row],[Popolazione per Regione]]&gt;300000, "MAGGIORE", "")</f>
        <v>MAGGIORE</v>
      </c>
      <c r="J4544"/>
    </row>
    <row r="4545" spans="1:10" x14ac:dyDescent="0.25">
      <c r="A4545" t="s">
        <v>4603</v>
      </c>
      <c r="B4545" t="s">
        <v>8048</v>
      </c>
      <c r="C4545" t="s">
        <v>4447</v>
      </c>
      <c r="D4545" t="s">
        <v>4583</v>
      </c>
      <c r="E4545">
        <v>4939</v>
      </c>
      <c r="F4545" s="8">
        <f>(Comuni[[#This Row],[Popolazione]]/$E$7916)*100</f>
        <v>8.3100940098944469E-3</v>
      </c>
      <c r="G4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5" s="9">
        <f>(Comuni[[#This Row],[Popolazione]]/Comuni[[#This Row],[Popolazione per Regione]])*100</f>
        <v>0.13449695850064894</v>
      </c>
      <c r="I4545" t="str">
        <f>IF(Comuni[[#This Row],[Popolazione per Regione]]&gt;300000, "MAGGIORE", "")</f>
        <v>MAGGIORE</v>
      </c>
      <c r="J4545"/>
    </row>
    <row r="4546" spans="1:10" x14ac:dyDescent="0.25">
      <c r="A4546" t="s">
        <v>4604</v>
      </c>
      <c r="B4546" t="s">
        <v>8048</v>
      </c>
      <c r="C4546" t="s">
        <v>4447</v>
      </c>
      <c r="D4546" t="s">
        <v>4583</v>
      </c>
      <c r="E4546">
        <v>85858</v>
      </c>
      <c r="F4546" s="8">
        <f>(Comuni[[#This Row],[Popolazione]]/$E$7916)*100</f>
        <v>0.14446002257572735</v>
      </c>
      <c r="G4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6" s="9">
        <f>(Comuni[[#This Row],[Popolazione]]/Comuni[[#This Row],[Popolazione per Regione]])*100</f>
        <v>2.3380522095462068</v>
      </c>
      <c r="I4546" t="str">
        <f>IF(Comuni[[#This Row],[Popolazione per Regione]]&gt;300000, "MAGGIORE", "")</f>
        <v>MAGGIORE</v>
      </c>
      <c r="J4546"/>
    </row>
    <row r="4547" spans="1:10" x14ac:dyDescent="0.25">
      <c r="A4547" t="s">
        <v>4605</v>
      </c>
      <c r="B4547" t="s">
        <v>8048</v>
      </c>
      <c r="C4547" t="s">
        <v>4447</v>
      </c>
      <c r="D4547" t="s">
        <v>4583</v>
      </c>
      <c r="E4547">
        <v>5845</v>
      </c>
      <c r="F4547" s="8">
        <f>(Comuni[[#This Row],[Popolazione]]/$E$7916)*100</f>
        <v>9.8344805604035305E-3</v>
      </c>
      <c r="G4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7" s="9">
        <f>(Comuni[[#This Row],[Popolazione]]/Comuni[[#This Row],[Popolazione per Regione]])*100</f>
        <v>0.15916880389477484</v>
      </c>
      <c r="I4547" t="str">
        <f>IF(Comuni[[#This Row],[Popolazione per Regione]]&gt;300000, "MAGGIORE", "")</f>
        <v>MAGGIORE</v>
      </c>
      <c r="J4547"/>
    </row>
    <row r="4548" spans="1:10" x14ac:dyDescent="0.25">
      <c r="A4548" t="s">
        <v>4606</v>
      </c>
      <c r="B4548" t="s">
        <v>8048</v>
      </c>
      <c r="C4548" t="s">
        <v>4447</v>
      </c>
      <c r="D4548" t="s">
        <v>4583</v>
      </c>
      <c r="E4548">
        <v>15237</v>
      </c>
      <c r="F4548" s="8">
        <f>(Comuni[[#This Row],[Popolazione]]/$E$7916)*100</f>
        <v>2.5636951291508742E-2</v>
      </c>
      <c r="G4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8" s="9">
        <f>(Comuni[[#This Row],[Popolazione]]/Comuni[[#This Row],[Popolazione per Regione]])*100</f>
        <v>0.41492815482372702</v>
      </c>
      <c r="I4548" t="str">
        <f>IF(Comuni[[#This Row],[Popolazione per Regione]]&gt;300000, "MAGGIORE", "")</f>
        <v>MAGGIORE</v>
      </c>
      <c r="J4548"/>
    </row>
    <row r="4549" spans="1:10" x14ac:dyDescent="0.25">
      <c r="A4549" t="s">
        <v>4607</v>
      </c>
      <c r="B4549" t="s">
        <v>8048</v>
      </c>
      <c r="C4549" t="s">
        <v>4447</v>
      </c>
      <c r="D4549" t="s">
        <v>4583</v>
      </c>
      <c r="E4549">
        <v>28061</v>
      </c>
      <c r="F4549" s="8">
        <f>(Comuni[[#This Row],[Popolazione]]/$E$7916)*100</f>
        <v>4.7213919419244389E-2</v>
      </c>
      <c r="G4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9" s="9">
        <f>(Comuni[[#This Row],[Popolazione]]/Comuni[[#This Row],[Popolazione per Regione]])*100</f>
        <v>0.76414641678208328</v>
      </c>
      <c r="I4549" t="str">
        <f>IF(Comuni[[#This Row],[Popolazione per Regione]]&gt;300000, "MAGGIORE", "")</f>
        <v>MAGGIORE</v>
      </c>
      <c r="J4549"/>
    </row>
    <row r="4550" spans="1:10" x14ac:dyDescent="0.25">
      <c r="A4550" t="s">
        <v>4608</v>
      </c>
      <c r="B4550" t="s">
        <v>8048</v>
      </c>
      <c r="C4550" t="s">
        <v>4447</v>
      </c>
      <c r="D4550" t="s">
        <v>4583</v>
      </c>
      <c r="E4550">
        <v>1631</v>
      </c>
      <c r="F4550" s="8">
        <f>(Comuni[[#This Row],[Popolazione]]/$E$7916)*100</f>
        <v>2.7442323000886502E-3</v>
      </c>
      <c r="G4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0" s="9">
        <f>(Comuni[[#This Row],[Popolazione]]/Comuni[[#This Row],[Popolazione per Regione]])*100</f>
        <v>4.4414768032913221E-2</v>
      </c>
      <c r="I4550" t="str">
        <f>IF(Comuni[[#This Row],[Popolazione per Regione]]&gt;300000, "MAGGIORE", "")</f>
        <v>MAGGIORE</v>
      </c>
      <c r="J4550"/>
    </row>
    <row r="4551" spans="1:10" x14ac:dyDescent="0.25">
      <c r="A4551" t="s">
        <v>4609</v>
      </c>
      <c r="B4551" t="s">
        <v>8048</v>
      </c>
      <c r="C4551" t="s">
        <v>4447</v>
      </c>
      <c r="D4551" t="s">
        <v>4583</v>
      </c>
      <c r="E4551">
        <v>31103</v>
      </c>
      <c r="F4551" s="8">
        <f>(Comuni[[#This Row],[Popolazione]]/$E$7916)*100</f>
        <v>5.2332223929894103E-2</v>
      </c>
      <c r="G4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1" s="9">
        <f>(Comuni[[#This Row],[Popolazione]]/Comuni[[#This Row],[Popolazione per Regione]])*100</f>
        <v>0.84698499701269159</v>
      </c>
      <c r="I4551" t="str">
        <f>IF(Comuni[[#This Row],[Popolazione per Regione]]&gt;300000, "MAGGIORE", "")</f>
        <v>MAGGIORE</v>
      </c>
      <c r="J4551"/>
    </row>
    <row r="4552" spans="1:10" x14ac:dyDescent="0.25">
      <c r="A4552" t="s">
        <v>4610</v>
      </c>
      <c r="B4552" t="s">
        <v>8048</v>
      </c>
      <c r="C4552" t="s">
        <v>4447</v>
      </c>
      <c r="D4552" t="s">
        <v>4583</v>
      </c>
      <c r="E4552">
        <v>27585</v>
      </c>
      <c r="F4552" s="8">
        <f>(Comuni[[#This Row],[Popolazione]]/$E$7916)*100</f>
        <v>4.6413027589175607E-2</v>
      </c>
      <c r="G4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2" s="9">
        <f>(Comuni[[#This Row],[Popolazione]]/Comuni[[#This Row],[Popolazione per Regione]])*100</f>
        <v>0.75118416688406575</v>
      </c>
      <c r="I4552" t="str">
        <f>IF(Comuni[[#This Row],[Popolazione per Regione]]&gt;300000, "MAGGIORE", "")</f>
        <v>MAGGIORE</v>
      </c>
      <c r="J4552"/>
    </row>
    <row r="4553" spans="1:10" x14ac:dyDescent="0.25">
      <c r="A4553" t="s">
        <v>4611</v>
      </c>
      <c r="B4553" t="s">
        <v>8048</v>
      </c>
      <c r="C4553" t="s">
        <v>4447</v>
      </c>
      <c r="D4553" t="s">
        <v>4583</v>
      </c>
      <c r="E4553">
        <v>14061</v>
      </c>
      <c r="F4553" s="8">
        <f>(Comuni[[#This Row],[Popolazione]]/$E$7916)*100</f>
        <v>2.3658277358397616E-2</v>
      </c>
      <c r="G4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3" s="9">
        <f>(Comuni[[#This Row],[Popolazione]]/Comuni[[#This Row],[Popolazione per Regione]])*100</f>
        <v>0.38290377272274234</v>
      </c>
      <c r="I4553" t="str">
        <f>IF(Comuni[[#This Row],[Popolazione per Regione]]&gt;300000, "MAGGIORE", "")</f>
        <v>MAGGIORE</v>
      </c>
      <c r="J4553"/>
    </row>
    <row r="4554" spans="1:10" x14ac:dyDescent="0.25">
      <c r="A4554" t="s">
        <v>4612</v>
      </c>
      <c r="B4554" t="s">
        <v>8048</v>
      </c>
      <c r="C4554" t="s">
        <v>4447</v>
      </c>
      <c r="D4554" t="s">
        <v>4583</v>
      </c>
      <c r="E4554">
        <v>1737</v>
      </c>
      <c r="F4554" s="8">
        <f>(Comuni[[#This Row],[Popolazione]]/$E$7916)*100</f>
        <v>2.9225821614064897E-3</v>
      </c>
      <c r="G4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4" s="9">
        <f>(Comuni[[#This Row],[Popolazione]]/Comuni[[#This Row],[Popolazione per Regione]])*100</f>
        <v>4.7301319480791089E-2</v>
      </c>
      <c r="I4554" t="str">
        <f>IF(Comuni[[#This Row],[Popolazione per Regione]]&gt;300000, "MAGGIORE", "")</f>
        <v>MAGGIORE</v>
      </c>
      <c r="J4554"/>
    </row>
    <row r="4555" spans="1:10" x14ac:dyDescent="0.25">
      <c r="A4555" t="s">
        <v>4613</v>
      </c>
      <c r="B4555" t="s">
        <v>8048</v>
      </c>
      <c r="C4555" t="s">
        <v>4447</v>
      </c>
      <c r="D4555" t="s">
        <v>4583</v>
      </c>
      <c r="E4555">
        <v>12847</v>
      </c>
      <c r="F4555" s="8">
        <f>(Comuni[[#This Row],[Popolazione]]/$E$7916)*100</f>
        <v>2.1615666682549897E-2</v>
      </c>
      <c r="G4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5" s="9">
        <f>(Comuni[[#This Row],[Popolazione]]/Comuni[[#This Row],[Popolazione per Regione]])*100</f>
        <v>0.34984458915931094</v>
      </c>
      <c r="I4555" t="str">
        <f>IF(Comuni[[#This Row],[Popolazione per Regione]]&gt;300000, "MAGGIORE", "")</f>
        <v>MAGGIORE</v>
      </c>
      <c r="J4555"/>
    </row>
    <row r="4556" spans="1:10" x14ac:dyDescent="0.25">
      <c r="A4556" t="s">
        <v>4614</v>
      </c>
      <c r="B4556" t="s">
        <v>8048</v>
      </c>
      <c r="C4556" t="s">
        <v>4447</v>
      </c>
      <c r="D4556" t="s">
        <v>4583</v>
      </c>
      <c r="E4556">
        <v>4511</v>
      </c>
      <c r="F4556" s="8">
        <f>(Comuni[[#This Row],[Popolazione]]/$E$7916)*100</f>
        <v>7.5899643811771309E-3</v>
      </c>
      <c r="G4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6" s="9">
        <f>(Comuni[[#This Row],[Popolazione]]/Comuni[[#This Row],[Popolazione per Regione]])*100</f>
        <v>0.12284182623940622</v>
      </c>
      <c r="I4556" t="str">
        <f>IF(Comuni[[#This Row],[Popolazione per Regione]]&gt;300000, "MAGGIORE", "")</f>
        <v>MAGGIORE</v>
      </c>
      <c r="J4556"/>
    </row>
    <row r="4557" spans="1:10" x14ac:dyDescent="0.25">
      <c r="A4557" t="s">
        <v>4615</v>
      </c>
      <c r="B4557" t="s">
        <v>8048</v>
      </c>
      <c r="C4557" t="s">
        <v>4447</v>
      </c>
      <c r="D4557" t="s">
        <v>4583</v>
      </c>
      <c r="E4557">
        <v>12366</v>
      </c>
      <c r="F4557" s="8">
        <f>(Comuni[[#This Row],[Popolazione]]/$E$7916)*100</f>
        <v>2.0806362123173664E-2</v>
      </c>
      <c r="G4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7" s="9">
        <f>(Comuni[[#This Row],[Popolazione]]/Comuni[[#This Row],[Popolazione per Regione]])*100</f>
        <v>0.3367461811741293</v>
      </c>
      <c r="I4557" t="str">
        <f>IF(Comuni[[#This Row],[Popolazione per Regione]]&gt;300000, "MAGGIORE", "")</f>
        <v>MAGGIORE</v>
      </c>
      <c r="J4557"/>
    </row>
    <row r="4558" spans="1:10" x14ac:dyDescent="0.25">
      <c r="A4558" t="s">
        <v>4616</v>
      </c>
      <c r="B4558" t="s">
        <v>8048</v>
      </c>
      <c r="C4558" t="s">
        <v>4447</v>
      </c>
      <c r="D4558" t="s">
        <v>4583</v>
      </c>
      <c r="E4558">
        <v>8479</v>
      </c>
      <c r="F4558" s="8">
        <f>(Comuni[[#This Row],[Popolazione]]/$E$7916)*100</f>
        <v>1.4266306359565705E-2</v>
      </c>
      <c r="G4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8" s="9">
        <f>(Comuni[[#This Row],[Popolazione]]/Comuni[[#This Row],[Popolazione per Regione]])*100</f>
        <v>0.23089688421279655</v>
      </c>
      <c r="I4558" t="str">
        <f>IF(Comuni[[#This Row],[Popolazione per Regione]]&gt;300000, "MAGGIORE", "")</f>
        <v>MAGGIORE</v>
      </c>
      <c r="J4558"/>
    </row>
    <row r="4559" spans="1:10" x14ac:dyDescent="0.25">
      <c r="A4559" t="s">
        <v>4617</v>
      </c>
      <c r="B4559" t="s">
        <v>8048</v>
      </c>
      <c r="C4559" t="s">
        <v>4447</v>
      </c>
      <c r="D4559" t="s">
        <v>4583</v>
      </c>
      <c r="E4559">
        <v>10689</v>
      </c>
      <c r="F4559" s="8">
        <f>(Comuni[[#This Row],[Popolazione]]/$E$7916)*100</f>
        <v>1.7984732713456516E-2</v>
      </c>
      <c r="G4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9" s="9">
        <f>(Comuni[[#This Row],[Popolazione]]/Comuni[[#This Row],[Popolazione per Regione]])*100</f>
        <v>0.29107875873930683</v>
      </c>
      <c r="I4559" t="str">
        <f>IF(Comuni[[#This Row],[Popolazione per Regione]]&gt;300000, "MAGGIORE", "")</f>
        <v>MAGGIORE</v>
      </c>
      <c r="J4559"/>
    </row>
    <row r="4560" spans="1:10" x14ac:dyDescent="0.25">
      <c r="A4560" t="s">
        <v>4618</v>
      </c>
      <c r="B4560" t="s">
        <v>8048</v>
      </c>
      <c r="C4560" t="s">
        <v>4447</v>
      </c>
      <c r="D4560" t="s">
        <v>4583</v>
      </c>
      <c r="E4560">
        <v>12366</v>
      </c>
      <c r="F4560" s="8">
        <f>(Comuni[[#This Row],[Popolazione]]/$E$7916)*100</f>
        <v>2.0806362123173664E-2</v>
      </c>
      <c r="G4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0" s="9">
        <f>(Comuni[[#This Row],[Popolazione]]/Comuni[[#This Row],[Popolazione per Regione]])*100</f>
        <v>0.3367461811741293</v>
      </c>
      <c r="I4560" t="str">
        <f>IF(Comuni[[#This Row],[Popolazione per Regione]]&gt;300000, "MAGGIORE", "")</f>
        <v>MAGGIORE</v>
      </c>
      <c r="J4560"/>
    </row>
    <row r="4561" spans="1:10" x14ac:dyDescent="0.25">
      <c r="A4561" t="s">
        <v>4619</v>
      </c>
      <c r="B4561" t="s">
        <v>8048</v>
      </c>
      <c r="C4561" t="s">
        <v>4447</v>
      </c>
      <c r="D4561" t="s">
        <v>4583</v>
      </c>
      <c r="E4561">
        <v>5325</v>
      </c>
      <c r="F4561" s="8">
        <f>(Comuni[[#This Row],[Popolazione]]/$E$7916)*100</f>
        <v>8.959556712429222E-3</v>
      </c>
      <c r="G4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1" s="9">
        <f>(Comuni[[#This Row],[Popolazione]]/Comuni[[#This Row],[Popolazione per Regione]])*100</f>
        <v>0.14500836282971361</v>
      </c>
      <c r="I4561" t="str">
        <f>IF(Comuni[[#This Row],[Popolazione per Regione]]&gt;300000, "MAGGIORE", "")</f>
        <v>MAGGIORE</v>
      </c>
      <c r="J4561"/>
    </row>
    <row r="4562" spans="1:10" x14ac:dyDescent="0.25">
      <c r="A4562" t="s">
        <v>4620</v>
      </c>
      <c r="B4562" t="s">
        <v>8048</v>
      </c>
      <c r="C4562" t="s">
        <v>4447</v>
      </c>
      <c r="D4562" t="s">
        <v>4621</v>
      </c>
      <c r="E4562">
        <v>5672</v>
      </c>
      <c r="F4562" s="8">
        <f>(Comuni[[#This Row],[Popolazione]]/$E$7916)*100</f>
        <v>9.5434001263659252E-3</v>
      </c>
      <c r="G4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2" s="9">
        <f>(Comuni[[#This Row],[Popolazione]]/Comuni[[#This Row],[Popolazione per Regione]])*100</f>
        <v>0.15445773407889871</v>
      </c>
      <c r="I4562" t="str">
        <f>IF(Comuni[[#This Row],[Popolazione per Regione]]&gt;300000, "MAGGIORE", "")</f>
        <v>MAGGIORE</v>
      </c>
      <c r="J4562"/>
    </row>
    <row r="4563" spans="1:10" x14ac:dyDescent="0.25">
      <c r="A4563" t="s">
        <v>4622</v>
      </c>
      <c r="B4563" t="s">
        <v>8048</v>
      </c>
      <c r="C4563" t="s">
        <v>4447</v>
      </c>
      <c r="D4563" t="s">
        <v>4621</v>
      </c>
      <c r="E4563">
        <v>98144</v>
      </c>
      <c r="F4563" s="8">
        <f>(Comuni[[#This Row],[Popolazione]]/$E$7916)*100</f>
        <v>0.16513178102998188</v>
      </c>
      <c r="G4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3" s="9">
        <f>(Comuni[[#This Row],[Popolazione]]/Comuni[[#This Row],[Popolazione per Regione]])*100</f>
        <v>2.6726198613257113</v>
      </c>
      <c r="I4563" t="str">
        <f>IF(Comuni[[#This Row],[Popolazione per Regione]]&gt;300000, "MAGGIORE", "")</f>
        <v>MAGGIORE</v>
      </c>
      <c r="J4563"/>
    </row>
    <row r="4564" spans="1:10" x14ac:dyDescent="0.25">
      <c r="A4564" t="s">
        <v>4623</v>
      </c>
      <c r="B4564" t="s">
        <v>8048</v>
      </c>
      <c r="C4564" t="s">
        <v>4447</v>
      </c>
      <c r="D4564" t="s">
        <v>4621</v>
      </c>
      <c r="E4564">
        <v>1091</v>
      </c>
      <c r="F4564" s="8">
        <f>(Comuni[[#This Row],[Popolazione]]/$E$7916)*100</f>
        <v>1.8356575348845597E-3</v>
      </c>
      <c r="G4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4" s="9">
        <f>(Comuni[[#This Row],[Popolazione]]/Comuni[[#This Row],[Popolazione per Regione]])*100</f>
        <v>2.9709694619195787E-2</v>
      </c>
      <c r="I4564" t="str">
        <f>IF(Comuni[[#This Row],[Popolazione per Regione]]&gt;300000, "MAGGIORE", "")</f>
        <v>MAGGIORE</v>
      </c>
      <c r="J4564"/>
    </row>
    <row r="4565" spans="1:10" x14ac:dyDescent="0.25">
      <c r="A4565" t="s">
        <v>4624</v>
      </c>
      <c r="B4565" t="s">
        <v>8048</v>
      </c>
      <c r="C4565" t="s">
        <v>4447</v>
      </c>
      <c r="D4565" t="s">
        <v>4621</v>
      </c>
      <c r="E4565">
        <v>12284</v>
      </c>
      <c r="F4565" s="8">
        <f>(Comuni[[#This Row],[Popolazione]]/$E$7916)*100</f>
        <v>2.0668393362531561E-2</v>
      </c>
      <c r="G4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5" s="9">
        <f>(Comuni[[#This Row],[Popolazione]]/Comuni[[#This Row],[Popolazione per Regione]])*100</f>
        <v>0.33451318854463891</v>
      </c>
      <c r="I4565" t="str">
        <f>IF(Comuni[[#This Row],[Popolazione per Regione]]&gt;300000, "MAGGIORE", "")</f>
        <v>MAGGIORE</v>
      </c>
      <c r="J4565"/>
    </row>
    <row r="4566" spans="1:10" x14ac:dyDescent="0.25">
      <c r="A4566" t="s">
        <v>4625</v>
      </c>
      <c r="B4566" t="s">
        <v>8048</v>
      </c>
      <c r="C4566" t="s">
        <v>4447</v>
      </c>
      <c r="D4566" t="s">
        <v>4621</v>
      </c>
      <c r="E4566">
        <v>10033</v>
      </c>
      <c r="F4566" s="8">
        <f>(Comuni[[#This Row],[Popolazione]]/$E$7916)*100</f>
        <v>1.6880982628319698E-2</v>
      </c>
      <c r="G4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6" s="9">
        <f>(Comuni[[#This Row],[Popolazione]]/Comuni[[#This Row],[Popolazione per Regione]])*100</f>
        <v>0.27321481770338341</v>
      </c>
      <c r="I4566" t="str">
        <f>IF(Comuni[[#This Row],[Popolazione per Regione]]&gt;300000, "MAGGIORE", "")</f>
        <v>MAGGIORE</v>
      </c>
      <c r="J4566"/>
    </row>
    <row r="4567" spans="1:10" x14ac:dyDescent="0.25">
      <c r="A4567" t="s">
        <v>4626</v>
      </c>
      <c r="B4567" t="s">
        <v>8048</v>
      </c>
      <c r="C4567" t="s">
        <v>4447</v>
      </c>
      <c r="D4567" t="s">
        <v>4621</v>
      </c>
      <c r="E4567">
        <v>5428</v>
      </c>
      <c r="F4567" s="8">
        <f>(Comuni[[#This Row],[Popolazione]]/$E$7916)*100</f>
        <v>9.132858936162596E-3</v>
      </c>
      <c r="G4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7" s="9">
        <f>(Comuni[[#This Row],[Popolazione]]/Comuni[[#This Row],[Popolazione per Regione]])*100</f>
        <v>0.14781321942529307</v>
      </c>
      <c r="I4567" t="str">
        <f>IF(Comuni[[#This Row],[Popolazione per Regione]]&gt;300000, "MAGGIORE", "")</f>
        <v>MAGGIORE</v>
      </c>
      <c r="J4567"/>
    </row>
    <row r="4568" spans="1:10" x14ac:dyDescent="0.25">
      <c r="A4568" t="s">
        <v>4627</v>
      </c>
      <c r="B4568" t="s">
        <v>8048</v>
      </c>
      <c r="C4568" t="s">
        <v>4447</v>
      </c>
      <c r="D4568" t="s">
        <v>4621</v>
      </c>
      <c r="E4568">
        <v>1516</v>
      </c>
      <c r="F4568" s="8">
        <f>(Comuni[[#This Row],[Popolazione]]/$E$7916)*100</f>
        <v>2.5507395260174087E-3</v>
      </c>
      <c r="G4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8" s="9">
        <f>(Comuni[[#This Row],[Popolazione]]/Comuni[[#This Row],[Popolazione per Regione]])*100</f>
        <v>4.1283132028140067E-2</v>
      </c>
      <c r="I4568" t="str">
        <f>IF(Comuni[[#This Row],[Popolazione per Regione]]&gt;300000, "MAGGIORE", "")</f>
        <v>MAGGIORE</v>
      </c>
      <c r="J4568"/>
    </row>
    <row r="4569" spans="1:10" x14ac:dyDescent="0.25">
      <c r="A4569" t="s">
        <v>4628</v>
      </c>
      <c r="B4569" t="s">
        <v>8048</v>
      </c>
      <c r="C4569" t="s">
        <v>4447</v>
      </c>
      <c r="D4569" t="s">
        <v>4621</v>
      </c>
      <c r="E4569">
        <v>3239</v>
      </c>
      <c r="F4569" s="8">
        <f>(Comuni[[#This Row],[Popolazione]]/$E$7916)*100</f>
        <v>5.4497660453630518E-3</v>
      </c>
      <c r="G4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9" s="9">
        <f>(Comuni[[#This Row],[Popolazione]]/Comuni[[#This Row],[Popolazione per Regione]])*100</f>
        <v>8.8203208864871804E-2</v>
      </c>
      <c r="I4569" t="str">
        <f>IF(Comuni[[#This Row],[Popolazione per Regione]]&gt;300000, "MAGGIORE", "")</f>
        <v>MAGGIORE</v>
      </c>
      <c r="J4569"/>
    </row>
    <row r="4570" spans="1:10" x14ac:dyDescent="0.25">
      <c r="A4570" t="s">
        <v>4629</v>
      </c>
      <c r="B4570" t="s">
        <v>8048</v>
      </c>
      <c r="C4570" t="s">
        <v>4447</v>
      </c>
      <c r="D4570" t="s">
        <v>4621</v>
      </c>
      <c r="E4570">
        <v>2739</v>
      </c>
      <c r="F4570" s="8">
        <f>(Comuni[[#This Row],[Popolazione]]/$E$7916)*100</f>
        <v>4.6084931146185238E-3</v>
      </c>
      <c r="G4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0" s="9">
        <f>(Comuni[[#This Row],[Popolazione]]/Comuni[[#This Row],[Popolazione per Regione]])*100</f>
        <v>7.4587400148466779E-2</v>
      </c>
      <c r="I4570" t="str">
        <f>IF(Comuni[[#This Row],[Popolazione per Regione]]&gt;300000, "MAGGIORE", "")</f>
        <v>MAGGIORE</v>
      </c>
      <c r="J4570"/>
    </row>
    <row r="4571" spans="1:10" x14ac:dyDescent="0.25">
      <c r="A4571" t="s">
        <v>4630</v>
      </c>
      <c r="B4571" t="s">
        <v>8048</v>
      </c>
      <c r="C4571" t="s">
        <v>4447</v>
      </c>
      <c r="D4571" t="s">
        <v>4621</v>
      </c>
      <c r="E4571">
        <v>2218</v>
      </c>
      <c r="F4571" s="8">
        <f>(Comuni[[#This Row],[Popolazione]]/$E$7916)*100</f>
        <v>3.7318867207827254E-3</v>
      </c>
      <c r="G4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1" s="9">
        <f>(Comuni[[#This Row],[Popolazione]]/Comuni[[#This Row],[Popolazione per Regione]])*100</f>
        <v>6.0399727465972733E-2</v>
      </c>
      <c r="I4571" t="str">
        <f>IF(Comuni[[#This Row],[Popolazione per Regione]]&gt;300000, "MAGGIORE", "")</f>
        <v>MAGGIORE</v>
      </c>
      <c r="J4571"/>
    </row>
    <row r="4572" spans="1:10" x14ac:dyDescent="0.25">
      <c r="A4572" t="s">
        <v>4631</v>
      </c>
      <c r="B4572" t="s">
        <v>8048</v>
      </c>
      <c r="C4572" t="s">
        <v>4447</v>
      </c>
      <c r="D4572" t="s">
        <v>4621</v>
      </c>
      <c r="E4572">
        <v>13166</v>
      </c>
      <c r="F4572" s="8">
        <f>(Comuni[[#This Row],[Popolazione]]/$E$7916)*100</f>
        <v>2.2152398812364908E-2</v>
      </c>
      <c r="G4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2" s="9">
        <f>(Comuni[[#This Row],[Popolazione]]/Comuni[[#This Row],[Popolazione per Regione]])*100</f>
        <v>0.35853147512037736</v>
      </c>
      <c r="I4572" t="str">
        <f>IF(Comuni[[#This Row],[Popolazione per Regione]]&gt;300000, "MAGGIORE", "")</f>
        <v>MAGGIORE</v>
      </c>
      <c r="J4572"/>
    </row>
    <row r="4573" spans="1:10" x14ac:dyDescent="0.25">
      <c r="A4573" t="s">
        <v>4632</v>
      </c>
      <c r="B4573" t="s">
        <v>8048</v>
      </c>
      <c r="C4573" t="s">
        <v>4447</v>
      </c>
      <c r="D4573" t="s">
        <v>4621</v>
      </c>
      <c r="E4573">
        <v>9458</v>
      </c>
      <c r="F4573" s="8">
        <f>(Comuni[[#This Row],[Popolazione]]/$E$7916)*100</f>
        <v>1.5913518757963492E-2</v>
      </c>
      <c r="G4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3" s="9">
        <f>(Comuni[[#This Row],[Popolazione]]/Comuni[[#This Row],[Popolazione per Regione]])*100</f>
        <v>0.25755663767951764</v>
      </c>
      <c r="I4573" t="str">
        <f>IF(Comuni[[#This Row],[Popolazione per Regione]]&gt;300000, "MAGGIORE", "")</f>
        <v>MAGGIORE</v>
      </c>
      <c r="J4573"/>
    </row>
    <row r="4574" spans="1:10" x14ac:dyDescent="0.25">
      <c r="A4574" t="s">
        <v>4633</v>
      </c>
      <c r="B4574" t="s">
        <v>8048</v>
      </c>
      <c r="C4574" t="s">
        <v>4447</v>
      </c>
      <c r="D4574" t="s">
        <v>4621</v>
      </c>
      <c r="E4574">
        <v>933</v>
      </c>
      <c r="F4574" s="8">
        <f>(Comuni[[#This Row],[Popolazione]]/$E$7916)*100</f>
        <v>1.5698152887692891E-3</v>
      </c>
      <c r="G4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4" s="9">
        <f>(Comuni[[#This Row],[Popolazione]]/Comuni[[#This Row],[Popolazione per Regione]])*100</f>
        <v>2.5407099064811797E-2</v>
      </c>
      <c r="I4574" t="str">
        <f>IF(Comuni[[#This Row],[Popolazione per Regione]]&gt;300000, "MAGGIORE", "")</f>
        <v>MAGGIORE</v>
      </c>
      <c r="J4574"/>
    </row>
    <row r="4575" spans="1:10" x14ac:dyDescent="0.25">
      <c r="A4575" t="s">
        <v>4634</v>
      </c>
      <c r="B4575" t="s">
        <v>8048</v>
      </c>
      <c r="C4575" t="s">
        <v>4447</v>
      </c>
      <c r="D4575" t="s">
        <v>4621</v>
      </c>
      <c r="E4575">
        <v>2058</v>
      </c>
      <c r="F4575" s="8">
        <f>(Comuni[[#This Row],[Popolazione]]/$E$7916)*100</f>
        <v>3.4626793829444767E-3</v>
      </c>
      <c r="G4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5" s="9">
        <f>(Comuni[[#This Row],[Popolazione]]/Comuni[[#This Row],[Popolazione per Regione]])*100</f>
        <v>5.6042668676723126E-2</v>
      </c>
      <c r="I4575" t="str">
        <f>IF(Comuni[[#This Row],[Popolazione per Regione]]&gt;300000, "MAGGIORE", "")</f>
        <v>MAGGIORE</v>
      </c>
      <c r="J4575"/>
    </row>
    <row r="4576" spans="1:10" x14ac:dyDescent="0.25">
      <c r="A4576" t="s">
        <v>4635</v>
      </c>
      <c r="B4576" t="s">
        <v>8048</v>
      </c>
      <c r="C4576" t="s">
        <v>4447</v>
      </c>
      <c r="D4576" t="s">
        <v>4621</v>
      </c>
      <c r="E4576">
        <v>9111</v>
      </c>
      <c r="F4576" s="8">
        <f>(Comuni[[#This Row],[Popolazione]]/$E$7916)*100</f>
        <v>1.5329675344026785E-2</v>
      </c>
      <c r="G4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6" s="9">
        <f>(Comuni[[#This Row],[Popolazione]]/Comuni[[#This Row],[Popolazione per Regione]])*100</f>
        <v>0.24810726643033254</v>
      </c>
      <c r="I4576" t="str">
        <f>IF(Comuni[[#This Row],[Popolazione per Regione]]&gt;300000, "MAGGIORE", "")</f>
        <v>MAGGIORE</v>
      </c>
      <c r="J4576"/>
    </row>
    <row r="4577" spans="1:10" x14ac:dyDescent="0.25">
      <c r="A4577" t="s">
        <v>4636</v>
      </c>
      <c r="B4577" t="s">
        <v>8048</v>
      </c>
      <c r="C4577" t="s">
        <v>4447</v>
      </c>
      <c r="D4577" t="s">
        <v>4621</v>
      </c>
      <c r="E4577">
        <v>22495</v>
      </c>
      <c r="F4577" s="8">
        <f>(Comuni[[#This Row],[Popolazione]]/$E$7916)*100</f>
        <v>3.7848869154196309E-2</v>
      </c>
      <c r="G4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7" s="9">
        <f>(Comuni[[#This Row],[Popolazione]]/Comuni[[#This Row],[Popolazione per Regione]])*100</f>
        <v>0.61257523415106252</v>
      </c>
      <c r="I4577" t="str">
        <f>IF(Comuni[[#This Row],[Popolazione per Regione]]&gt;300000, "MAGGIORE", "")</f>
        <v>MAGGIORE</v>
      </c>
      <c r="J4577"/>
    </row>
    <row r="4578" spans="1:10" x14ac:dyDescent="0.25">
      <c r="A4578" t="s">
        <v>4637</v>
      </c>
      <c r="B4578" t="s">
        <v>8048</v>
      </c>
      <c r="C4578" t="s">
        <v>4447</v>
      </c>
      <c r="D4578" t="s">
        <v>4621</v>
      </c>
      <c r="E4578">
        <v>9348</v>
      </c>
      <c r="F4578" s="8">
        <f>(Comuni[[#This Row],[Popolazione]]/$E$7916)*100</f>
        <v>1.5728438713199695E-2</v>
      </c>
      <c r="G4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8" s="9">
        <f>(Comuni[[#This Row],[Popolazione]]/Comuni[[#This Row],[Popolazione per Regione]])*100</f>
        <v>0.25456115976190852</v>
      </c>
      <c r="I4578" t="str">
        <f>IF(Comuni[[#This Row],[Popolazione per Regione]]&gt;300000, "MAGGIORE", "")</f>
        <v>MAGGIORE</v>
      </c>
      <c r="J4578"/>
    </row>
    <row r="4579" spans="1:10" x14ac:dyDescent="0.25">
      <c r="A4579" t="s">
        <v>4638</v>
      </c>
      <c r="B4579" t="s">
        <v>8048</v>
      </c>
      <c r="C4579" t="s">
        <v>4447</v>
      </c>
      <c r="D4579" t="s">
        <v>4621</v>
      </c>
      <c r="E4579">
        <v>5892</v>
      </c>
      <c r="F4579" s="8">
        <f>(Comuni[[#This Row],[Popolazione]]/$E$7916)*100</f>
        <v>9.9135602158935167E-3</v>
      </c>
      <c r="G4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9" s="9">
        <f>(Comuni[[#This Row],[Popolazione]]/Comuni[[#This Row],[Popolazione per Regione]])*100</f>
        <v>0.16044868991411693</v>
      </c>
      <c r="I4579" t="str">
        <f>IF(Comuni[[#This Row],[Popolazione per Regione]]&gt;300000, "MAGGIORE", "")</f>
        <v>MAGGIORE</v>
      </c>
      <c r="J4579"/>
    </row>
    <row r="4580" spans="1:10" x14ac:dyDescent="0.25">
      <c r="A4580" t="s">
        <v>4639</v>
      </c>
      <c r="B4580" t="s">
        <v>8048</v>
      </c>
      <c r="C4580" t="s">
        <v>4447</v>
      </c>
      <c r="D4580" t="s">
        <v>4621</v>
      </c>
      <c r="E4580">
        <v>3615</v>
      </c>
      <c r="F4580" s="8">
        <f>(Comuni[[#This Row],[Popolazione]]/$E$7916)*100</f>
        <v>6.0824032892829371E-3</v>
      </c>
      <c r="G4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0" s="9">
        <f>(Comuni[[#This Row],[Popolazione]]/Comuni[[#This Row],[Popolazione per Regione]])*100</f>
        <v>9.844229701960841E-2</v>
      </c>
      <c r="I4580" t="str">
        <f>IF(Comuni[[#This Row],[Popolazione per Regione]]&gt;300000, "MAGGIORE", "")</f>
        <v>MAGGIORE</v>
      </c>
      <c r="J4580"/>
    </row>
    <row r="4581" spans="1:10" x14ac:dyDescent="0.25">
      <c r="A4581" t="s">
        <v>4640</v>
      </c>
      <c r="B4581" t="s">
        <v>8048</v>
      </c>
      <c r="C4581" t="s">
        <v>4447</v>
      </c>
      <c r="D4581" t="s">
        <v>4621</v>
      </c>
      <c r="E4581">
        <v>3422</v>
      </c>
      <c r="F4581" s="8">
        <f>(Comuni[[#This Row],[Popolazione]]/$E$7916)*100</f>
        <v>5.7576719380155487E-3</v>
      </c>
      <c r="G4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1" s="9">
        <f>(Comuni[[#This Row],[Popolazione]]/Comuni[[#This Row],[Popolazione per Regione]])*100</f>
        <v>9.3186594855076049E-2</v>
      </c>
      <c r="I4581" t="str">
        <f>IF(Comuni[[#This Row],[Popolazione per Regione]]&gt;300000, "MAGGIORE", "")</f>
        <v>MAGGIORE</v>
      </c>
      <c r="J4581"/>
    </row>
    <row r="4582" spans="1:10" x14ac:dyDescent="0.25">
      <c r="A4582" t="s">
        <v>4641</v>
      </c>
      <c r="B4582" t="s">
        <v>8048</v>
      </c>
      <c r="C4582" t="s">
        <v>4447</v>
      </c>
      <c r="D4582" t="s">
        <v>4621</v>
      </c>
      <c r="E4582">
        <v>576</v>
      </c>
      <c r="F4582" s="8">
        <f>(Comuni[[#This Row],[Popolazione]]/$E$7916)*100</f>
        <v>9.6914641621769621E-4</v>
      </c>
      <c r="G4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2" s="9">
        <f>(Comuni[[#This Row],[Popolazione]]/Comuni[[#This Row],[Popolazione per Regione]])*100</f>
        <v>1.5685411641298601E-2</v>
      </c>
      <c r="I4582" t="str">
        <f>IF(Comuni[[#This Row],[Popolazione per Regione]]&gt;300000, "MAGGIORE", "")</f>
        <v>MAGGIORE</v>
      </c>
      <c r="J4582"/>
    </row>
    <row r="4583" spans="1:10" x14ac:dyDescent="0.25">
      <c r="A4583" t="s">
        <v>4642</v>
      </c>
      <c r="B4583" t="s">
        <v>8048</v>
      </c>
      <c r="C4583" t="s">
        <v>4447</v>
      </c>
      <c r="D4583" t="s">
        <v>4621</v>
      </c>
      <c r="E4583">
        <v>1822</v>
      </c>
      <c r="F4583" s="8">
        <f>(Comuni[[#This Row],[Popolazione]]/$E$7916)*100</f>
        <v>3.0655985596330592E-3</v>
      </c>
      <c r="G4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3" s="9">
        <f>(Comuni[[#This Row],[Popolazione]]/Comuni[[#This Row],[Popolazione per Regione]])*100</f>
        <v>4.9616006962579944E-2</v>
      </c>
      <c r="I4583" t="str">
        <f>IF(Comuni[[#This Row],[Popolazione per Regione]]&gt;300000, "MAGGIORE", "")</f>
        <v>MAGGIORE</v>
      </c>
      <c r="J4583"/>
    </row>
    <row r="4584" spans="1:10" x14ac:dyDescent="0.25">
      <c r="A4584" t="s">
        <v>4643</v>
      </c>
      <c r="B4584" t="s">
        <v>8048</v>
      </c>
      <c r="C4584" t="s">
        <v>4447</v>
      </c>
      <c r="D4584" t="s">
        <v>4621</v>
      </c>
      <c r="E4584">
        <v>8743</v>
      </c>
      <c r="F4584" s="8">
        <f>(Comuni[[#This Row],[Popolazione]]/$E$7916)*100</f>
        <v>1.4710498466998815E-2</v>
      </c>
      <c r="G4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4" s="9">
        <f>(Comuni[[#This Row],[Popolazione]]/Comuni[[#This Row],[Popolazione per Regione]])*100</f>
        <v>0.23808603121505842</v>
      </c>
      <c r="I4584" t="str">
        <f>IF(Comuni[[#This Row],[Popolazione per Regione]]&gt;300000, "MAGGIORE", "")</f>
        <v>MAGGIORE</v>
      </c>
      <c r="J4584"/>
    </row>
    <row r="4585" spans="1:10" x14ac:dyDescent="0.25">
      <c r="A4585" t="s">
        <v>4644</v>
      </c>
      <c r="B4585" t="s">
        <v>8048</v>
      </c>
      <c r="C4585" t="s">
        <v>4447</v>
      </c>
      <c r="D4585" t="s">
        <v>4621</v>
      </c>
      <c r="E4585">
        <v>23971</v>
      </c>
      <c r="F4585" s="8">
        <f>(Comuni[[#This Row],[Popolazione]]/$E$7916)*100</f>
        <v>4.0332306845754159E-2</v>
      </c>
      <c r="G4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5" s="9">
        <f>(Comuni[[#This Row],[Popolazione]]/Comuni[[#This Row],[Popolazione per Regione]])*100</f>
        <v>0.65276910148189016</v>
      </c>
      <c r="I4585" t="str">
        <f>IF(Comuni[[#This Row],[Popolazione per Regione]]&gt;300000, "MAGGIORE", "")</f>
        <v>MAGGIORE</v>
      </c>
      <c r="J4585"/>
    </row>
    <row r="4586" spans="1:10" x14ac:dyDescent="0.25">
      <c r="A4586" t="s">
        <v>4645</v>
      </c>
      <c r="B4586" t="s">
        <v>8048</v>
      </c>
      <c r="C4586" t="s">
        <v>4447</v>
      </c>
      <c r="D4586" t="s">
        <v>4621</v>
      </c>
      <c r="E4586">
        <v>878</v>
      </c>
      <c r="F4586" s="8">
        <f>(Comuni[[#This Row],[Popolazione]]/$E$7916)*100</f>
        <v>1.477275266387391E-3</v>
      </c>
      <c r="G4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6" s="9">
        <f>(Comuni[[#This Row],[Popolazione]]/Comuni[[#This Row],[Popolazione per Regione]])*100</f>
        <v>2.3909360106007242E-2</v>
      </c>
      <c r="I4586" t="str">
        <f>IF(Comuni[[#This Row],[Popolazione per Regione]]&gt;300000, "MAGGIORE", "")</f>
        <v>MAGGIORE</v>
      </c>
      <c r="J4586"/>
    </row>
    <row r="4587" spans="1:10" x14ac:dyDescent="0.25">
      <c r="A4587" t="s">
        <v>4646</v>
      </c>
      <c r="B4587" t="s">
        <v>8048</v>
      </c>
      <c r="C4587" t="s">
        <v>4447</v>
      </c>
      <c r="D4587" t="s">
        <v>4621</v>
      </c>
      <c r="E4587">
        <v>3190</v>
      </c>
      <c r="F4587" s="8">
        <f>(Comuni[[#This Row],[Popolazione]]/$E$7916)*100</f>
        <v>5.3673212981500875E-3</v>
      </c>
      <c r="G4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7" s="9">
        <f>(Comuni[[#This Row],[Popolazione]]/Comuni[[#This Row],[Popolazione per Regione]])*100</f>
        <v>8.6868859610664123E-2</v>
      </c>
      <c r="I4587" t="str">
        <f>IF(Comuni[[#This Row],[Popolazione per Regione]]&gt;300000, "MAGGIORE", "")</f>
        <v>MAGGIORE</v>
      </c>
      <c r="J4587"/>
    </row>
    <row r="4588" spans="1:10" x14ac:dyDescent="0.25">
      <c r="A4588" t="s">
        <v>4647</v>
      </c>
      <c r="B4588" t="s">
        <v>8048</v>
      </c>
      <c r="C4588" t="s">
        <v>4447</v>
      </c>
      <c r="D4588" t="s">
        <v>4621</v>
      </c>
      <c r="E4588">
        <v>6196</v>
      </c>
      <c r="F4588" s="8">
        <f>(Comuni[[#This Row],[Popolazione]]/$E$7916)*100</f>
        <v>1.042505415778619E-2</v>
      </c>
      <c r="G4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8" s="9">
        <f>(Comuni[[#This Row],[Popolazione]]/Comuni[[#This Row],[Popolazione per Regione]])*100</f>
        <v>0.1687271016136912</v>
      </c>
      <c r="I4588" t="str">
        <f>IF(Comuni[[#This Row],[Popolazione per Regione]]&gt;300000, "MAGGIORE", "")</f>
        <v>MAGGIORE</v>
      </c>
      <c r="J4588"/>
    </row>
    <row r="4589" spans="1:10" x14ac:dyDescent="0.25">
      <c r="A4589" t="s">
        <v>4648</v>
      </c>
      <c r="B4589" t="s">
        <v>8048</v>
      </c>
      <c r="C4589" t="s">
        <v>4447</v>
      </c>
      <c r="D4589" t="s">
        <v>4621</v>
      </c>
      <c r="E4589">
        <v>16890</v>
      </c>
      <c r="F4589" s="8">
        <f>(Comuni[[#This Row],[Popolazione]]/$E$7916)*100</f>
        <v>2.8418199600550153E-2</v>
      </c>
      <c r="G4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9" s="9">
        <f>(Comuni[[#This Row],[Popolazione]]/Comuni[[#This Row],[Popolazione per Regione]])*100</f>
        <v>0.45994201844016208</v>
      </c>
      <c r="I4589" t="str">
        <f>IF(Comuni[[#This Row],[Popolazione per Regione]]&gt;300000, "MAGGIORE", "")</f>
        <v>MAGGIORE</v>
      </c>
      <c r="J4589"/>
    </row>
    <row r="4590" spans="1:10" x14ac:dyDescent="0.25">
      <c r="A4590" t="s">
        <v>4649</v>
      </c>
      <c r="B4590" t="s">
        <v>8048</v>
      </c>
      <c r="C4590" t="s">
        <v>4447</v>
      </c>
      <c r="D4590" t="s">
        <v>4621</v>
      </c>
      <c r="E4590">
        <v>16108</v>
      </c>
      <c r="F4590" s="8">
        <f>(Comuni[[#This Row],[Popolazione]]/$E$7916)*100</f>
        <v>2.7102448736865712E-2</v>
      </c>
      <c r="G4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0" s="9">
        <f>(Comuni[[#This Row],[Popolazione]]/Comuni[[#This Row],[Popolazione per Regione]])*100</f>
        <v>0.43864689360770459</v>
      </c>
      <c r="I4590" t="str">
        <f>IF(Comuni[[#This Row],[Popolazione per Regione]]&gt;300000, "MAGGIORE", "")</f>
        <v>MAGGIORE</v>
      </c>
      <c r="J4590"/>
    </row>
    <row r="4591" spans="1:10" x14ac:dyDescent="0.25">
      <c r="A4591" t="s">
        <v>4650</v>
      </c>
      <c r="B4591" t="s">
        <v>8048</v>
      </c>
      <c r="C4591" t="s">
        <v>4447</v>
      </c>
      <c r="D4591" t="s">
        <v>4621</v>
      </c>
      <c r="E4591">
        <v>1421</v>
      </c>
      <c r="F4591" s="8">
        <f>(Comuni[[#This Row],[Popolazione]]/$E$7916)*100</f>
        <v>2.3908976691759485E-3</v>
      </c>
      <c r="G4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1" s="9">
        <f>(Comuni[[#This Row],[Popolazione]]/Comuni[[#This Row],[Popolazione per Regione]])*100</f>
        <v>3.869612837202311E-2</v>
      </c>
      <c r="I4591" t="str">
        <f>IF(Comuni[[#This Row],[Popolazione per Regione]]&gt;300000, "MAGGIORE", "")</f>
        <v>MAGGIORE</v>
      </c>
      <c r="J4591"/>
    </row>
    <row r="4592" spans="1:10" x14ac:dyDescent="0.25">
      <c r="A4592" t="s">
        <v>4651</v>
      </c>
      <c r="B4592" t="s">
        <v>8048</v>
      </c>
      <c r="C4592" t="s">
        <v>4447</v>
      </c>
      <c r="D4592" t="s">
        <v>4621</v>
      </c>
      <c r="E4592">
        <v>6299</v>
      </c>
      <c r="F4592" s="8">
        <f>(Comuni[[#This Row],[Popolazione]]/$E$7916)*100</f>
        <v>1.0598356381519562E-2</v>
      </c>
      <c r="G4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2" s="9">
        <f>(Comuni[[#This Row],[Popolazione]]/Comuni[[#This Row],[Popolazione per Regione]])*100</f>
        <v>0.17153195820927061</v>
      </c>
      <c r="I4592" t="str">
        <f>IF(Comuni[[#This Row],[Popolazione per Regione]]&gt;300000, "MAGGIORE", "")</f>
        <v>MAGGIORE</v>
      </c>
      <c r="J4592"/>
    </row>
    <row r="4593" spans="1:10" x14ac:dyDescent="0.25">
      <c r="A4593" t="s">
        <v>4652</v>
      </c>
      <c r="B4593" t="s">
        <v>8048</v>
      </c>
      <c r="C4593" t="s">
        <v>4447</v>
      </c>
      <c r="D4593" t="s">
        <v>4621</v>
      </c>
      <c r="E4593">
        <v>1130</v>
      </c>
      <c r="F4593" s="8">
        <f>(Comuni[[#This Row],[Popolazione]]/$E$7916)*100</f>
        <v>1.9012768234826329E-3</v>
      </c>
      <c r="G4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3" s="9">
        <f>(Comuni[[#This Row],[Popolazione]]/Comuni[[#This Row],[Popolazione per Regione]])*100</f>
        <v>3.077172769907538E-2</v>
      </c>
      <c r="I4593" t="str">
        <f>IF(Comuni[[#This Row],[Popolazione per Regione]]&gt;300000, "MAGGIORE", "")</f>
        <v>MAGGIORE</v>
      </c>
      <c r="J4593"/>
    </row>
    <row r="4594" spans="1:10" x14ac:dyDescent="0.25">
      <c r="A4594" t="s">
        <v>4653</v>
      </c>
      <c r="B4594" t="s">
        <v>8048</v>
      </c>
      <c r="C4594" t="s">
        <v>4447</v>
      </c>
      <c r="D4594" t="s">
        <v>4621</v>
      </c>
      <c r="E4594">
        <v>12302</v>
      </c>
      <c r="F4594" s="8">
        <f>(Comuni[[#This Row],[Popolazione]]/$E$7916)*100</f>
        <v>2.0698679188038364E-2</v>
      </c>
      <c r="G4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4" s="9">
        <f>(Comuni[[#This Row],[Popolazione]]/Comuni[[#This Row],[Popolazione per Regione]])*100</f>
        <v>0.33500335765842948</v>
      </c>
      <c r="I4594" t="str">
        <f>IF(Comuni[[#This Row],[Popolazione per Regione]]&gt;300000, "MAGGIORE", "")</f>
        <v>MAGGIORE</v>
      </c>
      <c r="J4594"/>
    </row>
    <row r="4595" spans="1:10" x14ac:dyDescent="0.25">
      <c r="A4595" t="s">
        <v>4654</v>
      </c>
      <c r="B4595" t="s">
        <v>8048</v>
      </c>
      <c r="C4595" t="s">
        <v>4447</v>
      </c>
      <c r="D4595" t="s">
        <v>4621</v>
      </c>
      <c r="E4595">
        <v>9518</v>
      </c>
      <c r="F4595" s="8">
        <f>(Comuni[[#This Row],[Popolazione]]/$E$7916)*100</f>
        <v>1.6014471509652833E-2</v>
      </c>
      <c r="G4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5" s="9">
        <f>(Comuni[[#This Row],[Popolazione]]/Comuni[[#This Row],[Popolazione per Regione]])*100</f>
        <v>0.25919053472548625</v>
      </c>
      <c r="I4595" t="str">
        <f>IF(Comuni[[#This Row],[Popolazione per Regione]]&gt;300000, "MAGGIORE", "")</f>
        <v>MAGGIORE</v>
      </c>
      <c r="J4595"/>
    </row>
    <row r="4596" spans="1:10" x14ac:dyDescent="0.25">
      <c r="A4596" t="s">
        <v>4655</v>
      </c>
      <c r="B4596" t="s">
        <v>8048</v>
      </c>
      <c r="C4596" t="s">
        <v>4447</v>
      </c>
      <c r="D4596" t="s">
        <v>4621</v>
      </c>
      <c r="E4596">
        <v>6011</v>
      </c>
      <c r="F4596" s="8">
        <f>(Comuni[[#This Row],[Popolazione]]/$E$7916)*100</f>
        <v>1.0113783173410714E-2</v>
      </c>
      <c r="G4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6" s="9">
        <f>(Comuni[[#This Row],[Popolazione]]/Comuni[[#This Row],[Popolazione per Regione]])*100</f>
        <v>0.16368925238862134</v>
      </c>
      <c r="I4596" t="str">
        <f>IF(Comuni[[#This Row],[Popolazione per Regione]]&gt;300000, "MAGGIORE", "")</f>
        <v>MAGGIORE</v>
      </c>
      <c r="J4596"/>
    </row>
    <row r="4597" spans="1:10" x14ac:dyDescent="0.25">
      <c r="A4597" t="s">
        <v>4656</v>
      </c>
      <c r="B4597" t="s">
        <v>8048</v>
      </c>
      <c r="C4597" t="s">
        <v>4447</v>
      </c>
      <c r="D4597" t="s">
        <v>4621</v>
      </c>
      <c r="E4597">
        <v>6759</v>
      </c>
      <c r="F4597" s="8">
        <f>(Comuni[[#This Row],[Popolazione]]/$E$7916)*100</f>
        <v>1.1372327477804528E-2</v>
      </c>
      <c r="G4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7" s="9">
        <f>(Comuni[[#This Row],[Popolazione]]/Comuni[[#This Row],[Popolazione per Regione]])*100</f>
        <v>0.18405850222836326</v>
      </c>
      <c r="I4597" t="str">
        <f>IF(Comuni[[#This Row],[Popolazione per Regione]]&gt;300000, "MAGGIORE", "")</f>
        <v>MAGGIORE</v>
      </c>
      <c r="J4597"/>
    </row>
    <row r="4598" spans="1:10" x14ac:dyDescent="0.25">
      <c r="A4598" t="s">
        <v>4657</v>
      </c>
      <c r="B4598" t="s">
        <v>8048</v>
      </c>
      <c r="C4598" t="s">
        <v>4447</v>
      </c>
      <c r="D4598" t="s">
        <v>4658</v>
      </c>
      <c r="E4598">
        <v>6557</v>
      </c>
      <c r="F4598" s="8">
        <f>(Comuni[[#This Row],[Popolazione]]/$E$7916)*100</f>
        <v>1.1032453213783738E-2</v>
      </c>
      <c r="G4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8" s="9">
        <f>(Comuni[[#This Row],[Popolazione]]/Comuni[[#This Row],[Popolazione per Regione]])*100</f>
        <v>0.17855771550693561</v>
      </c>
      <c r="I4598" t="str">
        <f>IF(Comuni[[#This Row],[Popolazione per Regione]]&gt;300000, "MAGGIORE", "")</f>
        <v>MAGGIORE</v>
      </c>
      <c r="J4598"/>
    </row>
    <row r="4599" spans="1:10" x14ac:dyDescent="0.25">
      <c r="A4599" t="s">
        <v>4659</v>
      </c>
      <c r="B4599" t="s">
        <v>8048</v>
      </c>
      <c r="C4599" t="s">
        <v>4447</v>
      </c>
      <c r="D4599" t="s">
        <v>4658</v>
      </c>
      <c r="E4599">
        <v>7228</v>
      </c>
      <c r="F4599" s="8">
        <f>(Comuni[[#This Row],[Popolazione]]/$E$7916)*100</f>
        <v>1.2161441486842894E-2</v>
      </c>
      <c r="G4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9" s="9">
        <f>(Comuni[[#This Row],[Popolazione]]/Comuni[[#This Row],[Popolazione per Regione]])*100</f>
        <v>0.19683013080435116</v>
      </c>
      <c r="I4599" t="str">
        <f>IF(Comuni[[#This Row],[Popolazione per Regione]]&gt;300000, "MAGGIORE", "")</f>
        <v>MAGGIORE</v>
      </c>
      <c r="J4599"/>
    </row>
    <row r="4600" spans="1:10" x14ac:dyDescent="0.25">
      <c r="A4600" t="s">
        <v>4660</v>
      </c>
      <c r="B4600" t="s">
        <v>8048</v>
      </c>
      <c r="C4600" t="s">
        <v>4447</v>
      </c>
      <c r="D4600" t="s">
        <v>4658</v>
      </c>
      <c r="E4600">
        <v>3182</v>
      </c>
      <c r="F4600" s="8">
        <f>(Comuni[[#This Row],[Popolazione]]/$E$7916)*100</f>
        <v>5.3538609312581758E-3</v>
      </c>
      <c r="G4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0" s="9">
        <f>(Comuni[[#This Row],[Popolazione]]/Comuni[[#This Row],[Popolazione per Regione]])*100</f>
        <v>8.6651006671201639E-2</v>
      </c>
      <c r="I4600" t="str">
        <f>IF(Comuni[[#This Row],[Popolazione per Regione]]&gt;300000, "MAGGIORE", "")</f>
        <v>MAGGIORE</v>
      </c>
      <c r="J4600"/>
    </row>
    <row r="4601" spans="1:10" x14ac:dyDescent="0.25">
      <c r="A4601" t="s">
        <v>4661</v>
      </c>
      <c r="B4601" t="s">
        <v>8048</v>
      </c>
      <c r="C4601" t="s">
        <v>4447</v>
      </c>
      <c r="D4601" t="s">
        <v>4658</v>
      </c>
      <c r="E4601">
        <v>3886</v>
      </c>
      <c r="F4601" s="8">
        <f>(Comuni[[#This Row],[Popolazione]]/$E$7916)*100</f>
        <v>6.5383732177464703E-3</v>
      </c>
      <c r="G4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1" s="9">
        <f>(Comuni[[#This Row],[Popolazione]]/Comuni[[#This Row],[Popolazione per Regione]])*100</f>
        <v>0.10582206534389992</v>
      </c>
      <c r="I4601" t="str">
        <f>IF(Comuni[[#This Row],[Popolazione per Regione]]&gt;300000, "MAGGIORE", "")</f>
        <v>MAGGIORE</v>
      </c>
      <c r="J4601"/>
    </row>
    <row r="4602" spans="1:10" x14ac:dyDescent="0.25">
      <c r="A4602" t="s">
        <v>4662</v>
      </c>
      <c r="B4602" t="s">
        <v>8048</v>
      </c>
      <c r="C4602" t="s">
        <v>4447</v>
      </c>
      <c r="D4602" t="s">
        <v>4658</v>
      </c>
      <c r="E4602">
        <v>2863</v>
      </c>
      <c r="F4602" s="8">
        <f>(Comuni[[#This Row],[Popolazione]]/$E$7916)*100</f>
        <v>4.8171288014431666E-3</v>
      </c>
      <c r="G4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2" s="9">
        <f>(Comuni[[#This Row],[Popolazione]]/Comuni[[#This Row],[Popolazione per Regione]])*100</f>
        <v>7.7964120710135226E-2</v>
      </c>
      <c r="I4602" t="str">
        <f>IF(Comuni[[#This Row],[Popolazione per Regione]]&gt;300000, "MAGGIORE", "")</f>
        <v>MAGGIORE</v>
      </c>
      <c r="J4602"/>
    </row>
    <row r="4603" spans="1:10" x14ac:dyDescent="0.25">
      <c r="A4603" t="s">
        <v>4663</v>
      </c>
      <c r="B4603" t="s">
        <v>8048</v>
      </c>
      <c r="C4603" t="s">
        <v>4447</v>
      </c>
      <c r="D4603" t="s">
        <v>4658</v>
      </c>
      <c r="E4603">
        <v>8787</v>
      </c>
      <c r="F4603" s="8">
        <f>(Comuni[[#This Row],[Popolazione]]/$E$7916)*100</f>
        <v>1.4784530484904333E-2</v>
      </c>
      <c r="G4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3" s="9">
        <f>(Comuni[[#This Row],[Popolazione]]/Comuni[[#This Row],[Popolazione per Regione]])*100</f>
        <v>0.23928422238210209</v>
      </c>
      <c r="I4603" t="str">
        <f>IF(Comuni[[#This Row],[Popolazione per Regione]]&gt;300000, "MAGGIORE", "")</f>
        <v>MAGGIORE</v>
      </c>
      <c r="J4603"/>
    </row>
    <row r="4604" spans="1:10" x14ac:dyDescent="0.25">
      <c r="A4604" t="s">
        <v>4664</v>
      </c>
      <c r="B4604" t="s">
        <v>8048</v>
      </c>
      <c r="C4604" t="s">
        <v>4447</v>
      </c>
      <c r="D4604" t="s">
        <v>4658</v>
      </c>
      <c r="E4604">
        <v>2453</v>
      </c>
      <c r="F4604" s="8">
        <f>(Comuni[[#This Row],[Popolazione]]/$E$7916)*100</f>
        <v>4.1272849982326538E-3</v>
      </c>
      <c r="G4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4" s="9">
        <f>(Comuni[[#This Row],[Popolazione]]/Comuni[[#This Row],[Popolazione per Regione]])*100</f>
        <v>6.6799157562683092E-2</v>
      </c>
      <c r="I4604" t="str">
        <f>IF(Comuni[[#This Row],[Popolazione per Regione]]&gt;300000, "MAGGIORE", "")</f>
        <v>MAGGIORE</v>
      </c>
      <c r="J4604"/>
    </row>
    <row r="4605" spans="1:10" x14ac:dyDescent="0.25">
      <c r="A4605" t="s">
        <v>4665</v>
      </c>
      <c r="B4605" t="s">
        <v>8048</v>
      </c>
      <c r="C4605" t="s">
        <v>4447</v>
      </c>
      <c r="D4605" t="s">
        <v>4658</v>
      </c>
      <c r="E4605">
        <v>2845</v>
      </c>
      <c r="F4605" s="8">
        <f>(Comuni[[#This Row],[Popolazione]]/$E$7916)*100</f>
        <v>4.7868429759363642E-3</v>
      </c>
      <c r="G4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5" s="9">
        <f>(Comuni[[#This Row],[Popolazione]]/Comuni[[#This Row],[Popolazione per Regione]])*100</f>
        <v>7.747395159634464E-2</v>
      </c>
      <c r="I4605" t="str">
        <f>IF(Comuni[[#This Row],[Popolazione per Regione]]&gt;300000, "MAGGIORE", "")</f>
        <v>MAGGIORE</v>
      </c>
      <c r="J4605"/>
    </row>
    <row r="4606" spans="1:10" x14ac:dyDescent="0.25">
      <c r="A4606" t="s">
        <v>4666</v>
      </c>
      <c r="B4606" t="s">
        <v>8048</v>
      </c>
      <c r="C4606" t="s">
        <v>4447</v>
      </c>
      <c r="D4606" t="s">
        <v>4658</v>
      </c>
      <c r="E4606">
        <v>7058</v>
      </c>
      <c r="F4606" s="8">
        <f>(Comuni[[#This Row],[Popolazione]]/$E$7916)*100</f>
        <v>1.1875408690389755E-2</v>
      </c>
      <c r="G4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6" s="9">
        <f>(Comuni[[#This Row],[Popolazione]]/Comuni[[#This Row],[Popolazione per Regione]])*100</f>
        <v>0.19220075584077345</v>
      </c>
      <c r="I4606" t="str">
        <f>IF(Comuni[[#This Row],[Popolazione per Regione]]&gt;300000, "MAGGIORE", "")</f>
        <v>MAGGIORE</v>
      </c>
      <c r="J4606"/>
    </row>
    <row r="4607" spans="1:10" x14ac:dyDescent="0.25">
      <c r="A4607" t="s">
        <v>4667</v>
      </c>
      <c r="B4607" t="s">
        <v>8048</v>
      </c>
      <c r="C4607" t="s">
        <v>4447</v>
      </c>
      <c r="D4607" t="s">
        <v>4658</v>
      </c>
      <c r="E4607">
        <v>1877</v>
      </c>
      <c r="F4607" s="8">
        <f>(Comuni[[#This Row],[Popolazione]]/$E$7916)*100</f>
        <v>3.1581385820149579E-3</v>
      </c>
      <c r="G4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7" s="9">
        <f>(Comuni[[#This Row],[Popolazione]]/Comuni[[#This Row],[Popolazione per Regione]])*100</f>
        <v>5.1113745921384499E-2</v>
      </c>
      <c r="I4607" t="str">
        <f>IF(Comuni[[#This Row],[Popolazione per Regione]]&gt;300000, "MAGGIORE", "")</f>
        <v>MAGGIORE</v>
      </c>
      <c r="J4607"/>
    </row>
    <row r="4608" spans="1:10" x14ac:dyDescent="0.25">
      <c r="A4608" t="s">
        <v>4668</v>
      </c>
      <c r="B4608" t="s">
        <v>8048</v>
      </c>
      <c r="C4608" t="s">
        <v>4447</v>
      </c>
      <c r="D4608" t="s">
        <v>4658</v>
      </c>
      <c r="E4608">
        <v>8836</v>
      </c>
      <c r="F4608" s="8">
        <f>(Comuni[[#This Row],[Popolazione]]/$E$7916)*100</f>
        <v>1.4866975232117299E-2</v>
      </c>
      <c r="G4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8" s="9">
        <f>(Comuni[[#This Row],[Popolazione]]/Comuni[[#This Row],[Popolazione per Regione]])*100</f>
        <v>0.24061857163630976</v>
      </c>
      <c r="I4608" t="str">
        <f>IF(Comuni[[#This Row],[Popolazione per Regione]]&gt;300000, "MAGGIORE", "")</f>
        <v>MAGGIORE</v>
      </c>
      <c r="J4608"/>
    </row>
    <row r="4609" spans="1:10" x14ac:dyDescent="0.25">
      <c r="A4609" t="s">
        <v>4669</v>
      </c>
      <c r="B4609" t="s">
        <v>8048</v>
      </c>
      <c r="C4609" t="s">
        <v>4447</v>
      </c>
      <c r="D4609" t="s">
        <v>4658</v>
      </c>
      <c r="E4609">
        <v>21256</v>
      </c>
      <c r="F4609" s="8">
        <f>(Comuni[[#This Row],[Popolazione]]/$E$7916)*100</f>
        <v>3.5764194831811369E-2</v>
      </c>
      <c r="G4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9" s="9">
        <f>(Comuni[[#This Row],[Popolazione]]/Comuni[[#This Row],[Popolazione per Regione]])*100</f>
        <v>0.57883526015181075</v>
      </c>
      <c r="I4609" t="str">
        <f>IF(Comuni[[#This Row],[Popolazione per Regione]]&gt;300000, "MAGGIORE", "")</f>
        <v>MAGGIORE</v>
      </c>
      <c r="J4609"/>
    </row>
    <row r="4610" spans="1:10" x14ac:dyDescent="0.25">
      <c r="A4610" t="s">
        <v>4670</v>
      </c>
      <c r="B4610" t="s">
        <v>8048</v>
      </c>
      <c r="C4610" t="s">
        <v>4447</v>
      </c>
      <c r="D4610" t="s">
        <v>4658</v>
      </c>
      <c r="E4610">
        <v>2758</v>
      </c>
      <c r="F4610" s="8">
        <f>(Comuni[[#This Row],[Popolazione]]/$E$7916)*100</f>
        <v>4.6404614859868161E-3</v>
      </c>
      <c r="G4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0" s="9">
        <f>(Comuni[[#This Row],[Popolazione]]/Comuni[[#This Row],[Popolazione per Regione]])*100</f>
        <v>7.5104800879690167E-2</v>
      </c>
      <c r="I4610" t="str">
        <f>IF(Comuni[[#This Row],[Popolazione per Regione]]&gt;300000, "MAGGIORE", "")</f>
        <v>MAGGIORE</v>
      </c>
      <c r="J4610"/>
    </row>
    <row r="4611" spans="1:10" x14ac:dyDescent="0.25">
      <c r="A4611" t="s">
        <v>4671</v>
      </c>
      <c r="B4611" t="s">
        <v>8048</v>
      </c>
      <c r="C4611" t="s">
        <v>4447</v>
      </c>
      <c r="D4611" t="s">
        <v>4658</v>
      </c>
      <c r="E4611">
        <v>14237</v>
      </c>
      <c r="F4611" s="8">
        <f>(Comuni[[#This Row],[Popolazione]]/$E$7916)*100</f>
        <v>2.3954405430019685E-2</v>
      </c>
      <c r="G4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1" s="9">
        <f>(Comuni[[#This Row],[Popolazione]]/Comuni[[#This Row],[Popolazione per Regione]])*100</f>
        <v>0.38769653739091697</v>
      </c>
      <c r="I4611" t="str">
        <f>IF(Comuni[[#This Row],[Popolazione per Regione]]&gt;300000, "MAGGIORE", "")</f>
        <v>MAGGIORE</v>
      </c>
      <c r="J4611"/>
    </row>
    <row r="4612" spans="1:10" x14ac:dyDescent="0.25">
      <c r="A4612" t="s">
        <v>4672</v>
      </c>
      <c r="B4612" t="s">
        <v>8048</v>
      </c>
      <c r="C4612" t="s">
        <v>4447</v>
      </c>
      <c r="D4612" t="s">
        <v>4658</v>
      </c>
      <c r="E4612">
        <v>9264</v>
      </c>
      <c r="F4612" s="8">
        <f>(Comuni[[#This Row],[Popolazione]]/$E$7916)*100</f>
        <v>1.5587104860834613E-2</v>
      </c>
      <c r="G4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2" s="9">
        <f>(Comuni[[#This Row],[Popolazione]]/Comuni[[#This Row],[Popolazione per Regione]])*100</f>
        <v>0.25227370389755249</v>
      </c>
      <c r="I4612" t="str">
        <f>IF(Comuni[[#This Row],[Popolazione per Regione]]&gt;300000, "MAGGIORE", "")</f>
        <v>MAGGIORE</v>
      </c>
      <c r="J4612"/>
    </row>
    <row r="4613" spans="1:10" x14ac:dyDescent="0.25">
      <c r="A4613" t="s">
        <v>4673</v>
      </c>
      <c r="B4613" t="s">
        <v>8048</v>
      </c>
      <c r="C4613" t="s">
        <v>4447</v>
      </c>
      <c r="D4613" t="s">
        <v>4658</v>
      </c>
      <c r="E4613">
        <v>8744</v>
      </c>
      <c r="F4613" s="8">
        <f>(Comuni[[#This Row],[Popolazione]]/$E$7916)*100</f>
        <v>1.4712181012860304E-2</v>
      </c>
      <c r="G4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3" s="9">
        <f>(Comuni[[#This Row],[Popolazione]]/Comuni[[#This Row],[Popolazione per Regione]])*100</f>
        <v>0.23811326283249123</v>
      </c>
      <c r="I4613" t="str">
        <f>IF(Comuni[[#This Row],[Popolazione per Regione]]&gt;300000, "MAGGIORE", "")</f>
        <v>MAGGIORE</v>
      </c>
      <c r="J4613"/>
    </row>
    <row r="4614" spans="1:10" x14ac:dyDescent="0.25">
      <c r="A4614" t="s">
        <v>4674</v>
      </c>
      <c r="B4614" t="s">
        <v>8048</v>
      </c>
      <c r="C4614" t="s">
        <v>4447</v>
      </c>
      <c r="D4614" t="s">
        <v>4658</v>
      </c>
      <c r="E4614">
        <v>1505</v>
      </c>
      <c r="F4614" s="8">
        <f>(Comuni[[#This Row],[Popolazione]]/$E$7916)*100</f>
        <v>2.5322315215410289E-3</v>
      </c>
      <c r="G4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4" s="9">
        <f>(Comuni[[#This Row],[Popolazione]]/Comuni[[#This Row],[Popolazione per Regione]])*100</f>
        <v>4.0983584236379149E-2</v>
      </c>
      <c r="I4614" t="str">
        <f>IF(Comuni[[#This Row],[Popolazione per Regione]]&gt;300000, "MAGGIORE", "")</f>
        <v>MAGGIORE</v>
      </c>
      <c r="J4614"/>
    </row>
    <row r="4615" spans="1:10" x14ac:dyDescent="0.25">
      <c r="A4615" t="s">
        <v>4675</v>
      </c>
      <c r="B4615" t="s">
        <v>8048</v>
      </c>
      <c r="C4615" t="s">
        <v>4447</v>
      </c>
      <c r="D4615" t="s">
        <v>4658</v>
      </c>
      <c r="E4615">
        <v>2388</v>
      </c>
      <c r="F4615" s="8">
        <f>(Comuni[[#This Row],[Popolazione]]/$E$7916)*100</f>
        <v>4.0179195172358653E-3</v>
      </c>
      <c r="G4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5" s="9">
        <f>(Comuni[[#This Row],[Popolazione]]/Comuni[[#This Row],[Popolazione per Regione]])*100</f>
        <v>6.5029102429550442E-2</v>
      </c>
      <c r="I4615" t="str">
        <f>IF(Comuni[[#This Row],[Popolazione per Regione]]&gt;300000, "MAGGIORE", "")</f>
        <v>MAGGIORE</v>
      </c>
      <c r="J4615"/>
    </row>
    <row r="4616" spans="1:10" x14ac:dyDescent="0.25">
      <c r="A4616" t="s">
        <v>4676</v>
      </c>
      <c r="B4616" t="s">
        <v>8048</v>
      </c>
      <c r="C4616" t="s">
        <v>4447</v>
      </c>
      <c r="D4616" t="s">
        <v>4658</v>
      </c>
      <c r="E4616">
        <v>4176</v>
      </c>
      <c r="F4616" s="8">
        <f>(Comuni[[#This Row],[Popolazione]]/$E$7916)*100</f>
        <v>7.0263115175782974E-3</v>
      </c>
      <c r="G4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6" s="9">
        <f>(Comuni[[#This Row],[Popolazione]]/Comuni[[#This Row],[Popolazione per Regione]])*100</f>
        <v>0.11371923439941485</v>
      </c>
      <c r="I4616" t="str">
        <f>IF(Comuni[[#This Row],[Popolazione per Regione]]&gt;300000, "MAGGIORE", "")</f>
        <v>MAGGIORE</v>
      </c>
      <c r="J4616"/>
    </row>
    <row r="4617" spans="1:10" x14ac:dyDescent="0.25">
      <c r="A4617" t="s">
        <v>4677</v>
      </c>
      <c r="B4617" t="s">
        <v>8048</v>
      </c>
      <c r="C4617" t="s">
        <v>4447</v>
      </c>
      <c r="D4617" t="s">
        <v>4658</v>
      </c>
      <c r="E4617">
        <v>2141</v>
      </c>
      <c r="F4617" s="8">
        <f>(Comuni[[#This Row],[Popolazione]]/$E$7916)*100</f>
        <v>3.6023306894480685E-3</v>
      </c>
      <c r="G4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7" s="9">
        <f>(Comuni[[#This Row],[Popolazione]]/Comuni[[#This Row],[Popolazione per Regione]])*100</f>
        <v>5.8302892923646356E-2</v>
      </c>
      <c r="I4617" t="str">
        <f>IF(Comuni[[#This Row],[Popolazione per Regione]]&gt;300000, "MAGGIORE", "")</f>
        <v>MAGGIORE</v>
      </c>
      <c r="J4617"/>
    </row>
    <row r="4618" spans="1:10" x14ac:dyDescent="0.25">
      <c r="A4618" t="s">
        <v>4678</v>
      </c>
      <c r="B4618" t="s">
        <v>8048</v>
      </c>
      <c r="C4618" t="s">
        <v>4447</v>
      </c>
      <c r="D4618" t="s">
        <v>4658</v>
      </c>
      <c r="E4618">
        <v>28952</v>
      </c>
      <c r="F4618" s="8">
        <f>(Comuni[[#This Row],[Popolazione]]/$E$7916)*100</f>
        <v>4.871306778183114E-2</v>
      </c>
      <c r="G4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8" s="9">
        <f>(Comuni[[#This Row],[Popolazione]]/Comuni[[#This Row],[Popolazione per Regione]])*100</f>
        <v>0.78840978791471716</v>
      </c>
      <c r="I4618" t="str">
        <f>IF(Comuni[[#This Row],[Popolazione per Regione]]&gt;300000, "MAGGIORE", "")</f>
        <v>MAGGIORE</v>
      </c>
      <c r="J4618"/>
    </row>
    <row r="4619" spans="1:10" x14ac:dyDescent="0.25">
      <c r="A4619" t="s">
        <v>4679</v>
      </c>
      <c r="B4619" t="s">
        <v>8048</v>
      </c>
      <c r="C4619" t="s">
        <v>4447</v>
      </c>
      <c r="D4619" t="s">
        <v>4658</v>
      </c>
      <c r="E4619">
        <v>1693</v>
      </c>
      <c r="F4619" s="8">
        <f>(Comuni[[#This Row],[Popolazione]]/$E$7916)*100</f>
        <v>2.8485501435009716E-3</v>
      </c>
      <c r="G4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9" s="9">
        <f>(Comuni[[#This Row],[Popolazione]]/Comuni[[#This Row],[Popolazione per Regione]])*100</f>
        <v>4.6103128313747445E-2</v>
      </c>
      <c r="I4619" t="str">
        <f>IF(Comuni[[#This Row],[Popolazione per Regione]]&gt;300000, "MAGGIORE", "")</f>
        <v>MAGGIORE</v>
      </c>
      <c r="J4619"/>
    </row>
    <row r="4620" spans="1:10" x14ac:dyDescent="0.25">
      <c r="A4620" t="s">
        <v>4680</v>
      </c>
      <c r="B4620" t="s">
        <v>8048</v>
      </c>
      <c r="C4620" t="s">
        <v>4447</v>
      </c>
      <c r="D4620" t="s">
        <v>4658</v>
      </c>
      <c r="E4620">
        <v>1151</v>
      </c>
      <c r="F4620" s="8">
        <f>(Comuni[[#This Row],[Popolazione]]/$E$7916)*100</f>
        <v>1.9366102865739033E-3</v>
      </c>
      <c r="G4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0" s="9">
        <f>(Comuni[[#This Row],[Popolazione]]/Comuni[[#This Row],[Popolazione per Regione]])*100</f>
        <v>3.1343591665164393E-2</v>
      </c>
      <c r="I4620" t="str">
        <f>IF(Comuni[[#This Row],[Popolazione per Regione]]&gt;300000, "MAGGIORE", "")</f>
        <v>MAGGIORE</v>
      </c>
      <c r="J4620"/>
    </row>
    <row r="4621" spans="1:10" x14ac:dyDescent="0.25">
      <c r="A4621" t="s">
        <v>4681</v>
      </c>
      <c r="B4621" t="s">
        <v>8048</v>
      </c>
      <c r="C4621" t="s">
        <v>4447</v>
      </c>
      <c r="D4621" t="s">
        <v>4658</v>
      </c>
      <c r="E4621">
        <v>931</v>
      </c>
      <c r="F4621" s="8">
        <f>(Comuni[[#This Row],[Popolazione]]/$E$7916)*100</f>
        <v>1.5664501970463107E-3</v>
      </c>
      <c r="G4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1" s="9">
        <f>(Comuni[[#This Row],[Popolazione]]/Comuni[[#This Row],[Popolazione per Regione]])*100</f>
        <v>2.5352635829946173E-2</v>
      </c>
      <c r="I4621" t="str">
        <f>IF(Comuni[[#This Row],[Popolazione per Regione]]&gt;300000, "MAGGIORE", "")</f>
        <v>MAGGIORE</v>
      </c>
      <c r="J4621"/>
    </row>
    <row r="4622" spans="1:10" x14ac:dyDescent="0.25">
      <c r="A4622" t="s">
        <v>4682</v>
      </c>
      <c r="B4622" t="s">
        <v>8048</v>
      </c>
      <c r="C4622" t="s">
        <v>4447</v>
      </c>
      <c r="D4622" t="s">
        <v>4658</v>
      </c>
      <c r="E4622">
        <v>5129</v>
      </c>
      <c r="F4622" s="8">
        <f>(Comuni[[#This Row],[Popolazione]]/$E$7916)*100</f>
        <v>8.6297777235773664E-3</v>
      </c>
      <c r="G4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2" s="9">
        <f>(Comuni[[#This Row],[Popolazione]]/Comuni[[#This Row],[Popolazione per Regione]])*100</f>
        <v>0.13967096581288285</v>
      </c>
      <c r="I4622" t="str">
        <f>IF(Comuni[[#This Row],[Popolazione per Regione]]&gt;300000, "MAGGIORE", "")</f>
        <v>MAGGIORE</v>
      </c>
      <c r="J4622"/>
    </row>
    <row r="4623" spans="1:10" x14ac:dyDescent="0.25">
      <c r="A4623" t="s">
        <v>4683</v>
      </c>
      <c r="B4623" t="s">
        <v>8048</v>
      </c>
      <c r="C4623" t="s">
        <v>4447</v>
      </c>
      <c r="D4623" t="s">
        <v>4658</v>
      </c>
      <c r="E4623">
        <v>1637</v>
      </c>
      <c r="F4623" s="8">
        <f>(Comuni[[#This Row],[Popolazione]]/$E$7916)*100</f>
        <v>2.7543275752575842E-3</v>
      </c>
      <c r="G4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3" s="9">
        <f>(Comuni[[#This Row],[Popolazione]]/Comuni[[#This Row],[Popolazione per Regione]])*100</f>
        <v>4.4578157737510081E-2</v>
      </c>
      <c r="I4623" t="str">
        <f>IF(Comuni[[#This Row],[Popolazione per Regione]]&gt;300000, "MAGGIORE", "")</f>
        <v>MAGGIORE</v>
      </c>
      <c r="J4623"/>
    </row>
    <row r="4624" spans="1:10" x14ac:dyDescent="0.25">
      <c r="A4624" t="s">
        <v>4684</v>
      </c>
      <c r="B4624" t="s">
        <v>8048</v>
      </c>
      <c r="C4624" t="s">
        <v>4447</v>
      </c>
      <c r="D4624" t="s">
        <v>4658</v>
      </c>
      <c r="E4624">
        <v>7677</v>
      </c>
      <c r="F4624" s="8">
        <f>(Comuni[[#This Row],[Popolazione]]/$E$7916)*100</f>
        <v>1.2916904578651483E-2</v>
      </c>
      <c r="G4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4" s="9">
        <f>(Comuni[[#This Row],[Popolazione]]/Comuni[[#This Row],[Popolazione per Regione]])*100</f>
        <v>0.20905712703168292</v>
      </c>
      <c r="I4624" t="str">
        <f>IF(Comuni[[#This Row],[Popolazione per Regione]]&gt;300000, "MAGGIORE", "")</f>
        <v>MAGGIORE</v>
      </c>
      <c r="J4624"/>
    </row>
    <row r="4625" spans="1:10" x14ac:dyDescent="0.25">
      <c r="A4625" t="s">
        <v>4685</v>
      </c>
      <c r="B4625" t="s">
        <v>8048</v>
      </c>
      <c r="C4625" t="s">
        <v>4447</v>
      </c>
      <c r="D4625" t="s">
        <v>4658</v>
      </c>
      <c r="E4625">
        <v>2680</v>
      </c>
      <c r="F4625" s="8">
        <f>(Comuni[[#This Row],[Popolazione]]/$E$7916)*100</f>
        <v>4.5092229087906697E-3</v>
      </c>
      <c r="G4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5" s="9">
        <f>(Comuni[[#This Row],[Popolazione]]/Comuni[[#This Row],[Popolazione per Regione]])*100</f>
        <v>7.2980734719930981E-2</v>
      </c>
      <c r="I4625" t="str">
        <f>IF(Comuni[[#This Row],[Popolazione per Regione]]&gt;300000, "MAGGIORE", "")</f>
        <v>MAGGIORE</v>
      </c>
      <c r="J4625"/>
    </row>
    <row r="4626" spans="1:10" x14ac:dyDescent="0.25">
      <c r="A4626" t="s">
        <v>4686</v>
      </c>
      <c r="B4626" t="s">
        <v>8048</v>
      </c>
      <c r="C4626" t="s">
        <v>4447</v>
      </c>
      <c r="D4626" t="s">
        <v>4658</v>
      </c>
      <c r="E4626">
        <v>4741</v>
      </c>
      <c r="F4626" s="8">
        <f>(Comuni[[#This Row],[Popolazione]]/$E$7916)*100</f>
        <v>7.9769499293196131E-3</v>
      </c>
      <c r="G4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6" s="9">
        <f>(Comuni[[#This Row],[Popolazione]]/Comuni[[#This Row],[Popolazione per Regione]])*100</f>
        <v>0.12910509824895253</v>
      </c>
      <c r="I4626" t="str">
        <f>IF(Comuni[[#This Row],[Popolazione per Regione]]&gt;300000, "MAGGIORE", "")</f>
        <v>MAGGIORE</v>
      </c>
      <c r="J4626"/>
    </row>
    <row r="4627" spans="1:10" x14ac:dyDescent="0.25">
      <c r="A4627" t="s">
        <v>4687</v>
      </c>
      <c r="B4627" t="s">
        <v>8048</v>
      </c>
      <c r="C4627" t="s">
        <v>4447</v>
      </c>
      <c r="D4627" t="s">
        <v>4658</v>
      </c>
      <c r="E4627">
        <v>52839</v>
      </c>
      <c r="F4627" s="8">
        <f>(Comuni[[#This Row],[Popolazione]]/$E$7916)*100</f>
        <v>8.8904040775220211E-2</v>
      </c>
      <c r="G4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7" s="9">
        <f>(Comuni[[#This Row],[Popolazione]]/Comuni[[#This Row],[Popolazione per Regione]])*100</f>
        <v>1.4388914335322511</v>
      </c>
      <c r="I4627" t="str">
        <f>IF(Comuni[[#This Row],[Popolazione per Regione]]&gt;300000, "MAGGIORE", "")</f>
        <v>MAGGIORE</v>
      </c>
      <c r="J4627"/>
    </row>
    <row r="4628" spans="1:10" x14ac:dyDescent="0.25">
      <c r="A4628" t="s">
        <v>4688</v>
      </c>
      <c r="B4628" t="s">
        <v>8048</v>
      </c>
      <c r="C4628" t="s">
        <v>4447</v>
      </c>
      <c r="D4628" t="s">
        <v>4658</v>
      </c>
      <c r="E4628">
        <v>12476</v>
      </c>
      <c r="F4628" s="8">
        <f>(Comuni[[#This Row],[Popolazione]]/$E$7916)*100</f>
        <v>2.0991442167937458E-2</v>
      </c>
      <c r="G4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8" s="9">
        <f>(Comuni[[#This Row],[Popolazione]]/Comuni[[#This Row],[Popolazione per Regione]])*100</f>
        <v>0.33974165909173842</v>
      </c>
      <c r="I4628" t="str">
        <f>IF(Comuni[[#This Row],[Popolazione per Regione]]&gt;300000, "MAGGIORE", "")</f>
        <v>MAGGIORE</v>
      </c>
      <c r="J4628"/>
    </row>
    <row r="4629" spans="1:10" x14ac:dyDescent="0.25">
      <c r="A4629" t="s">
        <v>4689</v>
      </c>
      <c r="B4629" t="s">
        <v>8048</v>
      </c>
      <c r="C4629" t="s">
        <v>4447</v>
      </c>
      <c r="D4629" t="s">
        <v>4658</v>
      </c>
      <c r="E4629">
        <v>9935</v>
      </c>
      <c r="F4629" s="8">
        <f>(Comuni[[#This Row],[Popolazione]]/$E$7916)*100</f>
        <v>1.6716093133893769E-2</v>
      </c>
      <c r="G4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9" s="9">
        <f>(Comuni[[#This Row],[Popolazione]]/Comuni[[#This Row],[Popolazione per Regione]])*100</f>
        <v>0.27054611919496802</v>
      </c>
      <c r="I4629" t="str">
        <f>IF(Comuni[[#This Row],[Popolazione per Regione]]&gt;300000, "MAGGIORE", "")</f>
        <v>MAGGIORE</v>
      </c>
      <c r="J4629"/>
    </row>
    <row r="4630" spans="1:10" x14ac:dyDescent="0.25">
      <c r="A4630" t="s">
        <v>4690</v>
      </c>
      <c r="B4630" t="s">
        <v>8048</v>
      </c>
      <c r="C4630" t="s">
        <v>4447</v>
      </c>
      <c r="D4630" t="s">
        <v>4658</v>
      </c>
      <c r="E4630">
        <v>7357</v>
      </c>
      <c r="F4630" s="8">
        <f>(Comuni[[#This Row],[Popolazione]]/$E$7916)*100</f>
        <v>1.2378489902974984E-2</v>
      </c>
      <c r="G4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0" s="9">
        <f>(Comuni[[#This Row],[Popolazione]]/Comuni[[#This Row],[Popolazione per Regione]])*100</f>
        <v>0.20034300945318367</v>
      </c>
      <c r="I4630" t="str">
        <f>IF(Comuni[[#This Row],[Popolazione per Regione]]&gt;300000, "MAGGIORE", "")</f>
        <v>MAGGIORE</v>
      </c>
      <c r="J4630"/>
    </row>
    <row r="4631" spans="1:10" x14ac:dyDescent="0.25">
      <c r="A4631" t="s">
        <v>4691</v>
      </c>
      <c r="B4631" t="s">
        <v>8048</v>
      </c>
      <c r="C4631" t="s">
        <v>4447</v>
      </c>
      <c r="D4631" t="s">
        <v>4658</v>
      </c>
      <c r="E4631">
        <v>1339</v>
      </c>
      <c r="F4631" s="8">
        <f>(Comuni[[#This Row],[Popolazione]]/$E$7916)*100</f>
        <v>2.2529289085338453E-3</v>
      </c>
      <c r="G4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1" s="9">
        <f>(Comuni[[#This Row],[Popolazione]]/Comuni[[#This Row],[Popolazione per Regione]])*100</f>
        <v>3.6463135742532682E-2</v>
      </c>
      <c r="I4631" t="str">
        <f>IF(Comuni[[#This Row],[Popolazione per Regione]]&gt;300000, "MAGGIORE", "")</f>
        <v>MAGGIORE</v>
      </c>
      <c r="J4631"/>
    </row>
    <row r="4632" spans="1:10" x14ac:dyDescent="0.25">
      <c r="A4632" t="s">
        <v>4692</v>
      </c>
      <c r="B4632" t="s">
        <v>8048</v>
      </c>
      <c r="C4632" t="s">
        <v>4447</v>
      </c>
      <c r="D4632" t="s">
        <v>4658</v>
      </c>
      <c r="E4632">
        <v>6043</v>
      </c>
      <c r="F4632" s="8">
        <f>(Comuni[[#This Row],[Popolazione]]/$E$7916)*100</f>
        <v>1.0167624640978364E-2</v>
      </c>
      <c r="G4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2" s="9">
        <f>(Comuni[[#This Row],[Popolazione]]/Comuni[[#This Row],[Popolazione per Regione]])*100</f>
        <v>0.16456066414647125</v>
      </c>
      <c r="I4632" t="str">
        <f>IF(Comuni[[#This Row],[Popolazione per Regione]]&gt;300000, "MAGGIORE", "")</f>
        <v>MAGGIORE</v>
      </c>
      <c r="J4632"/>
    </row>
    <row r="4633" spans="1:10" x14ac:dyDescent="0.25">
      <c r="A4633" t="s">
        <v>4693</v>
      </c>
      <c r="B4633" t="s">
        <v>8048</v>
      </c>
      <c r="C4633" t="s">
        <v>4447</v>
      </c>
      <c r="D4633" t="s">
        <v>4694</v>
      </c>
      <c r="E4633">
        <v>4313</v>
      </c>
      <c r="F4633" s="8">
        <f>(Comuni[[#This Row],[Popolazione]]/$E$7916)*100</f>
        <v>7.2568203006022972E-3</v>
      </c>
      <c r="G4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3" s="9">
        <f>(Comuni[[#This Row],[Popolazione]]/Comuni[[#This Row],[Popolazione per Regione]])*100</f>
        <v>0.11744996598770983</v>
      </c>
      <c r="I4633" t="str">
        <f>IF(Comuni[[#This Row],[Popolazione per Regione]]&gt;300000, "MAGGIORE", "")</f>
        <v>MAGGIORE</v>
      </c>
      <c r="J4633"/>
    </row>
    <row r="4634" spans="1:10" x14ac:dyDescent="0.25">
      <c r="A4634" t="s">
        <v>4695</v>
      </c>
      <c r="B4634" t="s">
        <v>8048</v>
      </c>
      <c r="C4634" t="s">
        <v>4447</v>
      </c>
      <c r="D4634" t="s">
        <v>4694</v>
      </c>
      <c r="E4634">
        <v>2498</v>
      </c>
      <c r="F4634" s="8">
        <f>(Comuni[[#This Row],[Popolazione]]/$E$7916)*100</f>
        <v>4.2029995619996619E-3</v>
      </c>
      <c r="G4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4" s="9">
        <f>(Comuni[[#This Row],[Popolazione]]/Comuni[[#This Row],[Popolazione per Regione]])*100</f>
        <v>6.8024580347159552E-2</v>
      </c>
      <c r="I4634" t="str">
        <f>IF(Comuni[[#This Row],[Popolazione per Regione]]&gt;300000, "MAGGIORE", "")</f>
        <v>MAGGIORE</v>
      </c>
      <c r="J4634"/>
    </row>
    <row r="4635" spans="1:10" x14ac:dyDescent="0.25">
      <c r="A4635" t="s">
        <v>4696</v>
      </c>
      <c r="B4635" t="s">
        <v>8048</v>
      </c>
      <c r="C4635" t="s">
        <v>4447</v>
      </c>
      <c r="D4635" t="s">
        <v>4694</v>
      </c>
      <c r="E4635">
        <v>4066</v>
      </c>
      <c r="F4635" s="8">
        <f>(Comuni[[#This Row],[Popolazione]]/$E$7916)*100</f>
        <v>6.8412314728144999E-3</v>
      </c>
      <c r="G4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5" s="9">
        <f>(Comuni[[#This Row],[Popolazione]]/Comuni[[#This Row],[Popolazione per Regione]])*100</f>
        <v>0.11072375648180574</v>
      </c>
      <c r="I4635" t="str">
        <f>IF(Comuni[[#This Row],[Popolazione per Regione]]&gt;300000, "MAGGIORE", "")</f>
        <v>MAGGIORE</v>
      </c>
      <c r="J4635"/>
    </row>
    <row r="4636" spans="1:10" x14ac:dyDescent="0.25">
      <c r="A4636" t="s">
        <v>4697</v>
      </c>
      <c r="B4636" t="s">
        <v>8048</v>
      </c>
      <c r="C4636" t="s">
        <v>4447</v>
      </c>
      <c r="D4636" t="s">
        <v>4694</v>
      </c>
      <c r="E4636">
        <v>4671</v>
      </c>
      <c r="F4636" s="8">
        <f>(Comuni[[#This Row],[Popolazione]]/$E$7916)*100</f>
        <v>7.8591717190153784E-3</v>
      </c>
      <c r="G4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6" s="9">
        <f>(Comuni[[#This Row],[Popolazione]]/Comuni[[#This Row],[Popolazione per Regione]])*100</f>
        <v>0.12719888502865584</v>
      </c>
      <c r="I4636" t="str">
        <f>IF(Comuni[[#This Row],[Popolazione per Regione]]&gt;300000, "MAGGIORE", "")</f>
        <v>MAGGIORE</v>
      </c>
      <c r="J4636"/>
    </row>
    <row r="4637" spans="1:10" x14ac:dyDescent="0.25">
      <c r="A4637" t="s">
        <v>4698</v>
      </c>
      <c r="B4637" t="s">
        <v>8048</v>
      </c>
      <c r="C4637" t="s">
        <v>4447</v>
      </c>
      <c r="D4637" t="s">
        <v>4694</v>
      </c>
      <c r="E4637">
        <v>1601</v>
      </c>
      <c r="F4637" s="8">
        <f>(Comuni[[#This Row],[Popolazione]]/$E$7916)*100</f>
        <v>2.6937559242439782E-3</v>
      </c>
      <c r="G4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7" s="9">
        <f>(Comuni[[#This Row],[Popolazione]]/Comuni[[#This Row],[Popolazione per Regione]])*100</f>
        <v>4.3597819509928921E-2</v>
      </c>
      <c r="I4637" t="str">
        <f>IF(Comuni[[#This Row],[Popolazione per Regione]]&gt;300000, "MAGGIORE", "")</f>
        <v>MAGGIORE</v>
      </c>
      <c r="J4637"/>
    </row>
    <row r="4638" spans="1:10" x14ac:dyDescent="0.25">
      <c r="A4638" t="s">
        <v>4699</v>
      </c>
      <c r="B4638" t="s">
        <v>8048</v>
      </c>
      <c r="C4638" t="s">
        <v>4447</v>
      </c>
      <c r="D4638" t="s">
        <v>4694</v>
      </c>
      <c r="E4638">
        <v>7076</v>
      </c>
      <c r="F4638" s="8">
        <f>(Comuni[[#This Row],[Popolazione]]/$E$7916)*100</f>
        <v>1.1905694515896558E-2</v>
      </c>
      <c r="G4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8" s="9">
        <f>(Comuni[[#This Row],[Popolazione]]/Comuni[[#This Row],[Popolazione per Regione]])*100</f>
        <v>0.19269092495456405</v>
      </c>
      <c r="I4638" t="str">
        <f>IF(Comuni[[#This Row],[Popolazione per Regione]]&gt;300000, "MAGGIORE", "")</f>
        <v>MAGGIORE</v>
      </c>
      <c r="J4638"/>
    </row>
    <row r="4639" spans="1:10" x14ac:dyDescent="0.25">
      <c r="A4639" t="s">
        <v>4700</v>
      </c>
      <c r="B4639" t="s">
        <v>8048</v>
      </c>
      <c r="C4639" t="s">
        <v>4447</v>
      </c>
      <c r="D4639" t="s">
        <v>4694</v>
      </c>
      <c r="E4639">
        <v>2662</v>
      </c>
      <c r="F4639" s="8">
        <f>(Comuni[[#This Row],[Popolazione]]/$E$7916)*100</f>
        <v>4.4789370832838665E-3</v>
      </c>
      <c r="G4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9" s="9">
        <f>(Comuni[[#This Row],[Popolazione]]/Comuni[[#This Row],[Popolazione per Regione]])*100</f>
        <v>7.2490565606140409E-2</v>
      </c>
      <c r="I4639" t="str">
        <f>IF(Comuni[[#This Row],[Popolazione per Regione]]&gt;300000, "MAGGIORE", "")</f>
        <v>MAGGIORE</v>
      </c>
      <c r="J4639"/>
    </row>
    <row r="4640" spans="1:10" x14ac:dyDescent="0.25">
      <c r="A4640" t="s">
        <v>4701</v>
      </c>
      <c r="B4640" t="s">
        <v>8048</v>
      </c>
      <c r="C4640" t="s">
        <v>4447</v>
      </c>
      <c r="D4640" t="s">
        <v>4694</v>
      </c>
      <c r="E4640">
        <v>3136</v>
      </c>
      <c r="F4640" s="8">
        <f>(Comuni[[#This Row],[Popolazione]]/$E$7916)*100</f>
        <v>5.2764638216296796E-3</v>
      </c>
      <c r="G4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0" s="9">
        <f>(Comuni[[#This Row],[Popolazione]]/Comuni[[#This Row],[Popolazione per Regione]])*100</f>
        <v>8.5398352269292377E-2</v>
      </c>
      <c r="I4640" t="str">
        <f>IF(Comuni[[#This Row],[Popolazione per Regione]]&gt;300000, "MAGGIORE", "")</f>
        <v>MAGGIORE</v>
      </c>
      <c r="J4640"/>
    </row>
    <row r="4641" spans="1:10" x14ac:dyDescent="0.25">
      <c r="A4641" t="s">
        <v>4702</v>
      </c>
      <c r="B4641" t="s">
        <v>8048</v>
      </c>
      <c r="C4641" t="s">
        <v>4447</v>
      </c>
      <c r="D4641" t="s">
        <v>4694</v>
      </c>
      <c r="E4641">
        <v>21479</v>
      </c>
      <c r="F4641" s="8">
        <f>(Comuni[[#This Row],[Popolazione]]/$E$7916)*100</f>
        <v>3.6139402558923429E-2</v>
      </c>
      <c r="G4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1" s="9">
        <f>(Comuni[[#This Row],[Popolazione]]/Comuni[[#This Row],[Popolazione per Regione]])*100</f>
        <v>0.58490791083932747</v>
      </c>
      <c r="I4641" t="str">
        <f>IF(Comuni[[#This Row],[Popolazione per Regione]]&gt;300000, "MAGGIORE", "")</f>
        <v>MAGGIORE</v>
      </c>
      <c r="J4641"/>
    </row>
    <row r="4642" spans="1:10" x14ac:dyDescent="0.25">
      <c r="A4642" t="s">
        <v>4703</v>
      </c>
      <c r="B4642" t="s">
        <v>8048</v>
      </c>
      <c r="C4642" t="s">
        <v>4447</v>
      </c>
      <c r="D4642" t="s">
        <v>4694</v>
      </c>
      <c r="E4642">
        <v>8660</v>
      </c>
      <c r="F4642" s="8">
        <f>(Comuni[[#This Row],[Popolazione]]/$E$7916)*100</f>
        <v>1.4570847160495223E-2</v>
      </c>
      <c r="G4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2" s="9">
        <f>(Comuni[[#This Row],[Popolazione]]/Comuni[[#This Row],[Popolazione per Regione]])*100</f>
        <v>0.23582580696813521</v>
      </c>
      <c r="I4642" t="str">
        <f>IF(Comuni[[#This Row],[Popolazione per Regione]]&gt;300000, "MAGGIORE", "")</f>
        <v>MAGGIORE</v>
      </c>
      <c r="J4642"/>
    </row>
    <row r="4643" spans="1:10" x14ac:dyDescent="0.25">
      <c r="A4643" t="s">
        <v>4704</v>
      </c>
      <c r="B4643" t="s">
        <v>8048</v>
      </c>
      <c r="C4643" t="s">
        <v>4447</v>
      </c>
      <c r="D4643" t="s">
        <v>4694</v>
      </c>
      <c r="E4643">
        <v>78630</v>
      </c>
      <c r="F4643" s="8">
        <f>(Comuni[[#This Row],[Popolazione]]/$E$7916)*100</f>
        <v>0.13229858108888445</v>
      </c>
      <c r="G4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3" s="9">
        <f>(Comuni[[#This Row],[Popolazione]]/Comuni[[#This Row],[Popolazione per Regione]])*100</f>
        <v>2.1412220787418557</v>
      </c>
      <c r="I4643" t="str">
        <f>IF(Comuni[[#This Row],[Popolazione per Regione]]&gt;300000, "MAGGIORE", "")</f>
        <v>MAGGIORE</v>
      </c>
      <c r="J4643"/>
    </row>
    <row r="4644" spans="1:10" x14ac:dyDescent="0.25">
      <c r="A4644" t="s">
        <v>4705</v>
      </c>
      <c r="B4644" t="s">
        <v>8048</v>
      </c>
      <c r="C4644" t="s">
        <v>4447</v>
      </c>
      <c r="D4644" t="s">
        <v>4694</v>
      </c>
      <c r="E4644">
        <v>1418</v>
      </c>
      <c r="F4644" s="8">
        <f>(Comuni[[#This Row],[Popolazione]]/$E$7916)*100</f>
        <v>2.3858500315914813E-3</v>
      </c>
      <c r="G4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4" s="9">
        <f>(Comuni[[#This Row],[Popolazione]]/Comuni[[#This Row],[Popolazione per Regione]])*100</f>
        <v>3.8614433519724677E-2</v>
      </c>
      <c r="I4644" t="str">
        <f>IF(Comuni[[#This Row],[Popolazione per Regione]]&gt;300000, "MAGGIORE", "")</f>
        <v>MAGGIORE</v>
      </c>
      <c r="J4644"/>
    </row>
    <row r="4645" spans="1:10" x14ac:dyDescent="0.25">
      <c r="A4645" t="s">
        <v>4706</v>
      </c>
      <c r="B4645" t="s">
        <v>8048</v>
      </c>
      <c r="C4645" t="s">
        <v>4447</v>
      </c>
      <c r="D4645" t="s">
        <v>4694</v>
      </c>
      <c r="E4645">
        <v>3633</v>
      </c>
      <c r="F4645" s="8">
        <f>(Comuni[[#This Row],[Popolazione]]/$E$7916)*100</f>
        <v>6.1126891147897404E-3</v>
      </c>
      <c r="G4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5" s="9">
        <f>(Comuni[[#This Row],[Popolazione]]/Comuni[[#This Row],[Popolazione per Regione]])*100</f>
        <v>9.8932466133398969E-2</v>
      </c>
      <c r="I4645" t="str">
        <f>IF(Comuni[[#This Row],[Popolazione per Regione]]&gt;300000, "MAGGIORE", "")</f>
        <v>MAGGIORE</v>
      </c>
      <c r="J4645"/>
    </row>
    <row r="4646" spans="1:10" x14ac:dyDescent="0.25">
      <c r="A4646" t="s">
        <v>4707</v>
      </c>
      <c r="B4646" t="s">
        <v>8048</v>
      </c>
      <c r="C4646" t="s">
        <v>4447</v>
      </c>
      <c r="D4646" t="s">
        <v>4694</v>
      </c>
      <c r="E4646">
        <v>7259</v>
      </c>
      <c r="F4646" s="8">
        <f>(Comuni[[#This Row],[Popolazione]]/$E$7916)*100</f>
        <v>1.2213600408549056E-2</v>
      </c>
      <c r="G4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6" s="9">
        <f>(Comuni[[#This Row],[Popolazione]]/Comuni[[#This Row],[Popolazione per Regione]])*100</f>
        <v>0.19767431094476826</v>
      </c>
      <c r="I4646" t="str">
        <f>IF(Comuni[[#This Row],[Popolazione per Regione]]&gt;300000, "MAGGIORE", "")</f>
        <v>MAGGIORE</v>
      </c>
      <c r="J4646"/>
    </row>
    <row r="4647" spans="1:10" x14ac:dyDescent="0.25">
      <c r="A4647" t="s">
        <v>4708</v>
      </c>
      <c r="B4647" t="s">
        <v>8048</v>
      </c>
      <c r="C4647" t="s">
        <v>4447</v>
      </c>
      <c r="D4647" t="s">
        <v>4694</v>
      </c>
      <c r="E4647">
        <v>8614</v>
      </c>
      <c r="F4647" s="8">
        <f>(Comuni[[#This Row],[Popolazione]]/$E$7916)*100</f>
        <v>1.4493450050866727E-2</v>
      </c>
      <c r="G4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7" s="9">
        <f>(Comuni[[#This Row],[Popolazione]]/Comuni[[#This Row],[Popolazione per Regione]])*100</f>
        <v>0.23457315256622591</v>
      </c>
      <c r="I4647" t="str">
        <f>IF(Comuni[[#This Row],[Popolazione per Regione]]&gt;300000, "MAGGIORE", "")</f>
        <v>MAGGIORE</v>
      </c>
      <c r="J4647"/>
    </row>
    <row r="4648" spans="1:10" x14ac:dyDescent="0.25">
      <c r="A4648" t="s">
        <v>4709</v>
      </c>
      <c r="B4648" t="s">
        <v>8048</v>
      </c>
      <c r="C4648" t="s">
        <v>4447</v>
      </c>
      <c r="D4648" t="s">
        <v>4694</v>
      </c>
      <c r="E4648">
        <v>12556</v>
      </c>
      <c r="F4648" s="8">
        <f>(Comuni[[#This Row],[Popolazione]]/$E$7916)*100</f>
        <v>2.1126045836856584E-2</v>
      </c>
      <c r="G4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8" s="9">
        <f>(Comuni[[#This Row],[Popolazione]]/Comuni[[#This Row],[Popolazione per Regione]])*100</f>
        <v>0.34192018848636324</v>
      </c>
      <c r="I4648" t="str">
        <f>IF(Comuni[[#This Row],[Popolazione per Regione]]&gt;300000, "MAGGIORE", "")</f>
        <v>MAGGIORE</v>
      </c>
      <c r="J4648"/>
    </row>
    <row r="4649" spans="1:10" x14ac:dyDescent="0.25">
      <c r="A4649" t="s">
        <v>4710</v>
      </c>
      <c r="B4649" t="s">
        <v>8048</v>
      </c>
      <c r="C4649" t="s">
        <v>4447</v>
      </c>
      <c r="D4649" t="s">
        <v>4694</v>
      </c>
      <c r="E4649">
        <v>1147</v>
      </c>
      <c r="F4649" s="8">
        <f>(Comuni[[#This Row],[Popolazione]]/$E$7916)*100</f>
        <v>1.9298801031279469E-3</v>
      </c>
      <c r="G4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9" s="9">
        <f>(Comuni[[#This Row],[Popolazione]]/Comuni[[#This Row],[Popolazione per Regione]])*100</f>
        <v>3.1234665195433147E-2</v>
      </c>
      <c r="I4649" t="str">
        <f>IF(Comuni[[#This Row],[Popolazione per Regione]]&gt;300000, "MAGGIORE", "")</f>
        <v>MAGGIORE</v>
      </c>
      <c r="J4649"/>
    </row>
    <row r="4650" spans="1:10" x14ac:dyDescent="0.25">
      <c r="A4650" t="s">
        <v>4711</v>
      </c>
      <c r="B4650" t="s">
        <v>8048</v>
      </c>
      <c r="C4650" t="s">
        <v>4447</v>
      </c>
      <c r="D4650" t="s">
        <v>4694</v>
      </c>
      <c r="E4650">
        <v>14705</v>
      </c>
      <c r="F4650" s="8">
        <f>(Comuni[[#This Row],[Popolazione]]/$E$7916)*100</f>
        <v>2.4741836893196565E-2</v>
      </c>
      <c r="G4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0" s="9">
        <f>(Comuni[[#This Row],[Popolazione]]/Comuni[[#This Row],[Popolazione per Regione]])*100</f>
        <v>0.40044093434947209</v>
      </c>
      <c r="I4650" t="str">
        <f>IF(Comuni[[#This Row],[Popolazione per Regione]]&gt;300000, "MAGGIORE", "")</f>
        <v>MAGGIORE</v>
      </c>
      <c r="J4650"/>
    </row>
    <row r="4651" spans="1:10" x14ac:dyDescent="0.25">
      <c r="A4651" t="s">
        <v>4712</v>
      </c>
      <c r="B4651" t="s">
        <v>8048</v>
      </c>
      <c r="C4651" t="s">
        <v>4447</v>
      </c>
      <c r="D4651" t="s">
        <v>4694</v>
      </c>
      <c r="E4651">
        <v>3870</v>
      </c>
      <c r="F4651" s="8">
        <f>(Comuni[[#This Row],[Popolazione]]/$E$7916)*100</f>
        <v>6.511452483962646E-3</v>
      </c>
      <c r="G4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1" s="9">
        <f>(Comuni[[#This Row],[Popolazione]]/Comuni[[#This Row],[Popolazione per Regione]])*100</f>
        <v>0.10538635946497497</v>
      </c>
      <c r="I4651" t="str">
        <f>IF(Comuni[[#This Row],[Popolazione per Regione]]&gt;300000, "MAGGIORE", "")</f>
        <v>MAGGIORE</v>
      </c>
      <c r="J4651"/>
    </row>
    <row r="4652" spans="1:10" x14ac:dyDescent="0.25">
      <c r="A4652" t="s">
        <v>4713</v>
      </c>
      <c r="B4652" t="s">
        <v>8048</v>
      </c>
      <c r="C4652" t="s">
        <v>4447</v>
      </c>
      <c r="D4652" t="s">
        <v>4694</v>
      </c>
      <c r="E4652">
        <v>1099</v>
      </c>
      <c r="F4652" s="8">
        <f>(Comuni[[#This Row],[Popolazione]]/$E$7916)*100</f>
        <v>1.8491179017764722E-3</v>
      </c>
      <c r="G4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2" s="9">
        <f>(Comuni[[#This Row],[Popolazione]]/Comuni[[#This Row],[Popolazione per Regione]])*100</f>
        <v>2.9927547558658264E-2</v>
      </c>
      <c r="I4652" t="str">
        <f>IF(Comuni[[#This Row],[Popolazione per Regione]]&gt;300000, "MAGGIORE", "")</f>
        <v>MAGGIORE</v>
      </c>
      <c r="J4652"/>
    </row>
    <row r="4653" spans="1:10" x14ac:dyDescent="0.25">
      <c r="A4653" t="s">
        <v>4714</v>
      </c>
      <c r="B4653" t="s">
        <v>8048</v>
      </c>
      <c r="C4653" t="s">
        <v>4447</v>
      </c>
      <c r="D4653" t="s">
        <v>4694</v>
      </c>
      <c r="E4653">
        <v>9378</v>
      </c>
      <c r="F4653" s="8">
        <f>(Comuni[[#This Row],[Popolazione]]/$E$7916)*100</f>
        <v>1.5778915089044363E-2</v>
      </c>
      <c r="G4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3" s="9">
        <f>(Comuni[[#This Row],[Popolazione]]/Comuni[[#This Row],[Popolazione per Regione]])*100</f>
        <v>0.25537810828489282</v>
      </c>
      <c r="I4653" t="str">
        <f>IF(Comuni[[#This Row],[Popolazione per Regione]]&gt;300000, "MAGGIORE", "")</f>
        <v>MAGGIORE</v>
      </c>
      <c r="J4653"/>
    </row>
    <row r="4654" spans="1:10" x14ac:dyDescent="0.25">
      <c r="A4654" t="s">
        <v>4715</v>
      </c>
      <c r="B4654" t="s">
        <v>8048</v>
      </c>
      <c r="C4654" t="s">
        <v>4447</v>
      </c>
      <c r="D4654" t="s">
        <v>4694</v>
      </c>
      <c r="E4654">
        <v>2702</v>
      </c>
      <c r="F4654" s="8">
        <f>(Comuni[[#This Row],[Popolazione]]/$E$7916)*100</f>
        <v>4.5462389177434292E-3</v>
      </c>
      <c r="G4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4" s="9">
        <f>(Comuni[[#This Row],[Popolazione]]/Comuni[[#This Row],[Popolazione per Regione]])*100</f>
        <v>7.3579830303452803E-2</v>
      </c>
      <c r="I4654" t="str">
        <f>IF(Comuni[[#This Row],[Popolazione per Regione]]&gt;300000, "MAGGIORE", "")</f>
        <v>MAGGIORE</v>
      </c>
      <c r="J4654"/>
    </row>
    <row r="4655" spans="1:10" x14ac:dyDescent="0.25">
      <c r="A4655" t="s">
        <v>4716</v>
      </c>
      <c r="B4655" t="s">
        <v>8048</v>
      </c>
      <c r="C4655" t="s">
        <v>4447</v>
      </c>
      <c r="D4655" t="s">
        <v>4694</v>
      </c>
      <c r="E4655">
        <v>4534</v>
      </c>
      <c r="F4655" s="8">
        <f>(Comuni[[#This Row],[Popolazione]]/$E$7916)*100</f>
        <v>7.6286629359913786E-3</v>
      </c>
      <c r="G4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5" s="9">
        <f>(Comuni[[#This Row],[Popolazione]]/Comuni[[#This Row],[Popolazione per Regione]])*100</f>
        <v>0.12346815344036084</v>
      </c>
      <c r="I4655" t="str">
        <f>IF(Comuni[[#This Row],[Popolazione per Regione]]&gt;300000, "MAGGIORE", "")</f>
        <v>MAGGIORE</v>
      </c>
      <c r="J4655"/>
    </row>
    <row r="4656" spans="1:10" x14ac:dyDescent="0.25">
      <c r="A4656" t="s">
        <v>4717</v>
      </c>
      <c r="B4656" t="s">
        <v>8048</v>
      </c>
      <c r="C4656" t="s">
        <v>4447</v>
      </c>
      <c r="D4656" t="s">
        <v>4694</v>
      </c>
      <c r="E4656">
        <v>3699</v>
      </c>
      <c r="F4656" s="8">
        <f>(Comuni[[#This Row],[Popolazione]]/$E$7916)*100</f>
        <v>6.223737141648018E-3</v>
      </c>
      <c r="G4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6" s="9">
        <f>(Comuni[[#This Row],[Popolazione]]/Comuni[[#This Row],[Popolazione per Regione]])*100</f>
        <v>0.10072975288396445</v>
      </c>
      <c r="I4656" t="str">
        <f>IF(Comuni[[#This Row],[Popolazione per Regione]]&gt;300000, "MAGGIORE", "")</f>
        <v>MAGGIORE</v>
      </c>
      <c r="J4656"/>
    </row>
    <row r="4657" spans="1:10" x14ac:dyDescent="0.25">
      <c r="A4657" t="s">
        <v>4718</v>
      </c>
      <c r="B4657" t="s">
        <v>8048</v>
      </c>
      <c r="C4657" t="s">
        <v>4447</v>
      </c>
      <c r="D4657" t="s">
        <v>4694</v>
      </c>
      <c r="E4657">
        <v>1004</v>
      </c>
      <c r="F4657" s="8">
        <f>(Comuni[[#This Row],[Popolazione]]/$E$7916)*100</f>
        <v>1.6892760449350121E-3</v>
      </c>
      <c r="G4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7" s="9">
        <f>(Comuni[[#This Row],[Popolazione]]/Comuni[[#This Row],[Popolazione per Regione]])*100</f>
        <v>2.7340543902541307E-2</v>
      </c>
      <c r="I4657" t="str">
        <f>IF(Comuni[[#This Row],[Popolazione per Regione]]&gt;300000, "MAGGIORE", "")</f>
        <v>MAGGIORE</v>
      </c>
      <c r="J4657"/>
    </row>
    <row r="4658" spans="1:10" x14ac:dyDescent="0.25">
      <c r="A4658" t="s">
        <v>4719</v>
      </c>
      <c r="B4658" t="s">
        <v>8048</v>
      </c>
      <c r="C4658" t="s">
        <v>4447</v>
      </c>
      <c r="D4658" t="s">
        <v>4694</v>
      </c>
      <c r="E4658">
        <v>3596</v>
      </c>
      <c r="F4658" s="8">
        <f>(Comuni[[#This Row],[Popolazione]]/$E$7916)*100</f>
        <v>6.0504349179146448E-3</v>
      </c>
      <c r="G4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8" s="9">
        <f>(Comuni[[#This Row],[Popolazione]]/Comuni[[#This Row],[Popolazione per Regione]])*100</f>
        <v>9.7924896288384994E-2</v>
      </c>
      <c r="I4658" t="str">
        <f>IF(Comuni[[#This Row],[Popolazione per Regione]]&gt;300000, "MAGGIORE", "")</f>
        <v>MAGGIORE</v>
      </c>
      <c r="J4658"/>
    </row>
    <row r="4659" spans="1:10" x14ac:dyDescent="0.25">
      <c r="A4659" t="s">
        <v>4720</v>
      </c>
      <c r="B4659" t="s">
        <v>8048</v>
      </c>
      <c r="C4659" t="s">
        <v>4447</v>
      </c>
      <c r="D4659" t="s">
        <v>4694</v>
      </c>
      <c r="E4659">
        <v>1414</v>
      </c>
      <c r="F4659" s="8">
        <f>(Comuni[[#This Row],[Popolazione]]/$E$7916)*100</f>
        <v>2.379119848145525E-3</v>
      </c>
      <c r="G4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9" s="9">
        <f>(Comuni[[#This Row],[Popolazione]]/Comuni[[#This Row],[Popolazione per Regione]])*100</f>
        <v>3.8505507049993434E-2</v>
      </c>
      <c r="I4659" t="str">
        <f>IF(Comuni[[#This Row],[Popolazione per Regione]]&gt;300000, "MAGGIORE", "")</f>
        <v>MAGGIORE</v>
      </c>
      <c r="J4659"/>
    </row>
    <row r="4660" spans="1:10" x14ac:dyDescent="0.25">
      <c r="A4660" t="s">
        <v>4721</v>
      </c>
      <c r="B4660" t="s">
        <v>8048</v>
      </c>
      <c r="C4660" t="s">
        <v>4447</v>
      </c>
      <c r="D4660" t="s">
        <v>4694</v>
      </c>
      <c r="E4660">
        <v>1144</v>
      </c>
      <c r="F4660" s="8">
        <f>(Comuni[[#This Row],[Popolazione]]/$E$7916)*100</f>
        <v>1.9248324655434799E-3</v>
      </c>
      <c r="G4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0" s="9">
        <f>(Comuni[[#This Row],[Popolazione]]/Comuni[[#This Row],[Popolazione per Regione]])*100</f>
        <v>3.1152970343134721E-2</v>
      </c>
      <c r="I4660" t="str">
        <f>IF(Comuni[[#This Row],[Popolazione per Regione]]&gt;300000, "MAGGIORE", "")</f>
        <v>MAGGIORE</v>
      </c>
      <c r="J4660"/>
    </row>
    <row r="4661" spans="1:10" x14ac:dyDescent="0.25">
      <c r="A4661" t="s">
        <v>4722</v>
      </c>
      <c r="B4661" t="s">
        <v>8048</v>
      </c>
      <c r="C4661" t="s">
        <v>4447</v>
      </c>
      <c r="D4661" t="s">
        <v>4723</v>
      </c>
      <c r="E4661">
        <v>3102</v>
      </c>
      <c r="F4661" s="8">
        <f>(Comuni[[#This Row],[Popolazione]]/$E$7916)*100</f>
        <v>5.2192572623390512E-3</v>
      </c>
      <c r="G4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1" s="9">
        <f>(Comuni[[#This Row],[Popolazione]]/Comuni[[#This Row],[Popolazione per Regione]])*100</f>
        <v>8.4472477276576835E-2</v>
      </c>
      <c r="I4661" t="str">
        <f>IF(Comuni[[#This Row],[Popolazione per Regione]]&gt;300000, "MAGGIORE", "")</f>
        <v>MAGGIORE</v>
      </c>
      <c r="J4661"/>
    </row>
    <row r="4662" spans="1:10" x14ac:dyDescent="0.25">
      <c r="A4662" t="s">
        <v>4724</v>
      </c>
      <c r="B4662" t="s">
        <v>8048</v>
      </c>
      <c r="C4662" t="s">
        <v>4447</v>
      </c>
      <c r="D4662" t="s">
        <v>4723</v>
      </c>
      <c r="E4662">
        <v>13991</v>
      </c>
      <c r="F4662" s="8">
        <f>(Comuni[[#This Row],[Popolazione]]/$E$7916)*100</f>
        <v>2.3540499148093381E-2</v>
      </c>
      <c r="G4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2" s="9">
        <f>(Comuni[[#This Row],[Popolazione]]/Comuni[[#This Row],[Popolazione per Regione]])*100</f>
        <v>0.38099755950244563</v>
      </c>
      <c r="I4662" t="str">
        <f>IF(Comuni[[#This Row],[Popolazione per Regione]]&gt;300000, "MAGGIORE", "")</f>
        <v>MAGGIORE</v>
      </c>
      <c r="J4662"/>
    </row>
    <row r="4663" spans="1:10" x14ac:dyDescent="0.25">
      <c r="A4663" t="s">
        <v>4725</v>
      </c>
      <c r="B4663" t="s">
        <v>8048</v>
      </c>
      <c r="C4663" t="s">
        <v>4447</v>
      </c>
      <c r="D4663" t="s">
        <v>4723</v>
      </c>
      <c r="E4663">
        <v>17908</v>
      </c>
      <c r="F4663" s="8">
        <f>(Comuni[[#This Row],[Popolazione]]/$E$7916)*100</f>
        <v>3.0131031287546014E-2</v>
      </c>
      <c r="G4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3" s="9">
        <f>(Comuni[[#This Row],[Popolazione]]/Comuni[[#This Row],[Popolazione per Regione]])*100</f>
        <v>0.48766380498676276</v>
      </c>
      <c r="I4663" t="str">
        <f>IF(Comuni[[#This Row],[Popolazione per Regione]]&gt;300000, "MAGGIORE", "")</f>
        <v>MAGGIORE</v>
      </c>
      <c r="J4663"/>
    </row>
    <row r="4664" spans="1:10" x14ac:dyDescent="0.25">
      <c r="A4664" t="s">
        <v>4726</v>
      </c>
      <c r="B4664" t="s">
        <v>8048</v>
      </c>
      <c r="C4664" t="s">
        <v>4447</v>
      </c>
      <c r="D4664" t="s">
        <v>4723</v>
      </c>
      <c r="E4664">
        <v>9626</v>
      </c>
      <c r="F4664" s="8">
        <f>(Comuni[[#This Row],[Popolazione]]/$E$7916)*100</f>
        <v>1.6196186462693649E-2</v>
      </c>
      <c r="G4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4" s="9">
        <f>(Comuni[[#This Row],[Popolazione]]/Comuni[[#This Row],[Popolazione per Regione]])*100</f>
        <v>0.26213154940822969</v>
      </c>
      <c r="I4664" t="str">
        <f>IF(Comuni[[#This Row],[Popolazione per Regione]]&gt;300000, "MAGGIORE", "")</f>
        <v>MAGGIORE</v>
      </c>
      <c r="J4664"/>
    </row>
    <row r="4665" spans="1:10" x14ac:dyDescent="0.25">
      <c r="A4665" t="s">
        <v>4727</v>
      </c>
      <c r="B4665" t="s">
        <v>8048</v>
      </c>
      <c r="C4665" t="s">
        <v>4447</v>
      </c>
      <c r="D4665" t="s">
        <v>4723</v>
      </c>
      <c r="E4665">
        <v>185456</v>
      </c>
      <c r="F4665" s="8">
        <f>(Comuni[[#This Row],[Popolazione]]/$E$7916)*100</f>
        <v>0.31203822528831432</v>
      </c>
      <c r="G4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5" s="9">
        <f>(Comuni[[#This Row],[Popolazione]]/Comuni[[#This Row],[Popolazione per Regione]])*100</f>
        <v>5.0502668426192239</v>
      </c>
      <c r="I4665" t="str">
        <f>IF(Comuni[[#This Row],[Popolazione per Regione]]&gt;300000, "MAGGIORE", "")</f>
        <v>MAGGIORE</v>
      </c>
      <c r="J4665"/>
    </row>
    <row r="4666" spans="1:10" x14ac:dyDescent="0.25">
      <c r="A4666" t="s">
        <v>4728</v>
      </c>
      <c r="B4666" t="s">
        <v>8048</v>
      </c>
      <c r="C4666" t="s">
        <v>4447</v>
      </c>
      <c r="D4666" t="s">
        <v>4723</v>
      </c>
      <c r="E4666">
        <v>9821</v>
      </c>
      <c r="F4666" s="8">
        <f>(Comuni[[#This Row],[Popolazione]]/$E$7916)*100</f>
        <v>1.6524282905684019E-2</v>
      </c>
      <c r="G4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6" s="9">
        <f>(Comuni[[#This Row],[Popolazione]]/Comuni[[#This Row],[Popolazione per Regione]])*100</f>
        <v>0.26744171480762768</v>
      </c>
      <c r="I4666" t="str">
        <f>IF(Comuni[[#This Row],[Popolazione per Regione]]&gt;300000, "MAGGIORE", "")</f>
        <v>MAGGIORE</v>
      </c>
      <c r="J4666"/>
    </row>
    <row r="4667" spans="1:10" x14ac:dyDescent="0.25">
      <c r="A4667" t="s">
        <v>4729</v>
      </c>
      <c r="B4667" t="s">
        <v>8048</v>
      </c>
      <c r="C4667" t="s">
        <v>4447</v>
      </c>
      <c r="D4667" t="s">
        <v>4723</v>
      </c>
      <c r="E4667">
        <v>6012</v>
      </c>
      <c r="F4667" s="8">
        <f>(Comuni[[#This Row],[Popolazione]]/$E$7916)*100</f>
        <v>1.0115465719272203E-2</v>
      </c>
      <c r="G4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7" s="9">
        <f>(Comuni[[#This Row],[Popolazione]]/Comuni[[#This Row],[Popolazione per Regione]])*100</f>
        <v>0.16371648400605412</v>
      </c>
      <c r="I4667" t="str">
        <f>IF(Comuni[[#This Row],[Popolazione per Regione]]&gt;300000, "MAGGIORE", "")</f>
        <v>MAGGIORE</v>
      </c>
      <c r="J4667"/>
    </row>
    <row r="4668" spans="1:10" x14ac:dyDescent="0.25">
      <c r="A4668" t="s">
        <v>4730</v>
      </c>
      <c r="B4668" t="s">
        <v>8048</v>
      </c>
      <c r="C4668" t="s">
        <v>4731</v>
      </c>
      <c r="D4668" t="s">
        <v>4732</v>
      </c>
      <c r="E4668">
        <v>27377</v>
      </c>
      <c r="F4668" s="8">
        <f>(Comuni[[#This Row],[Popolazione]]/$E$7916)*100</f>
        <v>4.606305804998588E-2</v>
      </c>
      <c r="G4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68" s="9">
        <f>(Comuni[[#This Row],[Popolazione]]/Comuni[[#This Row],[Popolazione per Regione]])*100</f>
        <v>3.0960070928722967</v>
      </c>
      <c r="I4668" t="str">
        <f>IF(Comuni[[#This Row],[Popolazione per Regione]]&gt;300000, "MAGGIORE", "")</f>
        <v>MAGGIORE</v>
      </c>
      <c r="J4668"/>
    </row>
    <row r="4669" spans="1:10" x14ac:dyDescent="0.25">
      <c r="A4669" t="s">
        <v>4733</v>
      </c>
      <c r="B4669" t="s">
        <v>8048</v>
      </c>
      <c r="C4669" t="s">
        <v>4731</v>
      </c>
      <c r="D4669" t="s">
        <v>4732</v>
      </c>
      <c r="E4669">
        <v>21653</v>
      </c>
      <c r="F4669" s="8">
        <f>(Comuni[[#This Row],[Popolazione]]/$E$7916)*100</f>
        <v>3.6432165538822524E-2</v>
      </c>
      <c r="G4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69" s="9">
        <f>(Comuni[[#This Row],[Popolazione]]/Comuni[[#This Row],[Popolazione per Regione]])*100</f>
        <v>2.4486920254945335</v>
      </c>
      <c r="I4669" t="str">
        <f>IF(Comuni[[#This Row],[Popolazione per Regione]]&gt;300000, "MAGGIORE", "")</f>
        <v>MAGGIORE</v>
      </c>
      <c r="J4669"/>
    </row>
    <row r="4670" spans="1:10" x14ac:dyDescent="0.25">
      <c r="A4670" t="s">
        <v>4734</v>
      </c>
      <c r="B4670" t="s">
        <v>8048</v>
      </c>
      <c r="C4670" t="s">
        <v>4731</v>
      </c>
      <c r="D4670" t="s">
        <v>4732</v>
      </c>
      <c r="E4670">
        <v>4302</v>
      </c>
      <c r="F4670" s="8">
        <f>(Comuni[[#This Row],[Popolazione]]/$E$7916)*100</f>
        <v>7.2383122961259174E-3</v>
      </c>
      <c r="G4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0" s="9">
        <f>(Comuni[[#This Row],[Popolazione]]/Comuni[[#This Row],[Popolazione per Regione]])*100</f>
        <v>0.48650409151976548</v>
      </c>
      <c r="I4670" t="str">
        <f>IF(Comuni[[#This Row],[Popolazione per Regione]]&gt;300000, "MAGGIORE", "")</f>
        <v>MAGGIORE</v>
      </c>
      <c r="J4670"/>
    </row>
    <row r="4671" spans="1:10" x14ac:dyDescent="0.25">
      <c r="A4671" t="s">
        <v>4735</v>
      </c>
      <c r="B4671" t="s">
        <v>8048</v>
      </c>
      <c r="C4671" t="s">
        <v>4731</v>
      </c>
      <c r="D4671" t="s">
        <v>4732</v>
      </c>
      <c r="E4671">
        <v>5074</v>
      </c>
      <c r="F4671" s="8">
        <f>(Comuni[[#This Row],[Popolazione]]/$E$7916)*100</f>
        <v>8.5372377011954693E-3</v>
      </c>
      <c r="G4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1" s="9">
        <f>(Comuni[[#This Row],[Popolazione]]/Comuni[[#This Row],[Popolazione per Regione]])*100</f>
        <v>0.57380794057910045</v>
      </c>
      <c r="I4671" t="str">
        <f>IF(Comuni[[#This Row],[Popolazione per Regione]]&gt;300000, "MAGGIORE", "")</f>
        <v>MAGGIORE</v>
      </c>
      <c r="J4671"/>
    </row>
    <row r="4672" spans="1:10" x14ac:dyDescent="0.25">
      <c r="A4672" t="s">
        <v>4736</v>
      </c>
      <c r="B4672" t="s">
        <v>8048</v>
      </c>
      <c r="C4672" t="s">
        <v>4731</v>
      </c>
      <c r="D4672" t="s">
        <v>4732</v>
      </c>
      <c r="E4672">
        <v>2500</v>
      </c>
      <c r="F4672" s="8">
        <f>(Comuni[[#This Row],[Popolazione]]/$E$7916)*100</f>
        <v>4.2063646537226392E-3</v>
      </c>
      <c r="G4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2" s="9">
        <f>(Comuni[[#This Row],[Popolazione]]/Comuni[[#This Row],[Popolazione per Regione]])*100</f>
        <v>0.2827197184563956</v>
      </c>
      <c r="I4672" t="str">
        <f>IF(Comuni[[#This Row],[Popolazione per Regione]]&gt;300000, "MAGGIORE", "")</f>
        <v>MAGGIORE</v>
      </c>
      <c r="J4672"/>
    </row>
    <row r="4673" spans="1:10" x14ac:dyDescent="0.25">
      <c r="A4673" t="s">
        <v>4737</v>
      </c>
      <c r="B4673" t="s">
        <v>8048</v>
      </c>
      <c r="C4673" t="s">
        <v>4731</v>
      </c>
      <c r="D4673" t="s">
        <v>4732</v>
      </c>
      <c r="E4673">
        <v>4308</v>
      </c>
      <c r="F4673" s="8">
        <f>(Comuni[[#This Row],[Popolazione]]/$E$7916)*100</f>
        <v>7.2484075712948518E-3</v>
      </c>
      <c r="G4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3" s="9">
        <f>(Comuni[[#This Row],[Popolazione]]/Comuni[[#This Row],[Popolazione per Regione]])*100</f>
        <v>0.48718261884406089</v>
      </c>
      <c r="I4673" t="str">
        <f>IF(Comuni[[#This Row],[Popolazione per Regione]]&gt;300000, "MAGGIORE", "")</f>
        <v>MAGGIORE</v>
      </c>
      <c r="J4673"/>
    </row>
    <row r="4674" spans="1:10" x14ac:dyDescent="0.25">
      <c r="A4674" t="s">
        <v>4738</v>
      </c>
      <c r="B4674" t="s">
        <v>8048</v>
      </c>
      <c r="C4674" t="s">
        <v>4731</v>
      </c>
      <c r="D4674" t="s">
        <v>4732</v>
      </c>
      <c r="E4674">
        <v>3248</v>
      </c>
      <c r="F4674" s="8">
        <f>(Comuni[[#This Row],[Popolazione]]/$E$7916)*100</f>
        <v>5.4649089581164535E-3</v>
      </c>
      <c r="G4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4" s="9">
        <f>(Comuni[[#This Row],[Popolazione]]/Comuni[[#This Row],[Popolazione per Regione]])*100</f>
        <v>0.3673094582185491</v>
      </c>
      <c r="I4674" t="str">
        <f>IF(Comuni[[#This Row],[Popolazione per Regione]]&gt;300000, "MAGGIORE", "")</f>
        <v>MAGGIORE</v>
      </c>
      <c r="J4674"/>
    </row>
    <row r="4675" spans="1:10" x14ac:dyDescent="0.25">
      <c r="A4675" t="s">
        <v>4739</v>
      </c>
      <c r="B4675" t="s">
        <v>8048</v>
      </c>
      <c r="C4675" t="s">
        <v>4731</v>
      </c>
      <c r="D4675" t="s">
        <v>4732</v>
      </c>
      <c r="E4675">
        <v>3319</v>
      </c>
      <c r="F4675" s="8">
        <f>(Comuni[[#This Row],[Popolazione]]/$E$7916)*100</f>
        <v>5.5843697142821764E-3</v>
      </c>
      <c r="G4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5" s="9">
        <f>(Comuni[[#This Row],[Popolazione]]/Comuni[[#This Row],[Popolazione per Regione]])*100</f>
        <v>0.37533869822271076</v>
      </c>
      <c r="I4675" t="str">
        <f>IF(Comuni[[#This Row],[Popolazione per Regione]]&gt;300000, "MAGGIORE", "")</f>
        <v>MAGGIORE</v>
      </c>
      <c r="J4675"/>
    </row>
    <row r="4676" spans="1:10" x14ac:dyDescent="0.25">
      <c r="A4676" t="s">
        <v>4740</v>
      </c>
      <c r="B4676" t="s">
        <v>8048</v>
      </c>
      <c r="C4676" t="s">
        <v>4731</v>
      </c>
      <c r="D4676" t="s">
        <v>4732</v>
      </c>
      <c r="E4676">
        <v>15422</v>
      </c>
      <c r="F4676" s="8">
        <f>(Comuni[[#This Row],[Popolazione]]/$E$7916)*100</f>
        <v>2.5948222275884218E-2</v>
      </c>
      <c r="G4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6" s="9">
        <f>(Comuni[[#This Row],[Popolazione]]/Comuni[[#This Row],[Popolazione per Regione]])*100</f>
        <v>1.7440413992138131</v>
      </c>
      <c r="I4676" t="str">
        <f>IF(Comuni[[#This Row],[Popolazione per Regione]]&gt;300000, "MAGGIORE", "")</f>
        <v>MAGGIORE</v>
      </c>
      <c r="J4676"/>
    </row>
    <row r="4677" spans="1:10" x14ac:dyDescent="0.25">
      <c r="A4677" t="s">
        <v>4741</v>
      </c>
      <c r="B4677" t="s">
        <v>8048</v>
      </c>
      <c r="C4677" t="s">
        <v>4731</v>
      </c>
      <c r="D4677" t="s">
        <v>4732</v>
      </c>
      <c r="E4677">
        <v>1122</v>
      </c>
      <c r="F4677" s="8">
        <f>(Comuni[[#This Row],[Popolazione]]/$E$7916)*100</f>
        <v>1.8878164565907204E-3</v>
      </c>
      <c r="G4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7" s="9">
        <f>(Comuni[[#This Row],[Popolazione]]/Comuni[[#This Row],[Popolazione per Regione]])*100</f>
        <v>0.12688460964323031</v>
      </c>
      <c r="I4677" t="str">
        <f>IF(Comuni[[#This Row],[Popolazione per Regione]]&gt;300000, "MAGGIORE", "")</f>
        <v>MAGGIORE</v>
      </c>
      <c r="J4677"/>
    </row>
    <row r="4678" spans="1:10" x14ac:dyDescent="0.25">
      <c r="A4678" t="s">
        <v>4742</v>
      </c>
      <c r="B4678" t="s">
        <v>8048</v>
      </c>
      <c r="C4678" t="s">
        <v>4731</v>
      </c>
      <c r="D4678" t="s">
        <v>4732</v>
      </c>
      <c r="E4678">
        <v>3458</v>
      </c>
      <c r="F4678" s="8">
        <f>(Comuni[[#This Row],[Popolazione]]/$E$7916)*100</f>
        <v>5.8182435890291543E-3</v>
      </c>
      <c r="G4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8" s="9">
        <f>(Comuni[[#This Row],[Popolazione]]/Comuni[[#This Row],[Popolazione per Regione]])*100</f>
        <v>0.39105791456888639</v>
      </c>
      <c r="I4678" t="str">
        <f>IF(Comuni[[#This Row],[Popolazione per Regione]]&gt;300000, "MAGGIORE", "")</f>
        <v>MAGGIORE</v>
      </c>
      <c r="J4678"/>
    </row>
    <row r="4679" spans="1:10" x14ac:dyDescent="0.25">
      <c r="A4679" t="s">
        <v>4743</v>
      </c>
      <c r="B4679" t="s">
        <v>8048</v>
      </c>
      <c r="C4679" t="s">
        <v>4731</v>
      </c>
      <c r="D4679" t="s">
        <v>4732</v>
      </c>
      <c r="E4679">
        <v>7803</v>
      </c>
      <c r="F4679" s="8">
        <f>(Comuni[[#This Row],[Popolazione]]/$E$7916)*100</f>
        <v>1.3128905357199102E-2</v>
      </c>
      <c r="G4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9" s="9">
        <f>(Comuni[[#This Row],[Popolazione]]/Comuni[[#This Row],[Popolazione per Regione]])*100</f>
        <v>0.88242478524610191</v>
      </c>
      <c r="I4679" t="str">
        <f>IF(Comuni[[#This Row],[Popolazione per Regione]]&gt;300000, "MAGGIORE", "")</f>
        <v>MAGGIORE</v>
      </c>
      <c r="J4679"/>
    </row>
    <row r="4680" spans="1:10" x14ac:dyDescent="0.25">
      <c r="A4680" t="s">
        <v>4744</v>
      </c>
      <c r="B4680" t="s">
        <v>8048</v>
      </c>
      <c r="C4680" t="s">
        <v>4731</v>
      </c>
      <c r="D4680" t="s">
        <v>4732</v>
      </c>
      <c r="E4680">
        <v>40064</v>
      </c>
      <c r="F4680" s="8">
        <f>(Comuni[[#This Row],[Popolazione]]/$E$7916)*100</f>
        <v>6.7409517394697527E-2</v>
      </c>
      <c r="G4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0" s="9">
        <f>(Comuni[[#This Row],[Popolazione]]/Comuni[[#This Row],[Popolazione per Regione]])*100</f>
        <v>4.530753120094813</v>
      </c>
      <c r="I4680" t="str">
        <f>IF(Comuni[[#This Row],[Popolazione per Regione]]&gt;300000, "MAGGIORE", "")</f>
        <v>MAGGIORE</v>
      </c>
      <c r="J4680"/>
    </row>
    <row r="4681" spans="1:10" x14ac:dyDescent="0.25">
      <c r="A4681" t="s">
        <v>4745</v>
      </c>
      <c r="B4681" t="s">
        <v>8048</v>
      </c>
      <c r="C4681" t="s">
        <v>4731</v>
      </c>
      <c r="D4681" t="s">
        <v>4732</v>
      </c>
      <c r="E4681">
        <v>3578</v>
      </c>
      <c r="F4681" s="8">
        <f>(Comuni[[#This Row],[Popolazione]]/$E$7916)*100</f>
        <v>6.0201490924078416E-3</v>
      </c>
      <c r="G4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1" s="9">
        <f>(Comuni[[#This Row],[Popolazione]]/Comuni[[#This Row],[Popolazione per Regione]])*100</f>
        <v>0.40462846105479333</v>
      </c>
      <c r="I4681" t="str">
        <f>IF(Comuni[[#This Row],[Popolazione per Regione]]&gt;300000, "MAGGIORE", "")</f>
        <v>MAGGIORE</v>
      </c>
      <c r="J4681"/>
    </row>
    <row r="4682" spans="1:10" x14ac:dyDescent="0.25">
      <c r="A4682" t="s">
        <v>4746</v>
      </c>
      <c r="B4682" t="s">
        <v>8048</v>
      </c>
      <c r="C4682" t="s">
        <v>4731</v>
      </c>
      <c r="D4682" t="s">
        <v>4732</v>
      </c>
      <c r="E4682">
        <v>20255</v>
      </c>
      <c r="F4682" s="8">
        <f>(Comuni[[#This Row],[Popolazione]]/$E$7916)*100</f>
        <v>3.4079966424460824E-2</v>
      </c>
      <c r="G4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2" s="9">
        <f>(Comuni[[#This Row],[Popolazione]]/Comuni[[#This Row],[Popolazione per Regione]])*100</f>
        <v>2.290595158933717</v>
      </c>
      <c r="I4682" t="str">
        <f>IF(Comuni[[#This Row],[Popolazione per Regione]]&gt;300000, "MAGGIORE", "")</f>
        <v>MAGGIORE</v>
      </c>
      <c r="J4682"/>
    </row>
    <row r="4683" spans="1:10" x14ac:dyDescent="0.25">
      <c r="A4683" t="s">
        <v>4747</v>
      </c>
      <c r="B4683" t="s">
        <v>8048</v>
      </c>
      <c r="C4683" t="s">
        <v>4731</v>
      </c>
      <c r="D4683" t="s">
        <v>4732</v>
      </c>
      <c r="E4683">
        <v>1283</v>
      </c>
      <c r="F4683" s="8">
        <f>(Comuni[[#This Row],[Popolazione]]/$E$7916)*100</f>
        <v>2.1587063402904584E-3</v>
      </c>
      <c r="G4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3" s="9">
        <f>(Comuni[[#This Row],[Popolazione]]/Comuni[[#This Row],[Popolazione per Regione]])*100</f>
        <v>0.14509175951182221</v>
      </c>
      <c r="I4683" t="str">
        <f>IF(Comuni[[#This Row],[Popolazione per Regione]]&gt;300000, "MAGGIORE", "")</f>
        <v>MAGGIORE</v>
      </c>
      <c r="J4683"/>
    </row>
    <row r="4684" spans="1:10" x14ac:dyDescent="0.25">
      <c r="A4684" t="s">
        <v>4748</v>
      </c>
      <c r="B4684" t="s">
        <v>8048</v>
      </c>
      <c r="C4684" t="s">
        <v>4731</v>
      </c>
      <c r="D4684" t="s">
        <v>4732</v>
      </c>
      <c r="E4684">
        <v>9456</v>
      </c>
      <c r="F4684" s="8">
        <f>(Comuni[[#This Row],[Popolazione]]/$E$7916)*100</f>
        <v>1.591015366624051E-2</v>
      </c>
      <c r="G4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4" s="9">
        <f>(Comuni[[#This Row],[Popolazione]]/Comuni[[#This Row],[Popolazione per Regione]])*100</f>
        <v>1.0693590630894705</v>
      </c>
      <c r="I4684" t="str">
        <f>IF(Comuni[[#This Row],[Popolazione per Regione]]&gt;300000, "MAGGIORE", "")</f>
        <v>MAGGIORE</v>
      </c>
      <c r="J4684"/>
    </row>
    <row r="4685" spans="1:10" x14ac:dyDescent="0.25">
      <c r="A4685" t="s">
        <v>4749</v>
      </c>
      <c r="B4685" t="s">
        <v>8048</v>
      </c>
      <c r="C4685" t="s">
        <v>4731</v>
      </c>
      <c r="D4685" t="s">
        <v>4732</v>
      </c>
      <c r="E4685">
        <v>56045</v>
      </c>
      <c r="F4685" s="8">
        <f>(Comuni[[#This Row],[Popolazione]]/$E$7916)*100</f>
        <v>9.4298282807154132E-2</v>
      </c>
      <c r="G4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5" s="9">
        <f>(Comuni[[#This Row],[Popolazione]]/Comuni[[#This Row],[Popolazione per Regione]])*100</f>
        <v>6.3380106483554757</v>
      </c>
      <c r="I4685" t="str">
        <f>IF(Comuni[[#This Row],[Popolazione per Regione]]&gt;300000, "MAGGIORE", "")</f>
        <v>MAGGIORE</v>
      </c>
      <c r="J4685"/>
    </row>
    <row r="4686" spans="1:10" x14ac:dyDescent="0.25">
      <c r="A4686" t="s">
        <v>4750</v>
      </c>
      <c r="B4686" t="s">
        <v>8048</v>
      </c>
      <c r="C4686" t="s">
        <v>4731</v>
      </c>
      <c r="D4686" t="s">
        <v>4732</v>
      </c>
      <c r="E4686">
        <v>2817</v>
      </c>
      <c r="F4686" s="8">
        <f>(Comuni[[#This Row],[Popolazione]]/$E$7916)*100</f>
        <v>4.7397316918146703E-3</v>
      </c>
      <c r="G4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6" s="9">
        <f>(Comuni[[#This Row],[Popolazione]]/Comuni[[#This Row],[Popolazione per Regione]])*100</f>
        <v>0.31856857875666655</v>
      </c>
      <c r="I4686" t="str">
        <f>IF(Comuni[[#This Row],[Popolazione per Regione]]&gt;300000, "MAGGIORE", "")</f>
        <v>MAGGIORE</v>
      </c>
      <c r="J4686"/>
    </row>
    <row r="4687" spans="1:10" x14ac:dyDescent="0.25">
      <c r="A4687" t="s">
        <v>4751</v>
      </c>
      <c r="B4687" t="s">
        <v>8048</v>
      </c>
      <c r="C4687" t="s">
        <v>4731</v>
      </c>
      <c r="D4687" t="s">
        <v>4732</v>
      </c>
      <c r="E4687">
        <v>1840</v>
      </c>
      <c r="F4687" s="8">
        <f>(Comuni[[#This Row],[Popolazione]]/$E$7916)*100</f>
        <v>3.0958843851398628E-3</v>
      </c>
      <c r="G4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7" s="9">
        <f>(Comuni[[#This Row],[Popolazione]]/Comuni[[#This Row],[Popolazione per Regione]])*100</f>
        <v>0.20808171278390714</v>
      </c>
      <c r="I4687" t="str">
        <f>IF(Comuni[[#This Row],[Popolazione per Regione]]&gt;300000, "MAGGIORE", "")</f>
        <v>MAGGIORE</v>
      </c>
      <c r="J4687"/>
    </row>
    <row r="4688" spans="1:10" x14ac:dyDescent="0.25">
      <c r="A4688" t="s">
        <v>4752</v>
      </c>
      <c r="B4688" t="s">
        <v>8048</v>
      </c>
      <c r="C4688" t="s">
        <v>4731</v>
      </c>
      <c r="D4688" t="s">
        <v>4732</v>
      </c>
      <c r="E4688">
        <v>3816</v>
      </c>
      <c r="F4688" s="8">
        <f>(Comuni[[#This Row],[Popolazione]]/$E$7916)*100</f>
        <v>6.4205950074422372E-3</v>
      </c>
      <c r="G4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8" s="9">
        <f>(Comuni[[#This Row],[Popolazione]]/Comuni[[#This Row],[Popolazione per Regione]])*100</f>
        <v>0.43154337825184219</v>
      </c>
      <c r="I4688" t="str">
        <f>IF(Comuni[[#This Row],[Popolazione per Regione]]&gt;300000, "MAGGIORE", "")</f>
        <v>MAGGIORE</v>
      </c>
      <c r="J4688"/>
    </row>
    <row r="4689" spans="1:10" x14ac:dyDescent="0.25">
      <c r="A4689" t="s">
        <v>4753</v>
      </c>
      <c r="B4689" t="s">
        <v>8048</v>
      </c>
      <c r="C4689" t="s">
        <v>4731</v>
      </c>
      <c r="D4689" t="s">
        <v>4732</v>
      </c>
      <c r="E4689">
        <v>6278</v>
      </c>
      <c r="F4689" s="8">
        <f>(Comuni[[#This Row],[Popolazione]]/$E$7916)*100</f>
        <v>1.0563022918428292E-2</v>
      </c>
      <c r="G4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9" s="9">
        <f>(Comuni[[#This Row],[Popolazione]]/Comuni[[#This Row],[Popolazione per Regione]])*100</f>
        <v>0.70996575698770059</v>
      </c>
      <c r="I4689" t="str">
        <f>IF(Comuni[[#This Row],[Popolazione per Regione]]&gt;300000, "MAGGIORE", "")</f>
        <v>MAGGIORE</v>
      </c>
      <c r="J4689"/>
    </row>
    <row r="4690" spans="1:10" x14ac:dyDescent="0.25">
      <c r="A4690" t="s">
        <v>4754</v>
      </c>
      <c r="B4690" t="s">
        <v>8048</v>
      </c>
      <c r="C4690" t="s">
        <v>4731</v>
      </c>
      <c r="D4690" t="s">
        <v>4732</v>
      </c>
      <c r="E4690">
        <v>15453</v>
      </c>
      <c r="F4690" s="8">
        <f>(Comuni[[#This Row],[Popolazione]]/$E$7916)*100</f>
        <v>2.6000381197590381E-2</v>
      </c>
      <c r="G4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0" s="9">
        <f>(Comuni[[#This Row],[Popolazione]]/Comuni[[#This Row],[Popolazione per Regione]])*100</f>
        <v>1.7475471237226723</v>
      </c>
      <c r="I4690" t="str">
        <f>IF(Comuni[[#This Row],[Popolazione per Regione]]&gt;300000, "MAGGIORE", "")</f>
        <v>MAGGIORE</v>
      </c>
      <c r="J4690"/>
    </row>
    <row r="4691" spans="1:10" x14ac:dyDescent="0.25">
      <c r="A4691" t="s">
        <v>4755</v>
      </c>
      <c r="B4691" t="s">
        <v>8048</v>
      </c>
      <c r="C4691" t="s">
        <v>4731</v>
      </c>
      <c r="D4691" t="s">
        <v>4732</v>
      </c>
      <c r="E4691">
        <v>32432</v>
      </c>
      <c r="F4691" s="8">
        <f>(Comuni[[#This Row],[Popolazione]]/$E$7916)*100</f>
        <v>5.4568327379813056E-2</v>
      </c>
      <c r="G4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1" s="9">
        <f>(Comuni[[#This Row],[Popolazione]]/Comuni[[#This Row],[Popolazione per Regione]])*100</f>
        <v>3.6676663635911289</v>
      </c>
      <c r="I4691" t="str">
        <f>IF(Comuni[[#This Row],[Popolazione per Regione]]&gt;300000, "MAGGIORE", "")</f>
        <v>MAGGIORE</v>
      </c>
      <c r="J4691"/>
    </row>
    <row r="4692" spans="1:10" x14ac:dyDescent="0.25">
      <c r="A4692" t="s">
        <v>4756</v>
      </c>
      <c r="B4692" t="s">
        <v>8048</v>
      </c>
      <c r="C4692" t="s">
        <v>4731</v>
      </c>
      <c r="D4692" t="s">
        <v>4732</v>
      </c>
      <c r="E4692">
        <v>624</v>
      </c>
      <c r="F4692" s="8">
        <f>(Comuni[[#This Row],[Popolazione]]/$E$7916)*100</f>
        <v>1.0499086175691709E-3</v>
      </c>
      <c r="G4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2" s="9">
        <f>(Comuni[[#This Row],[Popolazione]]/Comuni[[#This Row],[Popolazione per Regione]])*100</f>
        <v>7.0566841726716331E-2</v>
      </c>
      <c r="I4692" t="str">
        <f>IF(Comuni[[#This Row],[Popolazione per Regione]]&gt;300000, "MAGGIORE", "")</f>
        <v>MAGGIORE</v>
      </c>
      <c r="J4692"/>
    </row>
    <row r="4693" spans="1:10" x14ac:dyDescent="0.25">
      <c r="A4693" t="s">
        <v>4757</v>
      </c>
      <c r="B4693" t="s">
        <v>8048</v>
      </c>
      <c r="C4693" t="s">
        <v>4731</v>
      </c>
      <c r="D4693" t="s">
        <v>4732</v>
      </c>
      <c r="E4693">
        <v>14589</v>
      </c>
      <c r="F4693" s="8">
        <f>(Comuni[[#This Row],[Popolazione]]/$E$7916)*100</f>
        <v>2.4546661573263833E-2</v>
      </c>
      <c r="G4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3" s="9">
        <f>(Comuni[[#This Row],[Popolazione]]/Comuni[[#This Row],[Popolazione per Regione]])*100</f>
        <v>1.6498391890241419</v>
      </c>
      <c r="I4693" t="str">
        <f>IF(Comuni[[#This Row],[Popolazione per Regione]]&gt;300000, "MAGGIORE", "")</f>
        <v>MAGGIORE</v>
      </c>
      <c r="J4693"/>
    </row>
    <row r="4694" spans="1:10" x14ac:dyDescent="0.25">
      <c r="A4694" t="s">
        <v>4758</v>
      </c>
      <c r="B4694" t="s">
        <v>8048</v>
      </c>
      <c r="C4694" t="s">
        <v>4731</v>
      </c>
      <c r="D4694" t="s">
        <v>4732</v>
      </c>
      <c r="E4694">
        <v>18701</v>
      </c>
      <c r="F4694" s="8">
        <f>(Comuni[[#This Row],[Popolazione]]/$E$7916)*100</f>
        <v>3.1465290155706829E-2</v>
      </c>
      <c r="G4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4" s="9">
        <f>(Comuni[[#This Row],[Popolazione]]/Comuni[[#This Row],[Popolazione per Regione]])*100</f>
        <v>2.1148565819412211</v>
      </c>
      <c r="I4694" t="str">
        <f>IF(Comuni[[#This Row],[Popolazione per Regione]]&gt;300000, "MAGGIORE", "")</f>
        <v>MAGGIORE</v>
      </c>
      <c r="J4694"/>
    </row>
    <row r="4695" spans="1:10" x14ac:dyDescent="0.25">
      <c r="A4695" t="s">
        <v>4759</v>
      </c>
      <c r="B4695" t="s">
        <v>8048</v>
      </c>
      <c r="C4695" t="s">
        <v>4731</v>
      </c>
      <c r="D4695" t="s">
        <v>4732</v>
      </c>
      <c r="E4695">
        <v>3822</v>
      </c>
      <c r="F4695" s="8">
        <f>(Comuni[[#This Row],[Popolazione]]/$E$7916)*100</f>
        <v>6.4306902826111716E-3</v>
      </c>
      <c r="G4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5" s="9">
        <f>(Comuni[[#This Row],[Popolazione]]/Comuni[[#This Row],[Popolazione per Regione]])*100</f>
        <v>0.43222190557613749</v>
      </c>
      <c r="I4695" t="str">
        <f>IF(Comuni[[#This Row],[Popolazione per Regione]]&gt;300000, "MAGGIORE", "")</f>
        <v>MAGGIORE</v>
      </c>
      <c r="J4695"/>
    </row>
    <row r="4696" spans="1:10" x14ac:dyDescent="0.25">
      <c r="A4696" t="s">
        <v>4760</v>
      </c>
      <c r="B4696" t="s">
        <v>8048</v>
      </c>
      <c r="C4696" t="s">
        <v>4731</v>
      </c>
      <c r="D4696" t="s">
        <v>4732</v>
      </c>
      <c r="E4696">
        <v>1620</v>
      </c>
      <c r="F4696" s="8">
        <f>(Comuni[[#This Row],[Popolazione]]/$E$7916)*100</f>
        <v>2.72572429561227E-3</v>
      </c>
      <c r="G4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6" s="9">
        <f>(Comuni[[#This Row],[Popolazione]]/Comuni[[#This Row],[Popolazione per Regione]])*100</f>
        <v>0.18320237755974433</v>
      </c>
      <c r="I4696" t="str">
        <f>IF(Comuni[[#This Row],[Popolazione per Regione]]&gt;300000, "MAGGIORE", "")</f>
        <v>MAGGIORE</v>
      </c>
      <c r="J4696"/>
    </row>
    <row r="4697" spans="1:10" x14ac:dyDescent="0.25">
      <c r="A4697" t="s">
        <v>4761</v>
      </c>
      <c r="B4697" t="s">
        <v>8048</v>
      </c>
      <c r="C4697" t="s">
        <v>4731</v>
      </c>
      <c r="D4697" t="s">
        <v>4732</v>
      </c>
      <c r="E4697">
        <v>5691</v>
      </c>
      <c r="F4697" s="8">
        <f>(Comuni[[#This Row],[Popolazione]]/$E$7916)*100</f>
        <v>9.5753684977342175E-3</v>
      </c>
      <c r="G4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7" s="9">
        <f>(Comuni[[#This Row],[Popolazione]]/Comuni[[#This Row],[Popolazione per Regione]])*100</f>
        <v>0.64358316709413887</v>
      </c>
      <c r="I4697" t="str">
        <f>IF(Comuni[[#This Row],[Popolazione per Regione]]&gt;300000, "MAGGIORE", "")</f>
        <v>MAGGIORE</v>
      </c>
      <c r="J4697"/>
    </row>
    <row r="4698" spans="1:10" x14ac:dyDescent="0.25">
      <c r="A4698" t="s">
        <v>4762</v>
      </c>
      <c r="B4698" t="s">
        <v>8048</v>
      </c>
      <c r="C4698" t="s">
        <v>4731</v>
      </c>
      <c r="D4698" t="s">
        <v>4732</v>
      </c>
      <c r="E4698">
        <v>626</v>
      </c>
      <c r="F4698" s="8">
        <f>(Comuni[[#This Row],[Popolazione]]/$E$7916)*100</f>
        <v>1.0532737092921489E-3</v>
      </c>
      <c r="G4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8" s="9">
        <f>(Comuni[[#This Row],[Popolazione]]/Comuni[[#This Row],[Popolazione per Regione]])*100</f>
        <v>7.0793017501481453E-2</v>
      </c>
      <c r="I4698" t="str">
        <f>IF(Comuni[[#This Row],[Popolazione per Regione]]&gt;300000, "MAGGIORE", "")</f>
        <v>MAGGIORE</v>
      </c>
      <c r="J4698"/>
    </row>
    <row r="4699" spans="1:10" x14ac:dyDescent="0.25">
      <c r="A4699" t="s">
        <v>4763</v>
      </c>
      <c r="B4699" t="s">
        <v>8048</v>
      </c>
      <c r="C4699" t="s">
        <v>4731</v>
      </c>
      <c r="D4699" t="s">
        <v>4732</v>
      </c>
      <c r="E4699">
        <v>1216</v>
      </c>
      <c r="F4699" s="8">
        <f>(Comuni[[#This Row],[Popolazione]]/$E$7916)*100</f>
        <v>2.0459757675706921E-3</v>
      </c>
      <c r="G4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9" s="9">
        <f>(Comuni[[#This Row],[Popolazione]]/Comuni[[#This Row],[Popolazione per Regione]])*100</f>
        <v>0.13751487105719079</v>
      </c>
      <c r="I4699" t="str">
        <f>IF(Comuni[[#This Row],[Popolazione per Regione]]&gt;300000, "MAGGIORE", "")</f>
        <v>MAGGIORE</v>
      </c>
      <c r="J4699"/>
    </row>
    <row r="4700" spans="1:10" x14ac:dyDescent="0.25">
      <c r="A4700" t="s">
        <v>4764</v>
      </c>
      <c r="B4700" t="s">
        <v>8048</v>
      </c>
      <c r="C4700" t="s">
        <v>4731</v>
      </c>
      <c r="D4700" t="s">
        <v>4732</v>
      </c>
      <c r="E4700">
        <v>1663</v>
      </c>
      <c r="F4700" s="8">
        <f>(Comuni[[#This Row],[Popolazione]]/$E$7916)*100</f>
        <v>2.7980737676563E-3</v>
      </c>
      <c r="G4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0" s="9">
        <f>(Comuni[[#This Row],[Popolazione]]/Comuni[[#This Row],[Popolazione per Regione]])*100</f>
        <v>0.18806515671719434</v>
      </c>
      <c r="I4700" t="str">
        <f>IF(Comuni[[#This Row],[Popolazione per Regione]]&gt;300000, "MAGGIORE", "")</f>
        <v>MAGGIORE</v>
      </c>
      <c r="J4700"/>
    </row>
    <row r="4701" spans="1:10" x14ac:dyDescent="0.25">
      <c r="A4701" t="s">
        <v>4765</v>
      </c>
      <c r="B4701" t="s">
        <v>8048</v>
      </c>
      <c r="C4701" t="s">
        <v>4731</v>
      </c>
      <c r="D4701" t="s">
        <v>4732</v>
      </c>
      <c r="E4701">
        <v>5953</v>
      </c>
      <c r="F4701" s="8">
        <f>(Comuni[[#This Row],[Popolazione]]/$E$7916)*100</f>
        <v>1.001619551344435E-2</v>
      </c>
      <c r="G4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1" s="9">
        <f>(Comuni[[#This Row],[Popolazione]]/Comuni[[#This Row],[Popolazione per Regione]])*100</f>
        <v>0.67321219358836915</v>
      </c>
      <c r="I4701" t="str">
        <f>IF(Comuni[[#This Row],[Popolazione per Regione]]&gt;300000, "MAGGIORE", "")</f>
        <v>MAGGIORE</v>
      </c>
      <c r="J4701"/>
    </row>
    <row r="4702" spans="1:10" x14ac:dyDescent="0.25">
      <c r="A4702" t="s">
        <v>4766</v>
      </c>
      <c r="B4702" t="s">
        <v>8048</v>
      </c>
      <c r="C4702" t="s">
        <v>4731</v>
      </c>
      <c r="D4702" t="s">
        <v>4732</v>
      </c>
      <c r="E4702">
        <v>4915</v>
      </c>
      <c r="F4702" s="8">
        <f>(Comuni[[#This Row],[Popolazione]]/$E$7916)*100</f>
        <v>8.2697129092187092E-3</v>
      </c>
      <c r="G4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2" s="9">
        <f>(Comuni[[#This Row],[Popolazione]]/Comuni[[#This Row],[Popolazione per Regione]])*100</f>
        <v>0.55582696648527374</v>
      </c>
      <c r="I4702" t="str">
        <f>IF(Comuni[[#This Row],[Popolazione per Regione]]&gt;300000, "MAGGIORE", "")</f>
        <v>MAGGIORE</v>
      </c>
      <c r="J4702"/>
    </row>
    <row r="4703" spans="1:10" x14ac:dyDescent="0.25">
      <c r="A4703" t="s">
        <v>4767</v>
      </c>
      <c r="B4703" t="s">
        <v>8048</v>
      </c>
      <c r="C4703" t="s">
        <v>4731</v>
      </c>
      <c r="D4703" t="s">
        <v>4732</v>
      </c>
      <c r="E4703">
        <v>982</v>
      </c>
      <c r="F4703" s="8">
        <f>(Comuni[[#This Row],[Popolazione]]/$E$7916)*100</f>
        <v>1.6522600359822528E-3</v>
      </c>
      <c r="G4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3" s="9">
        <f>(Comuni[[#This Row],[Popolazione]]/Comuni[[#This Row],[Popolazione per Regione]])*100</f>
        <v>0.11105230540967219</v>
      </c>
      <c r="I4703" t="str">
        <f>IF(Comuni[[#This Row],[Popolazione per Regione]]&gt;300000, "MAGGIORE", "")</f>
        <v>MAGGIORE</v>
      </c>
      <c r="J4703"/>
    </row>
    <row r="4704" spans="1:10" x14ac:dyDescent="0.25">
      <c r="A4704" t="s">
        <v>4768</v>
      </c>
      <c r="B4704" t="s">
        <v>8048</v>
      </c>
      <c r="C4704" t="s">
        <v>4731</v>
      </c>
      <c r="D4704" t="s">
        <v>4732</v>
      </c>
      <c r="E4704">
        <v>5734</v>
      </c>
      <c r="F4704" s="8">
        <f>(Comuni[[#This Row],[Popolazione]]/$E$7916)*100</f>
        <v>9.6477179697782457E-3</v>
      </c>
      <c r="G4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4" s="9">
        <f>(Comuni[[#This Row],[Popolazione]]/Comuni[[#This Row],[Popolazione per Regione]])*100</f>
        <v>0.64844594625158891</v>
      </c>
      <c r="I4704" t="str">
        <f>IF(Comuni[[#This Row],[Popolazione per Regione]]&gt;300000, "MAGGIORE", "")</f>
        <v>MAGGIORE</v>
      </c>
      <c r="J4704"/>
    </row>
    <row r="4705" spans="1:10" x14ac:dyDescent="0.25">
      <c r="A4705" t="s">
        <v>4769</v>
      </c>
      <c r="B4705" t="s">
        <v>8048</v>
      </c>
      <c r="C4705" t="s">
        <v>4731</v>
      </c>
      <c r="D4705" t="s">
        <v>4732</v>
      </c>
      <c r="E4705">
        <v>5522</v>
      </c>
      <c r="F4705" s="8">
        <f>(Comuni[[#This Row],[Popolazione]]/$E$7916)*100</f>
        <v>9.2910182471425649E-3</v>
      </c>
      <c r="G4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5" s="9">
        <f>(Comuni[[#This Row],[Popolazione]]/Comuni[[#This Row],[Popolazione per Regione]])*100</f>
        <v>0.62447131412648649</v>
      </c>
      <c r="I4705" t="str">
        <f>IF(Comuni[[#This Row],[Popolazione per Regione]]&gt;300000, "MAGGIORE", "")</f>
        <v>MAGGIORE</v>
      </c>
      <c r="J4705"/>
    </row>
    <row r="4706" spans="1:10" x14ac:dyDescent="0.25">
      <c r="A4706" t="s">
        <v>4770</v>
      </c>
      <c r="B4706" t="s">
        <v>8048</v>
      </c>
      <c r="C4706" t="s">
        <v>4731</v>
      </c>
      <c r="D4706" t="s">
        <v>4732</v>
      </c>
      <c r="E4706">
        <v>162449</v>
      </c>
      <c r="F4706" s="8">
        <f>(Comuni[[#This Row],[Popolazione]]/$E$7916)*100</f>
        <v>0.27332789265303564</v>
      </c>
      <c r="G4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6" s="9">
        <f>(Comuni[[#This Row],[Popolazione]]/Comuni[[#This Row],[Popolazione per Regione]])*100</f>
        <v>18.371014217409201</v>
      </c>
      <c r="I4706" t="str">
        <f>IF(Comuni[[#This Row],[Popolazione per Regione]]&gt;300000, "MAGGIORE", "")</f>
        <v>MAGGIORE</v>
      </c>
      <c r="J4706"/>
    </row>
    <row r="4707" spans="1:10" x14ac:dyDescent="0.25">
      <c r="A4707" t="s">
        <v>4771</v>
      </c>
      <c r="B4707" t="s">
        <v>8048</v>
      </c>
      <c r="C4707" t="s">
        <v>4731</v>
      </c>
      <c r="D4707" t="s">
        <v>4732</v>
      </c>
      <c r="E4707">
        <v>3799</v>
      </c>
      <c r="F4707" s="8">
        <f>(Comuni[[#This Row],[Popolazione]]/$E$7916)*100</f>
        <v>6.3919917277969231E-3</v>
      </c>
      <c r="G4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7" s="9">
        <f>(Comuni[[#This Row],[Popolazione]]/Comuni[[#This Row],[Popolazione per Regione]])*100</f>
        <v>0.42962088416633865</v>
      </c>
      <c r="I4707" t="str">
        <f>IF(Comuni[[#This Row],[Popolazione per Regione]]&gt;300000, "MAGGIORE", "")</f>
        <v>MAGGIORE</v>
      </c>
      <c r="J4707"/>
    </row>
    <row r="4708" spans="1:10" x14ac:dyDescent="0.25">
      <c r="A4708" t="s">
        <v>4772</v>
      </c>
      <c r="B4708" t="s">
        <v>8048</v>
      </c>
      <c r="C4708" t="s">
        <v>4731</v>
      </c>
      <c r="D4708" t="s">
        <v>4732</v>
      </c>
      <c r="E4708">
        <v>2182</v>
      </c>
      <c r="F4708" s="8">
        <f>(Comuni[[#This Row],[Popolazione]]/$E$7916)*100</f>
        <v>3.6713150697691194E-3</v>
      </c>
      <c r="G4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8" s="9">
        <f>(Comuni[[#This Row],[Popolazione]]/Comuni[[#This Row],[Popolazione per Regione]])*100</f>
        <v>0.24675777026874207</v>
      </c>
      <c r="I4708" t="str">
        <f>IF(Comuni[[#This Row],[Popolazione per Regione]]&gt;300000, "MAGGIORE", "")</f>
        <v>MAGGIORE</v>
      </c>
      <c r="J4708"/>
    </row>
    <row r="4709" spans="1:10" x14ac:dyDescent="0.25">
      <c r="A4709" t="s">
        <v>4773</v>
      </c>
      <c r="B4709" t="s">
        <v>8048</v>
      </c>
      <c r="C4709" t="s">
        <v>4731</v>
      </c>
      <c r="D4709" t="s">
        <v>4732</v>
      </c>
      <c r="E4709">
        <v>135</v>
      </c>
      <c r="F4709" s="8">
        <f>(Comuni[[#This Row],[Popolazione]]/$E$7916)*100</f>
        <v>2.2714369130102252E-4</v>
      </c>
      <c r="G4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9" s="9">
        <f>(Comuni[[#This Row],[Popolazione]]/Comuni[[#This Row],[Popolazione per Regione]])*100</f>
        <v>1.5266864796645362E-2</v>
      </c>
      <c r="I4709" t="str">
        <f>IF(Comuni[[#This Row],[Popolazione per Regione]]&gt;300000, "MAGGIORE", "")</f>
        <v>MAGGIORE</v>
      </c>
      <c r="J4709"/>
    </row>
    <row r="4710" spans="1:10" x14ac:dyDescent="0.25">
      <c r="A4710" t="s">
        <v>4774</v>
      </c>
      <c r="B4710" t="s">
        <v>8048</v>
      </c>
      <c r="C4710" t="s">
        <v>4731</v>
      </c>
      <c r="D4710" t="s">
        <v>4732</v>
      </c>
      <c r="E4710">
        <v>757</v>
      </c>
      <c r="F4710" s="8">
        <f>(Comuni[[#This Row],[Popolazione]]/$E$7916)*100</f>
        <v>1.2736872171472153E-3</v>
      </c>
      <c r="G4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0" s="9">
        <f>(Comuni[[#This Row],[Popolazione]]/Comuni[[#This Row],[Popolazione per Regione]])*100</f>
        <v>8.5607530748596575E-2</v>
      </c>
      <c r="I4710" t="str">
        <f>IF(Comuni[[#This Row],[Popolazione per Regione]]&gt;300000, "MAGGIORE", "")</f>
        <v>MAGGIORE</v>
      </c>
      <c r="J4710"/>
    </row>
    <row r="4711" spans="1:10" x14ac:dyDescent="0.25">
      <c r="A4711" t="s">
        <v>4775</v>
      </c>
      <c r="B4711" t="s">
        <v>8048</v>
      </c>
      <c r="C4711" t="s">
        <v>4731</v>
      </c>
      <c r="D4711" t="s">
        <v>4732</v>
      </c>
      <c r="E4711">
        <v>11337</v>
      </c>
      <c r="F4711" s="8">
        <f>(Comuni[[#This Row],[Popolazione]]/$E$7916)*100</f>
        <v>1.9075022431701425E-2</v>
      </c>
      <c r="G4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1" s="9">
        <f>(Comuni[[#This Row],[Popolazione]]/Comuni[[#This Row],[Popolazione per Regione]])*100</f>
        <v>1.2820773792560627</v>
      </c>
      <c r="I4711" t="str">
        <f>IF(Comuni[[#This Row],[Popolazione per Regione]]&gt;300000, "MAGGIORE", "")</f>
        <v>MAGGIORE</v>
      </c>
      <c r="J4711"/>
    </row>
    <row r="4712" spans="1:10" x14ac:dyDescent="0.25">
      <c r="A4712" t="s">
        <v>4776</v>
      </c>
      <c r="B4712" t="s">
        <v>8048</v>
      </c>
      <c r="C4712" t="s">
        <v>4731</v>
      </c>
      <c r="D4712" t="s">
        <v>4732</v>
      </c>
      <c r="E4712">
        <v>558</v>
      </c>
      <c r="F4712" s="8">
        <f>(Comuni[[#This Row],[Popolazione]]/$E$7916)*100</f>
        <v>9.3886059071089309E-4</v>
      </c>
      <c r="G4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2" s="9">
        <f>(Comuni[[#This Row],[Popolazione]]/Comuni[[#This Row],[Popolazione per Regione]])*100</f>
        <v>6.3103041159467493E-2</v>
      </c>
      <c r="I4712" t="str">
        <f>IF(Comuni[[#This Row],[Popolazione per Regione]]&gt;300000, "MAGGIORE", "")</f>
        <v>MAGGIORE</v>
      </c>
      <c r="J4712"/>
    </row>
    <row r="4713" spans="1:10" x14ac:dyDescent="0.25">
      <c r="A4713" t="s">
        <v>4777</v>
      </c>
      <c r="B4713" t="s">
        <v>8048</v>
      </c>
      <c r="C4713" t="s">
        <v>4731</v>
      </c>
      <c r="D4713" t="s">
        <v>4732</v>
      </c>
      <c r="E4713">
        <v>1442</v>
      </c>
      <c r="F4713" s="8">
        <f>(Comuni[[#This Row],[Popolazione]]/$E$7916)*100</f>
        <v>2.4262311322672185E-3</v>
      </c>
      <c r="G4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3" s="9">
        <f>(Comuni[[#This Row],[Popolazione]]/Comuni[[#This Row],[Popolazione per Regione]])*100</f>
        <v>0.16307273360564897</v>
      </c>
      <c r="I4713" t="str">
        <f>IF(Comuni[[#This Row],[Popolazione per Regione]]&gt;300000, "MAGGIORE", "")</f>
        <v>MAGGIORE</v>
      </c>
      <c r="J4713"/>
    </row>
    <row r="4714" spans="1:10" x14ac:dyDescent="0.25">
      <c r="A4714" t="s">
        <v>4778</v>
      </c>
      <c r="B4714" t="s">
        <v>8048</v>
      </c>
      <c r="C4714" t="s">
        <v>4731</v>
      </c>
      <c r="D4714" t="s">
        <v>4732</v>
      </c>
      <c r="E4714">
        <v>481</v>
      </c>
      <c r="F4714" s="8">
        <f>(Comuni[[#This Row],[Popolazione]]/$E$7916)*100</f>
        <v>8.0930455937623571E-4</v>
      </c>
      <c r="G4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4" s="9">
        <f>(Comuni[[#This Row],[Popolazione]]/Comuni[[#This Row],[Popolazione per Regione]])*100</f>
        <v>5.4395273831010511E-2</v>
      </c>
      <c r="I4714" t="str">
        <f>IF(Comuni[[#This Row],[Popolazione per Regione]]&gt;300000, "MAGGIORE", "")</f>
        <v>MAGGIORE</v>
      </c>
      <c r="J4714"/>
    </row>
    <row r="4715" spans="1:10" x14ac:dyDescent="0.25">
      <c r="A4715" t="s">
        <v>4779</v>
      </c>
      <c r="B4715" t="s">
        <v>8048</v>
      </c>
      <c r="C4715" t="s">
        <v>4731</v>
      </c>
      <c r="D4715" t="s">
        <v>4732</v>
      </c>
      <c r="E4715">
        <v>1140</v>
      </c>
      <c r="F4715" s="8">
        <f>(Comuni[[#This Row],[Popolazione]]/$E$7916)*100</f>
        <v>1.9181022820975238E-3</v>
      </c>
      <c r="G4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5" s="9">
        <f>(Comuni[[#This Row],[Popolazione]]/Comuni[[#This Row],[Popolazione per Regione]])*100</f>
        <v>0.1289201916161164</v>
      </c>
      <c r="I4715" t="str">
        <f>IF(Comuni[[#This Row],[Popolazione per Regione]]&gt;300000, "MAGGIORE", "")</f>
        <v>MAGGIORE</v>
      </c>
      <c r="J4715"/>
    </row>
    <row r="4716" spans="1:10" x14ac:dyDescent="0.25">
      <c r="A4716" t="s">
        <v>4780</v>
      </c>
      <c r="B4716" t="s">
        <v>8048</v>
      </c>
      <c r="C4716" t="s">
        <v>4731</v>
      </c>
      <c r="D4716" t="s">
        <v>4732</v>
      </c>
      <c r="E4716">
        <v>2468</v>
      </c>
      <c r="F4716" s="8">
        <f>(Comuni[[#This Row],[Popolazione]]/$E$7916)*100</f>
        <v>4.1525231861549898E-3</v>
      </c>
      <c r="G4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6" s="9">
        <f>(Comuni[[#This Row],[Popolazione]]/Comuni[[#This Row],[Popolazione per Regione]])*100</f>
        <v>0.2791009060601537</v>
      </c>
      <c r="I4716" t="str">
        <f>IF(Comuni[[#This Row],[Popolazione per Regione]]&gt;300000, "MAGGIORE", "")</f>
        <v>MAGGIORE</v>
      </c>
      <c r="J4716"/>
    </row>
    <row r="4717" spans="1:10" x14ac:dyDescent="0.25">
      <c r="A4717" t="s">
        <v>4781</v>
      </c>
      <c r="B4717" t="s">
        <v>8048</v>
      </c>
      <c r="C4717" t="s">
        <v>4731</v>
      </c>
      <c r="D4717" t="s">
        <v>4732</v>
      </c>
      <c r="E4717">
        <v>8631</v>
      </c>
      <c r="F4717" s="8">
        <f>(Comuni[[#This Row],[Popolazione]]/$E$7916)*100</f>
        <v>1.4522053330512041E-2</v>
      </c>
      <c r="G4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7" s="9">
        <f>(Comuni[[#This Row],[Popolazione]]/Comuni[[#This Row],[Popolazione per Regione]])*100</f>
        <v>0.97606155599886013</v>
      </c>
      <c r="I4717" t="str">
        <f>IF(Comuni[[#This Row],[Popolazione per Regione]]&gt;300000, "MAGGIORE", "")</f>
        <v>MAGGIORE</v>
      </c>
      <c r="J4717"/>
    </row>
    <row r="4718" spans="1:10" x14ac:dyDescent="0.25">
      <c r="A4718" t="s">
        <v>4782</v>
      </c>
      <c r="B4718" t="s">
        <v>8048</v>
      </c>
      <c r="C4718" t="s">
        <v>4731</v>
      </c>
      <c r="D4718" t="s">
        <v>4732</v>
      </c>
      <c r="E4718">
        <v>38429</v>
      </c>
      <c r="F4718" s="8">
        <f>(Comuni[[#This Row],[Popolazione]]/$E$7916)*100</f>
        <v>6.465855491116293E-2</v>
      </c>
      <c r="G4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8" s="9">
        <f>(Comuni[[#This Row],[Popolazione]]/Comuni[[#This Row],[Popolazione per Regione]])*100</f>
        <v>4.3458544242243304</v>
      </c>
      <c r="I4718" t="str">
        <f>IF(Comuni[[#This Row],[Popolazione per Regione]]&gt;300000, "MAGGIORE", "")</f>
        <v>MAGGIORE</v>
      </c>
      <c r="J4718"/>
    </row>
    <row r="4719" spans="1:10" x14ac:dyDescent="0.25">
      <c r="A4719" t="s">
        <v>4783</v>
      </c>
      <c r="B4719" t="s">
        <v>8048</v>
      </c>
      <c r="C4719" t="s">
        <v>4731</v>
      </c>
      <c r="D4719" t="s">
        <v>4732</v>
      </c>
      <c r="E4719">
        <v>16900</v>
      </c>
      <c r="F4719" s="8">
        <f>(Comuni[[#This Row],[Popolazione]]/$E$7916)*100</f>
        <v>2.843502505916504E-2</v>
      </c>
      <c r="G4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9" s="9">
        <f>(Comuni[[#This Row],[Popolazione]]/Comuni[[#This Row],[Popolazione per Regione]])*100</f>
        <v>1.9111852967652343</v>
      </c>
      <c r="I4719" t="str">
        <f>IF(Comuni[[#This Row],[Popolazione per Regione]]&gt;300000, "MAGGIORE", "")</f>
        <v>MAGGIORE</v>
      </c>
      <c r="J4719"/>
    </row>
    <row r="4720" spans="1:10" x14ac:dyDescent="0.25">
      <c r="A4720" t="s">
        <v>4784</v>
      </c>
      <c r="B4720" t="s">
        <v>8048</v>
      </c>
      <c r="C4720" t="s">
        <v>4731</v>
      </c>
      <c r="D4720" t="s">
        <v>4732</v>
      </c>
      <c r="E4720">
        <v>6520</v>
      </c>
      <c r="F4720" s="8">
        <f>(Comuni[[#This Row],[Popolazione]]/$E$7916)*100</f>
        <v>1.0970199016908645E-2</v>
      </c>
      <c r="G4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0" s="9">
        <f>(Comuni[[#This Row],[Popolazione]]/Comuni[[#This Row],[Popolazione per Regione]])*100</f>
        <v>0.73733302573427961</v>
      </c>
      <c r="I4720" t="str">
        <f>IF(Comuni[[#This Row],[Popolazione per Regione]]&gt;300000, "MAGGIORE", "")</f>
        <v>MAGGIORE</v>
      </c>
      <c r="J4720"/>
    </row>
    <row r="4721" spans="1:10" x14ac:dyDescent="0.25">
      <c r="A4721" t="s">
        <v>4785</v>
      </c>
      <c r="B4721" t="s">
        <v>8048</v>
      </c>
      <c r="C4721" t="s">
        <v>4731</v>
      </c>
      <c r="D4721" t="s">
        <v>4732</v>
      </c>
      <c r="E4721">
        <v>8335</v>
      </c>
      <c r="F4721" s="8">
        <f>(Comuni[[#This Row],[Popolazione]]/$E$7916)*100</f>
        <v>1.4024019755511281E-2</v>
      </c>
      <c r="G4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1" s="9">
        <f>(Comuni[[#This Row],[Popolazione]]/Comuni[[#This Row],[Popolazione per Regione]])*100</f>
        <v>0.94258754133362288</v>
      </c>
      <c r="I4721" t="str">
        <f>IF(Comuni[[#This Row],[Popolazione per Regione]]&gt;300000, "MAGGIORE", "")</f>
        <v>MAGGIORE</v>
      </c>
      <c r="J4721"/>
    </row>
    <row r="4722" spans="1:10" x14ac:dyDescent="0.25">
      <c r="A4722" t="s">
        <v>4786</v>
      </c>
      <c r="B4722" t="s">
        <v>8048</v>
      </c>
      <c r="C4722" t="s">
        <v>4731</v>
      </c>
      <c r="D4722" t="s">
        <v>4732</v>
      </c>
      <c r="E4722">
        <v>3850</v>
      </c>
      <c r="F4722" s="8">
        <f>(Comuni[[#This Row],[Popolazione]]/$E$7916)*100</f>
        <v>6.4778015667328647E-3</v>
      </c>
      <c r="G4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2" s="9">
        <f>(Comuni[[#This Row],[Popolazione]]/Comuni[[#This Row],[Popolazione per Regione]])*100</f>
        <v>0.43538836642284917</v>
      </c>
      <c r="I4722" t="str">
        <f>IF(Comuni[[#This Row],[Popolazione per Regione]]&gt;300000, "MAGGIORE", "")</f>
        <v>MAGGIORE</v>
      </c>
      <c r="J4722"/>
    </row>
    <row r="4723" spans="1:10" x14ac:dyDescent="0.25">
      <c r="A4723" t="s">
        <v>4787</v>
      </c>
      <c r="B4723" t="s">
        <v>8048</v>
      </c>
      <c r="C4723" t="s">
        <v>4731</v>
      </c>
      <c r="D4723" t="s">
        <v>4732</v>
      </c>
      <c r="E4723">
        <v>16481</v>
      </c>
      <c r="F4723" s="8">
        <f>(Comuni[[#This Row],[Popolazione]]/$E$7916)*100</f>
        <v>2.7730038343201126E-2</v>
      </c>
      <c r="G4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3" s="9">
        <f>(Comuni[[#This Row],[Popolazione]]/Comuni[[#This Row],[Popolazione per Regione]])*100</f>
        <v>1.863801471951942</v>
      </c>
      <c r="I4723" t="str">
        <f>IF(Comuni[[#This Row],[Popolazione per Regione]]&gt;300000, "MAGGIORE", "")</f>
        <v>MAGGIORE</v>
      </c>
      <c r="J4723"/>
    </row>
    <row r="4724" spans="1:10" x14ac:dyDescent="0.25">
      <c r="A4724" t="s">
        <v>4788</v>
      </c>
      <c r="B4724" t="s">
        <v>8048</v>
      </c>
      <c r="C4724" t="s">
        <v>4731</v>
      </c>
      <c r="D4724" t="s">
        <v>4732</v>
      </c>
      <c r="E4724">
        <v>3502</v>
      </c>
      <c r="F4724" s="8">
        <f>(Comuni[[#This Row],[Popolazione]]/$E$7916)*100</f>
        <v>5.8922756069346733E-3</v>
      </c>
      <c r="G4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4" s="9">
        <f>(Comuni[[#This Row],[Popolazione]]/Comuni[[#This Row],[Popolazione per Regione]])*100</f>
        <v>0.39603378161371894</v>
      </c>
      <c r="I4724" t="str">
        <f>IF(Comuni[[#This Row],[Popolazione per Regione]]&gt;300000, "MAGGIORE", "")</f>
        <v>MAGGIORE</v>
      </c>
      <c r="J4724"/>
    </row>
    <row r="4725" spans="1:10" x14ac:dyDescent="0.25">
      <c r="A4725" t="s">
        <v>4789</v>
      </c>
      <c r="B4725" t="s">
        <v>8048</v>
      </c>
      <c r="C4725" t="s">
        <v>4731</v>
      </c>
      <c r="D4725" t="s">
        <v>4732</v>
      </c>
      <c r="E4725">
        <v>401</v>
      </c>
      <c r="F4725" s="8">
        <f>(Comuni[[#This Row],[Popolazione]]/$E$7916)*100</f>
        <v>6.7470089045711134E-4</v>
      </c>
      <c r="G4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5" s="9">
        <f>(Comuni[[#This Row],[Popolazione]]/Comuni[[#This Row],[Popolazione per Regione]])*100</f>
        <v>4.5348242840405846E-2</v>
      </c>
      <c r="I4725" t="str">
        <f>IF(Comuni[[#This Row],[Popolazione per Regione]]&gt;300000, "MAGGIORE", "")</f>
        <v>MAGGIORE</v>
      </c>
      <c r="J4725"/>
    </row>
    <row r="4726" spans="1:10" x14ac:dyDescent="0.25">
      <c r="A4726" t="s">
        <v>4790</v>
      </c>
      <c r="B4726" t="s">
        <v>8048</v>
      </c>
      <c r="C4726" t="s">
        <v>4731</v>
      </c>
      <c r="D4726" t="s">
        <v>4732</v>
      </c>
      <c r="E4726">
        <v>1486</v>
      </c>
      <c r="F4726" s="8">
        <f>(Comuni[[#This Row],[Popolazione]]/$E$7916)*100</f>
        <v>2.5002631501727366E-3</v>
      </c>
      <c r="G4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6" s="9">
        <f>(Comuni[[#This Row],[Popolazione]]/Comuni[[#This Row],[Popolazione per Regione]])*100</f>
        <v>0.16804860065048152</v>
      </c>
      <c r="I4726" t="str">
        <f>IF(Comuni[[#This Row],[Popolazione per Regione]]&gt;300000, "MAGGIORE", "")</f>
        <v>MAGGIORE</v>
      </c>
      <c r="J4726"/>
    </row>
    <row r="4727" spans="1:10" x14ac:dyDescent="0.25">
      <c r="A4727" t="s">
        <v>4791</v>
      </c>
      <c r="B4727" t="s">
        <v>8048</v>
      </c>
      <c r="C4727" t="s">
        <v>4731</v>
      </c>
      <c r="D4727" t="s">
        <v>4792</v>
      </c>
      <c r="E4727">
        <v>4929</v>
      </c>
      <c r="F4727" s="8">
        <f>(Comuni[[#This Row],[Popolazione]]/$E$7916)*100</f>
        <v>8.2932685512795562E-3</v>
      </c>
      <c r="G4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7" s="9">
        <f>(Comuni[[#This Row],[Popolazione]]/Comuni[[#This Row],[Popolazione per Regione]])*100</f>
        <v>0.55741019690862958</v>
      </c>
      <c r="I4727" t="str">
        <f>IF(Comuni[[#This Row],[Popolazione per Regione]]&gt;300000, "MAGGIORE", "")</f>
        <v>MAGGIORE</v>
      </c>
      <c r="J4727"/>
    </row>
    <row r="4728" spans="1:10" x14ac:dyDescent="0.25">
      <c r="A4728" t="s">
        <v>4793</v>
      </c>
      <c r="B4728" t="s">
        <v>8048</v>
      </c>
      <c r="C4728" t="s">
        <v>4731</v>
      </c>
      <c r="D4728" t="s">
        <v>4792</v>
      </c>
      <c r="E4728">
        <v>1859</v>
      </c>
      <c r="F4728" s="8">
        <f>(Comuni[[#This Row],[Popolazione]]/$E$7916)*100</f>
        <v>3.1278527565081547E-3</v>
      </c>
      <c r="G4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8" s="9">
        <f>(Comuni[[#This Row],[Popolazione]]/Comuni[[#This Row],[Popolazione per Regione]])*100</f>
        <v>0.21023038264417573</v>
      </c>
      <c r="I4728" t="str">
        <f>IF(Comuni[[#This Row],[Popolazione per Regione]]&gt;300000, "MAGGIORE", "")</f>
        <v>MAGGIORE</v>
      </c>
      <c r="J4728"/>
    </row>
    <row r="4729" spans="1:10" x14ac:dyDescent="0.25">
      <c r="A4729" t="s">
        <v>4794</v>
      </c>
      <c r="B4729" t="s">
        <v>8048</v>
      </c>
      <c r="C4729" t="s">
        <v>4731</v>
      </c>
      <c r="D4729" t="s">
        <v>4792</v>
      </c>
      <c r="E4729">
        <v>1514</v>
      </c>
      <c r="F4729" s="8">
        <f>(Comuni[[#This Row],[Popolazione]]/$E$7916)*100</f>
        <v>2.5473744342944305E-3</v>
      </c>
      <c r="G4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9" s="9">
        <f>(Comuni[[#This Row],[Popolazione]]/Comuni[[#This Row],[Popolazione per Regione]])*100</f>
        <v>0.17121506149719315</v>
      </c>
      <c r="I4729" t="str">
        <f>IF(Comuni[[#This Row],[Popolazione per Regione]]&gt;300000, "MAGGIORE", "")</f>
        <v>MAGGIORE</v>
      </c>
      <c r="J4729"/>
    </row>
    <row r="4730" spans="1:10" x14ac:dyDescent="0.25">
      <c r="A4730" t="s">
        <v>4795</v>
      </c>
      <c r="B4730" t="s">
        <v>8048</v>
      </c>
      <c r="C4730" t="s">
        <v>4731</v>
      </c>
      <c r="D4730" t="s">
        <v>4792</v>
      </c>
      <c r="E4730">
        <v>11781</v>
      </c>
      <c r="F4730" s="8">
        <f>(Comuni[[#This Row],[Popolazione]]/$E$7916)*100</f>
        <v>1.9822072794202564E-2</v>
      </c>
      <c r="G4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0" s="9">
        <f>(Comuni[[#This Row],[Popolazione]]/Comuni[[#This Row],[Popolazione per Regione]])*100</f>
        <v>1.3322884012539185</v>
      </c>
      <c r="I4730" t="str">
        <f>IF(Comuni[[#This Row],[Popolazione per Regione]]&gt;300000, "MAGGIORE", "")</f>
        <v>MAGGIORE</v>
      </c>
      <c r="J4730"/>
    </row>
    <row r="4731" spans="1:10" x14ac:dyDescent="0.25">
      <c r="A4731" t="s">
        <v>4796</v>
      </c>
      <c r="B4731" t="s">
        <v>8048</v>
      </c>
      <c r="C4731" t="s">
        <v>4731</v>
      </c>
      <c r="D4731" t="s">
        <v>4792</v>
      </c>
      <c r="E4731">
        <v>2839</v>
      </c>
      <c r="F4731" s="8">
        <f>(Comuni[[#This Row],[Popolazione]]/$E$7916)*100</f>
        <v>4.7767477007674289E-3</v>
      </c>
      <c r="G4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1" s="9">
        <f>(Comuni[[#This Row],[Popolazione]]/Comuni[[#This Row],[Popolazione per Regione]])*100</f>
        <v>0.32105651227908283</v>
      </c>
      <c r="I4731" t="str">
        <f>IF(Comuni[[#This Row],[Popolazione per Regione]]&gt;300000, "MAGGIORE", "")</f>
        <v>MAGGIORE</v>
      </c>
      <c r="J4731"/>
    </row>
    <row r="4732" spans="1:10" x14ac:dyDescent="0.25">
      <c r="A4732" t="s">
        <v>4797</v>
      </c>
      <c r="B4732" t="s">
        <v>8048</v>
      </c>
      <c r="C4732" t="s">
        <v>4731</v>
      </c>
      <c r="D4732" t="s">
        <v>4792</v>
      </c>
      <c r="E4732">
        <v>1917</v>
      </c>
      <c r="F4732" s="8">
        <f>(Comuni[[#This Row],[Popolazione]]/$E$7916)*100</f>
        <v>3.2254404164745198E-3</v>
      </c>
      <c r="G4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2" s="9">
        <f>(Comuni[[#This Row],[Popolazione]]/Comuni[[#This Row],[Popolazione per Regione]])*100</f>
        <v>0.21678948011236415</v>
      </c>
      <c r="I4732" t="str">
        <f>IF(Comuni[[#This Row],[Popolazione per Regione]]&gt;300000, "MAGGIORE", "")</f>
        <v>MAGGIORE</v>
      </c>
      <c r="J4732"/>
    </row>
    <row r="4733" spans="1:10" x14ac:dyDescent="0.25">
      <c r="A4733" t="s">
        <v>4798</v>
      </c>
      <c r="B4733" t="s">
        <v>8048</v>
      </c>
      <c r="C4733" t="s">
        <v>4731</v>
      </c>
      <c r="D4733" t="s">
        <v>4792</v>
      </c>
      <c r="E4733">
        <v>2803</v>
      </c>
      <c r="F4733" s="8">
        <f>(Comuni[[#This Row],[Popolazione]]/$E$7916)*100</f>
        <v>4.7161760497538233E-3</v>
      </c>
      <c r="G4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3" s="9">
        <f>(Comuni[[#This Row],[Popolazione]]/Comuni[[#This Row],[Popolazione per Regione]])*100</f>
        <v>0.31698534833331071</v>
      </c>
      <c r="I4733" t="str">
        <f>IF(Comuni[[#This Row],[Popolazione per Regione]]&gt;300000, "MAGGIORE", "")</f>
        <v>MAGGIORE</v>
      </c>
      <c r="J4733"/>
    </row>
    <row r="4734" spans="1:10" x14ac:dyDescent="0.25">
      <c r="A4734" t="s">
        <v>4799</v>
      </c>
      <c r="B4734" t="s">
        <v>8048</v>
      </c>
      <c r="C4734" t="s">
        <v>4731</v>
      </c>
      <c r="D4734" t="s">
        <v>4792</v>
      </c>
      <c r="E4734">
        <v>1883</v>
      </c>
      <c r="F4734" s="8">
        <f>(Comuni[[#This Row],[Popolazione]]/$E$7916)*100</f>
        <v>3.1682338571838919E-3</v>
      </c>
      <c r="G4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4" s="9">
        <f>(Comuni[[#This Row],[Popolazione]]/Comuni[[#This Row],[Popolazione per Regione]])*100</f>
        <v>0.21294449194135717</v>
      </c>
      <c r="I4734" t="str">
        <f>IF(Comuni[[#This Row],[Popolazione per Regione]]&gt;300000, "MAGGIORE", "")</f>
        <v>MAGGIORE</v>
      </c>
      <c r="J4734"/>
    </row>
    <row r="4735" spans="1:10" x14ac:dyDescent="0.25">
      <c r="A4735" t="s">
        <v>4800</v>
      </c>
      <c r="B4735" t="s">
        <v>8048</v>
      </c>
      <c r="C4735" t="s">
        <v>4731</v>
      </c>
      <c r="D4735" t="s">
        <v>4792</v>
      </c>
      <c r="E4735">
        <v>2178</v>
      </c>
      <c r="F4735" s="8">
        <f>(Comuni[[#This Row],[Popolazione]]/$E$7916)*100</f>
        <v>3.664584886323164E-3</v>
      </c>
      <c r="G4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5" s="9">
        <f>(Comuni[[#This Row],[Popolazione]]/Comuni[[#This Row],[Popolazione per Regione]])*100</f>
        <v>0.24630541871921183</v>
      </c>
      <c r="I4735" t="str">
        <f>IF(Comuni[[#This Row],[Popolazione per Regione]]&gt;300000, "MAGGIORE", "")</f>
        <v>MAGGIORE</v>
      </c>
      <c r="J4735"/>
    </row>
    <row r="4736" spans="1:10" x14ac:dyDescent="0.25">
      <c r="A4736" t="s">
        <v>4801</v>
      </c>
      <c r="B4736" t="s">
        <v>8048</v>
      </c>
      <c r="C4736" t="s">
        <v>4731</v>
      </c>
      <c r="D4736" t="s">
        <v>4792</v>
      </c>
      <c r="E4736">
        <v>3028</v>
      </c>
      <c r="F4736" s="8">
        <f>(Comuni[[#This Row],[Popolazione]]/$E$7916)*100</f>
        <v>5.0947488685888611E-3</v>
      </c>
      <c r="G4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6" s="9">
        <f>(Comuni[[#This Row],[Popolazione]]/Comuni[[#This Row],[Popolazione per Regione]])*100</f>
        <v>0.3424301229943863</v>
      </c>
      <c r="I4736" t="str">
        <f>IF(Comuni[[#This Row],[Popolazione per Regione]]&gt;300000, "MAGGIORE", "")</f>
        <v>MAGGIORE</v>
      </c>
      <c r="J4736"/>
    </row>
    <row r="4737" spans="1:10" x14ac:dyDescent="0.25">
      <c r="A4737" t="s">
        <v>4802</v>
      </c>
      <c r="B4737" t="s">
        <v>8048</v>
      </c>
      <c r="C4737" t="s">
        <v>4731</v>
      </c>
      <c r="D4737" t="s">
        <v>4792</v>
      </c>
      <c r="E4737">
        <v>2906</v>
      </c>
      <c r="F4737" s="8">
        <f>(Comuni[[#This Row],[Popolazione]]/$E$7916)*100</f>
        <v>4.8894782734871965E-3</v>
      </c>
      <c r="G4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7" s="9">
        <f>(Comuni[[#This Row],[Popolazione]]/Comuni[[#This Row],[Popolazione per Regione]])*100</f>
        <v>0.32863340073371422</v>
      </c>
      <c r="I4737" t="str">
        <f>IF(Comuni[[#This Row],[Popolazione per Regione]]&gt;300000, "MAGGIORE", "")</f>
        <v>MAGGIORE</v>
      </c>
      <c r="J4737"/>
    </row>
    <row r="4738" spans="1:10" x14ac:dyDescent="0.25">
      <c r="A4738" t="s">
        <v>4803</v>
      </c>
      <c r="B4738" t="s">
        <v>8048</v>
      </c>
      <c r="C4738" t="s">
        <v>4731</v>
      </c>
      <c r="D4738" t="s">
        <v>4792</v>
      </c>
      <c r="E4738">
        <v>1963</v>
      </c>
      <c r="F4738" s="8">
        <f>(Comuni[[#This Row],[Popolazione]]/$E$7916)*100</f>
        <v>3.3028375261030165E-3</v>
      </c>
      <c r="G4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8" s="9">
        <f>(Comuni[[#This Row],[Popolazione]]/Comuni[[#This Row],[Popolazione per Regione]])*100</f>
        <v>0.22199152293196184</v>
      </c>
      <c r="I4738" t="str">
        <f>IF(Comuni[[#This Row],[Popolazione per Regione]]&gt;300000, "MAGGIORE", "")</f>
        <v>MAGGIORE</v>
      </c>
      <c r="J4738"/>
    </row>
    <row r="4739" spans="1:10" x14ac:dyDescent="0.25">
      <c r="A4739" t="s">
        <v>4804</v>
      </c>
      <c r="B4739" t="s">
        <v>8048</v>
      </c>
      <c r="C4739" t="s">
        <v>4731</v>
      </c>
      <c r="D4739" t="s">
        <v>4792</v>
      </c>
      <c r="E4739">
        <v>1695</v>
      </c>
      <c r="F4739" s="8">
        <f>(Comuni[[#This Row],[Popolazione]]/$E$7916)*100</f>
        <v>2.8519152352239497E-3</v>
      </c>
      <c r="G4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9" s="9">
        <f>(Comuni[[#This Row],[Popolazione]]/Comuni[[#This Row],[Popolazione per Regione]])*100</f>
        <v>0.19168396911343621</v>
      </c>
      <c r="I4739" t="str">
        <f>IF(Comuni[[#This Row],[Popolazione per Regione]]&gt;300000, "MAGGIORE", "")</f>
        <v>MAGGIORE</v>
      </c>
      <c r="J4739"/>
    </row>
    <row r="4740" spans="1:10" x14ac:dyDescent="0.25">
      <c r="A4740" t="s">
        <v>4805</v>
      </c>
      <c r="B4740" t="s">
        <v>8048</v>
      </c>
      <c r="C4740" t="s">
        <v>4731</v>
      </c>
      <c r="D4740" t="s">
        <v>4792</v>
      </c>
      <c r="E4740">
        <v>1900</v>
      </c>
      <c r="F4740" s="8">
        <f>(Comuni[[#This Row],[Popolazione]]/$E$7916)*100</f>
        <v>3.1968371368292056E-3</v>
      </c>
      <c r="G4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0" s="9">
        <f>(Comuni[[#This Row],[Popolazione]]/Comuni[[#This Row],[Popolazione per Regione]])*100</f>
        <v>0.21486698602686066</v>
      </c>
      <c r="I4740" t="str">
        <f>IF(Comuni[[#This Row],[Popolazione per Regione]]&gt;300000, "MAGGIORE", "")</f>
        <v>MAGGIORE</v>
      </c>
      <c r="J4740"/>
    </row>
    <row r="4741" spans="1:10" x14ac:dyDescent="0.25">
      <c r="A4741" t="s">
        <v>4806</v>
      </c>
      <c r="B4741" t="s">
        <v>8048</v>
      </c>
      <c r="C4741" t="s">
        <v>4731</v>
      </c>
      <c r="D4741" t="s">
        <v>4792</v>
      </c>
      <c r="E4741">
        <v>1863</v>
      </c>
      <c r="F4741" s="8">
        <f>(Comuni[[#This Row],[Popolazione]]/$E$7916)*100</f>
        <v>3.134582939954111E-3</v>
      </c>
      <c r="G4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1" s="9">
        <f>(Comuni[[#This Row],[Popolazione]]/Comuni[[#This Row],[Popolazione per Regione]])*100</f>
        <v>0.21068273419370598</v>
      </c>
      <c r="I4741" t="str">
        <f>IF(Comuni[[#This Row],[Popolazione per Regione]]&gt;300000, "MAGGIORE", "")</f>
        <v>MAGGIORE</v>
      </c>
      <c r="J4741"/>
    </row>
    <row r="4742" spans="1:10" x14ac:dyDescent="0.25">
      <c r="A4742" t="s">
        <v>4807</v>
      </c>
      <c r="B4742" t="s">
        <v>8048</v>
      </c>
      <c r="C4742" t="s">
        <v>4731</v>
      </c>
      <c r="D4742" t="s">
        <v>4792</v>
      </c>
      <c r="E4742">
        <v>1539</v>
      </c>
      <c r="F4742" s="8">
        <f>(Comuni[[#This Row],[Popolazione]]/$E$7916)*100</f>
        <v>2.5894380808316568E-3</v>
      </c>
      <c r="G4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2" s="9">
        <f>(Comuni[[#This Row],[Popolazione]]/Comuni[[#This Row],[Popolazione per Regione]])*100</f>
        <v>0.17404225868175713</v>
      </c>
      <c r="I4742" t="str">
        <f>IF(Comuni[[#This Row],[Popolazione per Regione]]&gt;300000, "MAGGIORE", "")</f>
        <v>MAGGIORE</v>
      </c>
      <c r="J4742"/>
    </row>
    <row r="4743" spans="1:10" x14ac:dyDescent="0.25">
      <c r="A4743" t="s">
        <v>4808</v>
      </c>
      <c r="B4743" t="s">
        <v>8048</v>
      </c>
      <c r="C4743" t="s">
        <v>4731</v>
      </c>
      <c r="D4743" t="s">
        <v>4792</v>
      </c>
      <c r="E4743">
        <v>5190</v>
      </c>
      <c r="F4743" s="8">
        <f>(Comuni[[#This Row],[Popolazione]]/$E$7916)*100</f>
        <v>8.7324130211281995E-3</v>
      </c>
      <c r="G4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3" s="9">
        <f>(Comuni[[#This Row],[Popolazione]]/Comuni[[#This Row],[Popolazione per Regione]])*100</f>
        <v>0.58692613551547712</v>
      </c>
      <c r="I4743" t="str">
        <f>IF(Comuni[[#This Row],[Popolazione per Regione]]&gt;300000, "MAGGIORE", "")</f>
        <v>MAGGIORE</v>
      </c>
      <c r="J4743"/>
    </row>
    <row r="4744" spans="1:10" x14ac:dyDescent="0.25">
      <c r="A4744" t="s">
        <v>4809</v>
      </c>
      <c r="B4744" t="s">
        <v>8048</v>
      </c>
      <c r="C4744" t="s">
        <v>4731</v>
      </c>
      <c r="D4744" t="s">
        <v>4792</v>
      </c>
      <c r="E4744">
        <v>1723</v>
      </c>
      <c r="F4744" s="8">
        <f>(Comuni[[#This Row],[Popolazione]]/$E$7916)*100</f>
        <v>2.8990265193456432E-3</v>
      </c>
      <c r="G4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4" s="9">
        <f>(Comuni[[#This Row],[Popolazione]]/Comuni[[#This Row],[Popolazione per Regione]])*100</f>
        <v>0.19485042996014784</v>
      </c>
      <c r="I4744" t="str">
        <f>IF(Comuni[[#This Row],[Popolazione per Regione]]&gt;300000, "MAGGIORE", "")</f>
        <v>MAGGIORE</v>
      </c>
      <c r="J4744"/>
    </row>
    <row r="4745" spans="1:10" x14ac:dyDescent="0.25">
      <c r="A4745" t="s">
        <v>4810</v>
      </c>
      <c r="B4745" t="s">
        <v>8048</v>
      </c>
      <c r="C4745" t="s">
        <v>4731</v>
      </c>
      <c r="D4745" t="s">
        <v>4792</v>
      </c>
      <c r="E4745">
        <v>1289</v>
      </c>
      <c r="F4745" s="8">
        <f>(Comuni[[#This Row],[Popolazione]]/$E$7916)*100</f>
        <v>2.1688016154593928E-3</v>
      </c>
      <c r="G4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5" s="9">
        <f>(Comuni[[#This Row],[Popolazione]]/Comuni[[#This Row],[Popolazione per Regione]])*100</f>
        <v>0.14577028683611756</v>
      </c>
      <c r="I4745" t="str">
        <f>IF(Comuni[[#This Row],[Popolazione per Regione]]&gt;300000, "MAGGIORE", "")</f>
        <v>MAGGIORE</v>
      </c>
      <c r="J4745"/>
    </row>
    <row r="4746" spans="1:10" x14ac:dyDescent="0.25">
      <c r="A4746" t="s">
        <v>4811</v>
      </c>
      <c r="B4746" t="s">
        <v>8048</v>
      </c>
      <c r="C4746" t="s">
        <v>4731</v>
      </c>
      <c r="D4746" t="s">
        <v>4792</v>
      </c>
      <c r="E4746">
        <v>1235</v>
      </c>
      <c r="F4746" s="8">
        <f>(Comuni[[#This Row],[Popolazione]]/$E$7916)*100</f>
        <v>2.077944138938984E-3</v>
      </c>
      <c r="G4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6" s="9">
        <f>(Comuni[[#This Row],[Popolazione]]/Comuni[[#This Row],[Popolazione per Regione]])*100</f>
        <v>0.13966354091745942</v>
      </c>
      <c r="I4746" t="str">
        <f>IF(Comuni[[#This Row],[Popolazione per Regione]]&gt;300000, "MAGGIORE", "")</f>
        <v>MAGGIORE</v>
      </c>
      <c r="J4746"/>
    </row>
    <row r="4747" spans="1:10" x14ac:dyDescent="0.25">
      <c r="A4747" t="s">
        <v>4812</v>
      </c>
      <c r="B4747" t="s">
        <v>8048</v>
      </c>
      <c r="C4747" t="s">
        <v>4731</v>
      </c>
      <c r="D4747" t="s">
        <v>4792</v>
      </c>
      <c r="E4747">
        <v>1559</v>
      </c>
      <c r="F4747" s="8">
        <f>(Comuni[[#This Row],[Popolazione]]/$E$7916)*100</f>
        <v>2.6230889980614382E-3</v>
      </c>
      <c r="G4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7" s="9">
        <f>(Comuni[[#This Row],[Popolazione]]/Comuni[[#This Row],[Popolazione per Regione]])*100</f>
        <v>0.17630401642940827</v>
      </c>
      <c r="I4747" t="str">
        <f>IF(Comuni[[#This Row],[Popolazione per Regione]]&gt;300000, "MAGGIORE", "")</f>
        <v>MAGGIORE</v>
      </c>
      <c r="J4747"/>
    </row>
    <row r="4748" spans="1:10" x14ac:dyDescent="0.25">
      <c r="A4748" t="s">
        <v>4813</v>
      </c>
      <c r="B4748" t="s">
        <v>8048</v>
      </c>
      <c r="C4748" t="s">
        <v>4731</v>
      </c>
      <c r="D4748" t="s">
        <v>4792</v>
      </c>
      <c r="E4748">
        <v>20054</v>
      </c>
      <c r="F4748" s="8">
        <f>(Comuni[[#This Row],[Popolazione]]/$E$7916)*100</f>
        <v>3.3741774706301526E-2</v>
      </c>
      <c r="G4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8" s="9">
        <f>(Comuni[[#This Row],[Popolazione]]/Comuni[[#This Row],[Popolazione per Regione]])*100</f>
        <v>2.2678644935698227</v>
      </c>
      <c r="I4748" t="str">
        <f>IF(Comuni[[#This Row],[Popolazione per Regione]]&gt;300000, "MAGGIORE", "")</f>
        <v>MAGGIORE</v>
      </c>
      <c r="J4748"/>
    </row>
    <row r="4749" spans="1:10" x14ac:dyDescent="0.25">
      <c r="A4749" t="s">
        <v>4814</v>
      </c>
      <c r="B4749" t="s">
        <v>8048</v>
      </c>
      <c r="C4749" t="s">
        <v>4731</v>
      </c>
      <c r="D4749" t="s">
        <v>4792</v>
      </c>
      <c r="E4749">
        <v>21064</v>
      </c>
      <c r="F4749" s="8">
        <f>(Comuni[[#This Row],[Popolazione]]/$E$7916)*100</f>
        <v>3.5441146026405468E-2</v>
      </c>
      <c r="G4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9" s="9">
        <f>(Comuni[[#This Row],[Popolazione]]/Comuni[[#This Row],[Popolazione per Regione]])*100</f>
        <v>2.3820832598262065</v>
      </c>
      <c r="I4749" t="str">
        <f>IF(Comuni[[#This Row],[Popolazione per Regione]]&gt;300000, "MAGGIORE", "")</f>
        <v>MAGGIORE</v>
      </c>
      <c r="J4749"/>
    </row>
    <row r="4750" spans="1:10" x14ac:dyDescent="0.25">
      <c r="A4750" t="s">
        <v>4815</v>
      </c>
      <c r="B4750" t="s">
        <v>8048</v>
      </c>
      <c r="C4750" t="s">
        <v>4731</v>
      </c>
      <c r="D4750" t="s">
        <v>4792</v>
      </c>
      <c r="E4750">
        <v>1915</v>
      </c>
      <c r="F4750" s="8">
        <f>(Comuni[[#This Row],[Popolazione]]/$E$7916)*100</f>
        <v>3.2220753247515421E-3</v>
      </c>
      <c r="G4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0" s="9">
        <f>(Comuni[[#This Row],[Popolazione]]/Comuni[[#This Row],[Popolazione per Regione]])*100</f>
        <v>0.21656330433759899</v>
      </c>
      <c r="I4750" t="str">
        <f>IF(Comuni[[#This Row],[Popolazione per Regione]]&gt;300000, "MAGGIORE", "")</f>
        <v>MAGGIORE</v>
      </c>
      <c r="J4750"/>
    </row>
    <row r="4751" spans="1:10" x14ac:dyDescent="0.25">
      <c r="A4751" t="s">
        <v>4816</v>
      </c>
      <c r="B4751" t="s">
        <v>8048</v>
      </c>
      <c r="C4751" t="s">
        <v>4731</v>
      </c>
      <c r="D4751" t="s">
        <v>4792</v>
      </c>
      <c r="E4751">
        <v>590</v>
      </c>
      <c r="F4751" s="8">
        <f>(Comuni[[#This Row],[Popolazione]]/$E$7916)*100</f>
        <v>9.9270205827854284E-4</v>
      </c>
      <c r="G4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1" s="9">
        <f>(Comuni[[#This Row],[Popolazione]]/Comuni[[#This Row],[Popolazione per Regione]])*100</f>
        <v>6.6721853555709365E-2</v>
      </c>
      <c r="I4751" t="str">
        <f>IF(Comuni[[#This Row],[Popolazione per Regione]]&gt;300000, "MAGGIORE", "")</f>
        <v>MAGGIORE</v>
      </c>
      <c r="J4751"/>
    </row>
    <row r="4752" spans="1:10" x14ac:dyDescent="0.25">
      <c r="A4752" t="s">
        <v>4817</v>
      </c>
      <c r="B4752" t="s">
        <v>8048</v>
      </c>
      <c r="C4752" t="s">
        <v>4731</v>
      </c>
      <c r="D4752" t="s">
        <v>4792</v>
      </c>
      <c r="E4752">
        <v>1056</v>
      </c>
      <c r="F4752" s="8">
        <f>(Comuni[[#This Row],[Popolazione]]/$E$7916)*100</f>
        <v>1.776768429732443E-3</v>
      </c>
      <c r="G4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2" s="9">
        <f>(Comuni[[#This Row],[Popolazione]]/Comuni[[#This Row],[Popolazione per Regione]])*100</f>
        <v>0.11942080907598147</v>
      </c>
      <c r="I4752" t="str">
        <f>IF(Comuni[[#This Row],[Popolazione per Regione]]&gt;300000, "MAGGIORE", "")</f>
        <v>MAGGIORE</v>
      </c>
      <c r="J4752"/>
    </row>
    <row r="4753" spans="1:10" x14ac:dyDescent="0.25">
      <c r="A4753" t="s">
        <v>4818</v>
      </c>
      <c r="B4753" t="s">
        <v>8048</v>
      </c>
      <c r="C4753" t="s">
        <v>4731</v>
      </c>
      <c r="D4753" t="s">
        <v>4792</v>
      </c>
      <c r="E4753">
        <v>246</v>
      </c>
      <c r="F4753" s="8">
        <f>(Comuni[[#This Row],[Popolazione]]/$E$7916)*100</f>
        <v>4.1390628192630773E-4</v>
      </c>
      <c r="G4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3" s="9">
        <f>(Comuni[[#This Row],[Popolazione]]/Comuni[[#This Row],[Popolazione per Regione]])*100</f>
        <v>2.7819620296109321E-2</v>
      </c>
      <c r="I4753" t="str">
        <f>IF(Comuni[[#This Row],[Popolazione per Regione]]&gt;300000, "MAGGIORE", "")</f>
        <v>MAGGIORE</v>
      </c>
      <c r="J4753"/>
    </row>
    <row r="4754" spans="1:10" x14ac:dyDescent="0.25">
      <c r="A4754" t="s">
        <v>4819</v>
      </c>
      <c r="B4754" t="s">
        <v>8048</v>
      </c>
      <c r="C4754" t="s">
        <v>4731</v>
      </c>
      <c r="D4754" t="s">
        <v>4792</v>
      </c>
      <c r="E4754">
        <v>1989</v>
      </c>
      <c r="F4754" s="8">
        <f>(Comuni[[#This Row],[Popolazione]]/$E$7916)*100</f>
        <v>3.3465837185017323E-3</v>
      </c>
      <c r="G4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4" s="9">
        <f>(Comuni[[#This Row],[Popolazione]]/Comuni[[#This Row],[Popolazione per Regione]])*100</f>
        <v>0.22493180800390833</v>
      </c>
      <c r="I4754" t="str">
        <f>IF(Comuni[[#This Row],[Popolazione per Regione]]&gt;300000, "MAGGIORE", "")</f>
        <v>MAGGIORE</v>
      </c>
      <c r="J4754"/>
    </row>
    <row r="4755" spans="1:10" x14ac:dyDescent="0.25">
      <c r="A4755" t="s">
        <v>4820</v>
      </c>
      <c r="B4755" t="s">
        <v>8048</v>
      </c>
      <c r="C4755" t="s">
        <v>4731</v>
      </c>
      <c r="D4755" t="s">
        <v>4792</v>
      </c>
      <c r="E4755">
        <v>4921</v>
      </c>
      <c r="F4755" s="8">
        <f>(Comuni[[#This Row],[Popolazione]]/$E$7916)*100</f>
        <v>8.2798081843876437E-3</v>
      </c>
      <c r="G4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5" s="9">
        <f>(Comuni[[#This Row],[Popolazione]]/Comuni[[#This Row],[Popolazione per Regione]])*100</f>
        <v>0.55650549380956904</v>
      </c>
      <c r="I4755" t="str">
        <f>IF(Comuni[[#This Row],[Popolazione per Regione]]&gt;300000, "MAGGIORE", "")</f>
        <v>MAGGIORE</v>
      </c>
      <c r="J4755"/>
    </row>
    <row r="4756" spans="1:10" x14ac:dyDescent="0.25">
      <c r="A4756" t="s">
        <v>4821</v>
      </c>
      <c r="B4756" t="s">
        <v>8048</v>
      </c>
      <c r="C4756" t="s">
        <v>4731</v>
      </c>
      <c r="D4756" t="s">
        <v>4792</v>
      </c>
      <c r="E4756">
        <v>2311</v>
      </c>
      <c r="F4756" s="8">
        <f>(Comuni[[#This Row],[Popolazione]]/$E$7916)*100</f>
        <v>3.8883634859012083E-3</v>
      </c>
      <c r="G4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6" s="9">
        <f>(Comuni[[#This Row],[Popolazione]]/Comuni[[#This Row],[Popolazione per Regione]])*100</f>
        <v>0.26134610774109207</v>
      </c>
      <c r="I4756" t="str">
        <f>IF(Comuni[[#This Row],[Popolazione per Regione]]&gt;300000, "MAGGIORE", "")</f>
        <v>MAGGIORE</v>
      </c>
      <c r="J4756"/>
    </row>
    <row r="4757" spans="1:10" x14ac:dyDescent="0.25">
      <c r="A4757" t="s">
        <v>4822</v>
      </c>
      <c r="B4757" t="s">
        <v>8048</v>
      </c>
      <c r="C4757" t="s">
        <v>4731</v>
      </c>
      <c r="D4757" t="s">
        <v>4792</v>
      </c>
      <c r="E4757">
        <v>4924</v>
      </c>
      <c r="F4757" s="8">
        <f>(Comuni[[#This Row],[Popolazione]]/$E$7916)*100</f>
        <v>8.2848558219721109E-3</v>
      </c>
      <c r="G4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7" s="9">
        <f>(Comuni[[#This Row],[Popolazione]]/Comuni[[#This Row],[Popolazione per Regione]])*100</f>
        <v>0.55684475747171669</v>
      </c>
      <c r="I4757" t="str">
        <f>IF(Comuni[[#This Row],[Popolazione per Regione]]&gt;300000, "MAGGIORE", "")</f>
        <v>MAGGIORE</v>
      </c>
      <c r="J4757"/>
    </row>
    <row r="4758" spans="1:10" x14ac:dyDescent="0.25">
      <c r="A4758" t="s">
        <v>4823</v>
      </c>
      <c r="B4758" t="s">
        <v>8048</v>
      </c>
      <c r="C4758" t="s">
        <v>4731</v>
      </c>
      <c r="D4758" t="s">
        <v>4792</v>
      </c>
      <c r="E4758">
        <v>109193</v>
      </c>
      <c r="F4758" s="8">
        <f>(Comuni[[#This Row],[Popolazione]]/$E$7916)*100</f>
        <v>0.18372223025357445</v>
      </c>
      <c r="G4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8" s="9">
        <f>(Comuni[[#This Row],[Popolazione]]/Comuni[[#This Row],[Popolazione per Regione]])*100</f>
        <v>12.34840568696368</v>
      </c>
      <c r="I4758" t="str">
        <f>IF(Comuni[[#This Row],[Popolazione per Regione]]&gt;300000, "MAGGIORE", "")</f>
        <v>MAGGIORE</v>
      </c>
      <c r="J4758"/>
    </row>
    <row r="4759" spans="1:10" x14ac:dyDescent="0.25">
      <c r="A4759" t="s">
        <v>4824</v>
      </c>
      <c r="B4759" t="s">
        <v>8048</v>
      </c>
      <c r="C4759" t="s">
        <v>4731</v>
      </c>
      <c r="D4759" t="s">
        <v>4792</v>
      </c>
      <c r="E4759">
        <v>2568</v>
      </c>
      <c r="F4759" s="8">
        <f>(Comuni[[#This Row],[Popolazione]]/$E$7916)*100</f>
        <v>4.3207777723038949E-3</v>
      </c>
      <c r="G4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9" s="9">
        <f>(Comuni[[#This Row],[Popolazione]]/Comuni[[#This Row],[Popolazione per Regione]])*100</f>
        <v>0.29040969479840956</v>
      </c>
      <c r="I4759" t="str">
        <f>IF(Comuni[[#This Row],[Popolazione per Regione]]&gt;300000, "MAGGIORE", "")</f>
        <v>MAGGIORE</v>
      </c>
      <c r="J4759"/>
    </row>
    <row r="4760" spans="1:10" x14ac:dyDescent="0.25">
      <c r="A4760" t="s">
        <v>4825</v>
      </c>
      <c r="B4760" t="s">
        <v>8048</v>
      </c>
      <c r="C4760" t="s">
        <v>4826</v>
      </c>
      <c r="D4760" t="s">
        <v>4827</v>
      </c>
      <c r="E4760">
        <v>4496</v>
      </c>
      <c r="F4760" s="8">
        <f>(Comuni[[#This Row],[Popolazione]]/$E$7916)*100</f>
        <v>7.5647261932547949E-3</v>
      </c>
      <c r="G4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0" s="9">
        <f>(Comuni[[#This Row],[Popolazione]]/Comuni[[#This Row],[Popolazione per Regione]])*100</f>
        <v>0.29169821432162973</v>
      </c>
      <c r="I4760" t="str">
        <f>IF(Comuni[[#This Row],[Popolazione per Regione]]&gt;300000, "MAGGIORE", "")</f>
        <v>MAGGIORE</v>
      </c>
      <c r="J4760"/>
    </row>
    <row r="4761" spans="1:10" x14ac:dyDescent="0.25">
      <c r="A4761" t="s">
        <v>4828</v>
      </c>
      <c r="B4761" t="s">
        <v>8048</v>
      </c>
      <c r="C4761" t="s">
        <v>4826</v>
      </c>
      <c r="D4761" t="s">
        <v>4827</v>
      </c>
      <c r="E4761">
        <v>2013</v>
      </c>
      <c r="F4761" s="8">
        <f>(Comuni[[#This Row],[Popolazione]]/$E$7916)*100</f>
        <v>3.3869648191774695E-3</v>
      </c>
      <c r="G4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1" s="9">
        <f>(Comuni[[#This Row],[Popolazione]]/Comuni[[#This Row],[Popolazione per Regione]])*100</f>
        <v>0.13060242558484</v>
      </c>
      <c r="I4761" t="str">
        <f>IF(Comuni[[#This Row],[Popolazione per Regione]]&gt;300000, "MAGGIORE", "")</f>
        <v>MAGGIORE</v>
      </c>
      <c r="J4761"/>
    </row>
    <row r="4762" spans="1:10" x14ac:dyDescent="0.25">
      <c r="A4762" t="s">
        <v>4829</v>
      </c>
      <c r="B4762" t="s">
        <v>8048</v>
      </c>
      <c r="C4762" t="s">
        <v>4826</v>
      </c>
      <c r="D4762" t="s">
        <v>4827</v>
      </c>
      <c r="E4762">
        <v>788</v>
      </c>
      <c r="F4762" s="8">
        <f>(Comuni[[#This Row],[Popolazione]]/$E$7916)*100</f>
        <v>1.3258461388533759E-3</v>
      </c>
      <c r="G4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2" s="9">
        <f>(Comuni[[#This Row],[Popolazione]]/Comuni[[#This Row],[Popolazione per Regione]])*100</f>
        <v>5.1125042901566768E-2</v>
      </c>
      <c r="I4762" t="str">
        <f>IF(Comuni[[#This Row],[Popolazione per Regione]]&gt;300000, "MAGGIORE", "")</f>
        <v>MAGGIORE</v>
      </c>
      <c r="J4762"/>
    </row>
    <row r="4763" spans="1:10" x14ac:dyDescent="0.25">
      <c r="A4763" t="s">
        <v>4830</v>
      </c>
      <c r="B4763" t="s">
        <v>8048</v>
      </c>
      <c r="C4763" t="s">
        <v>4826</v>
      </c>
      <c r="D4763" t="s">
        <v>4827</v>
      </c>
      <c r="E4763">
        <v>643</v>
      </c>
      <c r="F4763" s="8">
        <f>(Comuni[[#This Row],[Popolazione]]/$E$7916)*100</f>
        <v>1.081876988937463E-3</v>
      </c>
      <c r="G4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3" s="9">
        <f>(Comuni[[#This Row],[Popolazione]]/Comuni[[#This Row],[Popolazione per Regione]])*100</f>
        <v>4.1717515971709945E-2</v>
      </c>
      <c r="I4763" t="str">
        <f>IF(Comuni[[#This Row],[Popolazione per Regione]]&gt;300000, "MAGGIORE", "")</f>
        <v>MAGGIORE</v>
      </c>
      <c r="J4763"/>
    </row>
    <row r="4764" spans="1:10" x14ac:dyDescent="0.25">
      <c r="A4764" t="s">
        <v>4831</v>
      </c>
      <c r="B4764" t="s">
        <v>8048</v>
      </c>
      <c r="C4764" t="s">
        <v>4826</v>
      </c>
      <c r="D4764" t="s">
        <v>4827</v>
      </c>
      <c r="E4764">
        <v>9013</v>
      </c>
      <c r="F4764" s="8">
        <f>(Comuni[[#This Row],[Popolazione]]/$E$7916)*100</f>
        <v>1.516478584960086E-2</v>
      </c>
      <c r="G4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4" s="9">
        <f>(Comuni[[#This Row],[Popolazione]]/Comuni[[#This Row],[Popolazione per Regione]])*100</f>
        <v>0.58475889806068704</v>
      </c>
      <c r="I4764" t="str">
        <f>IF(Comuni[[#This Row],[Popolazione per Regione]]&gt;300000, "MAGGIORE", "")</f>
        <v>MAGGIORE</v>
      </c>
      <c r="J4764"/>
    </row>
    <row r="4765" spans="1:10" x14ac:dyDescent="0.25">
      <c r="A4765" t="s">
        <v>4832</v>
      </c>
      <c r="B4765" t="s">
        <v>8048</v>
      </c>
      <c r="C4765" t="s">
        <v>4826</v>
      </c>
      <c r="D4765" t="s">
        <v>4827</v>
      </c>
      <c r="E4765">
        <v>2356</v>
      </c>
      <c r="F4765" s="8">
        <f>(Comuni[[#This Row],[Popolazione]]/$E$7916)*100</f>
        <v>3.9640780496682159E-3</v>
      </c>
      <c r="G4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5" s="9">
        <f>(Comuni[[#This Row],[Popolazione]]/Comuni[[#This Row],[Popolazione per Regione]])*100</f>
        <v>0.1528560927361565</v>
      </c>
      <c r="I4765" t="str">
        <f>IF(Comuni[[#This Row],[Popolazione per Regione]]&gt;300000, "MAGGIORE", "")</f>
        <v>MAGGIORE</v>
      </c>
      <c r="J4765"/>
    </row>
    <row r="4766" spans="1:10" x14ac:dyDescent="0.25">
      <c r="A4766" t="s">
        <v>4833</v>
      </c>
      <c r="B4766" t="s">
        <v>8048</v>
      </c>
      <c r="C4766" t="s">
        <v>4826</v>
      </c>
      <c r="D4766" t="s">
        <v>4827</v>
      </c>
      <c r="E4766">
        <v>1670</v>
      </c>
      <c r="F4766" s="8">
        <f>(Comuni[[#This Row],[Popolazione]]/$E$7916)*100</f>
        <v>2.8098515886867234E-3</v>
      </c>
      <c r="G4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6" s="9">
        <f>(Comuni[[#This Row],[Popolazione]]/Comuni[[#This Row],[Popolazione per Regione]])*100</f>
        <v>0.10834875843352348</v>
      </c>
      <c r="I4766" t="str">
        <f>IF(Comuni[[#This Row],[Popolazione per Regione]]&gt;300000, "MAGGIORE", "")</f>
        <v>MAGGIORE</v>
      </c>
      <c r="J4766"/>
    </row>
    <row r="4767" spans="1:10" x14ac:dyDescent="0.25">
      <c r="A4767" t="s">
        <v>4834</v>
      </c>
      <c r="B4767" t="s">
        <v>8048</v>
      </c>
      <c r="C4767" t="s">
        <v>4826</v>
      </c>
      <c r="D4767" t="s">
        <v>4827</v>
      </c>
      <c r="E4767">
        <v>7850</v>
      </c>
      <c r="F4767" s="8">
        <f>(Comuni[[#This Row],[Popolazione]]/$E$7916)*100</f>
        <v>1.3207985012689088E-2</v>
      </c>
      <c r="G4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7" s="9">
        <f>(Comuni[[#This Row],[Popolazione]]/Comuni[[#This Row],[Popolazione per Regione]])*100</f>
        <v>0.5093040441336284</v>
      </c>
      <c r="I4767" t="str">
        <f>IF(Comuni[[#This Row],[Popolazione per Regione]]&gt;300000, "MAGGIORE", "")</f>
        <v>MAGGIORE</v>
      </c>
      <c r="J4767"/>
    </row>
    <row r="4768" spans="1:10" x14ac:dyDescent="0.25">
      <c r="A4768" t="s">
        <v>4835</v>
      </c>
      <c r="B4768" t="s">
        <v>8048</v>
      </c>
      <c r="C4768" t="s">
        <v>4826</v>
      </c>
      <c r="D4768" t="s">
        <v>4827</v>
      </c>
      <c r="E4768">
        <v>62901</v>
      </c>
      <c r="F4768" s="8">
        <f>(Comuni[[#This Row],[Popolazione]]/$E$7916)*100</f>
        <v>0.1058338172335231</v>
      </c>
      <c r="G4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8" s="9">
        <f>(Comuni[[#This Row],[Popolazione]]/Comuni[[#This Row],[Popolazione per Regione]])*100</f>
        <v>4.0809851821718928</v>
      </c>
      <c r="I4768" t="str">
        <f>IF(Comuni[[#This Row],[Popolazione per Regione]]&gt;300000, "MAGGIORE", "")</f>
        <v>MAGGIORE</v>
      </c>
      <c r="J4768"/>
    </row>
    <row r="4769" spans="1:10" x14ac:dyDescent="0.25">
      <c r="A4769" t="s">
        <v>4836</v>
      </c>
      <c r="B4769" t="s">
        <v>8048</v>
      </c>
      <c r="C4769" t="s">
        <v>4826</v>
      </c>
      <c r="D4769" t="s">
        <v>4827</v>
      </c>
      <c r="E4769">
        <v>8615</v>
      </c>
      <c r="F4769" s="8">
        <f>(Comuni[[#This Row],[Popolazione]]/$E$7916)*100</f>
        <v>1.4495132596728215E-2</v>
      </c>
      <c r="G4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9" s="9">
        <f>(Comuni[[#This Row],[Popolazione]]/Comuni[[#This Row],[Popolazione per Regione]])*100</f>
        <v>0.55893685862563169</v>
      </c>
      <c r="I4769" t="str">
        <f>IF(Comuni[[#This Row],[Popolazione per Regione]]&gt;300000, "MAGGIORE", "")</f>
        <v>MAGGIORE</v>
      </c>
      <c r="J4769"/>
    </row>
    <row r="4770" spans="1:10" x14ac:dyDescent="0.25">
      <c r="A4770" t="s">
        <v>4837</v>
      </c>
      <c r="B4770" t="s">
        <v>8048</v>
      </c>
      <c r="C4770" t="s">
        <v>4826</v>
      </c>
      <c r="D4770" t="s">
        <v>4827</v>
      </c>
      <c r="E4770">
        <v>9858</v>
      </c>
      <c r="F4770" s="8">
        <f>(Comuni[[#This Row],[Popolazione]]/$E$7916)*100</f>
        <v>1.6586537102559112E-2</v>
      </c>
      <c r="G4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0" s="9">
        <f>(Comuni[[#This Row],[Popolazione]]/Comuni[[#This Row],[Popolazione per Regione]])*100</f>
        <v>0.63958207223812846</v>
      </c>
      <c r="I4770" t="str">
        <f>IF(Comuni[[#This Row],[Popolazione per Regione]]&gt;300000, "MAGGIORE", "")</f>
        <v>MAGGIORE</v>
      </c>
      <c r="J4770"/>
    </row>
    <row r="4771" spans="1:10" x14ac:dyDescent="0.25">
      <c r="A4771" t="s">
        <v>4838</v>
      </c>
      <c r="B4771" t="s">
        <v>8048</v>
      </c>
      <c r="C4771" t="s">
        <v>4826</v>
      </c>
      <c r="D4771" t="s">
        <v>4827</v>
      </c>
      <c r="E4771">
        <v>1017</v>
      </c>
      <c r="F4771" s="8">
        <f>(Comuni[[#This Row],[Popolazione]]/$E$7916)*100</f>
        <v>1.7111491411343697E-3</v>
      </c>
      <c r="G4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1" s="9">
        <f>(Comuni[[#This Row],[Popolazione]]/Comuni[[#This Row],[Popolazione per Regione]])*100</f>
        <v>6.5982447501133773E-2</v>
      </c>
      <c r="I4771" t="str">
        <f>IF(Comuni[[#This Row],[Popolazione per Regione]]&gt;300000, "MAGGIORE", "")</f>
        <v>MAGGIORE</v>
      </c>
      <c r="J4771"/>
    </row>
    <row r="4772" spans="1:10" x14ac:dyDescent="0.25">
      <c r="A4772" t="s">
        <v>4839</v>
      </c>
      <c r="B4772" t="s">
        <v>8048</v>
      </c>
      <c r="C4772" t="s">
        <v>4826</v>
      </c>
      <c r="D4772" t="s">
        <v>4827</v>
      </c>
      <c r="E4772">
        <v>313</v>
      </c>
      <c r="F4772" s="8">
        <f>(Comuni[[#This Row],[Popolazione]]/$E$7916)*100</f>
        <v>5.2663685464607443E-4</v>
      </c>
      <c r="G4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2" s="9">
        <f>(Comuni[[#This Row],[Popolazione]]/Comuni[[#This Row],[Popolazione per Regione]])*100</f>
        <v>2.0307282269277156E-2</v>
      </c>
      <c r="I4772" t="str">
        <f>IF(Comuni[[#This Row],[Popolazione per Regione]]&gt;300000, "MAGGIORE", "")</f>
        <v>MAGGIORE</v>
      </c>
      <c r="J4772"/>
    </row>
    <row r="4773" spans="1:10" x14ac:dyDescent="0.25">
      <c r="A4773" t="s">
        <v>4840</v>
      </c>
      <c r="B4773" t="s">
        <v>8048</v>
      </c>
      <c r="C4773" t="s">
        <v>4826</v>
      </c>
      <c r="D4773" t="s">
        <v>4827</v>
      </c>
      <c r="E4773">
        <v>1348</v>
      </c>
      <c r="F4773" s="8">
        <f>(Comuni[[#This Row],[Popolazione]]/$E$7916)*100</f>
        <v>2.2680718212872474E-3</v>
      </c>
      <c r="G4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3" s="9">
        <f>(Comuni[[#This Row],[Popolazione]]/Comuni[[#This Row],[Popolazione per Regione]])*100</f>
        <v>8.7457560699634534E-2</v>
      </c>
      <c r="I4773" t="str">
        <f>IF(Comuni[[#This Row],[Popolazione per Regione]]&gt;300000, "MAGGIORE", "")</f>
        <v>MAGGIORE</v>
      </c>
      <c r="J4773"/>
    </row>
    <row r="4774" spans="1:10" x14ac:dyDescent="0.25">
      <c r="A4774" t="s">
        <v>4841</v>
      </c>
      <c r="B4774" t="s">
        <v>8048</v>
      </c>
      <c r="C4774" t="s">
        <v>4826</v>
      </c>
      <c r="D4774" t="s">
        <v>4827</v>
      </c>
      <c r="E4774">
        <v>5845</v>
      </c>
      <c r="F4774" s="8">
        <f>(Comuni[[#This Row],[Popolazione]]/$E$7916)*100</f>
        <v>9.8344805604035305E-3</v>
      </c>
      <c r="G4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4" s="9">
        <f>(Comuni[[#This Row],[Popolazione]]/Comuni[[#This Row],[Popolazione per Regione]])*100</f>
        <v>0.37922065451733222</v>
      </c>
      <c r="I4774" t="str">
        <f>IF(Comuni[[#This Row],[Popolazione per Regione]]&gt;300000, "MAGGIORE", "")</f>
        <v>MAGGIORE</v>
      </c>
      <c r="J4774"/>
    </row>
    <row r="4775" spans="1:10" x14ac:dyDescent="0.25">
      <c r="A4775" t="s">
        <v>4842</v>
      </c>
      <c r="B4775" t="s">
        <v>8048</v>
      </c>
      <c r="C4775" t="s">
        <v>4826</v>
      </c>
      <c r="D4775" t="s">
        <v>4827</v>
      </c>
      <c r="E4775">
        <v>4758</v>
      </c>
      <c r="F4775" s="8">
        <f>(Comuni[[#This Row],[Popolazione]]/$E$7916)*100</f>
        <v>8.0055532089649273E-3</v>
      </c>
      <c r="G4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5" s="9">
        <f>(Comuni[[#This Row],[Popolazione]]/Comuni[[#This Row],[Popolazione per Regione]])*100</f>
        <v>0.30869664229144</v>
      </c>
      <c r="I4775" t="str">
        <f>IF(Comuni[[#This Row],[Popolazione per Regione]]&gt;300000, "MAGGIORE", "")</f>
        <v>MAGGIORE</v>
      </c>
      <c r="J4775"/>
    </row>
    <row r="4776" spans="1:10" x14ac:dyDescent="0.25">
      <c r="A4776" t="s">
        <v>4843</v>
      </c>
      <c r="B4776" t="s">
        <v>8048</v>
      </c>
      <c r="C4776" t="s">
        <v>4826</v>
      </c>
      <c r="D4776" t="s">
        <v>4827</v>
      </c>
      <c r="E4776">
        <v>635</v>
      </c>
      <c r="F4776" s="8">
        <f>(Comuni[[#This Row],[Popolazione]]/$E$7916)*100</f>
        <v>1.0684166220455505E-3</v>
      </c>
      <c r="G4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6" s="9">
        <f>(Comuni[[#This Row],[Popolazione]]/Comuni[[#This Row],[Popolazione per Regione]])*100</f>
        <v>4.1198480003166123E-2</v>
      </c>
      <c r="I4776" t="str">
        <f>IF(Comuni[[#This Row],[Popolazione per Regione]]&gt;300000, "MAGGIORE", "")</f>
        <v>MAGGIORE</v>
      </c>
      <c r="J4776"/>
    </row>
    <row r="4777" spans="1:10" x14ac:dyDescent="0.25">
      <c r="A4777" t="s">
        <v>4844</v>
      </c>
      <c r="B4777" t="s">
        <v>8048</v>
      </c>
      <c r="C4777" t="s">
        <v>4826</v>
      </c>
      <c r="D4777" t="s">
        <v>4827</v>
      </c>
      <c r="E4777">
        <v>1528</v>
      </c>
      <c r="F4777" s="8">
        <f>(Comuni[[#This Row],[Popolazione]]/$E$7916)*100</f>
        <v>2.5709300763552775E-3</v>
      </c>
      <c r="G4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7" s="9">
        <f>(Comuni[[#This Row],[Popolazione]]/Comuni[[#This Row],[Popolazione per Regione]])*100</f>
        <v>9.9135869991870601E-2</v>
      </c>
      <c r="I4777" t="str">
        <f>IF(Comuni[[#This Row],[Popolazione per Regione]]&gt;300000, "MAGGIORE", "")</f>
        <v>MAGGIORE</v>
      </c>
      <c r="J4777"/>
    </row>
    <row r="4778" spans="1:10" x14ac:dyDescent="0.25">
      <c r="A4778" t="s">
        <v>4845</v>
      </c>
      <c r="B4778" t="s">
        <v>8048</v>
      </c>
      <c r="C4778" t="s">
        <v>4826</v>
      </c>
      <c r="D4778" t="s">
        <v>4827</v>
      </c>
      <c r="E4778">
        <v>2072</v>
      </c>
      <c r="F4778" s="8">
        <f>(Comuni[[#This Row],[Popolazione]]/$E$7916)*100</f>
        <v>3.4862350250053236E-3</v>
      </c>
      <c r="G4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8" s="9">
        <f>(Comuni[[#This Row],[Popolazione]]/Comuni[[#This Row],[Popolazione per Regione]])*100</f>
        <v>0.1344303158528507</v>
      </c>
      <c r="I4778" t="str">
        <f>IF(Comuni[[#This Row],[Popolazione per Regione]]&gt;300000, "MAGGIORE", "")</f>
        <v>MAGGIORE</v>
      </c>
      <c r="J4778"/>
    </row>
    <row r="4779" spans="1:10" x14ac:dyDescent="0.25">
      <c r="A4779" t="s">
        <v>4846</v>
      </c>
      <c r="B4779" t="s">
        <v>8048</v>
      </c>
      <c r="C4779" t="s">
        <v>4826</v>
      </c>
      <c r="D4779" t="s">
        <v>4827</v>
      </c>
      <c r="E4779">
        <v>1437</v>
      </c>
      <c r="F4779" s="8">
        <f>(Comuni[[#This Row],[Popolazione]]/$E$7916)*100</f>
        <v>2.4178184029597732E-3</v>
      </c>
      <c r="G4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9" s="9">
        <f>(Comuni[[#This Row],[Popolazione]]/Comuni[[#This Row],[Popolazione per Regione]])*100</f>
        <v>9.3231835849684586E-2</v>
      </c>
      <c r="I4779" t="str">
        <f>IF(Comuni[[#This Row],[Popolazione per Regione]]&gt;300000, "MAGGIORE", "")</f>
        <v>MAGGIORE</v>
      </c>
      <c r="J4779"/>
    </row>
    <row r="4780" spans="1:10" x14ac:dyDescent="0.25">
      <c r="A4780" t="s">
        <v>4847</v>
      </c>
      <c r="B4780" t="s">
        <v>8048</v>
      </c>
      <c r="C4780" t="s">
        <v>4826</v>
      </c>
      <c r="D4780" t="s">
        <v>4827</v>
      </c>
      <c r="E4780">
        <v>1108</v>
      </c>
      <c r="F4780" s="8">
        <f>(Comuni[[#This Row],[Popolazione]]/$E$7916)*100</f>
        <v>1.8642608145298739E-3</v>
      </c>
      <c r="G4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0" s="9">
        <f>(Comuni[[#This Row],[Popolazione]]/Comuni[[#This Row],[Popolazione per Regione]])*100</f>
        <v>7.1886481643319775E-2</v>
      </c>
      <c r="I4780" t="str">
        <f>IF(Comuni[[#This Row],[Popolazione per Regione]]&gt;300000, "MAGGIORE", "")</f>
        <v>MAGGIORE</v>
      </c>
      <c r="J4780"/>
    </row>
    <row r="4781" spans="1:10" x14ac:dyDescent="0.25">
      <c r="A4781" t="s">
        <v>4848</v>
      </c>
      <c r="B4781" t="s">
        <v>8048</v>
      </c>
      <c r="C4781" t="s">
        <v>4826</v>
      </c>
      <c r="D4781" t="s">
        <v>4827</v>
      </c>
      <c r="E4781">
        <v>2134</v>
      </c>
      <c r="F4781" s="8">
        <f>(Comuni[[#This Row],[Popolazione]]/$E$7916)*100</f>
        <v>3.590552868417645E-3</v>
      </c>
      <c r="G4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1" s="9">
        <f>(Comuni[[#This Row],[Popolazione]]/Comuni[[#This Row],[Popolazione per Regione]])*100</f>
        <v>0.13845284460906535</v>
      </c>
      <c r="I4781" t="str">
        <f>IF(Comuni[[#This Row],[Popolazione per Regione]]&gt;300000, "MAGGIORE", "")</f>
        <v>MAGGIORE</v>
      </c>
      <c r="J4781"/>
    </row>
    <row r="4782" spans="1:10" x14ac:dyDescent="0.25">
      <c r="A4782" t="s">
        <v>4849</v>
      </c>
      <c r="B4782" t="s">
        <v>8048</v>
      </c>
      <c r="C4782" t="s">
        <v>4826</v>
      </c>
      <c r="D4782" t="s">
        <v>4827</v>
      </c>
      <c r="E4782">
        <v>3929</v>
      </c>
      <c r="F4782" s="8">
        <f>(Comuni[[#This Row],[Popolazione]]/$E$7916)*100</f>
        <v>6.6107226897905002E-3</v>
      </c>
      <c r="G4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2" s="9">
        <f>(Comuni[[#This Row],[Popolazione]]/Comuni[[#This Row],[Popolazione per Regione]])*100</f>
        <v>0.25491154005108613</v>
      </c>
      <c r="I4782" t="str">
        <f>IF(Comuni[[#This Row],[Popolazione per Regione]]&gt;300000, "MAGGIORE", "")</f>
        <v>MAGGIORE</v>
      </c>
      <c r="J4782"/>
    </row>
    <row r="4783" spans="1:10" x14ac:dyDescent="0.25">
      <c r="A4783" t="s">
        <v>4850</v>
      </c>
      <c r="B4783" t="s">
        <v>8048</v>
      </c>
      <c r="C4783" t="s">
        <v>4826</v>
      </c>
      <c r="D4783" t="s">
        <v>4827</v>
      </c>
      <c r="E4783">
        <v>11735</v>
      </c>
      <c r="F4783" s="8">
        <f>(Comuni[[#This Row],[Popolazione]]/$E$7916)*100</f>
        <v>1.9744675684574071E-2</v>
      </c>
      <c r="G4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3" s="9">
        <f>(Comuni[[#This Row],[Popolazione]]/Comuni[[#This Row],[Popolazione per Regione]])*100</f>
        <v>0.76136088635772348</v>
      </c>
      <c r="I4783" t="str">
        <f>IF(Comuni[[#This Row],[Popolazione per Regione]]&gt;300000, "MAGGIORE", "")</f>
        <v>MAGGIORE</v>
      </c>
      <c r="J4783"/>
    </row>
    <row r="4784" spans="1:10" x14ac:dyDescent="0.25">
      <c r="A4784" t="s">
        <v>4851</v>
      </c>
      <c r="B4784" t="s">
        <v>8048</v>
      </c>
      <c r="C4784" t="s">
        <v>4826</v>
      </c>
      <c r="D4784" t="s">
        <v>4827</v>
      </c>
      <c r="E4784">
        <v>2700</v>
      </c>
      <c r="F4784" s="8">
        <f>(Comuni[[#This Row],[Popolazione]]/$E$7916)*100</f>
        <v>4.542873826020451E-3</v>
      </c>
      <c r="G4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4" s="9">
        <f>(Comuni[[#This Row],[Popolazione]]/Comuni[[#This Row],[Popolazione per Regione]])*100</f>
        <v>0.17517463938354097</v>
      </c>
      <c r="I4784" t="str">
        <f>IF(Comuni[[#This Row],[Popolazione per Regione]]&gt;300000, "MAGGIORE", "")</f>
        <v>MAGGIORE</v>
      </c>
      <c r="J4784"/>
    </row>
    <row r="4785" spans="1:10" x14ac:dyDescent="0.25">
      <c r="A4785" t="s">
        <v>4852</v>
      </c>
      <c r="B4785" t="s">
        <v>8048</v>
      </c>
      <c r="C4785" t="s">
        <v>4826</v>
      </c>
      <c r="D4785" t="s">
        <v>4827</v>
      </c>
      <c r="E4785">
        <v>678</v>
      </c>
      <c r="F4785" s="8">
        <f>(Comuni[[#This Row],[Popolazione]]/$E$7916)*100</f>
        <v>1.14076609408958E-3</v>
      </c>
      <c r="G4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5" s="9">
        <f>(Comuni[[#This Row],[Popolazione]]/Comuni[[#This Row],[Popolazione per Regione]])*100</f>
        <v>4.3988298334089182E-2</v>
      </c>
      <c r="I4785" t="str">
        <f>IF(Comuni[[#This Row],[Popolazione per Regione]]&gt;300000, "MAGGIORE", "")</f>
        <v>MAGGIORE</v>
      </c>
      <c r="J4785"/>
    </row>
    <row r="4786" spans="1:10" x14ac:dyDescent="0.25">
      <c r="A4786" t="s">
        <v>4853</v>
      </c>
      <c r="B4786" t="s">
        <v>8048</v>
      </c>
      <c r="C4786" t="s">
        <v>4826</v>
      </c>
      <c r="D4786" t="s">
        <v>4827</v>
      </c>
      <c r="E4786">
        <v>1686</v>
      </c>
      <c r="F4786" s="8">
        <f>(Comuni[[#This Row],[Popolazione]]/$E$7916)*100</f>
        <v>2.8367723224705481E-3</v>
      </c>
      <c r="G4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6" s="9">
        <f>(Comuni[[#This Row],[Popolazione]]/Comuni[[#This Row],[Popolazione per Regione]])*100</f>
        <v>0.10938683037061114</v>
      </c>
      <c r="I4786" t="str">
        <f>IF(Comuni[[#This Row],[Popolazione per Regione]]&gt;300000, "MAGGIORE", "")</f>
        <v>MAGGIORE</v>
      </c>
      <c r="J4786"/>
    </row>
    <row r="4787" spans="1:10" x14ac:dyDescent="0.25">
      <c r="A4787" t="s">
        <v>4854</v>
      </c>
      <c r="B4787" t="s">
        <v>8048</v>
      </c>
      <c r="C4787" t="s">
        <v>4826</v>
      </c>
      <c r="D4787" t="s">
        <v>4827</v>
      </c>
      <c r="E4787">
        <v>1175</v>
      </c>
      <c r="F4787" s="8">
        <f>(Comuni[[#This Row],[Popolazione]]/$E$7916)*100</f>
        <v>1.9769913872496403E-3</v>
      </c>
      <c r="G4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7" s="9">
        <f>(Comuni[[#This Row],[Popolazione]]/Comuni[[#This Row],[Popolazione per Regione]])*100</f>
        <v>7.6233407879874315E-2</v>
      </c>
      <c r="I4787" t="str">
        <f>IF(Comuni[[#This Row],[Popolazione per Regione]]&gt;300000, "MAGGIORE", "")</f>
        <v>MAGGIORE</v>
      </c>
      <c r="J4787"/>
    </row>
    <row r="4788" spans="1:10" x14ac:dyDescent="0.25">
      <c r="A4788" t="s">
        <v>4855</v>
      </c>
      <c r="B4788" t="s">
        <v>8048</v>
      </c>
      <c r="C4788" t="s">
        <v>4826</v>
      </c>
      <c r="D4788" t="s">
        <v>4827</v>
      </c>
      <c r="E4788">
        <v>2726</v>
      </c>
      <c r="F4788" s="8">
        <f>(Comuni[[#This Row],[Popolazione]]/$E$7916)*100</f>
        <v>4.586620018419166E-3</v>
      </c>
      <c r="G4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8" s="9">
        <f>(Comuni[[#This Row],[Popolazione]]/Comuni[[#This Row],[Popolazione per Regione]])*100</f>
        <v>0.17686150628130839</v>
      </c>
      <c r="I4788" t="str">
        <f>IF(Comuni[[#This Row],[Popolazione per Regione]]&gt;300000, "MAGGIORE", "")</f>
        <v>MAGGIORE</v>
      </c>
      <c r="J4788"/>
    </row>
    <row r="4789" spans="1:10" x14ac:dyDescent="0.25">
      <c r="A4789" t="s">
        <v>4856</v>
      </c>
      <c r="B4789" t="s">
        <v>8048</v>
      </c>
      <c r="C4789" t="s">
        <v>4826</v>
      </c>
      <c r="D4789" t="s">
        <v>4827</v>
      </c>
      <c r="E4789">
        <v>1166</v>
      </c>
      <c r="F4789" s="8">
        <f>(Comuni[[#This Row],[Popolazione]]/$E$7916)*100</f>
        <v>1.9618484744962392E-3</v>
      </c>
      <c r="G4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9" s="9">
        <f>(Comuni[[#This Row],[Popolazione]]/Comuni[[#This Row],[Popolazione per Regione]])*100</f>
        <v>7.5649492415262518E-2</v>
      </c>
      <c r="I4789" t="str">
        <f>IF(Comuni[[#This Row],[Popolazione per Regione]]&gt;300000, "MAGGIORE", "")</f>
        <v>MAGGIORE</v>
      </c>
      <c r="J4789"/>
    </row>
    <row r="4790" spans="1:10" x14ac:dyDescent="0.25">
      <c r="A4790" t="s">
        <v>4857</v>
      </c>
      <c r="B4790" t="s">
        <v>8048</v>
      </c>
      <c r="C4790" t="s">
        <v>4826</v>
      </c>
      <c r="D4790" t="s">
        <v>4827</v>
      </c>
      <c r="E4790">
        <v>6719</v>
      </c>
      <c r="F4790" s="8">
        <f>(Comuni[[#This Row],[Popolazione]]/$E$7916)*100</f>
        <v>1.1305025643344966E-2</v>
      </c>
      <c r="G4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0" s="9">
        <f>(Comuni[[#This Row],[Popolazione]]/Comuni[[#This Row],[Popolazione per Regione]])*100</f>
        <v>0.43592533408074513</v>
      </c>
      <c r="I4790" t="str">
        <f>IF(Comuni[[#This Row],[Popolazione per Regione]]&gt;300000, "MAGGIORE", "")</f>
        <v>MAGGIORE</v>
      </c>
      <c r="J4790"/>
    </row>
    <row r="4791" spans="1:10" x14ac:dyDescent="0.25">
      <c r="A4791" t="s">
        <v>4858</v>
      </c>
      <c r="B4791" t="s">
        <v>8048</v>
      </c>
      <c r="C4791" t="s">
        <v>4826</v>
      </c>
      <c r="D4791" t="s">
        <v>4827</v>
      </c>
      <c r="E4791">
        <v>2802</v>
      </c>
      <c r="F4791" s="8">
        <f>(Comuni[[#This Row],[Popolazione]]/$E$7916)*100</f>
        <v>4.7144935038923343E-3</v>
      </c>
      <c r="G4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1" s="9">
        <f>(Comuni[[#This Row],[Popolazione]]/Comuni[[#This Row],[Popolazione per Regione]])*100</f>
        <v>0.18179234798247476</v>
      </c>
      <c r="I4791" t="str">
        <f>IF(Comuni[[#This Row],[Popolazione per Regione]]&gt;300000, "MAGGIORE", "")</f>
        <v>MAGGIORE</v>
      </c>
      <c r="J4791"/>
    </row>
    <row r="4792" spans="1:10" x14ac:dyDescent="0.25">
      <c r="A4792" t="s">
        <v>1509</v>
      </c>
      <c r="B4792" t="s">
        <v>8048</v>
      </c>
      <c r="C4792" t="s">
        <v>4826</v>
      </c>
      <c r="D4792" t="s">
        <v>4827</v>
      </c>
      <c r="E4792">
        <v>735</v>
      </c>
      <c r="F4792" s="8">
        <f>(Comuni[[#This Row],[Popolazione]]/$E$7916)*100</f>
        <v>1.236671208194456E-3</v>
      </c>
      <c r="G4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2" s="9">
        <f>(Comuni[[#This Row],[Popolazione]]/Comuni[[#This Row],[Popolazione per Regione]])*100</f>
        <v>4.7686429609963936E-2</v>
      </c>
      <c r="I4792" t="str">
        <f>IF(Comuni[[#This Row],[Popolazione per Regione]]&gt;300000, "MAGGIORE", "")</f>
        <v>MAGGIORE</v>
      </c>
      <c r="J4792"/>
    </row>
    <row r="4793" spans="1:10" x14ac:dyDescent="0.25">
      <c r="A4793" t="s">
        <v>4859</v>
      </c>
      <c r="B4793" t="s">
        <v>8048</v>
      </c>
      <c r="C4793" t="s">
        <v>4826</v>
      </c>
      <c r="D4793" t="s">
        <v>4827</v>
      </c>
      <c r="E4793">
        <v>6555</v>
      </c>
      <c r="F4793" s="8">
        <f>(Comuni[[#This Row],[Popolazione]]/$E$7916)*100</f>
        <v>1.102908812206076E-2</v>
      </c>
      <c r="G4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3" s="9">
        <f>(Comuni[[#This Row],[Popolazione]]/Comuni[[#This Row],[Popolazione per Regione]])*100</f>
        <v>0.42528509672559672</v>
      </c>
      <c r="I4793" t="str">
        <f>IF(Comuni[[#This Row],[Popolazione per Regione]]&gt;300000, "MAGGIORE", "")</f>
        <v>MAGGIORE</v>
      </c>
      <c r="J4793"/>
    </row>
    <row r="4794" spans="1:10" x14ac:dyDescent="0.25">
      <c r="A4794" t="s">
        <v>4860</v>
      </c>
      <c r="B4794" t="s">
        <v>8048</v>
      </c>
      <c r="C4794" t="s">
        <v>4826</v>
      </c>
      <c r="D4794" t="s">
        <v>4827</v>
      </c>
      <c r="E4794">
        <v>94237</v>
      </c>
      <c r="F4794" s="8">
        <f>(Comuni[[#This Row],[Popolazione]]/$E$7916)*100</f>
        <v>0.15855807434914415</v>
      </c>
      <c r="G4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4" s="9">
        <f>(Comuni[[#This Row],[Popolazione]]/Comuni[[#This Row],[Popolazione per Regione]])*100</f>
        <v>6.1140490709580559</v>
      </c>
      <c r="I4794" t="str">
        <f>IF(Comuni[[#This Row],[Popolazione per Regione]]&gt;300000, "MAGGIORE", "")</f>
        <v>MAGGIORE</v>
      </c>
      <c r="J4794"/>
    </row>
    <row r="4795" spans="1:10" x14ac:dyDescent="0.25">
      <c r="A4795" t="s">
        <v>4861</v>
      </c>
      <c r="B4795" t="s">
        <v>8048</v>
      </c>
      <c r="C4795" t="s">
        <v>4826</v>
      </c>
      <c r="D4795" t="s">
        <v>4827</v>
      </c>
      <c r="E4795">
        <v>2814</v>
      </c>
      <c r="F4795" s="8">
        <f>(Comuni[[#This Row],[Popolazione]]/$E$7916)*100</f>
        <v>4.7346840542302031E-3</v>
      </c>
      <c r="G4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5" s="9">
        <f>(Comuni[[#This Row],[Popolazione]]/Comuni[[#This Row],[Popolazione per Regione]])*100</f>
        <v>0.18257090193529049</v>
      </c>
      <c r="I4795" t="str">
        <f>IF(Comuni[[#This Row],[Popolazione per Regione]]&gt;300000, "MAGGIORE", "")</f>
        <v>MAGGIORE</v>
      </c>
      <c r="J4795"/>
    </row>
    <row r="4796" spans="1:10" x14ac:dyDescent="0.25">
      <c r="A4796" t="s">
        <v>4862</v>
      </c>
      <c r="B4796" t="s">
        <v>8048</v>
      </c>
      <c r="C4796" t="s">
        <v>4826</v>
      </c>
      <c r="D4796" t="s">
        <v>4827</v>
      </c>
      <c r="E4796">
        <v>2146</v>
      </c>
      <c r="F4796" s="8">
        <f>(Comuni[[#This Row],[Popolazione]]/$E$7916)*100</f>
        <v>3.6107434187555138E-3</v>
      </c>
      <c r="G4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6" s="9">
        <f>(Comuni[[#This Row],[Popolazione]]/Comuni[[#This Row],[Popolazione per Regione]])*100</f>
        <v>0.13923139856188108</v>
      </c>
      <c r="I4796" t="str">
        <f>IF(Comuni[[#This Row],[Popolazione per Regione]]&gt;300000, "MAGGIORE", "")</f>
        <v>MAGGIORE</v>
      </c>
      <c r="J4796"/>
    </row>
    <row r="4797" spans="1:10" x14ac:dyDescent="0.25">
      <c r="A4797" t="s">
        <v>4863</v>
      </c>
      <c r="B4797" t="s">
        <v>8048</v>
      </c>
      <c r="C4797" t="s">
        <v>4826</v>
      </c>
      <c r="D4797" t="s">
        <v>4827</v>
      </c>
      <c r="E4797">
        <v>689</v>
      </c>
      <c r="F4797" s="8">
        <f>(Comuni[[#This Row],[Popolazione]]/$E$7916)*100</f>
        <v>1.1592740985659593E-3</v>
      </c>
      <c r="G4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7" s="9">
        <f>(Comuni[[#This Row],[Popolazione]]/Comuni[[#This Row],[Popolazione per Regione]])*100</f>
        <v>4.4701972790836937E-2</v>
      </c>
      <c r="I4797" t="str">
        <f>IF(Comuni[[#This Row],[Popolazione per Regione]]&gt;300000, "MAGGIORE", "")</f>
        <v>MAGGIORE</v>
      </c>
      <c r="J4797"/>
    </row>
    <row r="4798" spans="1:10" x14ac:dyDescent="0.25">
      <c r="A4798" t="s">
        <v>4864</v>
      </c>
      <c r="B4798" t="s">
        <v>8048</v>
      </c>
      <c r="C4798" t="s">
        <v>4826</v>
      </c>
      <c r="D4798" t="s">
        <v>4827</v>
      </c>
      <c r="E4798">
        <v>2109</v>
      </c>
      <c r="F4798" s="8">
        <f>(Comuni[[#This Row],[Popolazione]]/$E$7916)*100</f>
        <v>3.5484892218804183E-3</v>
      </c>
      <c r="G4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8" s="9">
        <f>(Comuni[[#This Row],[Popolazione]]/Comuni[[#This Row],[Popolazione per Regione]])*100</f>
        <v>0.1368308572073659</v>
      </c>
      <c r="I4798" t="str">
        <f>IF(Comuni[[#This Row],[Popolazione per Regione]]&gt;300000, "MAGGIORE", "")</f>
        <v>MAGGIORE</v>
      </c>
      <c r="J4798"/>
    </row>
    <row r="4799" spans="1:10" x14ac:dyDescent="0.25">
      <c r="A4799" t="s">
        <v>4865</v>
      </c>
      <c r="B4799" t="s">
        <v>8048</v>
      </c>
      <c r="C4799" t="s">
        <v>4826</v>
      </c>
      <c r="D4799" t="s">
        <v>4827</v>
      </c>
      <c r="E4799">
        <v>4841</v>
      </c>
      <c r="F4799" s="8">
        <f>(Comuni[[#This Row],[Popolazione]]/$E$7916)*100</f>
        <v>8.1452045154685182E-3</v>
      </c>
      <c r="G4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9" s="9">
        <f>(Comuni[[#This Row],[Popolazione]]/Comuni[[#This Row],[Popolazione per Regione]])*100</f>
        <v>0.31408164046508219</v>
      </c>
      <c r="I4799" t="str">
        <f>IF(Comuni[[#This Row],[Popolazione per Regione]]&gt;300000, "MAGGIORE", "")</f>
        <v>MAGGIORE</v>
      </c>
      <c r="J4799"/>
    </row>
    <row r="4800" spans="1:10" x14ac:dyDescent="0.25">
      <c r="A4800" t="s">
        <v>4866</v>
      </c>
      <c r="B4800" t="s">
        <v>8048</v>
      </c>
      <c r="C4800" t="s">
        <v>4826</v>
      </c>
      <c r="D4800" t="s">
        <v>4827</v>
      </c>
      <c r="E4800">
        <v>3496</v>
      </c>
      <c r="F4800" s="8">
        <f>(Comuni[[#This Row],[Popolazione]]/$E$7916)*100</f>
        <v>5.8821803317657389E-3</v>
      </c>
      <c r="G4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0" s="9">
        <f>(Comuni[[#This Row],[Popolazione]]/Comuni[[#This Row],[Popolazione per Regione]])*100</f>
        <v>0.2268187182536516</v>
      </c>
      <c r="I4800" t="str">
        <f>IF(Comuni[[#This Row],[Popolazione per Regione]]&gt;300000, "MAGGIORE", "")</f>
        <v>MAGGIORE</v>
      </c>
      <c r="J4800"/>
    </row>
    <row r="4801" spans="1:10" x14ac:dyDescent="0.25">
      <c r="A4801" t="s">
        <v>4867</v>
      </c>
      <c r="B4801" t="s">
        <v>8048</v>
      </c>
      <c r="C4801" t="s">
        <v>4826</v>
      </c>
      <c r="D4801" t="s">
        <v>4827</v>
      </c>
      <c r="E4801">
        <v>4107</v>
      </c>
      <c r="F4801" s="8">
        <f>(Comuni[[#This Row],[Popolazione]]/$E$7916)*100</f>
        <v>6.9102158531355526E-3</v>
      </c>
      <c r="G4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1" s="9">
        <f>(Comuni[[#This Row],[Popolazione]]/Comuni[[#This Row],[Popolazione per Regione]])*100</f>
        <v>0.26646009035118623</v>
      </c>
      <c r="I4801" t="str">
        <f>IF(Comuni[[#This Row],[Popolazione per Regione]]&gt;300000, "MAGGIORE", "")</f>
        <v>MAGGIORE</v>
      </c>
      <c r="J4801"/>
    </row>
    <row r="4802" spans="1:10" x14ac:dyDescent="0.25">
      <c r="A4802" t="s">
        <v>4868</v>
      </c>
      <c r="B4802" t="s">
        <v>8048</v>
      </c>
      <c r="C4802" t="s">
        <v>4826</v>
      </c>
      <c r="D4802" t="s">
        <v>4827</v>
      </c>
      <c r="E4802">
        <v>1574</v>
      </c>
      <c r="F4802" s="8">
        <f>(Comuni[[#This Row],[Popolazione]]/$E$7916)*100</f>
        <v>2.6483271859837738E-3</v>
      </c>
      <c r="G4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2" s="9">
        <f>(Comuni[[#This Row],[Popolazione]]/Comuni[[#This Row],[Popolazione per Regione]])*100</f>
        <v>0.10212032681099759</v>
      </c>
      <c r="I4802" t="str">
        <f>IF(Comuni[[#This Row],[Popolazione per Regione]]&gt;300000, "MAGGIORE", "")</f>
        <v>MAGGIORE</v>
      </c>
      <c r="J4802"/>
    </row>
    <row r="4803" spans="1:10" x14ac:dyDescent="0.25">
      <c r="A4803" t="s">
        <v>4869</v>
      </c>
      <c r="B4803" t="s">
        <v>8048</v>
      </c>
      <c r="C4803" t="s">
        <v>4826</v>
      </c>
      <c r="D4803" t="s">
        <v>4827</v>
      </c>
      <c r="E4803">
        <v>1445</v>
      </c>
      <c r="F4803" s="8">
        <f>(Comuni[[#This Row],[Popolazione]]/$E$7916)*100</f>
        <v>2.4312787698516857E-3</v>
      </c>
      <c r="G4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3" s="9">
        <f>(Comuni[[#This Row],[Popolazione]]/Comuni[[#This Row],[Popolazione per Regione]])*100</f>
        <v>9.3750871818228415E-2</v>
      </c>
      <c r="I4803" t="str">
        <f>IF(Comuni[[#This Row],[Popolazione per Regione]]&gt;300000, "MAGGIORE", "")</f>
        <v>MAGGIORE</v>
      </c>
      <c r="J4803"/>
    </row>
    <row r="4804" spans="1:10" x14ac:dyDescent="0.25">
      <c r="A4804" t="s">
        <v>4870</v>
      </c>
      <c r="B4804" t="s">
        <v>8048</v>
      </c>
      <c r="C4804" t="s">
        <v>4826</v>
      </c>
      <c r="D4804" t="s">
        <v>4827</v>
      </c>
      <c r="E4804">
        <v>1099</v>
      </c>
      <c r="F4804" s="8">
        <f>(Comuni[[#This Row],[Popolazione]]/$E$7916)*100</f>
        <v>1.8491179017764722E-3</v>
      </c>
      <c r="G4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4" s="9">
        <f>(Comuni[[#This Row],[Popolazione]]/Comuni[[#This Row],[Popolazione per Regione]])*100</f>
        <v>7.1302566178707977E-2</v>
      </c>
      <c r="I4804" t="str">
        <f>IF(Comuni[[#This Row],[Popolazione per Regione]]&gt;300000, "MAGGIORE", "")</f>
        <v>MAGGIORE</v>
      </c>
      <c r="J4804"/>
    </row>
    <row r="4805" spans="1:10" x14ac:dyDescent="0.25">
      <c r="A4805" t="s">
        <v>4871</v>
      </c>
      <c r="B4805" t="s">
        <v>8048</v>
      </c>
      <c r="C4805" t="s">
        <v>4826</v>
      </c>
      <c r="D4805" t="s">
        <v>4827</v>
      </c>
      <c r="E4805">
        <v>894</v>
      </c>
      <c r="F4805" s="8">
        <f>(Comuni[[#This Row],[Popolazione]]/$E$7916)*100</f>
        <v>1.5041960001712159E-3</v>
      </c>
      <c r="G4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5" s="9">
        <f>(Comuni[[#This Row],[Popolazione]]/Comuni[[#This Row],[Popolazione per Regione]])*100</f>
        <v>5.800226948477246E-2</v>
      </c>
      <c r="I4805" t="str">
        <f>IF(Comuni[[#This Row],[Popolazione per Regione]]&gt;300000, "MAGGIORE", "")</f>
        <v>MAGGIORE</v>
      </c>
      <c r="J4805"/>
    </row>
    <row r="4806" spans="1:10" x14ac:dyDescent="0.25">
      <c r="A4806" t="s">
        <v>4872</v>
      </c>
      <c r="B4806" t="s">
        <v>8048</v>
      </c>
      <c r="C4806" t="s">
        <v>4826</v>
      </c>
      <c r="D4806" t="s">
        <v>4827</v>
      </c>
      <c r="E4806">
        <v>7866</v>
      </c>
      <c r="F4806" s="8">
        <f>(Comuni[[#This Row],[Popolazione]]/$E$7916)*100</f>
        <v>1.3234905746472913E-2</v>
      </c>
      <c r="G4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6" s="9">
        <f>(Comuni[[#This Row],[Popolazione]]/Comuni[[#This Row],[Popolazione per Regione]])*100</f>
        <v>0.51034211607071611</v>
      </c>
      <c r="I4806" t="str">
        <f>IF(Comuni[[#This Row],[Popolazione per Regione]]&gt;300000, "MAGGIORE", "")</f>
        <v>MAGGIORE</v>
      </c>
      <c r="J4806"/>
    </row>
    <row r="4807" spans="1:10" x14ac:dyDescent="0.25">
      <c r="A4807" t="s">
        <v>4873</v>
      </c>
      <c r="B4807" t="s">
        <v>8048</v>
      </c>
      <c r="C4807" t="s">
        <v>4826</v>
      </c>
      <c r="D4807" t="s">
        <v>4827</v>
      </c>
      <c r="E4807">
        <v>7077</v>
      </c>
      <c r="F4807" s="8">
        <f>(Comuni[[#This Row],[Popolazione]]/$E$7916)*100</f>
        <v>1.1907377061758049E-2</v>
      </c>
      <c r="G4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7" s="9">
        <f>(Comuni[[#This Row],[Popolazione]]/Comuni[[#This Row],[Popolazione per Regione]])*100</f>
        <v>0.4591521936730813</v>
      </c>
      <c r="I4807" t="str">
        <f>IF(Comuni[[#This Row],[Popolazione per Regione]]&gt;300000, "MAGGIORE", "")</f>
        <v>MAGGIORE</v>
      </c>
      <c r="J4807"/>
    </row>
    <row r="4808" spans="1:10" x14ac:dyDescent="0.25">
      <c r="A4808" t="s">
        <v>4874</v>
      </c>
      <c r="B4808" t="s">
        <v>8048</v>
      </c>
      <c r="C4808" t="s">
        <v>4826</v>
      </c>
      <c r="D4808" t="s">
        <v>4827</v>
      </c>
      <c r="E4808">
        <v>15501</v>
      </c>
      <c r="F4808" s="8">
        <f>(Comuni[[#This Row],[Popolazione]]/$E$7916)*100</f>
        <v>2.6081143398941853E-2</v>
      </c>
      <c r="G4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8" s="9">
        <f>(Comuni[[#This Row],[Popolazione]]/Comuni[[#This Row],[Popolazione per Regione]])*100</f>
        <v>1.0056970685497291</v>
      </c>
      <c r="I4808" t="str">
        <f>IF(Comuni[[#This Row],[Popolazione per Regione]]&gt;300000, "MAGGIORE", "")</f>
        <v>MAGGIORE</v>
      </c>
      <c r="J4808"/>
    </row>
    <row r="4809" spans="1:10" x14ac:dyDescent="0.25">
      <c r="A4809" t="s">
        <v>4875</v>
      </c>
      <c r="B4809" t="s">
        <v>8048</v>
      </c>
      <c r="C4809" t="s">
        <v>4826</v>
      </c>
      <c r="D4809" t="s">
        <v>4827</v>
      </c>
      <c r="E4809">
        <v>14814</v>
      </c>
      <c r="F4809" s="8">
        <f>(Comuni[[#This Row],[Popolazione]]/$E$7916)*100</f>
        <v>2.4925234392098875E-2</v>
      </c>
      <c r="G4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9" s="9">
        <f>(Comuni[[#This Row],[Popolazione]]/Comuni[[#This Row],[Popolazione per Regione]])*100</f>
        <v>0.96112485475102816</v>
      </c>
      <c r="I4809" t="str">
        <f>IF(Comuni[[#This Row],[Popolazione per Regione]]&gt;300000, "MAGGIORE", "")</f>
        <v>MAGGIORE</v>
      </c>
      <c r="J4809"/>
    </row>
    <row r="4810" spans="1:10" x14ac:dyDescent="0.25">
      <c r="A4810" t="s">
        <v>4876</v>
      </c>
      <c r="B4810" t="s">
        <v>8048</v>
      </c>
      <c r="C4810" t="s">
        <v>4826</v>
      </c>
      <c r="D4810" t="s">
        <v>4827</v>
      </c>
      <c r="E4810">
        <v>12166</v>
      </c>
      <c r="F4810" s="8">
        <f>(Comuni[[#This Row],[Popolazione]]/$E$7916)*100</f>
        <v>2.046985295087585E-2</v>
      </c>
      <c r="G4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0" s="9">
        <f>(Comuni[[#This Row],[Popolazione]]/Comuni[[#This Row],[Popolazione per Regione]])*100</f>
        <v>0.78932394916302207</v>
      </c>
      <c r="I4810" t="str">
        <f>IF(Comuni[[#This Row],[Popolazione per Regione]]&gt;300000, "MAGGIORE", "")</f>
        <v>MAGGIORE</v>
      </c>
      <c r="J4810"/>
    </row>
    <row r="4811" spans="1:10" x14ac:dyDescent="0.25">
      <c r="A4811" t="s">
        <v>4877</v>
      </c>
      <c r="B4811" t="s">
        <v>8048</v>
      </c>
      <c r="C4811" t="s">
        <v>4826</v>
      </c>
      <c r="D4811" t="s">
        <v>4827</v>
      </c>
      <c r="E4811">
        <v>5624</v>
      </c>
      <c r="F4811" s="8">
        <f>(Comuni[[#This Row],[Popolazione]]/$E$7916)*100</f>
        <v>9.4626379250144499E-3</v>
      </c>
      <c r="G4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1" s="9">
        <f>(Comuni[[#This Row],[Popolazione]]/Comuni[[#This Row],[Popolazione per Regione]])*100</f>
        <v>0.36488228588630905</v>
      </c>
      <c r="I4811" t="str">
        <f>IF(Comuni[[#This Row],[Popolazione per Regione]]&gt;300000, "MAGGIORE", "")</f>
        <v>MAGGIORE</v>
      </c>
      <c r="J4811"/>
    </row>
    <row r="4812" spans="1:10" x14ac:dyDescent="0.25">
      <c r="A4812" t="s">
        <v>4878</v>
      </c>
      <c r="B4812" t="s">
        <v>8048</v>
      </c>
      <c r="C4812" t="s">
        <v>4826</v>
      </c>
      <c r="D4812" t="s">
        <v>4827</v>
      </c>
      <c r="E4812">
        <v>5080</v>
      </c>
      <c r="F4812" s="8">
        <f>(Comuni[[#This Row],[Popolazione]]/$E$7916)*100</f>
        <v>8.5473329763644038E-3</v>
      </c>
      <c r="G4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2" s="9">
        <f>(Comuni[[#This Row],[Popolazione]]/Comuni[[#This Row],[Popolazione per Regione]])*100</f>
        <v>0.32958784002532898</v>
      </c>
      <c r="I4812" t="str">
        <f>IF(Comuni[[#This Row],[Popolazione per Regione]]&gt;300000, "MAGGIORE", "")</f>
        <v>MAGGIORE</v>
      </c>
      <c r="J4812"/>
    </row>
    <row r="4813" spans="1:10" x14ac:dyDescent="0.25">
      <c r="A4813" t="s">
        <v>4879</v>
      </c>
      <c r="B4813" t="s">
        <v>8048</v>
      </c>
      <c r="C4813" t="s">
        <v>4826</v>
      </c>
      <c r="D4813" t="s">
        <v>4880</v>
      </c>
      <c r="E4813">
        <v>4870</v>
      </c>
      <c r="F4813" s="8">
        <f>(Comuni[[#This Row],[Popolazione]]/$E$7916)*100</f>
        <v>8.1939983454517012E-3</v>
      </c>
      <c r="G4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3" s="9">
        <f>(Comuni[[#This Row],[Popolazione]]/Comuni[[#This Row],[Popolazione per Regione]])*100</f>
        <v>0.31596314585105356</v>
      </c>
      <c r="I4813" t="str">
        <f>IF(Comuni[[#This Row],[Popolazione per Regione]]&gt;300000, "MAGGIORE", "")</f>
        <v>MAGGIORE</v>
      </c>
      <c r="J4813"/>
    </row>
    <row r="4814" spans="1:10" x14ac:dyDescent="0.25">
      <c r="A4814" t="s">
        <v>4881</v>
      </c>
      <c r="B4814" t="s">
        <v>8048</v>
      </c>
      <c r="C4814" t="s">
        <v>4826</v>
      </c>
      <c r="D4814" t="s">
        <v>4880</v>
      </c>
      <c r="E4814">
        <v>100497</v>
      </c>
      <c r="F4814" s="8">
        <f>(Comuni[[#This Row],[Popolazione]]/$E$7916)*100</f>
        <v>0.16909081144206564</v>
      </c>
      <c r="G4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4" s="9">
        <f>(Comuni[[#This Row],[Popolazione]]/Comuni[[#This Row],[Popolazione per Regione]])*100</f>
        <v>6.5201947163435996</v>
      </c>
      <c r="I4814" t="str">
        <f>IF(Comuni[[#This Row],[Popolazione per Regione]]&gt;300000, "MAGGIORE", "")</f>
        <v>MAGGIORE</v>
      </c>
      <c r="J4814"/>
    </row>
    <row r="4815" spans="1:10" x14ac:dyDescent="0.25">
      <c r="A4815" t="s">
        <v>4882</v>
      </c>
      <c r="B4815" t="s">
        <v>8048</v>
      </c>
      <c r="C4815" t="s">
        <v>4826</v>
      </c>
      <c r="D4815" t="s">
        <v>4880</v>
      </c>
      <c r="E4815">
        <v>4914</v>
      </c>
      <c r="F4815" s="8">
        <f>(Comuni[[#This Row],[Popolazione]]/$E$7916)*100</f>
        <v>8.2680303633572202E-3</v>
      </c>
      <c r="G4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5" s="9">
        <f>(Comuni[[#This Row],[Popolazione]]/Comuni[[#This Row],[Popolazione per Regione]])*100</f>
        <v>0.31881784367804461</v>
      </c>
      <c r="I4815" t="str">
        <f>IF(Comuni[[#This Row],[Popolazione per Regione]]&gt;300000, "MAGGIORE", "")</f>
        <v>MAGGIORE</v>
      </c>
      <c r="J4815"/>
    </row>
    <row r="4816" spans="1:10" x14ac:dyDescent="0.25">
      <c r="A4816" t="s">
        <v>4883</v>
      </c>
      <c r="B4816" t="s">
        <v>8048</v>
      </c>
      <c r="C4816" t="s">
        <v>4826</v>
      </c>
      <c r="D4816" t="s">
        <v>4880</v>
      </c>
      <c r="E4816">
        <v>1408</v>
      </c>
      <c r="F4816" s="8">
        <f>(Comuni[[#This Row],[Popolazione]]/$E$7916)*100</f>
        <v>2.3690245729765906E-3</v>
      </c>
      <c r="G4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6" s="9">
        <f>(Comuni[[#This Row],[Popolazione]]/Comuni[[#This Row],[Popolazione per Regione]])*100</f>
        <v>9.1350330463713228E-2</v>
      </c>
      <c r="I4816" t="str">
        <f>IF(Comuni[[#This Row],[Popolazione per Regione]]&gt;300000, "MAGGIORE", "")</f>
        <v>MAGGIORE</v>
      </c>
      <c r="J4816"/>
    </row>
    <row r="4817" spans="1:10" x14ac:dyDescent="0.25">
      <c r="A4817" t="s">
        <v>4884</v>
      </c>
      <c r="B4817" t="s">
        <v>8048</v>
      </c>
      <c r="C4817" t="s">
        <v>4826</v>
      </c>
      <c r="D4817" t="s">
        <v>4880</v>
      </c>
      <c r="E4817">
        <v>2288</v>
      </c>
      <c r="F4817" s="8">
        <f>(Comuni[[#This Row],[Popolazione]]/$E$7916)*100</f>
        <v>3.8496649310869597E-3</v>
      </c>
      <c r="G4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7" s="9">
        <f>(Comuni[[#This Row],[Popolazione]]/Comuni[[#This Row],[Popolazione per Regione]])*100</f>
        <v>0.14844428700353399</v>
      </c>
      <c r="I4817" t="str">
        <f>IF(Comuni[[#This Row],[Popolazione per Regione]]&gt;300000, "MAGGIORE", "")</f>
        <v>MAGGIORE</v>
      </c>
      <c r="J4817"/>
    </row>
    <row r="4818" spans="1:10" x14ac:dyDescent="0.25">
      <c r="A4818" t="s">
        <v>4885</v>
      </c>
      <c r="B4818" t="s">
        <v>8048</v>
      </c>
      <c r="C4818" t="s">
        <v>4826</v>
      </c>
      <c r="D4818" t="s">
        <v>4880</v>
      </c>
      <c r="E4818">
        <v>7213</v>
      </c>
      <c r="F4818" s="8">
        <f>(Comuni[[#This Row],[Popolazione]]/$E$7916)*100</f>
        <v>1.213620329892056E-2</v>
      </c>
      <c r="G4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8" s="9">
        <f>(Comuni[[#This Row],[Popolazione]]/Comuni[[#This Row],[Popolazione per Regione]])*100</f>
        <v>0.46797580513832632</v>
      </c>
      <c r="I4818" t="str">
        <f>IF(Comuni[[#This Row],[Popolazione per Regione]]&gt;300000, "MAGGIORE", "")</f>
        <v>MAGGIORE</v>
      </c>
      <c r="J4818"/>
    </row>
    <row r="4819" spans="1:10" x14ac:dyDescent="0.25">
      <c r="A4819" t="s">
        <v>4886</v>
      </c>
      <c r="B4819" t="s">
        <v>8048</v>
      </c>
      <c r="C4819" t="s">
        <v>4826</v>
      </c>
      <c r="D4819" t="s">
        <v>4880</v>
      </c>
      <c r="E4819">
        <v>2419</v>
      </c>
      <c r="F4819" s="8">
        <f>(Comuni[[#This Row],[Popolazione]]/$E$7916)*100</f>
        <v>4.0700784389420255E-3</v>
      </c>
      <c r="G4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9" s="9">
        <f>(Comuni[[#This Row],[Popolazione]]/Comuni[[#This Row],[Popolazione per Regione]])*100</f>
        <v>0.15694350098843912</v>
      </c>
      <c r="I4819" t="str">
        <f>IF(Comuni[[#This Row],[Popolazione per Regione]]&gt;300000, "MAGGIORE", "")</f>
        <v>MAGGIORE</v>
      </c>
      <c r="J4819"/>
    </row>
    <row r="4820" spans="1:10" x14ac:dyDescent="0.25">
      <c r="A4820" t="s">
        <v>4887</v>
      </c>
      <c r="B4820" t="s">
        <v>8048</v>
      </c>
      <c r="C4820" t="s">
        <v>4826</v>
      </c>
      <c r="D4820" t="s">
        <v>4880</v>
      </c>
      <c r="E4820">
        <v>4763</v>
      </c>
      <c r="F4820" s="8">
        <f>(Comuni[[#This Row],[Popolazione]]/$E$7916)*100</f>
        <v>8.0139659382723726E-3</v>
      </c>
      <c r="G4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0" s="9">
        <f>(Comuni[[#This Row],[Popolazione]]/Comuni[[#This Row],[Popolazione per Regione]])*100</f>
        <v>0.30902103977177986</v>
      </c>
      <c r="I4820" t="str">
        <f>IF(Comuni[[#This Row],[Popolazione per Regione]]&gt;300000, "MAGGIORE", "")</f>
        <v>MAGGIORE</v>
      </c>
      <c r="J4820"/>
    </row>
    <row r="4821" spans="1:10" x14ac:dyDescent="0.25">
      <c r="A4821" t="s">
        <v>4888</v>
      </c>
      <c r="B4821" t="s">
        <v>8048</v>
      </c>
      <c r="C4821" t="s">
        <v>4826</v>
      </c>
      <c r="D4821" t="s">
        <v>4880</v>
      </c>
      <c r="E4821">
        <v>18645</v>
      </c>
      <c r="F4821" s="8">
        <f>(Comuni[[#This Row],[Popolazione]]/$E$7916)*100</f>
        <v>3.1371067587463441E-2</v>
      </c>
      <c r="G4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1" s="9">
        <f>(Comuni[[#This Row],[Popolazione]]/Comuni[[#This Row],[Popolazione per Regione]])*100</f>
        <v>1.2096782041874525</v>
      </c>
      <c r="I4821" t="str">
        <f>IF(Comuni[[#This Row],[Popolazione per Regione]]&gt;300000, "MAGGIORE", "")</f>
        <v>MAGGIORE</v>
      </c>
      <c r="J4821"/>
    </row>
    <row r="4822" spans="1:10" x14ac:dyDescent="0.25">
      <c r="A4822" t="s">
        <v>4889</v>
      </c>
      <c r="B4822" t="s">
        <v>8048</v>
      </c>
      <c r="C4822" t="s">
        <v>4826</v>
      </c>
      <c r="D4822" t="s">
        <v>4880</v>
      </c>
      <c r="E4822">
        <v>1702</v>
      </c>
      <c r="F4822" s="8">
        <f>(Comuni[[#This Row],[Popolazione]]/$E$7916)*100</f>
        <v>2.8636930562543732E-3</v>
      </c>
      <c r="G4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2" s="9">
        <f>(Comuni[[#This Row],[Popolazione]]/Comuni[[#This Row],[Popolazione per Regione]])*100</f>
        <v>0.11042490230769879</v>
      </c>
      <c r="I4822" t="str">
        <f>IF(Comuni[[#This Row],[Popolazione per Regione]]&gt;300000, "MAGGIORE", "")</f>
        <v>MAGGIORE</v>
      </c>
      <c r="J4822"/>
    </row>
    <row r="4823" spans="1:10" x14ac:dyDescent="0.25">
      <c r="A4823" t="s">
        <v>4890</v>
      </c>
      <c r="B4823" t="s">
        <v>8048</v>
      </c>
      <c r="C4823" t="s">
        <v>4826</v>
      </c>
      <c r="D4823" t="s">
        <v>4880</v>
      </c>
      <c r="E4823">
        <v>3482</v>
      </c>
      <c r="F4823" s="8">
        <f>(Comuni[[#This Row],[Popolazione]]/$E$7916)*100</f>
        <v>5.8586246897048928E-3</v>
      </c>
      <c r="G4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3" s="9">
        <f>(Comuni[[#This Row],[Popolazione]]/Comuni[[#This Row],[Popolazione per Regione]])*100</f>
        <v>0.22591040530869988</v>
      </c>
      <c r="I4823" t="str">
        <f>IF(Comuni[[#This Row],[Popolazione per Regione]]&gt;300000, "MAGGIORE", "")</f>
        <v>MAGGIORE</v>
      </c>
      <c r="J4823"/>
    </row>
    <row r="4824" spans="1:10" x14ac:dyDescent="0.25">
      <c r="A4824" t="s">
        <v>4891</v>
      </c>
      <c r="B4824" t="s">
        <v>8048</v>
      </c>
      <c r="C4824" t="s">
        <v>4826</v>
      </c>
      <c r="D4824" t="s">
        <v>4880</v>
      </c>
      <c r="E4824">
        <v>3967</v>
      </c>
      <c r="F4824" s="8">
        <f>(Comuni[[#This Row],[Popolazione]]/$E$7916)*100</f>
        <v>6.6746594325270839E-3</v>
      </c>
      <c r="G4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4" s="9">
        <f>(Comuni[[#This Row],[Popolazione]]/Comuni[[#This Row],[Popolazione per Regione]])*100</f>
        <v>0.25737696090166928</v>
      </c>
      <c r="I4824" t="str">
        <f>IF(Comuni[[#This Row],[Popolazione per Regione]]&gt;300000, "MAGGIORE", "")</f>
        <v>MAGGIORE</v>
      </c>
      <c r="J4824"/>
    </row>
    <row r="4825" spans="1:10" x14ac:dyDescent="0.25">
      <c r="A4825" t="s">
        <v>4892</v>
      </c>
      <c r="B4825" t="s">
        <v>8048</v>
      </c>
      <c r="C4825" t="s">
        <v>4826</v>
      </c>
      <c r="D4825" t="s">
        <v>4880</v>
      </c>
      <c r="E4825">
        <v>14858</v>
      </c>
      <c r="F4825" s="8">
        <f>(Comuni[[#This Row],[Popolazione]]/$E$7916)*100</f>
        <v>2.4999266410004394E-2</v>
      </c>
      <c r="G4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5" s="9">
        <f>(Comuni[[#This Row],[Popolazione]]/Comuni[[#This Row],[Popolazione per Regione]])*100</f>
        <v>0.96397955257801915</v>
      </c>
      <c r="I4825" t="str">
        <f>IF(Comuni[[#This Row],[Popolazione per Regione]]&gt;300000, "MAGGIORE", "")</f>
        <v>MAGGIORE</v>
      </c>
      <c r="J4825"/>
    </row>
    <row r="4826" spans="1:10" x14ac:dyDescent="0.25">
      <c r="A4826" t="s">
        <v>4893</v>
      </c>
      <c r="B4826" t="s">
        <v>8048</v>
      </c>
      <c r="C4826" t="s">
        <v>4826</v>
      </c>
      <c r="D4826" t="s">
        <v>4880</v>
      </c>
      <c r="E4826">
        <v>5106</v>
      </c>
      <c r="F4826" s="8">
        <f>(Comuni[[#This Row],[Popolazione]]/$E$7916)*100</f>
        <v>8.5910791687631195E-3</v>
      </c>
      <c r="G4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6" s="9">
        <f>(Comuni[[#This Row],[Popolazione]]/Comuni[[#This Row],[Popolazione per Regione]])*100</f>
        <v>0.33127470692309641</v>
      </c>
      <c r="I4826" t="str">
        <f>IF(Comuni[[#This Row],[Popolazione per Regione]]&gt;300000, "MAGGIORE", "")</f>
        <v>MAGGIORE</v>
      </c>
      <c r="J4826"/>
    </row>
    <row r="4827" spans="1:10" x14ac:dyDescent="0.25">
      <c r="A4827" t="s">
        <v>4894</v>
      </c>
      <c r="B4827" t="s">
        <v>8048</v>
      </c>
      <c r="C4827" t="s">
        <v>4826</v>
      </c>
      <c r="D4827" t="s">
        <v>4880</v>
      </c>
      <c r="E4827">
        <v>4838</v>
      </c>
      <c r="F4827" s="8">
        <f>(Comuni[[#This Row],[Popolazione]]/$E$7916)*100</f>
        <v>8.140156877884051E-3</v>
      </c>
      <c r="G4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7" s="9">
        <f>(Comuni[[#This Row],[Popolazione]]/Comuni[[#This Row],[Popolazione per Regione]])*100</f>
        <v>0.31388700197687824</v>
      </c>
      <c r="I4827" t="str">
        <f>IF(Comuni[[#This Row],[Popolazione per Regione]]&gt;300000, "MAGGIORE", "")</f>
        <v>MAGGIORE</v>
      </c>
      <c r="J4827"/>
    </row>
    <row r="4828" spans="1:10" x14ac:dyDescent="0.25">
      <c r="A4828" t="s">
        <v>4895</v>
      </c>
      <c r="B4828" t="s">
        <v>8048</v>
      </c>
      <c r="C4828" t="s">
        <v>4826</v>
      </c>
      <c r="D4828" t="s">
        <v>4880</v>
      </c>
      <c r="E4828">
        <v>31020</v>
      </c>
      <c r="F4828" s="8">
        <f>(Comuni[[#This Row],[Popolazione]]/$E$7916)*100</f>
        <v>5.2192572623390505E-2</v>
      </c>
      <c r="G4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8" s="9">
        <f>(Comuni[[#This Row],[Popolazione]]/Comuni[[#This Row],[Popolazione per Regione]])*100</f>
        <v>2.0125619680286819</v>
      </c>
      <c r="I4828" t="str">
        <f>IF(Comuni[[#This Row],[Popolazione per Regione]]&gt;300000, "MAGGIORE", "")</f>
        <v>MAGGIORE</v>
      </c>
      <c r="J4828"/>
    </row>
    <row r="4829" spans="1:10" x14ac:dyDescent="0.25">
      <c r="A4829" t="s">
        <v>4896</v>
      </c>
      <c r="B4829" t="s">
        <v>8048</v>
      </c>
      <c r="C4829" t="s">
        <v>4826</v>
      </c>
      <c r="D4829" t="s">
        <v>4880</v>
      </c>
      <c r="E4829">
        <v>26710</v>
      </c>
      <c r="F4829" s="8">
        <f>(Comuni[[#This Row],[Popolazione]]/$E$7916)*100</f>
        <v>4.4940799960372681E-2</v>
      </c>
      <c r="G4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9" s="9">
        <f>(Comuni[[#This Row],[Popolazione]]/Comuni[[#This Row],[Popolazione per Regione]])*100</f>
        <v>1.7329313399756963</v>
      </c>
      <c r="I4829" t="str">
        <f>IF(Comuni[[#This Row],[Popolazione per Regione]]&gt;300000, "MAGGIORE", "")</f>
        <v>MAGGIORE</v>
      </c>
      <c r="J4829"/>
    </row>
    <row r="4830" spans="1:10" x14ac:dyDescent="0.25">
      <c r="A4830" t="s">
        <v>4897</v>
      </c>
      <c r="B4830" t="s">
        <v>8048</v>
      </c>
      <c r="C4830" t="s">
        <v>4826</v>
      </c>
      <c r="D4830" t="s">
        <v>4880</v>
      </c>
      <c r="E4830">
        <v>9622</v>
      </c>
      <c r="F4830" s="8">
        <f>(Comuni[[#This Row],[Popolazione]]/$E$7916)*100</f>
        <v>1.6189456279247696E-2</v>
      </c>
      <c r="G4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0" s="9">
        <f>(Comuni[[#This Row],[Popolazione]]/Comuni[[#This Row],[Popolazione per Regione]])*100</f>
        <v>0.62427051116608567</v>
      </c>
      <c r="I4830" t="str">
        <f>IF(Comuni[[#This Row],[Popolazione per Regione]]&gt;300000, "MAGGIORE", "")</f>
        <v>MAGGIORE</v>
      </c>
      <c r="J4830"/>
    </row>
    <row r="4831" spans="1:10" x14ac:dyDescent="0.25">
      <c r="A4831" t="s">
        <v>4898</v>
      </c>
      <c r="B4831" t="s">
        <v>8048</v>
      </c>
      <c r="C4831" t="s">
        <v>4826</v>
      </c>
      <c r="D4831" t="s">
        <v>4880</v>
      </c>
      <c r="E4831">
        <v>1875</v>
      </c>
      <c r="F4831" s="8">
        <f>(Comuni[[#This Row],[Popolazione]]/$E$7916)*100</f>
        <v>3.1547734902919798E-3</v>
      </c>
      <c r="G4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1" s="9">
        <f>(Comuni[[#This Row],[Popolazione]]/Comuni[[#This Row],[Popolazione per Regione]])*100</f>
        <v>0.12164905512745902</v>
      </c>
      <c r="I4831" t="str">
        <f>IF(Comuni[[#This Row],[Popolazione per Regione]]&gt;300000, "MAGGIORE", "")</f>
        <v>MAGGIORE</v>
      </c>
      <c r="J4831"/>
    </row>
    <row r="4832" spans="1:10" x14ac:dyDescent="0.25">
      <c r="A4832" t="s">
        <v>4899</v>
      </c>
      <c r="B4832" t="s">
        <v>8048</v>
      </c>
      <c r="C4832" t="s">
        <v>4826</v>
      </c>
      <c r="D4832" t="s">
        <v>4880</v>
      </c>
      <c r="E4832">
        <v>40303</v>
      </c>
      <c r="F4832" s="8">
        <f>(Comuni[[#This Row],[Popolazione]]/$E$7916)*100</f>
        <v>6.7811645855593419E-2</v>
      </c>
      <c r="G4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2" s="9">
        <f>(Comuni[[#This Row],[Popolazione]]/Comuni[[#This Row],[Popolazione per Regione]])*100</f>
        <v>2.6148383300277231</v>
      </c>
      <c r="I4832" t="str">
        <f>IF(Comuni[[#This Row],[Popolazione per Regione]]&gt;300000, "MAGGIORE", "")</f>
        <v>MAGGIORE</v>
      </c>
      <c r="J4832"/>
    </row>
    <row r="4833" spans="1:10" x14ac:dyDescent="0.25">
      <c r="A4833" t="s">
        <v>4900</v>
      </c>
      <c r="B4833" t="s">
        <v>8048</v>
      </c>
      <c r="C4833" t="s">
        <v>4826</v>
      </c>
      <c r="D4833" t="s">
        <v>4880</v>
      </c>
      <c r="E4833">
        <v>12533</v>
      </c>
      <c r="F4833" s="8">
        <f>(Comuni[[#This Row],[Popolazione]]/$E$7916)*100</f>
        <v>2.1087347282042337E-2</v>
      </c>
      <c r="G4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3" s="9">
        <f>(Comuni[[#This Row],[Popolazione]]/Comuni[[#This Row],[Popolazione per Regione]])*100</f>
        <v>0.81313472421997002</v>
      </c>
      <c r="I4833" t="str">
        <f>IF(Comuni[[#This Row],[Popolazione per Regione]]&gt;300000, "MAGGIORE", "")</f>
        <v>MAGGIORE</v>
      </c>
      <c r="J4833"/>
    </row>
    <row r="4834" spans="1:10" x14ac:dyDescent="0.25">
      <c r="A4834" t="s">
        <v>4901</v>
      </c>
      <c r="B4834" t="s">
        <v>8048</v>
      </c>
      <c r="C4834" t="s">
        <v>4826</v>
      </c>
      <c r="D4834" t="s">
        <v>4880</v>
      </c>
      <c r="E4834">
        <v>6175</v>
      </c>
      <c r="F4834" s="8">
        <f>(Comuni[[#This Row],[Popolazione]]/$E$7916)*100</f>
        <v>1.038972069469492E-2</v>
      </c>
      <c r="G4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4" s="9">
        <f>(Comuni[[#This Row],[Popolazione]]/Comuni[[#This Row],[Popolazione per Regione]])*100</f>
        <v>0.400630888219765</v>
      </c>
      <c r="I4834" t="str">
        <f>IF(Comuni[[#This Row],[Popolazione per Regione]]&gt;300000, "MAGGIORE", "")</f>
        <v>MAGGIORE</v>
      </c>
      <c r="J4834"/>
    </row>
    <row r="4835" spans="1:10" x14ac:dyDescent="0.25">
      <c r="A4835" t="s">
        <v>4902</v>
      </c>
      <c r="B4835" t="s">
        <v>8048</v>
      </c>
      <c r="C4835" t="s">
        <v>4826</v>
      </c>
      <c r="D4835" t="s">
        <v>4880</v>
      </c>
      <c r="E4835">
        <v>1083</v>
      </c>
      <c r="F4835" s="8">
        <f>(Comuni[[#This Row],[Popolazione]]/$E$7916)*100</f>
        <v>1.8221971679926471E-3</v>
      </c>
      <c r="G4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5" s="9">
        <f>(Comuni[[#This Row],[Popolazione]]/Comuni[[#This Row],[Popolazione per Regione]])*100</f>
        <v>7.0264494241620318E-2</v>
      </c>
      <c r="I4835" t="str">
        <f>IF(Comuni[[#This Row],[Popolazione per Regione]]&gt;300000, "MAGGIORE", "")</f>
        <v>MAGGIORE</v>
      </c>
      <c r="J4835"/>
    </row>
    <row r="4836" spans="1:10" x14ac:dyDescent="0.25">
      <c r="A4836" t="s">
        <v>4903</v>
      </c>
      <c r="B4836" t="s">
        <v>8048</v>
      </c>
      <c r="C4836" t="s">
        <v>4826</v>
      </c>
      <c r="D4836" t="s">
        <v>4880</v>
      </c>
      <c r="E4836">
        <v>3353</v>
      </c>
      <c r="F4836" s="8">
        <f>(Comuni[[#This Row],[Popolazione]]/$E$7916)*100</f>
        <v>5.6415762735728039E-3</v>
      </c>
      <c r="G4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6" s="9">
        <f>(Comuni[[#This Row],[Popolazione]]/Comuni[[#This Row],[Popolazione per Regione]])*100</f>
        <v>0.21754095031593068</v>
      </c>
      <c r="I4836" t="str">
        <f>IF(Comuni[[#This Row],[Popolazione per Regione]]&gt;300000, "MAGGIORE", "")</f>
        <v>MAGGIORE</v>
      </c>
      <c r="J4836"/>
    </row>
    <row r="4837" spans="1:10" x14ac:dyDescent="0.25">
      <c r="A4837" t="s">
        <v>4904</v>
      </c>
      <c r="B4837" t="s">
        <v>8048</v>
      </c>
      <c r="C4837" t="s">
        <v>4826</v>
      </c>
      <c r="D4837" t="s">
        <v>4880</v>
      </c>
      <c r="E4837">
        <v>2080</v>
      </c>
      <c r="F4837" s="8">
        <f>(Comuni[[#This Row],[Popolazione]]/$E$7916)*100</f>
        <v>3.4996953918972357E-3</v>
      </c>
      <c r="G4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7" s="9">
        <f>(Comuni[[#This Row],[Popolazione]]/Comuni[[#This Row],[Popolazione per Regione]])*100</f>
        <v>0.13494935182139453</v>
      </c>
      <c r="I4837" t="str">
        <f>IF(Comuni[[#This Row],[Popolazione per Regione]]&gt;300000, "MAGGIORE", "")</f>
        <v>MAGGIORE</v>
      </c>
      <c r="J4837"/>
    </row>
    <row r="4838" spans="1:10" x14ac:dyDescent="0.25">
      <c r="A4838" t="s">
        <v>4905</v>
      </c>
      <c r="B4838" t="s">
        <v>8048</v>
      </c>
      <c r="C4838" t="s">
        <v>4826</v>
      </c>
      <c r="D4838" t="s">
        <v>4880</v>
      </c>
      <c r="E4838">
        <v>10110</v>
      </c>
      <c r="F4838" s="8">
        <f>(Comuni[[#This Row],[Popolazione]]/$E$7916)*100</f>
        <v>1.7010538659654354E-2</v>
      </c>
      <c r="G4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8" s="9">
        <f>(Comuni[[#This Row],[Popolazione]]/Comuni[[#This Row],[Popolazione per Regione]])*100</f>
        <v>0.65593170524725897</v>
      </c>
      <c r="I4838" t="str">
        <f>IF(Comuni[[#This Row],[Popolazione per Regione]]&gt;300000, "MAGGIORE", "")</f>
        <v>MAGGIORE</v>
      </c>
      <c r="J4838"/>
    </row>
    <row r="4839" spans="1:10" x14ac:dyDescent="0.25">
      <c r="A4839" t="s">
        <v>4906</v>
      </c>
      <c r="B4839" t="s">
        <v>8048</v>
      </c>
      <c r="C4839" t="s">
        <v>4826</v>
      </c>
      <c r="D4839" t="s">
        <v>4880</v>
      </c>
      <c r="E4839">
        <v>3026</v>
      </c>
      <c r="F4839" s="8">
        <f>(Comuni[[#This Row],[Popolazione]]/$E$7916)*100</f>
        <v>5.0913837768658829E-3</v>
      </c>
      <c r="G4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9" s="9">
        <f>(Comuni[[#This Row],[Popolazione]]/Comuni[[#This Row],[Popolazione per Regione]])*100</f>
        <v>0.19632535510170185</v>
      </c>
      <c r="I4839" t="str">
        <f>IF(Comuni[[#This Row],[Popolazione per Regione]]&gt;300000, "MAGGIORE", "")</f>
        <v>MAGGIORE</v>
      </c>
      <c r="J4839"/>
    </row>
    <row r="4840" spans="1:10" x14ac:dyDescent="0.25">
      <c r="A4840" t="s">
        <v>4907</v>
      </c>
      <c r="B4840" t="s">
        <v>8048</v>
      </c>
      <c r="C4840" t="s">
        <v>4826</v>
      </c>
      <c r="D4840" t="s">
        <v>4880</v>
      </c>
      <c r="E4840">
        <v>6706</v>
      </c>
      <c r="F4840" s="8">
        <f>(Comuni[[#This Row],[Popolazione]]/$E$7916)*100</f>
        <v>1.1283152547145608E-2</v>
      </c>
      <c r="G4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0" s="9">
        <f>(Comuni[[#This Row],[Popolazione]]/Comuni[[#This Row],[Popolazione per Regione]])*100</f>
        <v>0.43508190063186136</v>
      </c>
      <c r="I4840" t="str">
        <f>IF(Comuni[[#This Row],[Popolazione per Regione]]&gt;300000, "MAGGIORE", "")</f>
        <v>MAGGIORE</v>
      </c>
      <c r="J4840"/>
    </row>
    <row r="4841" spans="1:10" x14ac:dyDescent="0.25">
      <c r="A4841" t="s">
        <v>4908</v>
      </c>
      <c r="B4841" t="s">
        <v>8048</v>
      </c>
      <c r="C4841" t="s">
        <v>4826</v>
      </c>
      <c r="D4841" t="s">
        <v>4880</v>
      </c>
      <c r="E4841">
        <v>1977</v>
      </c>
      <c r="F4841" s="8">
        <f>(Comuni[[#This Row],[Popolazione]]/$E$7916)*100</f>
        <v>3.3263931681638634E-3</v>
      </c>
      <c r="G4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1" s="9">
        <f>(Comuni[[#This Row],[Popolazione]]/Comuni[[#This Row],[Popolazione per Regione]])*100</f>
        <v>0.12826676372639279</v>
      </c>
      <c r="I4841" t="str">
        <f>IF(Comuni[[#This Row],[Popolazione per Regione]]&gt;300000, "MAGGIORE", "")</f>
        <v>MAGGIORE</v>
      </c>
      <c r="J4841"/>
    </row>
    <row r="4842" spans="1:10" x14ac:dyDescent="0.25">
      <c r="A4842" t="s">
        <v>4909</v>
      </c>
      <c r="B4842" t="s">
        <v>8048</v>
      </c>
      <c r="C4842" t="s">
        <v>4826</v>
      </c>
      <c r="D4842" t="s">
        <v>4880</v>
      </c>
      <c r="E4842">
        <v>3716</v>
      </c>
      <c r="F4842" s="8">
        <f>(Comuni[[#This Row],[Popolazione]]/$E$7916)*100</f>
        <v>6.2523404212933321E-3</v>
      </c>
      <c r="G4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2" s="9">
        <f>(Comuni[[#This Row],[Popolazione]]/Comuni[[#This Row],[Popolazione per Regione]])*100</f>
        <v>0.24109220738860676</v>
      </c>
      <c r="I4842" t="str">
        <f>IF(Comuni[[#This Row],[Popolazione per Regione]]&gt;300000, "MAGGIORE", "")</f>
        <v>MAGGIORE</v>
      </c>
      <c r="J4842"/>
    </row>
    <row r="4843" spans="1:10" x14ac:dyDescent="0.25">
      <c r="A4843" t="s">
        <v>4910</v>
      </c>
      <c r="B4843" t="s">
        <v>8048</v>
      </c>
      <c r="C4843" t="s">
        <v>4826</v>
      </c>
      <c r="D4843" t="s">
        <v>4880</v>
      </c>
      <c r="E4843">
        <v>1880</v>
      </c>
      <c r="F4843" s="8">
        <f>(Comuni[[#This Row],[Popolazione]]/$E$7916)*100</f>
        <v>3.1631862195994251E-3</v>
      </c>
      <c r="G4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3" s="9">
        <f>(Comuni[[#This Row],[Popolazione]]/Comuni[[#This Row],[Popolazione per Regione]])*100</f>
        <v>0.1219734526077989</v>
      </c>
      <c r="I4843" t="str">
        <f>IF(Comuni[[#This Row],[Popolazione per Regione]]&gt;300000, "MAGGIORE", "")</f>
        <v>MAGGIORE</v>
      </c>
      <c r="J4843"/>
    </row>
    <row r="4844" spans="1:10" x14ac:dyDescent="0.25">
      <c r="A4844" t="s">
        <v>4911</v>
      </c>
      <c r="B4844" t="s">
        <v>8048</v>
      </c>
      <c r="C4844" t="s">
        <v>4826</v>
      </c>
      <c r="D4844" t="s">
        <v>4880</v>
      </c>
      <c r="E4844">
        <v>33991</v>
      </c>
      <c r="F4844" s="8">
        <f>(Comuni[[#This Row],[Popolazione]]/$E$7916)*100</f>
        <v>5.7191416377874497E-2</v>
      </c>
      <c r="G4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4" s="9">
        <f>(Comuni[[#This Row],[Popolazione]]/Comuni[[#This Row],[Popolazione per Regione]])*100</f>
        <v>2.2053189508466451</v>
      </c>
      <c r="I4844" t="str">
        <f>IF(Comuni[[#This Row],[Popolazione per Regione]]&gt;300000, "MAGGIORE", "")</f>
        <v>MAGGIORE</v>
      </c>
      <c r="J4844"/>
    </row>
    <row r="4845" spans="1:10" x14ac:dyDescent="0.25">
      <c r="A4845" t="s">
        <v>4912</v>
      </c>
      <c r="B4845" t="s">
        <v>8048</v>
      </c>
      <c r="C4845" t="s">
        <v>4826</v>
      </c>
      <c r="D4845" t="s">
        <v>4880</v>
      </c>
      <c r="E4845">
        <v>6743</v>
      </c>
      <c r="F4845" s="8">
        <f>(Comuni[[#This Row],[Popolazione]]/$E$7916)*100</f>
        <v>1.1345406744020703E-2</v>
      </c>
      <c r="G4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5" s="9">
        <f>(Comuni[[#This Row],[Popolazione]]/Comuni[[#This Row],[Popolazione per Regione]])*100</f>
        <v>0.43748244198637665</v>
      </c>
      <c r="I4845" t="str">
        <f>IF(Comuni[[#This Row],[Popolazione per Regione]]&gt;300000, "MAGGIORE", "")</f>
        <v>MAGGIORE</v>
      </c>
      <c r="J4845"/>
    </row>
    <row r="4846" spans="1:10" x14ac:dyDescent="0.25">
      <c r="A4846" t="s">
        <v>4913</v>
      </c>
      <c r="B4846" t="s">
        <v>8048</v>
      </c>
      <c r="C4846" t="s">
        <v>4826</v>
      </c>
      <c r="D4846" t="s">
        <v>4880</v>
      </c>
      <c r="E4846">
        <v>3471</v>
      </c>
      <c r="F4846" s="8">
        <f>(Comuni[[#This Row],[Popolazione]]/$E$7916)*100</f>
        <v>5.8401166852285131E-3</v>
      </c>
      <c r="G4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6" s="9">
        <f>(Comuni[[#This Row],[Popolazione]]/Comuni[[#This Row],[Popolazione per Regione]])*100</f>
        <v>0.22519673085195213</v>
      </c>
      <c r="I4846" t="str">
        <f>IF(Comuni[[#This Row],[Popolazione per Regione]]&gt;300000, "MAGGIORE", "")</f>
        <v>MAGGIORE</v>
      </c>
      <c r="J4846"/>
    </row>
    <row r="4847" spans="1:10" x14ac:dyDescent="0.25">
      <c r="A4847" t="s">
        <v>4914</v>
      </c>
      <c r="B4847" t="s">
        <v>8048</v>
      </c>
      <c r="C4847" t="s">
        <v>4826</v>
      </c>
      <c r="D4847" t="s">
        <v>4880</v>
      </c>
      <c r="E4847">
        <v>731</v>
      </c>
      <c r="F4847" s="8">
        <f>(Comuni[[#This Row],[Popolazione]]/$E$7916)*100</f>
        <v>1.2299410247484997E-3</v>
      </c>
      <c r="G4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7" s="9">
        <f>(Comuni[[#This Row],[Popolazione]]/Comuni[[#This Row],[Popolazione per Regione]])*100</f>
        <v>4.7426911625692021E-2</v>
      </c>
      <c r="I4847" t="str">
        <f>IF(Comuni[[#This Row],[Popolazione per Regione]]&gt;300000, "MAGGIORE", "")</f>
        <v>MAGGIORE</v>
      </c>
      <c r="J4847"/>
    </row>
    <row r="4848" spans="1:10" x14ac:dyDescent="0.25">
      <c r="A4848" t="s">
        <v>4915</v>
      </c>
      <c r="B4848" t="s">
        <v>8048</v>
      </c>
      <c r="C4848" t="s">
        <v>4826</v>
      </c>
      <c r="D4848" t="s">
        <v>4880</v>
      </c>
      <c r="E4848">
        <v>4327</v>
      </c>
      <c r="F4848" s="8">
        <f>(Comuni[[#This Row],[Popolazione]]/$E$7916)*100</f>
        <v>7.2803759426631441E-3</v>
      </c>
      <c r="G4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8" s="9">
        <f>(Comuni[[#This Row],[Popolazione]]/Comuni[[#This Row],[Popolazione per Regione]])*100</f>
        <v>0.28073357948614142</v>
      </c>
      <c r="I4848" t="str">
        <f>IF(Comuni[[#This Row],[Popolazione per Regione]]&gt;300000, "MAGGIORE", "")</f>
        <v>MAGGIORE</v>
      </c>
      <c r="J4848"/>
    </row>
    <row r="4849" spans="1:10" x14ac:dyDescent="0.25">
      <c r="A4849" t="s">
        <v>4916</v>
      </c>
      <c r="B4849" t="s">
        <v>8048</v>
      </c>
      <c r="C4849" t="s">
        <v>4826</v>
      </c>
      <c r="D4849" t="s">
        <v>4880</v>
      </c>
      <c r="E4849">
        <v>1988</v>
      </c>
      <c r="F4849" s="8">
        <f>(Comuni[[#This Row],[Popolazione]]/$E$7916)*100</f>
        <v>3.3449011726402428E-3</v>
      </c>
      <c r="G4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9" s="9">
        <f>(Comuni[[#This Row],[Popolazione]]/Comuni[[#This Row],[Popolazione per Regione]])*100</f>
        <v>0.12898043818314053</v>
      </c>
      <c r="I4849" t="str">
        <f>IF(Comuni[[#This Row],[Popolazione per Regione]]&gt;300000, "MAGGIORE", "")</f>
        <v>MAGGIORE</v>
      </c>
      <c r="J4849"/>
    </row>
    <row r="4850" spans="1:10" x14ac:dyDescent="0.25">
      <c r="A4850" t="s">
        <v>4917</v>
      </c>
      <c r="B4850" t="s">
        <v>8048</v>
      </c>
      <c r="C4850" t="s">
        <v>4826</v>
      </c>
      <c r="D4850" t="s">
        <v>4880</v>
      </c>
      <c r="E4850">
        <v>2069</v>
      </c>
      <c r="F4850" s="8">
        <f>(Comuni[[#This Row],[Popolazione]]/$E$7916)*100</f>
        <v>3.4811873874208569E-3</v>
      </c>
      <c r="G4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0" s="9">
        <f>(Comuni[[#This Row],[Popolazione]]/Comuni[[#This Row],[Popolazione per Regione]])*100</f>
        <v>0.13423567736464678</v>
      </c>
      <c r="I4850" t="str">
        <f>IF(Comuni[[#This Row],[Popolazione per Regione]]&gt;300000, "MAGGIORE", "")</f>
        <v>MAGGIORE</v>
      </c>
      <c r="J4850"/>
    </row>
    <row r="4851" spans="1:10" x14ac:dyDescent="0.25">
      <c r="A4851" t="s">
        <v>4918</v>
      </c>
      <c r="B4851" t="s">
        <v>8048</v>
      </c>
      <c r="C4851" t="s">
        <v>4826</v>
      </c>
      <c r="D4851" t="s">
        <v>4880</v>
      </c>
      <c r="E4851">
        <v>902</v>
      </c>
      <c r="F4851" s="8">
        <f>(Comuni[[#This Row],[Popolazione]]/$E$7916)*100</f>
        <v>1.5176563670631284E-3</v>
      </c>
      <c r="G4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1" s="9">
        <f>(Comuni[[#This Row],[Popolazione]]/Comuni[[#This Row],[Popolazione per Regione]])*100</f>
        <v>5.8521305453316283E-2</v>
      </c>
      <c r="I4851" t="str">
        <f>IF(Comuni[[#This Row],[Popolazione per Regione]]&gt;300000, "MAGGIORE", "")</f>
        <v>MAGGIORE</v>
      </c>
      <c r="J4851"/>
    </row>
    <row r="4852" spans="1:10" x14ac:dyDescent="0.25">
      <c r="A4852" t="s">
        <v>4919</v>
      </c>
      <c r="B4852" t="s">
        <v>8048</v>
      </c>
      <c r="C4852" t="s">
        <v>4826</v>
      </c>
      <c r="D4852" t="s">
        <v>4880</v>
      </c>
      <c r="E4852">
        <v>4199</v>
      </c>
      <c r="F4852" s="8">
        <f>(Comuni[[#This Row],[Popolazione]]/$E$7916)*100</f>
        <v>7.0650100723925451E-3</v>
      </c>
      <c r="G4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2" s="9">
        <f>(Comuni[[#This Row],[Popolazione]]/Comuni[[#This Row],[Popolazione per Regione]])*100</f>
        <v>0.27242900398944025</v>
      </c>
      <c r="I4852" t="str">
        <f>IF(Comuni[[#This Row],[Popolazione per Regione]]&gt;300000, "MAGGIORE", "")</f>
        <v>MAGGIORE</v>
      </c>
      <c r="J4852"/>
    </row>
    <row r="4853" spans="1:10" x14ac:dyDescent="0.25">
      <c r="A4853" t="s">
        <v>4920</v>
      </c>
      <c r="B4853" t="s">
        <v>8048</v>
      </c>
      <c r="C4853" t="s">
        <v>4826</v>
      </c>
      <c r="D4853" t="s">
        <v>4880</v>
      </c>
      <c r="E4853">
        <v>7532</v>
      </c>
      <c r="F4853" s="8">
        <f>(Comuni[[#This Row],[Popolazione]]/$E$7916)*100</f>
        <v>1.2672935428735568E-2</v>
      </c>
      <c r="G4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3" s="9">
        <f>(Comuni[[#This Row],[Popolazione]]/Comuni[[#This Row],[Popolazione per Regione]])*100</f>
        <v>0.4886723643840114</v>
      </c>
      <c r="I4853" t="str">
        <f>IF(Comuni[[#This Row],[Popolazione per Regione]]&gt;300000, "MAGGIORE", "")</f>
        <v>MAGGIORE</v>
      </c>
      <c r="J4853"/>
    </row>
    <row r="4854" spans="1:10" x14ac:dyDescent="0.25">
      <c r="A4854" t="s">
        <v>4921</v>
      </c>
      <c r="B4854" t="s">
        <v>8048</v>
      </c>
      <c r="C4854" t="s">
        <v>4826</v>
      </c>
      <c r="D4854" t="s">
        <v>4880</v>
      </c>
      <c r="E4854">
        <v>44361</v>
      </c>
      <c r="F4854" s="8">
        <f>(Comuni[[#This Row],[Popolazione]]/$E$7916)*100</f>
        <v>7.4639416961516006E-2</v>
      </c>
      <c r="G4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4" s="9">
        <f>(Comuni[[#This Row],[Popolazione]]/Comuni[[#This Row],[Popolazione per Regione]])*100</f>
        <v>2.878119325071578</v>
      </c>
      <c r="I4854" t="str">
        <f>IF(Comuni[[#This Row],[Popolazione per Regione]]&gt;300000, "MAGGIORE", "")</f>
        <v>MAGGIORE</v>
      </c>
      <c r="J4854"/>
    </row>
    <row r="4855" spans="1:10" x14ac:dyDescent="0.25">
      <c r="A4855" t="s">
        <v>4922</v>
      </c>
      <c r="B4855" t="s">
        <v>8048</v>
      </c>
      <c r="C4855" t="s">
        <v>4826</v>
      </c>
      <c r="D4855" t="s">
        <v>4880</v>
      </c>
      <c r="E4855">
        <v>3722</v>
      </c>
      <c r="F4855" s="8">
        <f>(Comuni[[#This Row],[Popolazione]]/$E$7916)*100</f>
        <v>6.2624356964622657E-3</v>
      </c>
      <c r="G4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5" s="9">
        <f>(Comuni[[#This Row],[Popolazione]]/Comuni[[#This Row],[Popolazione per Regione]])*100</f>
        <v>0.24148148436501463</v>
      </c>
      <c r="I4855" t="str">
        <f>IF(Comuni[[#This Row],[Popolazione per Regione]]&gt;300000, "MAGGIORE", "")</f>
        <v>MAGGIORE</v>
      </c>
      <c r="J4855"/>
    </row>
    <row r="4856" spans="1:10" x14ac:dyDescent="0.25">
      <c r="A4856" t="s">
        <v>4923</v>
      </c>
      <c r="B4856" t="s">
        <v>8048</v>
      </c>
      <c r="C4856" t="s">
        <v>4826</v>
      </c>
      <c r="D4856" t="s">
        <v>4880</v>
      </c>
      <c r="E4856">
        <v>2967</v>
      </c>
      <c r="F4856" s="8">
        <f>(Comuni[[#This Row],[Popolazione]]/$E$7916)*100</f>
        <v>4.9921135710380279E-3</v>
      </c>
      <c r="G4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6" s="9">
        <f>(Comuni[[#This Row],[Popolazione]]/Comuni[[#This Row],[Popolazione per Regione]])*100</f>
        <v>0.19249746483369112</v>
      </c>
      <c r="I4856" t="str">
        <f>IF(Comuni[[#This Row],[Popolazione per Regione]]&gt;300000, "MAGGIORE", "")</f>
        <v>MAGGIORE</v>
      </c>
      <c r="J4856"/>
    </row>
    <row r="4857" spans="1:10" x14ac:dyDescent="0.25">
      <c r="A4857" t="s">
        <v>4924</v>
      </c>
      <c r="B4857" t="s">
        <v>8048</v>
      </c>
      <c r="C4857" t="s">
        <v>4826</v>
      </c>
      <c r="D4857" t="s">
        <v>4880</v>
      </c>
      <c r="E4857">
        <v>3856</v>
      </c>
      <c r="F4857" s="8">
        <f>(Comuni[[#This Row],[Popolazione]]/$E$7916)*100</f>
        <v>6.4878968419017991E-3</v>
      </c>
      <c r="G4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7" s="9">
        <f>(Comuni[[#This Row],[Popolazione]]/Comuni[[#This Row],[Popolazione per Regione]])*100</f>
        <v>0.25017533683812371</v>
      </c>
      <c r="I4857" t="str">
        <f>IF(Comuni[[#This Row],[Popolazione per Regione]]&gt;300000, "MAGGIORE", "")</f>
        <v>MAGGIORE</v>
      </c>
      <c r="J4857"/>
    </row>
    <row r="4858" spans="1:10" x14ac:dyDescent="0.25">
      <c r="A4858" t="s">
        <v>4925</v>
      </c>
      <c r="B4858" t="s">
        <v>8048</v>
      </c>
      <c r="C4858" t="s">
        <v>4826</v>
      </c>
      <c r="D4858" t="s">
        <v>4880</v>
      </c>
      <c r="E4858">
        <v>2290</v>
      </c>
      <c r="F4858" s="8">
        <f>(Comuni[[#This Row],[Popolazione]]/$E$7916)*100</f>
        <v>3.8530300228099379E-3</v>
      </c>
      <c r="G4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8" s="9">
        <f>(Comuni[[#This Row],[Popolazione]]/Comuni[[#This Row],[Popolazione per Regione]])*100</f>
        <v>0.14857404599566995</v>
      </c>
      <c r="I4858" t="str">
        <f>IF(Comuni[[#This Row],[Popolazione per Regione]]&gt;300000, "MAGGIORE", "")</f>
        <v>MAGGIORE</v>
      </c>
      <c r="J4858"/>
    </row>
    <row r="4859" spans="1:10" x14ac:dyDescent="0.25">
      <c r="A4859" t="s">
        <v>4926</v>
      </c>
      <c r="B4859" t="s">
        <v>8048</v>
      </c>
      <c r="C4859" t="s">
        <v>4826</v>
      </c>
      <c r="D4859" t="s">
        <v>4880</v>
      </c>
      <c r="E4859">
        <v>7577</v>
      </c>
      <c r="F4859" s="8">
        <f>(Comuni[[#This Row],[Popolazione]]/$E$7916)*100</f>
        <v>1.2748649992502576E-2</v>
      </c>
      <c r="G4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9" s="9">
        <f>(Comuni[[#This Row],[Popolazione]]/Comuni[[#This Row],[Popolazione per Regione]])*100</f>
        <v>0.49159194170707038</v>
      </c>
      <c r="I4859" t="str">
        <f>IF(Comuni[[#This Row],[Popolazione per Regione]]&gt;300000, "MAGGIORE", "")</f>
        <v>MAGGIORE</v>
      </c>
      <c r="J4859"/>
    </row>
    <row r="4860" spans="1:10" x14ac:dyDescent="0.25">
      <c r="A4860" t="s">
        <v>4927</v>
      </c>
      <c r="B4860" t="s">
        <v>8048</v>
      </c>
      <c r="C4860" t="s">
        <v>4826</v>
      </c>
      <c r="D4860" t="s">
        <v>4928</v>
      </c>
      <c r="E4860">
        <v>2421</v>
      </c>
      <c r="F4860" s="8">
        <f>(Comuni[[#This Row],[Popolazione]]/$E$7916)*100</f>
        <v>4.0734435306650036E-3</v>
      </c>
      <c r="G4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0" s="9">
        <f>(Comuni[[#This Row],[Popolazione]]/Comuni[[#This Row],[Popolazione per Regione]])*100</f>
        <v>0.15707325998057509</v>
      </c>
      <c r="I4860" t="str">
        <f>IF(Comuni[[#This Row],[Popolazione per Regione]]&gt;300000, "MAGGIORE", "")</f>
        <v>MAGGIORE</v>
      </c>
      <c r="J4860"/>
    </row>
    <row r="4861" spans="1:10" x14ac:dyDescent="0.25">
      <c r="A4861" t="s">
        <v>4929</v>
      </c>
      <c r="B4861" t="s">
        <v>8048</v>
      </c>
      <c r="C4861" t="s">
        <v>4826</v>
      </c>
      <c r="D4861" t="s">
        <v>4928</v>
      </c>
      <c r="E4861">
        <v>4212</v>
      </c>
      <c r="F4861" s="8">
        <f>(Comuni[[#This Row],[Popolazione]]/$E$7916)*100</f>
        <v>7.086883168591903E-3</v>
      </c>
      <c r="G4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1" s="9">
        <f>(Comuni[[#This Row],[Popolazione]]/Comuni[[#This Row],[Popolazione per Regione]])*100</f>
        <v>0.27327243743832397</v>
      </c>
      <c r="I4861" t="str">
        <f>IF(Comuni[[#This Row],[Popolazione per Regione]]&gt;300000, "MAGGIORE", "")</f>
        <v>MAGGIORE</v>
      </c>
      <c r="J4861"/>
    </row>
    <row r="4862" spans="1:10" x14ac:dyDescent="0.25">
      <c r="A4862" t="s">
        <v>4930</v>
      </c>
      <c r="B4862" t="s">
        <v>8048</v>
      </c>
      <c r="C4862" t="s">
        <v>4826</v>
      </c>
      <c r="D4862" t="s">
        <v>4928</v>
      </c>
      <c r="E4862">
        <v>1860</v>
      </c>
      <c r="F4862" s="8">
        <f>(Comuni[[#This Row],[Popolazione]]/$E$7916)*100</f>
        <v>3.1295353023696433E-3</v>
      </c>
      <c r="G4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2" s="9">
        <f>(Comuni[[#This Row],[Popolazione]]/Comuni[[#This Row],[Popolazione per Regione]])*100</f>
        <v>0.12067586268643933</v>
      </c>
      <c r="I4862" t="str">
        <f>IF(Comuni[[#This Row],[Popolazione per Regione]]&gt;300000, "MAGGIORE", "")</f>
        <v>MAGGIORE</v>
      </c>
      <c r="J4862"/>
    </row>
    <row r="4863" spans="1:10" x14ac:dyDescent="0.25">
      <c r="A4863" t="s">
        <v>4931</v>
      </c>
      <c r="B4863" t="s">
        <v>8048</v>
      </c>
      <c r="C4863" t="s">
        <v>4826</v>
      </c>
      <c r="D4863" t="s">
        <v>4928</v>
      </c>
      <c r="E4863">
        <v>161</v>
      </c>
      <c r="F4863" s="8">
        <f>(Comuni[[#This Row],[Popolazione]]/$E$7916)*100</f>
        <v>2.7088988369973797E-4</v>
      </c>
      <c r="G4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3" s="9">
        <f>(Comuni[[#This Row],[Popolazione]]/Comuni[[#This Row],[Popolazione per Regione]])*100</f>
        <v>1.044559886694448E-2</v>
      </c>
      <c r="I4863" t="str">
        <f>IF(Comuni[[#This Row],[Popolazione per Regione]]&gt;300000, "MAGGIORE", "")</f>
        <v>MAGGIORE</v>
      </c>
      <c r="J4863"/>
    </row>
    <row r="4864" spans="1:10" x14ac:dyDescent="0.25">
      <c r="A4864" t="s">
        <v>4932</v>
      </c>
      <c r="B4864" t="s">
        <v>8048</v>
      </c>
      <c r="C4864" t="s">
        <v>4826</v>
      </c>
      <c r="D4864" t="s">
        <v>4928</v>
      </c>
      <c r="E4864">
        <v>1839</v>
      </c>
      <c r="F4864" s="8">
        <f>(Comuni[[#This Row],[Popolazione]]/$E$7916)*100</f>
        <v>3.0942018392783738E-3</v>
      </c>
      <c r="G4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4" s="9">
        <f>(Comuni[[#This Row],[Popolazione]]/Comuni[[#This Row],[Popolazione per Regione]])*100</f>
        <v>0.11931339326901179</v>
      </c>
      <c r="I4864" t="str">
        <f>IF(Comuni[[#This Row],[Popolazione per Regione]]&gt;300000, "MAGGIORE", "")</f>
        <v>MAGGIORE</v>
      </c>
      <c r="J4864"/>
    </row>
    <row r="4865" spans="1:10" x14ac:dyDescent="0.25">
      <c r="A4865" t="s">
        <v>4933</v>
      </c>
      <c r="B4865" t="s">
        <v>8048</v>
      </c>
      <c r="C4865" t="s">
        <v>4826</v>
      </c>
      <c r="D4865" t="s">
        <v>4928</v>
      </c>
      <c r="E4865">
        <v>6902</v>
      </c>
      <c r="F4865" s="8">
        <f>(Comuni[[#This Row],[Popolazione]]/$E$7916)*100</f>
        <v>1.1612931535997462E-2</v>
      </c>
      <c r="G4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5" s="9">
        <f>(Comuni[[#This Row],[Popolazione]]/Comuni[[#This Row],[Popolazione per Regione]])*100</f>
        <v>0.44779828186118514</v>
      </c>
      <c r="I4865" t="str">
        <f>IF(Comuni[[#This Row],[Popolazione per Regione]]&gt;300000, "MAGGIORE", "")</f>
        <v>MAGGIORE</v>
      </c>
      <c r="J4865"/>
    </row>
    <row r="4866" spans="1:10" x14ac:dyDescent="0.25">
      <c r="A4866" t="s">
        <v>4934</v>
      </c>
      <c r="B4866" t="s">
        <v>8048</v>
      </c>
      <c r="C4866" t="s">
        <v>4826</v>
      </c>
      <c r="D4866" t="s">
        <v>4928</v>
      </c>
      <c r="E4866">
        <v>589</v>
      </c>
      <c r="F4866" s="8">
        <f>(Comuni[[#This Row],[Popolazione]]/$E$7916)*100</f>
        <v>9.9101951241705399E-4</v>
      </c>
      <c r="G4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6" s="9">
        <f>(Comuni[[#This Row],[Popolazione]]/Comuni[[#This Row],[Popolazione per Regione]])*100</f>
        <v>3.8214023184039124E-2</v>
      </c>
      <c r="I4866" t="str">
        <f>IF(Comuni[[#This Row],[Popolazione per Regione]]&gt;300000, "MAGGIORE", "")</f>
        <v>MAGGIORE</v>
      </c>
      <c r="J4866"/>
    </row>
    <row r="4867" spans="1:10" x14ac:dyDescent="0.25">
      <c r="A4867" t="s">
        <v>4935</v>
      </c>
      <c r="B4867" t="s">
        <v>8048</v>
      </c>
      <c r="C4867" t="s">
        <v>4826</v>
      </c>
      <c r="D4867" t="s">
        <v>4928</v>
      </c>
      <c r="E4867">
        <v>4741</v>
      </c>
      <c r="F4867" s="8">
        <f>(Comuni[[#This Row],[Popolazione]]/$E$7916)*100</f>
        <v>7.9769499293196131E-3</v>
      </c>
      <c r="G4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7" s="9">
        <f>(Comuni[[#This Row],[Popolazione]]/Comuni[[#This Row],[Popolazione per Regione]])*100</f>
        <v>0.30759369085828436</v>
      </c>
      <c r="I4867" t="str">
        <f>IF(Comuni[[#This Row],[Popolazione per Regione]]&gt;300000, "MAGGIORE", "")</f>
        <v>MAGGIORE</v>
      </c>
      <c r="J4867"/>
    </row>
    <row r="4868" spans="1:10" x14ac:dyDescent="0.25">
      <c r="A4868" t="s">
        <v>4936</v>
      </c>
      <c r="B4868" t="s">
        <v>8048</v>
      </c>
      <c r="C4868" t="s">
        <v>4826</v>
      </c>
      <c r="D4868" t="s">
        <v>4928</v>
      </c>
      <c r="E4868">
        <v>310</v>
      </c>
      <c r="F4868" s="8">
        <f>(Comuni[[#This Row],[Popolazione]]/$E$7916)*100</f>
        <v>5.2158921706160733E-4</v>
      </c>
      <c r="G4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8" s="9">
        <f>(Comuni[[#This Row],[Popolazione]]/Comuni[[#This Row],[Popolazione per Regione]])*100</f>
        <v>2.0112643781073223E-2</v>
      </c>
      <c r="I4868" t="str">
        <f>IF(Comuni[[#This Row],[Popolazione per Regione]]&gt;300000, "MAGGIORE", "")</f>
        <v>MAGGIORE</v>
      </c>
      <c r="J4868"/>
    </row>
    <row r="4869" spans="1:10" x14ac:dyDescent="0.25">
      <c r="A4869" t="s">
        <v>4937</v>
      </c>
      <c r="B4869" t="s">
        <v>8048</v>
      </c>
      <c r="C4869" t="s">
        <v>4826</v>
      </c>
      <c r="D4869" t="s">
        <v>4928</v>
      </c>
      <c r="E4869">
        <v>546</v>
      </c>
      <c r="F4869" s="8">
        <f>(Comuni[[#This Row],[Popolazione]]/$E$7916)*100</f>
        <v>9.1867004037302449E-4</v>
      </c>
      <c r="G4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9" s="9">
        <f>(Comuni[[#This Row],[Popolazione]]/Comuni[[#This Row],[Popolazione per Regione]])*100</f>
        <v>3.5424204853116065E-2</v>
      </c>
      <c r="I4869" t="str">
        <f>IF(Comuni[[#This Row],[Popolazione per Regione]]&gt;300000, "MAGGIORE", "")</f>
        <v>MAGGIORE</v>
      </c>
      <c r="J4869"/>
    </row>
    <row r="4870" spans="1:10" x14ac:dyDescent="0.25">
      <c r="A4870" t="s">
        <v>4938</v>
      </c>
      <c r="B4870" t="s">
        <v>8048</v>
      </c>
      <c r="C4870" t="s">
        <v>4826</v>
      </c>
      <c r="D4870" t="s">
        <v>4928</v>
      </c>
      <c r="E4870">
        <v>10509</v>
      </c>
      <c r="F4870" s="8">
        <f>(Comuni[[#This Row],[Popolazione]]/$E$7916)*100</f>
        <v>1.7681874458388487E-2</v>
      </c>
      <c r="G4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0" s="9">
        <f>(Comuni[[#This Row],[Popolazione]]/Comuni[[#This Row],[Popolazione per Regione]])*100</f>
        <v>0.68181862417838224</v>
      </c>
      <c r="I4870" t="str">
        <f>IF(Comuni[[#This Row],[Popolazione per Regione]]&gt;300000, "MAGGIORE", "")</f>
        <v>MAGGIORE</v>
      </c>
      <c r="J4870"/>
    </row>
    <row r="4871" spans="1:10" x14ac:dyDescent="0.25">
      <c r="A4871" t="s">
        <v>4939</v>
      </c>
      <c r="B4871" t="s">
        <v>8048</v>
      </c>
      <c r="C4871" t="s">
        <v>4826</v>
      </c>
      <c r="D4871" t="s">
        <v>4928</v>
      </c>
      <c r="E4871">
        <v>40217</v>
      </c>
      <c r="F4871" s="8">
        <f>(Comuni[[#This Row],[Popolazione]]/$E$7916)*100</f>
        <v>6.7666946911505349E-2</v>
      </c>
      <c r="G4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1" s="9">
        <f>(Comuni[[#This Row],[Popolazione]]/Comuni[[#This Row],[Popolazione per Regione]])*100</f>
        <v>2.6092586933658768</v>
      </c>
      <c r="I4871" t="str">
        <f>IF(Comuni[[#This Row],[Popolazione per Regione]]&gt;300000, "MAGGIORE", "")</f>
        <v>MAGGIORE</v>
      </c>
      <c r="J4871"/>
    </row>
    <row r="4872" spans="1:10" x14ac:dyDescent="0.25">
      <c r="A4872" t="s">
        <v>4940</v>
      </c>
      <c r="B4872" t="s">
        <v>8048</v>
      </c>
      <c r="C4872" t="s">
        <v>4826</v>
      </c>
      <c r="D4872" t="s">
        <v>4928</v>
      </c>
      <c r="E4872">
        <v>1278</v>
      </c>
      <c r="F4872" s="8">
        <f>(Comuni[[#This Row],[Popolazione]]/$E$7916)*100</f>
        <v>2.1502936109830135E-3</v>
      </c>
      <c r="G4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2" s="9">
        <f>(Comuni[[#This Row],[Popolazione]]/Comuni[[#This Row],[Popolazione per Regione]])*100</f>
        <v>8.2915995974876061E-2</v>
      </c>
      <c r="I4872" t="str">
        <f>IF(Comuni[[#This Row],[Popolazione per Regione]]&gt;300000, "MAGGIORE", "")</f>
        <v>MAGGIORE</v>
      </c>
      <c r="J4872"/>
    </row>
    <row r="4873" spans="1:10" x14ac:dyDescent="0.25">
      <c r="A4873" t="s">
        <v>4941</v>
      </c>
      <c r="B4873" t="s">
        <v>8048</v>
      </c>
      <c r="C4873" t="s">
        <v>4826</v>
      </c>
      <c r="D4873" t="s">
        <v>4928</v>
      </c>
      <c r="E4873">
        <v>15322</v>
      </c>
      <c r="F4873" s="8">
        <f>(Comuni[[#This Row],[Popolazione]]/$E$7916)*100</f>
        <v>2.5779967689735311E-2</v>
      </c>
      <c r="G4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3" s="9">
        <f>(Comuni[[#This Row],[Popolazione]]/Comuni[[#This Row],[Popolazione per Regione]])*100</f>
        <v>0.99408363875356109</v>
      </c>
      <c r="I4873" t="str">
        <f>IF(Comuni[[#This Row],[Popolazione per Regione]]&gt;300000, "MAGGIORE", "")</f>
        <v>MAGGIORE</v>
      </c>
      <c r="J4873"/>
    </row>
    <row r="4874" spans="1:10" x14ac:dyDescent="0.25">
      <c r="A4874" t="s">
        <v>4942</v>
      </c>
      <c r="B4874" t="s">
        <v>8048</v>
      </c>
      <c r="C4874" t="s">
        <v>4826</v>
      </c>
      <c r="D4874" t="s">
        <v>4928</v>
      </c>
      <c r="E4874">
        <v>2147</v>
      </c>
      <c r="F4874" s="8">
        <f>(Comuni[[#This Row],[Popolazione]]/$E$7916)*100</f>
        <v>3.6124259646170024E-3</v>
      </c>
      <c r="G4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4" s="9">
        <f>(Comuni[[#This Row],[Popolazione]]/Comuni[[#This Row],[Popolazione per Regione]])*100</f>
        <v>0.13929627805794909</v>
      </c>
      <c r="I4874" t="str">
        <f>IF(Comuni[[#This Row],[Popolazione per Regione]]&gt;300000, "MAGGIORE", "")</f>
        <v>MAGGIORE</v>
      </c>
      <c r="J4874"/>
    </row>
    <row r="4875" spans="1:10" x14ac:dyDescent="0.25">
      <c r="A4875" t="s">
        <v>4943</v>
      </c>
      <c r="B4875" t="s">
        <v>8048</v>
      </c>
      <c r="C4875" t="s">
        <v>4826</v>
      </c>
      <c r="D4875" t="s">
        <v>4928</v>
      </c>
      <c r="E4875">
        <v>700</v>
      </c>
      <c r="F4875" s="8">
        <f>(Comuni[[#This Row],[Popolazione]]/$E$7916)*100</f>
        <v>1.177782103042339E-3</v>
      </c>
      <c r="G4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5" s="9">
        <f>(Comuni[[#This Row],[Popolazione]]/Comuni[[#This Row],[Popolazione per Regione]])*100</f>
        <v>4.5415647247584699E-2</v>
      </c>
      <c r="I4875" t="str">
        <f>IF(Comuni[[#This Row],[Popolazione per Regione]]&gt;300000, "MAGGIORE", "")</f>
        <v>MAGGIORE</v>
      </c>
      <c r="J4875"/>
    </row>
    <row r="4876" spans="1:10" x14ac:dyDescent="0.25">
      <c r="A4876" t="s">
        <v>4944</v>
      </c>
      <c r="B4876" t="s">
        <v>8048</v>
      </c>
      <c r="C4876" t="s">
        <v>4826</v>
      </c>
      <c r="D4876" t="s">
        <v>4928</v>
      </c>
      <c r="E4876">
        <v>1497</v>
      </c>
      <c r="F4876" s="8">
        <f>(Comuni[[#This Row],[Popolazione]]/$E$7916)*100</f>
        <v>2.5187711546491168E-3</v>
      </c>
      <c r="G4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6" s="9">
        <f>(Comuni[[#This Row],[Popolazione]]/Comuni[[#This Row],[Popolazione per Regione]])*100</f>
        <v>9.7124605613763279E-2</v>
      </c>
      <c r="I4876" t="str">
        <f>IF(Comuni[[#This Row],[Popolazione per Regione]]&gt;300000, "MAGGIORE", "")</f>
        <v>MAGGIORE</v>
      </c>
      <c r="J4876"/>
    </row>
    <row r="4877" spans="1:10" x14ac:dyDescent="0.25">
      <c r="A4877" t="s">
        <v>4945</v>
      </c>
      <c r="B4877" t="s">
        <v>8048</v>
      </c>
      <c r="C4877" t="s">
        <v>4826</v>
      </c>
      <c r="D4877" t="s">
        <v>4928</v>
      </c>
      <c r="E4877">
        <v>655</v>
      </c>
      <c r="F4877" s="8">
        <f>(Comuni[[#This Row],[Popolazione]]/$E$7916)*100</f>
        <v>1.1020675392753316E-3</v>
      </c>
      <c r="G4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7" s="9">
        <f>(Comuni[[#This Row],[Popolazione]]/Comuni[[#This Row],[Popolazione per Regione]])*100</f>
        <v>4.2496069924525683E-2</v>
      </c>
      <c r="I4877" t="str">
        <f>IF(Comuni[[#This Row],[Popolazione per Regione]]&gt;300000, "MAGGIORE", "")</f>
        <v>MAGGIORE</v>
      </c>
      <c r="J4877"/>
    </row>
    <row r="4878" spans="1:10" x14ac:dyDescent="0.25">
      <c r="A4878" t="s">
        <v>4946</v>
      </c>
      <c r="B4878" t="s">
        <v>8048</v>
      </c>
      <c r="C4878" t="s">
        <v>4826</v>
      </c>
      <c r="D4878" t="s">
        <v>4928</v>
      </c>
      <c r="E4878">
        <v>868</v>
      </c>
      <c r="F4878" s="8">
        <f>(Comuni[[#This Row],[Popolazione]]/$E$7916)*100</f>
        <v>1.4604498077725003E-3</v>
      </c>
      <c r="G4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8" s="9">
        <f>(Comuni[[#This Row],[Popolazione]]/Comuni[[#This Row],[Popolazione per Regione]])*100</f>
        <v>5.6315402587005028E-2</v>
      </c>
      <c r="I4878" t="str">
        <f>IF(Comuni[[#This Row],[Popolazione per Regione]]&gt;300000, "MAGGIORE", "")</f>
        <v>MAGGIORE</v>
      </c>
      <c r="J4878"/>
    </row>
    <row r="4879" spans="1:10" x14ac:dyDescent="0.25">
      <c r="A4879" t="s">
        <v>4947</v>
      </c>
      <c r="B4879" t="s">
        <v>8048</v>
      </c>
      <c r="C4879" t="s">
        <v>4826</v>
      </c>
      <c r="D4879" t="s">
        <v>4928</v>
      </c>
      <c r="E4879">
        <v>2481</v>
      </c>
      <c r="F4879" s="8">
        <f>(Comuni[[#This Row],[Popolazione]]/$E$7916)*100</f>
        <v>4.1743962823543469E-3</v>
      </c>
      <c r="G4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9" s="9">
        <f>(Comuni[[#This Row],[Popolazione]]/Comuni[[#This Row],[Popolazione per Regione]])*100</f>
        <v>0.16096602974465377</v>
      </c>
      <c r="I4879" t="str">
        <f>IF(Comuni[[#This Row],[Popolazione per Regione]]&gt;300000, "MAGGIORE", "")</f>
        <v>MAGGIORE</v>
      </c>
      <c r="J4879"/>
    </row>
    <row r="4880" spans="1:10" x14ac:dyDescent="0.25">
      <c r="A4880" t="s">
        <v>4948</v>
      </c>
      <c r="B4880" t="s">
        <v>8048</v>
      </c>
      <c r="C4880" t="s">
        <v>4826</v>
      </c>
      <c r="D4880" t="s">
        <v>4928</v>
      </c>
      <c r="E4880">
        <v>42019</v>
      </c>
      <c r="F4880" s="8">
        <f>(Comuni[[#This Row],[Popolazione]]/$E$7916)*100</f>
        <v>7.0698894553908639E-2</v>
      </c>
      <c r="G4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0" s="9">
        <f>(Comuni[[#This Row],[Popolazione]]/Comuni[[#This Row],[Popolazione per Regione]])*100</f>
        <v>2.7261715452803736</v>
      </c>
      <c r="I4880" t="str">
        <f>IF(Comuni[[#This Row],[Popolazione per Regione]]&gt;300000, "MAGGIORE", "")</f>
        <v>MAGGIORE</v>
      </c>
      <c r="J4880"/>
    </row>
    <row r="4881" spans="1:10" x14ac:dyDescent="0.25">
      <c r="A4881" t="s">
        <v>4949</v>
      </c>
      <c r="B4881" t="s">
        <v>8048</v>
      </c>
      <c r="C4881" t="s">
        <v>4826</v>
      </c>
      <c r="D4881" t="s">
        <v>4928</v>
      </c>
      <c r="E4881">
        <v>10178</v>
      </c>
      <c r="F4881" s="8">
        <f>(Comuni[[#This Row],[Popolazione]]/$E$7916)*100</f>
        <v>1.7124951778235611E-2</v>
      </c>
      <c r="G4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1" s="9">
        <f>(Comuni[[#This Row],[Popolazione]]/Comuni[[#This Row],[Popolazione per Regione]])*100</f>
        <v>0.66034351097988153</v>
      </c>
      <c r="I4881" t="str">
        <f>IF(Comuni[[#This Row],[Popolazione per Regione]]&gt;300000, "MAGGIORE", "")</f>
        <v>MAGGIORE</v>
      </c>
      <c r="J4881"/>
    </row>
    <row r="4882" spans="1:10" x14ac:dyDescent="0.25">
      <c r="A4882" t="s">
        <v>4950</v>
      </c>
      <c r="B4882" t="s">
        <v>8048</v>
      </c>
      <c r="C4882" t="s">
        <v>4826</v>
      </c>
      <c r="D4882" t="s">
        <v>4928</v>
      </c>
      <c r="E4882">
        <v>4773</v>
      </c>
      <c r="F4882" s="8">
        <f>(Comuni[[#This Row],[Popolazione]]/$E$7916)*100</f>
        <v>8.0307913968872633E-3</v>
      </c>
      <c r="G4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2" s="9">
        <f>(Comuni[[#This Row],[Popolazione]]/Comuni[[#This Row],[Popolazione per Regione]])*100</f>
        <v>0.30966983473245968</v>
      </c>
      <c r="I4882" t="str">
        <f>IF(Comuni[[#This Row],[Popolazione per Regione]]&gt;300000, "MAGGIORE", "")</f>
        <v>MAGGIORE</v>
      </c>
      <c r="J4882"/>
    </row>
    <row r="4883" spans="1:10" x14ac:dyDescent="0.25">
      <c r="A4883" t="s">
        <v>4951</v>
      </c>
      <c r="B4883" t="s">
        <v>8048</v>
      </c>
      <c r="C4883" t="s">
        <v>4826</v>
      </c>
      <c r="D4883" t="s">
        <v>4928</v>
      </c>
      <c r="E4883">
        <v>7185</v>
      </c>
      <c r="F4883" s="8">
        <f>(Comuni[[#This Row],[Popolazione]]/$E$7916)*100</f>
        <v>1.2089092014798866E-2</v>
      </c>
      <c r="G4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3" s="9">
        <f>(Comuni[[#This Row],[Popolazione]]/Comuni[[#This Row],[Popolazione per Regione]])*100</f>
        <v>0.46615917924842298</v>
      </c>
      <c r="I4883" t="str">
        <f>IF(Comuni[[#This Row],[Popolazione per Regione]]&gt;300000, "MAGGIORE", "")</f>
        <v>MAGGIORE</v>
      </c>
      <c r="J4883"/>
    </row>
    <row r="4884" spans="1:10" x14ac:dyDescent="0.25">
      <c r="A4884" t="s">
        <v>4952</v>
      </c>
      <c r="B4884" t="s">
        <v>8048</v>
      </c>
      <c r="C4884" t="s">
        <v>4826</v>
      </c>
      <c r="D4884" t="s">
        <v>4928</v>
      </c>
      <c r="E4884">
        <v>149</v>
      </c>
      <c r="F4884" s="8">
        <f>(Comuni[[#This Row],[Popolazione]]/$E$7916)*100</f>
        <v>2.5069933336186931E-4</v>
      </c>
      <c r="G4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4" s="9">
        <f>(Comuni[[#This Row],[Popolazione]]/Comuni[[#This Row],[Popolazione per Regione]])*100</f>
        <v>9.6670449141287428E-3</v>
      </c>
      <c r="I4884" t="str">
        <f>IF(Comuni[[#This Row],[Popolazione per Regione]]&gt;300000, "MAGGIORE", "")</f>
        <v>MAGGIORE</v>
      </c>
      <c r="J4884"/>
    </row>
    <row r="4885" spans="1:10" x14ac:dyDescent="0.25">
      <c r="A4885" t="s">
        <v>4953</v>
      </c>
      <c r="B4885" t="s">
        <v>8048</v>
      </c>
      <c r="C4885" t="s">
        <v>4826</v>
      </c>
      <c r="D4885" t="s">
        <v>4928</v>
      </c>
      <c r="E4885">
        <v>6918</v>
      </c>
      <c r="F4885" s="8">
        <f>(Comuni[[#This Row],[Popolazione]]/$E$7916)*100</f>
        <v>1.1639852269781288E-2</v>
      </c>
      <c r="G4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5" s="9">
        <f>(Comuni[[#This Row],[Popolazione]]/Comuni[[#This Row],[Popolazione per Regione]])*100</f>
        <v>0.44883635379827275</v>
      </c>
      <c r="I4885" t="str">
        <f>IF(Comuni[[#This Row],[Popolazione per Regione]]&gt;300000, "MAGGIORE", "")</f>
        <v>MAGGIORE</v>
      </c>
      <c r="J4885"/>
    </row>
    <row r="4886" spans="1:10" x14ac:dyDescent="0.25">
      <c r="A4886" t="s">
        <v>4954</v>
      </c>
      <c r="B4886" t="s">
        <v>8048</v>
      </c>
      <c r="C4886" t="s">
        <v>4826</v>
      </c>
      <c r="D4886" t="s">
        <v>4928</v>
      </c>
      <c r="E4886">
        <v>3555</v>
      </c>
      <c r="F4886" s="8">
        <f>(Comuni[[#This Row],[Popolazione]]/$E$7916)*100</f>
        <v>5.981450537593593E-3</v>
      </c>
      <c r="G4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6" s="9">
        <f>(Comuni[[#This Row],[Popolazione]]/Comuni[[#This Row],[Popolazione per Regione]])*100</f>
        <v>0.2306466085216623</v>
      </c>
      <c r="I4886" t="str">
        <f>IF(Comuni[[#This Row],[Popolazione per Regione]]&gt;300000, "MAGGIORE", "")</f>
        <v>MAGGIORE</v>
      </c>
      <c r="J4886"/>
    </row>
    <row r="4887" spans="1:10" x14ac:dyDescent="0.25">
      <c r="A4887" t="s">
        <v>4955</v>
      </c>
      <c r="B4887" t="s">
        <v>8048</v>
      </c>
      <c r="C4887" t="s">
        <v>4826</v>
      </c>
      <c r="D4887" t="s">
        <v>4928</v>
      </c>
      <c r="E4887">
        <v>3658</v>
      </c>
      <c r="F4887" s="8">
        <f>(Comuni[[#This Row],[Popolazione]]/$E$7916)*100</f>
        <v>6.1547527613269653E-3</v>
      </c>
      <c r="G4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7" s="9">
        <f>(Comuni[[#This Row],[Popolazione]]/Comuni[[#This Row],[Popolazione per Regione]])*100</f>
        <v>0.23732919661666402</v>
      </c>
      <c r="I4887" t="str">
        <f>IF(Comuni[[#This Row],[Popolazione per Regione]]&gt;300000, "MAGGIORE", "")</f>
        <v>MAGGIORE</v>
      </c>
      <c r="J4887"/>
    </row>
    <row r="4888" spans="1:10" x14ac:dyDescent="0.25">
      <c r="A4888" t="s">
        <v>4956</v>
      </c>
      <c r="B4888" t="s">
        <v>8048</v>
      </c>
      <c r="C4888" t="s">
        <v>4826</v>
      </c>
      <c r="D4888" t="s">
        <v>4928</v>
      </c>
      <c r="E4888">
        <v>8071</v>
      </c>
      <c r="F4888" s="8">
        <f>(Comuni[[#This Row],[Popolazione]]/$E$7916)*100</f>
        <v>1.357982764807817E-2</v>
      </c>
      <c r="G4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8" s="9">
        <f>(Comuni[[#This Row],[Popolazione]]/Comuni[[#This Row],[Popolazione per Regione]])*100</f>
        <v>0.52364241276465162</v>
      </c>
      <c r="I4888" t="str">
        <f>IF(Comuni[[#This Row],[Popolazione per Regione]]&gt;300000, "MAGGIORE", "")</f>
        <v>MAGGIORE</v>
      </c>
      <c r="J4888"/>
    </row>
    <row r="4889" spans="1:10" x14ac:dyDescent="0.25">
      <c r="A4889" t="s">
        <v>4957</v>
      </c>
      <c r="B4889" t="s">
        <v>8048</v>
      </c>
      <c r="C4889" t="s">
        <v>4826</v>
      </c>
      <c r="D4889" t="s">
        <v>4928</v>
      </c>
      <c r="E4889">
        <v>792</v>
      </c>
      <c r="F4889" s="8">
        <f>(Comuni[[#This Row],[Popolazione]]/$E$7916)*100</f>
        <v>1.3325763222993322E-3</v>
      </c>
      <c r="G4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9" s="9">
        <f>(Comuni[[#This Row],[Popolazione]]/Comuni[[#This Row],[Popolazione per Regione]])*100</f>
        <v>5.1384560885838683E-2</v>
      </c>
      <c r="I4889" t="str">
        <f>IF(Comuni[[#This Row],[Popolazione per Regione]]&gt;300000, "MAGGIORE", "")</f>
        <v>MAGGIORE</v>
      </c>
      <c r="J4889"/>
    </row>
    <row r="4890" spans="1:10" x14ac:dyDescent="0.25">
      <c r="A4890" t="s">
        <v>4958</v>
      </c>
      <c r="B4890" t="s">
        <v>8048</v>
      </c>
      <c r="C4890" t="s">
        <v>4826</v>
      </c>
      <c r="D4890" t="s">
        <v>4928</v>
      </c>
      <c r="E4890">
        <v>10287</v>
      </c>
      <c r="F4890" s="8">
        <f>(Comuni[[#This Row],[Popolazione]]/$E$7916)*100</f>
        <v>1.7308349277137917E-2</v>
      </c>
      <c r="G4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0" s="9">
        <f>(Comuni[[#This Row],[Popolazione]]/Comuni[[#This Row],[Popolazione per Regione]])*100</f>
        <v>0.6674153760512912</v>
      </c>
      <c r="I4890" t="str">
        <f>IF(Comuni[[#This Row],[Popolazione per Regione]]&gt;300000, "MAGGIORE", "")</f>
        <v>MAGGIORE</v>
      </c>
      <c r="J4890"/>
    </row>
    <row r="4891" spans="1:10" x14ac:dyDescent="0.25">
      <c r="A4891" t="s">
        <v>4959</v>
      </c>
      <c r="B4891" t="s">
        <v>8048</v>
      </c>
      <c r="C4891" t="s">
        <v>4826</v>
      </c>
      <c r="D4891" t="s">
        <v>4928</v>
      </c>
      <c r="E4891">
        <v>929</v>
      </c>
      <c r="F4891" s="8">
        <f>(Comuni[[#This Row],[Popolazione]]/$E$7916)*100</f>
        <v>1.563085105323333E-3</v>
      </c>
      <c r="G4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1" s="9">
        <f>(Comuni[[#This Row],[Popolazione]]/Comuni[[#This Row],[Popolazione per Regione]])*100</f>
        <v>6.027305184715169E-2</v>
      </c>
      <c r="I4891" t="str">
        <f>IF(Comuni[[#This Row],[Popolazione per Regione]]&gt;300000, "MAGGIORE", "")</f>
        <v>MAGGIORE</v>
      </c>
      <c r="J4891"/>
    </row>
    <row r="4892" spans="1:10" x14ac:dyDescent="0.25">
      <c r="A4892" t="s">
        <v>4960</v>
      </c>
      <c r="B4892" t="s">
        <v>8048</v>
      </c>
      <c r="C4892" t="s">
        <v>4826</v>
      </c>
      <c r="D4892" t="s">
        <v>4928</v>
      </c>
      <c r="E4892">
        <v>1154</v>
      </c>
      <c r="F4892" s="8">
        <f>(Comuni[[#This Row],[Popolazione]]/$E$7916)*100</f>
        <v>1.9416579241583703E-3</v>
      </c>
      <c r="G4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2" s="9">
        <f>(Comuni[[#This Row],[Popolazione]]/Comuni[[#This Row],[Popolazione per Regione]])*100</f>
        <v>7.4870938462446773E-2</v>
      </c>
      <c r="I4892" t="str">
        <f>IF(Comuni[[#This Row],[Popolazione per Regione]]&gt;300000, "MAGGIORE", "")</f>
        <v>MAGGIORE</v>
      </c>
      <c r="J4892"/>
    </row>
    <row r="4893" spans="1:10" x14ac:dyDescent="0.25">
      <c r="A4893" t="s">
        <v>4961</v>
      </c>
      <c r="B4893" t="s">
        <v>8048</v>
      </c>
      <c r="C4893" t="s">
        <v>4826</v>
      </c>
      <c r="D4893" t="s">
        <v>4928</v>
      </c>
      <c r="E4893">
        <v>1977</v>
      </c>
      <c r="F4893" s="8">
        <f>(Comuni[[#This Row],[Popolazione]]/$E$7916)*100</f>
        <v>3.3263931681638634E-3</v>
      </c>
      <c r="G4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3" s="9">
        <f>(Comuni[[#This Row],[Popolazione]]/Comuni[[#This Row],[Popolazione per Regione]])*100</f>
        <v>0.12826676372639279</v>
      </c>
      <c r="I4893" t="str">
        <f>IF(Comuni[[#This Row],[Popolazione per Regione]]&gt;300000, "MAGGIORE", "")</f>
        <v>MAGGIORE</v>
      </c>
      <c r="J4893"/>
    </row>
    <row r="4894" spans="1:10" x14ac:dyDescent="0.25">
      <c r="A4894" t="s">
        <v>4962</v>
      </c>
      <c r="B4894" t="s">
        <v>8048</v>
      </c>
      <c r="C4894" t="s">
        <v>4826</v>
      </c>
      <c r="D4894" t="s">
        <v>4928</v>
      </c>
      <c r="E4894">
        <v>1483</v>
      </c>
      <c r="F4894" s="8">
        <f>(Comuni[[#This Row],[Popolazione]]/$E$7916)*100</f>
        <v>2.4952155125882699E-3</v>
      </c>
      <c r="G4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4" s="9">
        <f>(Comuni[[#This Row],[Popolazione]]/Comuni[[#This Row],[Popolazione per Regione]])*100</f>
        <v>9.6216292668811584E-2</v>
      </c>
      <c r="I4894" t="str">
        <f>IF(Comuni[[#This Row],[Popolazione per Regione]]&gt;300000, "MAGGIORE", "")</f>
        <v>MAGGIORE</v>
      </c>
      <c r="J4894"/>
    </row>
    <row r="4895" spans="1:10" x14ac:dyDescent="0.25">
      <c r="A4895" t="s">
        <v>4963</v>
      </c>
      <c r="B4895" t="s">
        <v>8048</v>
      </c>
      <c r="C4895" t="s">
        <v>4826</v>
      </c>
      <c r="D4895" t="s">
        <v>4928</v>
      </c>
      <c r="E4895">
        <v>1250</v>
      </c>
      <c r="F4895" s="8">
        <f>(Comuni[[#This Row],[Popolazione]]/$E$7916)*100</f>
        <v>2.1031823268613196E-3</v>
      </c>
      <c r="G4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5" s="9">
        <f>(Comuni[[#This Row],[Popolazione]]/Comuni[[#This Row],[Popolazione per Regione]])*100</f>
        <v>8.1099370084972672E-2</v>
      </c>
      <c r="I4895" t="str">
        <f>IF(Comuni[[#This Row],[Popolazione per Regione]]&gt;300000, "MAGGIORE", "")</f>
        <v>MAGGIORE</v>
      </c>
      <c r="J4895"/>
    </row>
    <row r="4896" spans="1:10" x14ac:dyDescent="0.25">
      <c r="A4896" t="s">
        <v>4964</v>
      </c>
      <c r="B4896" t="s">
        <v>8048</v>
      </c>
      <c r="C4896" t="s">
        <v>4826</v>
      </c>
      <c r="D4896" t="s">
        <v>4928</v>
      </c>
      <c r="E4896">
        <v>297</v>
      </c>
      <c r="F4896" s="8">
        <f>(Comuni[[#This Row],[Popolazione]]/$E$7916)*100</f>
        <v>4.9971612086224955E-4</v>
      </c>
      <c r="G4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6" s="9">
        <f>(Comuni[[#This Row],[Popolazione]]/Comuni[[#This Row],[Popolazione per Regione]])*100</f>
        <v>1.9269210332189507E-2</v>
      </c>
      <c r="I4896" t="str">
        <f>IF(Comuni[[#This Row],[Popolazione per Regione]]&gt;300000, "MAGGIORE", "")</f>
        <v>MAGGIORE</v>
      </c>
      <c r="J4896"/>
    </row>
    <row r="4897" spans="1:10" x14ac:dyDescent="0.25">
      <c r="A4897" t="s">
        <v>4965</v>
      </c>
      <c r="B4897" t="s">
        <v>8048</v>
      </c>
      <c r="C4897" t="s">
        <v>4826</v>
      </c>
      <c r="D4897" t="s">
        <v>4928</v>
      </c>
      <c r="E4897">
        <v>6583</v>
      </c>
      <c r="F4897" s="8">
        <f>(Comuni[[#This Row],[Popolazione]]/$E$7916)*100</f>
        <v>1.1076199406182454E-2</v>
      </c>
      <c r="G4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7" s="9">
        <f>(Comuni[[#This Row],[Popolazione]]/Comuni[[#This Row],[Popolazione per Regione]])*100</f>
        <v>0.42710172261550011</v>
      </c>
      <c r="I4897" t="str">
        <f>IF(Comuni[[#This Row],[Popolazione per Regione]]&gt;300000, "MAGGIORE", "")</f>
        <v>MAGGIORE</v>
      </c>
      <c r="J4897"/>
    </row>
    <row r="4898" spans="1:10" x14ac:dyDescent="0.25">
      <c r="A4898" t="s">
        <v>4966</v>
      </c>
      <c r="B4898" t="s">
        <v>8048</v>
      </c>
      <c r="C4898" t="s">
        <v>4826</v>
      </c>
      <c r="D4898" t="s">
        <v>4928</v>
      </c>
      <c r="E4898">
        <v>11495</v>
      </c>
      <c r="F4898" s="8">
        <f>(Comuni[[#This Row],[Popolazione]]/$E$7916)*100</f>
        <v>1.9340864677816698E-2</v>
      </c>
      <c r="G4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8" s="9">
        <f>(Comuni[[#This Row],[Popolazione]]/Comuni[[#This Row],[Popolazione per Regione]])*100</f>
        <v>0.74578980730140876</v>
      </c>
      <c r="I4898" t="str">
        <f>IF(Comuni[[#This Row],[Popolazione per Regione]]&gt;300000, "MAGGIORE", "")</f>
        <v>MAGGIORE</v>
      </c>
      <c r="J4898"/>
    </row>
    <row r="4899" spans="1:10" x14ac:dyDescent="0.25">
      <c r="A4899" t="s">
        <v>4967</v>
      </c>
      <c r="B4899" t="s">
        <v>8048</v>
      </c>
      <c r="C4899" t="s">
        <v>4826</v>
      </c>
      <c r="D4899" t="s">
        <v>4928</v>
      </c>
      <c r="E4899">
        <v>15843</v>
      </c>
      <c r="F4899" s="8">
        <f>(Comuni[[#This Row],[Popolazione]]/$E$7916)*100</f>
        <v>2.6656574083571111E-2</v>
      </c>
      <c r="G4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9" s="9">
        <f>(Comuni[[#This Row],[Popolazione]]/Comuni[[#This Row],[Popolazione per Regione]])*100</f>
        <v>1.0278858562049777</v>
      </c>
      <c r="I4899" t="str">
        <f>IF(Comuni[[#This Row],[Popolazione per Regione]]&gt;300000, "MAGGIORE", "")</f>
        <v>MAGGIORE</v>
      </c>
      <c r="J4899"/>
    </row>
    <row r="4900" spans="1:10" x14ac:dyDescent="0.25">
      <c r="A4900" t="s">
        <v>4968</v>
      </c>
      <c r="B4900" t="s">
        <v>8048</v>
      </c>
      <c r="C4900" t="s">
        <v>4826</v>
      </c>
      <c r="D4900" t="s">
        <v>4928</v>
      </c>
      <c r="E4900">
        <v>21416</v>
      </c>
      <c r="F4900" s="8">
        <f>(Comuni[[#This Row],[Popolazione]]/$E$7916)*100</f>
        <v>3.603340216964962E-2</v>
      </c>
      <c r="G4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0" s="9">
        <f>(Comuni[[#This Row],[Popolazione]]/Comuni[[#This Row],[Popolazione per Regione]])*100</f>
        <v>1.3894592877918199</v>
      </c>
      <c r="I4900" t="str">
        <f>IF(Comuni[[#This Row],[Popolazione per Regione]]&gt;300000, "MAGGIORE", "")</f>
        <v>MAGGIORE</v>
      </c>
      <c r="J4900"/>
    </row>
    <row r="4901" spans="1:10" x14ac:dyDescent="0.25">
      <c r="A4901" t="s">
        <v>4969</v>
      </c>
      <c r="B4901" t="s">
        <v>8048</v>
      </c>
      <c r="C4901" t="s">
        <v>4826</v>
      </c>
      <c r="D4901" t="s">
        <v>4928</v>
      </c>
      <c r="E4901">
        <v>860</v>
      </c>
      <c r="F4901" s="8">
        <f>(Comuni[[#This Row],[Popolazione]]/$E$7916)*100</f>
        <v>1.446989440880588E-3</v>
      </c>
      <c r="G4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1" s="9">
        <f>(Comuni[[#This Row],[Popolazione]]/Comuni[[#This Row],[Popolazione per Regione]])*100</f>
        <v>5.5796366618461199E-2</v>
      </c>
      <c r="I4901" t="str">
        <f>IF(Comuni[[#This Row],[Popolazione per Regione]]&gt;300000, "MAGGIORE", "")</f>
        <v>MAGGIORE</v>
      </c>
      <c r="J4901"/>
    </row>
    <row r="4902" spans="1:10" x14ac:dyDescent="0.25">
      <c r="A4902" t="s">
        <v>4970</v>
      </c>
      <c r="B4902" t="s">
        <v>8048</v>
      </c>
      <c r="C4902" t="s">
        <v>4826</v>
      </c>
      <c r="D4902" t="s">
        <v>4928</v>
      </c>
      <c r="E4902">
        <v>3644</v>
      </c>
      <c r="F4902" s="8">
        <f>(Comuni[[#This Row],[Popolazione]]/$E$7916)*100</f>
        <v>6.1311971192661184E-3</v>
      </c>
      <c r="G4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2" s="9">
        <f>(Comuni[[#This Row],[Popolazione]]/Comuni[[#This Row],[Popolazione per Regione]])*100</f>
        <v>0.23642088367171235</v>
      </c>
      <c r="I4902" t="str">
        <f>IF(Comuni[[#This Row],[Popolazione per Regione]]&gt;300000, "MAGGIORE", "")</f>
        <v>MAGGIORE</v>
      </c>
      <c r="J4902"/>
    </row>
    <row r="4903" spans="1:10" x14ac:dyDescent="0.25">
      <c r="A4903" t="s">
        <v>4971</v>
      </c>
      <c r="B4903" t="s">
        <v>8048</v>
      </c>
      <c r="C4903" t="s">
        <v>4826</v>
      </c>
      <c r="D4903" t="s">
        <v>4928</v>
      </c>
      <c r="E4903">
        <v>13018</v>
      </c>
      <c r="F4903" s="8">
        <f>(Comuni[[#This Row],[Popolazione]]/$E$7916)*100</f>
        <v>2.190338202486453E-2</v>
      </c>
      <c r="G4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3" s="9">
        <f>(Comuni[[#This Row],[Popolazione]]/Comuni[[#This Row],[Popolazione per Regione]])*100</f>
        <v>0.84460127981293953</v>
      </c>
      <c r="I4903" t="str">
        <f>IF(Comuni[[#This Row],[Popolazione per Regione]]&gt;300000, "MAGGIORE", "")</f>
        <v>MAGGIORE</v>
      </c>
      <c r="J4903"/>
    </row>
    <row r="4904" spans="1:10" x14ac:dyDescent="0.25">
      <c r="A4904" t="s">
        <v>4972</v>
      </c>
      <c r="B4904" t="s">
        <v>8048</v>
      </c>
      <c r="C4904" t="s">
        <v>4826</v>
      </c>
      <c r="D4904" t="s">
        <v>4928</v>
      </c>
      <c r="E4904">
        <v>1483</v>
      </c>
      <c r="F4904" s="8">
        <f>(Comuni[[#This Row],[Popolazione]]/$E$7916)*100</f>
        <v>2.4952155125882699E-3</v>
      </c>
      <c r="G4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4" s="9">
        <f>(Comuni[[#This Row],[Popolazione]]/Comuni[[#This Row],[Popolazione per Regione]])*100</f>
        <v>9.6216292668811584E-2</v>
      </c>
      <c r="I4904" t="str">
        <f>IF(Comuni[[#This Row],[Popolazione per Regione]]&gt;300000, "MAGGIORE", "")</f>
        <v>MAGGIORE</v>
      </c>
      <c r="J4904"/>
    </row>
    <row r="4905" spans="1:10" x14ac:dyDescent="0.25">
      <c r="A4905" t="s">
        <v>4973</v>
      </c>
      <c r="B4905" t="s">
        <v>8048</v>
      </c>
      <c r="C4905" t="s">
        <v>4826</v>
      </c>
      <c r="D4905" t="s">
        <v>4928</v>
      </c>
      <c r="E4905">
        <v>3367</v>
      </c>
      <c r="F4905" s="8">
        <f>(Comuni[[#This Row],[Popolazione]]/$E$7916)*100</f>
        <v>5.6651319156336508E-3</v>
      </c>
      <c r="G4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5" s="9">
        <f>(Comuni[[#This Row],[Popolazione]]/Comuni[[#This Row],[Popolazione per Regione]])*100</f>
        <v>0.2184492632608824</v>
      </c>
      <c r="I4905" t="str">
        <f>IF(Comuni[[#This Row],[Popolazione per Regione]]&gt;300000, "MAGGIORE", "")</f>
        <v>MAGGIORE</v>
      </c>
      <c r="J4905"/>
    </row>
    <row r="4906" spans="1:10" x14ac:dyDescent="0.25">
      <c r="A4906" t="s">
        <v>4974</v>
      </c>
      <c r="B4906" t="s">
        <v>8048</v>
      </c>
      <c r="C4906" t="s">
        <v>4826</v>
      </c>
      <c r="D4906" t="s">
        <v>4928</v>
      </c>
      <c r="E4906">
        <v>431</v>
      </c>
      <c r="F4906" s="8">
        <f>(Comuni[[#This Row],[Popolazione]]/$E$7916)*100</f>
        <v>7.2517726630178306E-4</v>
      </c>
      <c r="G4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6" s="9">
        <f>(Comuni[[#This Row],[Popolazione]]/Comuni[[#This Row],[Popolazione per Regione]])*100</f>
        <v>2.7963062805298575E-2</v>
      </c>
      <c r="I4906" t="str">
        <f>IF(Comuni[[#This Row],[Popolazione per Regione]]&gt;300000, "MAGGIORE", "")</f>
        <v>MAGGIORE</v>
      </c>
      <c r="J4906"/>
    </row>
    <row r="4907" spans="1:10" x14ac:dyDescent="0.25">
      <c r="A4907" t="s">
        <v>4975</v>
      </c>
      <c r="B4907" t="s">
        <v>8048</v>
      </c>
      <c r="C4907" t="s">
        <v>4826</v>
      </c>
      <c r="D4907" t="s">
        <v>4928</v>
      </c>
      <c r="E4907">
        <v>1008</v>
      </c>
      <c r="F4907" s="8">
        <f>(Comuni[[#This Row],[Popolazione]]/$E$7916)*100</f>
        <v>1.6960062283809681E-3</v>
      </c>
      <c r="G4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7" s="9">
        <f>(Comuni[[#This Row],[Popolazione]]/Comuni[[#This Row],[Popolazione per Regione]])*100</f>
        <v>6.5398532036521961E-2</v>
      </c>
      <c r="I4907" t="str">
        <f>IF(Comuni[[#This Row],[Popolazione per Regione]]&gt;300000, "MAGGIORE", "")</f>
        <v>MAGGIORE</v>
      </c>
      <c r="J4907"/>
    </row>
    <row r="4908" spans="1:10" x14ac:dyDescent="0.25">
      <c r="A4908" t="s">
        <v>4976</v>
      </c>
      <c r="B4908" t="s">
        <v>8048</v>
      </c>
      <c r="C4908" t="s">
        <v>4826</v>
      </c>
      <c r="D4908" t="s">
        <v>4928</v>
      </c>
      <c r="E4908">
        <v>1085</v>
      </c>
      <c r="F4908" s="8">
        <f>(Comuni[[#This Row],[Popolazione]]/$E$7916)*100</f>
        <v>1.8255622597156255E-3</v>
      </c>
      <c r="G4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8" s="9">
        <f>(Comuni[[#This Row],[Popolazione]]/Comuni[[#This Row],[Popolazione per Regione]])*100</f>
        <v>7.0394253233756282E-2</v>
      </c>
      <c r="I4908" t="str">
        <f>IF(Comuni[[#This Row],[Popolazione per Regione]]&gt;300000, "MAGGIORE", "")</f>
        <v>MAGGIORE</v>
      </c>
      <c r="J4908"/>
    </row>
    <row r="4909" spans="1:10" x14ac:dyDescent="0.25">
      <c r="A4909" t="s">
        <v>4977</v>
      </c>
      <c r="B4909" t="s">
        <v>8048</v>
      </c>
      <c r="C4909" t="s">
        <v>4826</v>
      </c>
      <c r="D4909" t="s">
        <v>4928</v>
      </c>
      <c r="E4909">
        <v>20336</v>
      </c>
      <c r="F4909" s="8">
        <f>(Comuni[[#This Row],[Popolazione]]/$E$7916)*100</f>
        <v>3.421625263924144E-2</v>
      </c>
      <c r="G4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9" s="9">
        <f>(Comuni[[#This Row],[Popolazione]]/Comuni[[#This Row],[Popolazione per Regione]])*100</f>
        <v>1.3193894320384034</v>
      </c>
      <c r="I4909" t="str">
        <f>IF(Comuni[[#This Row],[Popolazione per Regione]]&gt;300000, "MAGGIORE", "")</f>
        <v>MAGGIORE</v>
      </c>
      <c r="J4909"/>
    </row>
    <row r="4910" spans="1:10" x14ac:dyDescent="0.25">
      <c r="A4910" t="s">
        <v>4978</v>
      </c>
      <c r="B4910" t="s">
        <v>8048</v>
      </c>
      <c r="C4910" t="s">
        <v>4826</v>
      </c>
      <c r="D4910" t="s">
        <v>4928</v>
      </c>
      <c r="E4910">
        <v>9745</v>
      </c>
      <c r="F4910" s="8">
        <f>(Comuni[[#This Row],[Popolazione]]/$E$7916)*100</f>
        <v>1.6396409420210849E-2</v>
      </c>
      <c r="G4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0" s="9">
        <f>(Comuni[[#This Row],[Popolazione]]/Comuni[[#This Row],[Popolazione per Regione]])*100</f>
        <v>0.63225068918244698</v>
      </c>
      <c r="I4910" t="str">
        <f>IF(Comuni[[#This Row],[Popolazione per Regione]]&gt;300000, "MAGGIORE", "")</f>
        <v>MAGGIORE</v>
      </c>
      <c r="J4910"/>
    </row>
    <row r="4911" spans="1:10" x14ac:dyDescent="0.25">
      <c r="A4911" t="s">
        <v>4979</v>
      </c>
      <c r="B4911" t="s">
        <v>8048</v>
      </c>
      <c r="C4911" t="s">
        <v>4826</v>
      </c>
      <c r="D4911" t="s">
        <v>4928</v>
      </c>
      <c r="E4911">
        <v>2712</v>
      </c>
      <c r="F4911" s="8">
        <f>(Comuni[[#This Row],[Popolazione]]/$E$7916)*100</f>
        <v>4.5630643763583199E-3</v>
      </c>
      <c r="G4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1" s="9">
        <f>(Comuni[[#This Row],[Popolazione]]/Comuni[[#This Row],[Popolazione per Regione]])*100</f>
        <v>0.17595319333635673</v>
      </c>
      <c r="I4911" t="str">
        <f>IF(Comuni[[#This Row],[Popolazione per Regione]]&gt;300000, "MAGGIORE", "")</f>
        <v>MAGGIORE</v>
      </c>
      <c r="J4911"/>
    </row>
    <row r="4912" spans="1:10" x14ac:dyDescent="0.25">
      <c r="A4912" t="s">
        <v>4980</v>
      </c>
      <c r="B4912" t="s">
        <v>8048</v>
      </c>
      <c r="C4912" t="s">
        <v>4826</v>
      </c>
      <c r="D4912" t="s">
        <v>4928</v>
      </c>
      <c r="E4912">
        <v>420</v>
      </c>
      <c r="F4912" s="8">
        <f>(Comuni[[#This Row],[Popolazione]]/$E$7916)*100</f>
        <v>7.0666926182540342E-4</v>
      </c>
      <c r="G4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2" s="9">
        <f>(Comuni[[#This Row],[Popolazione]]/Comuni[[#This Row],[Popolazione per Regione]])*100</f>
        <v>2.7249388348550816E-2</v>
      </c>
      <c r="I4912" t="str">
        <f>IF(Comuni[[#This Row],[Popolazione per Regione]]&gt;300000, "MAGGIORE", "")</f>
        <v>MAGGIORE</v>
      </c>
      <c r="J4912"/>
    </row>
    <row r="4913" spans="1:10" x14ac:dyDescent="0.25">
      <c r="A4913" t="s">
        <v>4981</v>
      </c>
      <c r="B4913" t="s">
        <v>8048</v>
      </c>
      <c r="C4913" t="s">
        <v>4826</v>
      </c>
      <c r="D4913" t="s">
        <v>4928</v>
      </c>
      <c r="E4913">
        <v>1180</v>
      </c>
      <c r="F4913" s="8">
        <f>(Comuni[[#This Row],[Popolazione]]/$E$7916)*100</f>
        <v>1.9854041165570857E-3</v>
      </c>
      <c r="G4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3" s="9">
        <f>(Comuni[[#This Row],[Popolazione]]/Comuni[[#This Row],[Popolazione per Regione]])*100</f>
        <v>7.6557805360214212E-2</v>
      </c>
      <c r="I4913" t="str">
        <f>IF(Comuni[[#This Row],[Popolazione per Regione]]&gt;300000, "MAGGIORE", "")</f>
        <v>MAGGIORE</v>
      </c>
      <c r="J4913"/>
    </row>
    <row r="4914" spans="1:10" x14ac:dyDescent="0.25">
      <c r="A4914" t="s">
        <v>4982</v>
      </c>
      <c r="B4914" t="s">
        <v>8048</v>
      </c>
      <c r="C4914" t="s">
        <v>4826</v>
      </c>
      <c r="D4914" t="s">
        <v>4928</v>
      </c>
      <c r="E4914">
        <v>1051</v>
      </c>
      <c r="F4914" s="8">
        <f>(Comuni[[#This Row],[Popolazione]]/$E$7916)*100</f>
        <v>1.7683557004249978E-3</v>
      </c>
      <c r="G4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4" s="9">
        <f>(Comuni[[#This Row],[Popolazione]]/Comuni[[#This Row],[Popolazione per Regione]])*100</f>
        <v>6.8188350367445028E-2</v>
      </c>
      <c r="I4914" t="str">
        <f>IF(Comuni[[#This Row],[Popolazione per Regione]]&gt;300000, "MAGGIORE", "")</f>
        <v>MAGGIORE</v>
      </c>
      <c r="J4914"/>
    </row>
    <row r="4915" spans="1:10" x14ac:dyDescent="0.25">
      <c r="A4915" t="s">
        <v>4983</v>
      </c>
      <c r="B4915" t="s">
        <v>8048</v>
      </c>
      <c r="C4915" t="s">
        <v>4826</v>
      </c>
      <c r="D4915" t="s">
        <v>4984</v>
      </c>
      <c r="E4915">
        <v>3050</v>
      </c>
      <c r="F4915" s="8">
        <f>(Comuni[[#This Row],[Popolazione]]/$E$7916)*100</f>
        <v>5.1317648775416197E-3</v>
      </c>
      <c r="G4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5" s="9">
        <f>(Comuni[[#This Row],[Popolazione]]/Comuni[[#This Row],[Popolazione per Regione]])*100</f>
        <v>0.19788246300733334</v>
      </c>
      <c r="I4915" t="str">
        <f>IF(Comuni[[#This Row],[Popolazione per Regione]]&gt;300000, "MAGGIORE", "")</f>
        <v>MAGGIORE</v>
      </c>
      <c r="J4915"/>
    </row>
    <row r="4916" spans="1:10" x14ac:dyDescent="0.25">
      <c r="A4916" t="s">
        <v>4985</v>
      </c>
      <c r="B4916" t="s">
        <v>8048</v>
      </c>
      <c r="C4916" t="s">
        <v>4826</v>
      </c>
      <c r="D4916" t="s">
        <v>4984</v>
      </c>
      <c r="E4916">
        <v>3848</v>
      </c>
      <c r="F4916" s="8">
        <f>(Comuni[[#This Row],[Popolazione]]/$E$7916)*100</f>
        <v>6.4744364750098857E-3</v>
      </c>
      <c r="G4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6" s="9">
        <f>(Comuni[[#This Row],[Popolazione]]/Comuni[[#This Row],[Popolazione per Regione]])*100</f>
        <v>0.24965630086957988</v>
      </c>
      <c r="I4916" t="str">
        <f>IF(Comuni[[#This Row],[Popolazione per Regione]]&gt;300000, "MAGGIORE", "")</f>
        <v>MAGGIORE</v>
      </c>
      <c r="J4916"/>
    </row>
    <row r="4917" spans="1:10" x14ac:dyDescent="0.25">
      <c r="A4917" t="s">
        <v>4986</v>
      </c>
      <c r="B4917" t="s">
        <v>8048</v>
      </c>
      <c r="C4917" t="s">
        <v>4826</v>
      </c>
      <c r="D4917" t="s">
        <v>4984</v>
      </c>
      <c r="E4917">
        <v>1852</v>
      </c>
      <c r="F4917" s="8">
        <f>(Comuni[[#This Row],[Popolazione]]/$E$7916)*100</f>
        <v>3.1160749354777312E-3</v>
      </c>
      <c r="G4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7" s="9">
        <f>(Comuni[[#This Row],[Popolazione]]/Comuni[[#This Row],[Popolazione per Regione]])*100</f>
        <v>0.12015682671789553</v>
      </c>
      <c r="I4917" t="str">
        <f>IF(Comuni[[#This Row],[Popolazione per Regione]]&gt;300000, "MAGGIORE", "")</f>
        <v>MAGGIORE</v>
      </c>
      <c r="J4917"/>
    </row>
    <row r="4918" spans="1:10" x14ac:dyDescent="0.25">
      <c r="A4918" t="s">
        <v>4987</v>
      </c>
      <c r="B4918" t="s">
        <v>8048</v>
      </c>
      <c r="C4918" t="s">
        <v>4826</v>
      </c>
      <c r="D4918" t="s">
        <v>4984</v>
      </c>
      <c r="E4918">
        <v>1287</v>
      </c>
      <c r="F4918" s="8">
        <f>(Comuni[[#This Row],[Popolazione]]/$E$7916)*100</f>
        <v>2.1654365237364151E-3</v>
      </c>
      <c r="G4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8" s="9">
        <f>(Comuni[[#This Row],[Popolazione]]/Comuni[[#This Row],[Popolazione per Regione]])*100</f>
        <v>8.3499911439487873E-2</v>
      </c>
      <c r="I4918" t="str">
        <f>IF(Comuni[[#This Row],[Popolazione per Regione]]&gt;300000, "MAGGIORE", "")</f>
        <v>MAGGIORE</v>
      </c>
      <c r="J4918"/>
    </row>
    <row r="4919" spans="1:10" x14ac:dyDescent="0.25">
      <c r="A4919" t="s">
        <v>4988</v>
      </c>
      <c r="B4919" t="s">
        <v>8048</v>
      </c>
      <c r="C4919" t="s">
        <v>4826</v>
      </c>
      <c r="D4919" t="s">
        <v>4984</v>
      </c>
      <c r="E4919">
        <v>49958</v>
      </c>
      <c r="F4919" s="8">
        <f>(Comuni[[#This Row],[Popolazione]]/$E$7916)*100</f>
        <v>8.4056626148270253E-2</v>
      </c>
      <c r="G4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9" s="9">
        <f>(Comuni[[#This Row],[Popolazione]]/Comuni[[#This Row],[Popolazione per Regione]])*100</f>
        <v>3.2412498645640517</v>
      </c>
      <c r="I4919" t="str">
        <f>IF(Comuni[[#This Row],[Popolazione per Regione]]&gt;300000, "MAGGIORE", "")</f>
        <v>MAGGIORE</v>
      </c>
      <c r="J4919"/>
    </row>
    <row r="4920" spans="1:10" x14ac:dyDescent="0.25">
      <c r="A4920" t="s">
        <v>4989</v>
      </c>
      <c r="B4920" t="s">
        <v>8048</v>
      </c>
      <c r="C4920" t="s">
        <v>4826</v>
      </c>
      <c r="D4920" t="s">
        <v>4984</v>
      </c>
      <c r="E4920">
        <v>1116</v>
      </c>
      <c r="F4920" s="8">
        <f>(Comuni[[#This Row],[Popolazione]]/$E$7916)*100</f>
        <v>1.8777211814217862E-3</v>
      </c>
      <c r="G4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0" s="9">
        <f>(Comuni[[#This Row],[Popolazione]]/Comuni[[#This Row],[Popolazione per Regione]])*100</f>
        <v>7.2405517611863604E-2</v>
      </c>
      <c r="I4920" t="str">
        <f>IF(Comuni[[#This Row],[Popolazione per Regione]]&gt;300000, "MAGGIORE", "")</f>
        <v>MAGGIORE</v>
      </c>
      <c r="J4920"/>
    </row>
    <row r="4921" spans="1:10" x14ac:dyDescent="0.25">
      <c r="A4921" t="s">
        <v>4990</v>
      </c>
      <c r="B4921" t="s">
        <v>8048</v>
      </c>
      <c r="C4921" t="s">
        <v>4826</v>
      </c>
      <c r="D4921" t="s">
        <v>4984</v>
      </c>
      <c r="E4921">
        <v>8470</v>
      </c>
      <c r="F4921" s="8">
        <f>(Comuni[[#This Row],[Popolazione]]/$E$7916)*100</f>
        <v>1.4251163446812303E-2</v>
      </c>
      <c r="G4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1" s="9">
        <f>(Comuni[[#This Row],[Popolazione]]/Comuni[[#This Row],[Popolazione per Regione]])*100</f>
        <v>0.54952933169577478</v>
      </c>
      <c r="I4921" t="str">
        <f>IF(Comuni[[#This Row],[Popolazione per Regione]]&gt;300000, "MAGGIORE", "")</f>
        <v>MAGGIORE</v>
      </c>
      <c r="J4921"/>
    </row>
    <row r="4922" spans="1:10" x14ac:dyDescent="0.25">
      <c r="A4922" t="s">
        <v>4991</v>
      </c>
      <c r="B4922" t="s">
        <v>8048</v>
      </c>
      <c r="C4922" t="s">
        <v>4826</v>
      </c>
      <c r="D4922" t="s">
        <v>4984</v>
      </c>
      <c r="E4922">
        <v>2947</v>
      </c>
      <c r="F4922" s="8">
        <f>(Comuni[[#This Row],[Popolazione]]/$E$7916)*100</f>
        <v>4.9584626538082474E-3</v>
      </c>
      <c r="G4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2" s="9">
        <f>(Comuni[[#This Row],[Popolazione]]/Comuni[[#This Row],[Popolazione per Regione]])*100</f>
        <v>0.19119987491233156</v>
      </c>
      <c r="I4922" t="str">
        <f>IF(Comuni[[#This Row],[Popolazione per Regione]]&gt;300000, "MAGGIORE", "")</f>
        <v>MAGGIORE</v>
      </c>
      <c r="J4922"/>
    </row>
    <row r="4923" spans="1:10" x14ac:dyDescent="0.25">
      <c r="A4923" t="s">
        <v>4992</v>
      </c>
      <c r="B4923" t="s">
        <v>8048</v>
      </c>
      <c r="C4923" t="s">
        <v>4826</v>
      </c>
      <c r="D4923" t="s">
        <v>4984</v>
      </c>
      <c r="E4923">
        <v>2322</v>
      </c>
      <c r="F4923" s="8">
        <f>(Comuni[[#This Row],[Popolazione]]/$E$7916)*100</f>
        <v>3.9068714903775876E-3</v>
      </c>
      <c r="G4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3" s="9">
        <f>(Comuni[[#This Row],[Popolazione]]/Comuni[[#This Row],[Popolazione per Regione]])*100</f>
        <v>0.15065018986984524</v>
      </c>
      <c r="I4923" t="str">
        <f>IF(Comuni[[#This Row],[Popolazione per Regione]]&gt;300000, "MAGGIORE", "")</f>
        <v>MAGGIORE</v>
      </c>
      <c r="J4923"/>
    </row>
    <row r="4924" spans="1:10" x14ac:dyDescent="0.25">
      <c r="A4924" t="s">
        <v>4993</v>
      </c>
      <c r="B4924" t="s">
        <v>8048</v>
      </c>
      <c r="C4924" t="s">
        <v>4826</v>
      </c>
      <c r="D4924" t="s">
        <v>4984</v>
      </c>
      <c r="E4924">
        <v>3566</v>
      </c>
      <c r="F4924" s="8">
        <f>(Comuni[[#This Row],[Popolazione]]/$E$7916)*100</f>
        <v>5.9999585420699728E-3</v>
      </c>
      <c r="G4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4" s="9">
        <f>(Comuni[[#This Row],[Popolazione]]/Comuni[[#This Row],[Popolazione per Regione]])*100</f>
        <v>0.23136028297841005</v>
      </c>
      <c r="I4924" t="str">
        <f>IF(Comuni[[#This Row],[Popolazione per Regione]]&gt;300000, "MAGGIORE", "")</f>
        <v>MAGGIORE</v>
      </c>
      <c r="J4924"/>
    </row>
    <row r="4925" spans="1:10" x14ac:dyDescent="0.25">
      <c r="A4925" t="s">
        <v>4994</v>
      </c>
      <c r="B4925" t="s">
        <v>8048</v>
      </c>
      <c r="C4925" t="s">
        <v>4826</v>
      </c>
      <c r="D4925" t="s">
        <v>4984</v>
      </c>
      <c r="E4925">
        <v>3204</v>
      </c>
      <c r="F4925" s="8">
        <f>(Comuni[[#This Row],[Popolazione]]/$E$7916)*100</f>
        <v>5.3908769402109345E-3</v>
      </c>
      <c r="G4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5" s="9">
        <f>(Comuni[[#This Row],[Popolazione]]/Comuni[[#This Row],[Popolazione per Regione]])*100</f>
        <v>0.20787390540180198</v>
      </c>
      <c r="I4925" t="str">
        <f>IF(Comuni[[#This Row],[Popolazione per Regione]]&gt;300000, "MAGGIORE", "")</f>
        <v>MAGGIORE</v>
      </c>
      <c r="J4925"/>
    </row>
    <row r="4926" spans="1:10" x14ac:dyDescent="0.25">
      <c r="A4926" t="s">
        <v>4995</v>
      </c>
      <c r="B4926" t="s">
        <v>8048</v>
      </c>
      <c r="C4926" t="s">
        <v>4826</v>
      </c>
      <c r="D4926" t="s">
        <v>4984</v>
      </c>
      <c r="E4926">
        <v>1015</v>
      </c>
      <c r="F4926" s="8">
        <f>(Comuni[[#This Row],[Popolazione]]/$E$7916)*100</f>
        <v>1.7077840494113916E-3</v>
      </c>
      <c r="G4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6" s="9">
        <f>(Comuni[[#This Row],[Popolazione]]/Comuni[[#This Row],[Popolazione per Regione]])*100</f>
        <v>6.5852688508997809E-2</v>
      </c>
      <c r="I4926" t="str">
        <f>IF(Comuni[[#This Row],[Popolazione per Regione]]&gt;300000, "MAGGIORE", "")</f>
        <v>MAGGIORE</v>
      </c>
      <c r="J4926"/>
    </row>
    <row r="4927" spans="1:10" x14ac:dyDescent="0.25">
      <c r="A4927" t="s">
        <v>4996</v>
      </c>
      <c r="B4927" t="s">
        <v>8048</v>
      </c>
      <c r="C4927" t="s">
        <v>4826</v>
      </c>
      <c r="D4927" t="s">
        <v>4984</v>
      </c>
      <c r="E4927">
        <v>5378</v>
      </c>
      <c r="F4927" s="8">
        <f>(Comuni[[#This Row],[Popolazione]]/$E$7916)*100</f>
        <v>9.0487316430881426E-3</v>
      </c>
      <c r="G4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7" s="9">
        <f>(Comuni[[#This Row],[Popolazione]]/Comuni[[#This Row],[Popolazione per Regione]])*100</f>
        <v>0.34892192985358644</v>
      </c>
      <c r="I4927" t="str">
        <f>IF(Comuni[[#This Row],[Popolazione per Regione]]&gt;300000, "MAGGIORE", "")</f>
        <v>MAGGIORE</v>
      </c>
      <c r="J4927"/>
    </row>
    <row r="4928" spans="1:10" x14ac:dyDescent="0.25">
      <c r="A4928" t="s">
        <v>4997</v>
      </c>
      <c r="B4928" t="s">
        <v>8048</v>
      </c>
      <c r="C4928" t="s">
        <v>4826</v>
      </c>
      <c r="D4928" t="s">
        <v>4984</v>
      </c>
      <c r="E4928">
        <v>9302</v>
      </c>
      <c r="F4928" s="8">
        <f>(Comuni[[#This Row],[Popolazione]]/$E$7916)*100</f>
        <v>1.5651041603571197E-2</v>
      </c>
      <c r="G4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8" s="9">
        <f>(Comuni[[#This Row],[Popolazione]]/Comuni[[#This Row],[Popolazione per Regione]])*100</f>
        <v>0.60350907242433272</v>
      </c>
      <c r="I4928" t="str">
        <f>IF(Comuni[[#This Row],[Popolazione per Regione]]&gt;300000, "MAGGIORE", "")</f>
        <v>MAGGIORE</v>
      </c>
      <c r="J4928"/>
    </row>
    <row r="4929" spans="1:10" x14ac:dyDescent="0.25">
      <c r="A4929" t="s">
        <v>4998</v>
      </c>
      <c r="B4929" t="s">
        <v>8048</v>
      </c>
      <c r="C4929" t="s">
        <v>4826</v>
      </c>
      <c r="D4929" t="s">
        <v>4984</v>
      </c>
      <c r="E4929">
        <v>1428</v>
      </c>
      <c r="F4929" s="8">
        <f>(Comuni[[#This Row],[Popolazione]]/$E$7916)*100</f>
        <v>2.4026754902063715E-3</v>
      </c>
      <c r="G4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9" s="9">
        <f>(Comuni[[#This Row],[Popolazione]]/Comuni[[#This Row],[Popolazione per Regione]])*100</f>
        <v>9.2647920385072788E-2</v>
      </c>
      <c r="I4929" t="str">
        <f>IF(Comuni[[#This Row],[Popolazione per Regione]]&gt;300000, "MAGGIORE", "")</f>
        <v>MAGGIORE</v>
      </c>
      <c r="J4929"/>
    </row>
    <row r="4930" spans="1:10" x14ac:dyDescent="0.25">
      <c r="A4930" t="s">
        <v>4999</v>
      </c>
      <c r="B4930" t="s">
        <v>8048</v>
      </c>
      <c r="C4930" t="s">
        <v>4826</v>
      </c>
      <c r="D4930" t="s">
        <v>4984</v>
      </c>
      <c r="E4930">
        <v>15615</v>
      </c>
      <c r="F4930" s="8">
        <f>(Comuni[[#This Row],[Popolazione]]/$E$7916)*100</f>
        <v>2.627295362715161E-2</v>
      </c>
      <c r="G4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0" s="9">
        <f>(Comuni[[#This Row],[Popolazione]]/Comuni[[#This Row],[Popolazione per Regione]])*100</f>
        <v>1.0130933311014787</v>
      </c>
      <c r="I4930" t="str">
        <f>IF(Comuni[[#This Row],[Popolazione per Regione]]&gt;300000, "MAGGIORE", "")</f>
        <v>MAGGIORE</v>
      </c>
      <c r="J4930"/>
    </row>
    <row r="4931" spans="1:10" x14ac:dyDescent="0.25">
      <c r="A4931" t="s">
        <v>5000</v>
      </c>
      <c r="B4931" t="s">
        <v>8048</v>
      </c>
      <c r="C4931" t="s">
        <v>4826</v>
      </c>
      <c r="D4931" t="s">
        <v>4984</v>
      </c>
      <c r="E4931">
        <v>2483</v>
      </c>
      <c r="F4931" s="8">
        <f>(Comuni[[#This Row],[Popolazione]]/$E$7916)*100</f>
        <v>4.177761374077325E-3</v>
      </c>
      <c r="G4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1" s="9">
        <f>(Comuni[[#This Row],[Popolazione]]/Comuni[[#This Row],[Popolazione per Regione]])*100</f>
        <v>0.1610957887367897</v>
      </c>
      <c r="I4931" t="str">
        <f>IF(Comuni[[#This Row],[Popolazione per Regione]]&gt;300000, "MAGGIORE", "")</f>
        <v>MAGGIORE</v>
      </c>
      <c r="J4931"/>
    </row>
    <row r="4932" spans="1:10" x14ac:dyDescent="0.25">
      <c r="A4932" t="s">
        <v>5001</v>
      </c>
      <c r="B4932" t="s">
        <v>8048</v>
      </c>
      <c r="C4932" t="s">
        <v>4826</v>
      </c>
      <c r="D4932" t="s">
        <v>4984</v>
      </c>
      <c r="E4932">
        <v>1655</v>
      </c>
      <c r="F4932" s="8">
        <f>(Comuni[[#This Row],[Popolazione]]/$E$7916)*100</f>
        <v>2.7846134007643874E-3</v>
      </c>
      <c r="G4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2" s="9">
        <f>(Comuni[[#This Row],[Popolazione]]/Comuni[[#This Row],[Popolazione per Regione]])*100</f>
        <v>0.10737556599250382</v>
      </c>
      <c r="I4932" t="str">
        <f>IF(Comuni[[#This Row],[Popolazione per Regione]]&gt;300000, "MAGGIORE", "")</f>
        <v>MAGGIORE</v>
      </c>
      <c r="J4932"/>
    </row>
    <row r="4933" spans="1:10" x14ac:dyDescent="0.25">
      <c r="A4933" t="s">
        <v>5002</v>
      </c>
      <c r="B4933" t="s">
        <v>8048</v>
      </c>
      <c r="C4933" t="s">
        <v>4826</v>
      </c>
      <c r="D4933" t="s">
        <v>4984</v>
      </c>
      <c r="E4933">
        <v>4563</v>
      </c>
      <c r="F4933" s="8">
        <f>(Comuni[[#This Row],[Popolazione]]/$E$7916)*100</f>
        <v>7.6774567659745616E-3</v>
      </c>
      <c r="G4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3" s="9">
        <f>(Comuni[[#This Row],[Popolazione]]/Comuni[[#This Row],[Popolazione per Regione]])*100</f>
        <v>0.29604514055818426</v>
      </c>
      <c r="I4933" t="str">
        <f>IF(Comuni[[#This Row],[Popolazione per Regione]]&gt;300000, "MAGGIORE", "")</f>
        <v>MAGGIORE</v>
      </c>
      <c r="J4933"/>
    </row>
    <row r="4934" spans="1:10" x14ac:dyDescent="0.25">
      <c r="A4934" t="s">
        <v>5003</v>
      </c>
      <c r="B4934" t="s">
        <v>8048</v>
      </c>
      <c r="C4934" t="s">
        <v>4826</v>
      </c>
      <c r="D4934" t="s">
        <v>4984</v>
      </c>
      <c r="E4934">
        <v>2260</v>
      </c>
      <c r="F4934" s="8">
        <f>(Comuni[[#This Row],[Popolazione]]/$E$7916)*100</f>
        <v>3.8025536469652658E-3</v>
      </c>
      <c r="G4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4" s="9">
        <f>(Comuni[[#This Row],[Popolazione]]/Comuni[[#This Row],[Popolazione per Regione]])*100</f>
        <v>0.1466276611136306</v>
      </c>
      <c r="I4934" t="str">
        <f>IF(Comuni[[#This Row],[Popolazione per Regione]]&gt;300000, "MAGGIORE", "")</f>
        <v>MAGGIORE</v>
      </c>
      <c r="J4934"/>
    </row>
    <row r="4935" spans="1:10" x14ac:dyDescent="0.25">
      <c r="A4935" t="s">
        <v>5004</v>
      </c>
      <c r="B4935" t="s">
        <v>8048</v>
      </c>
      <c r="C4935" t="s">
        <v>4826</v>
      </c>
      <c r="D4935" t="s">
        <v>4984</v>
      </c>
      <c r="E4935">
        <v>505</v>
      </c>
      <c r="F4935" s="8">
        <f>(Comuni[[#This Row],[Popolazione]]/$E$7916)*100</f>
        <v>8.4968566005197313E-4</v>
      </c>
      <c r="G4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5" s="9">
        <f>(Comuni[[#This Row],[Popolazione]]/Comuni[[#This Row],[Popolazione per Regione]])*100</f>
        <v>3.2764145514328963E-2</v>
      </c>
      <c r="I4935" t="str">
        <f>IF(Comuni[[#This Row],[Popolazione per Regione]]&gt;300000, "MAGGIORE", "")</f>
        <v>MAGGIORE</v>
      </c>
      <c r="J4935"/>
    </row>
    <row r="4936" spans="1:10" x14ac:dyDescent="0.25">
      <c r="A4936" t="s">
        <v>5005</v>
      </c>
      <c r="B4936" t="s">
        <v>8048</v>
      </c>
      <c r="C4936" t="s">
        <v>4826</v>
      </c>
      <c r="D4936" t="s">
        <v>4984</v>
      </c>
      <c r="E4936">
        <v>2180</v>
      </c>
      <c r="F4936" s="8">
        <f>(Comuni[[#This Row],[Popolazione]]/$E$7916)*100</f>
        <v>3.6679499780461412E-3</v>
      </c>
      <c r="G4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6" s="9">
        <f>(Comuni[[#This Row],[Popolazione]]/Comuni[[#This Row],[Popolazione per Regione]])*100</f>
        <v>0.14143730142819236</v>
      </c>
      <c r="I4936" t="str">
        <f>IF(Comuni[[#This Row],[Popolazione per Regione]]&gt;300000, "MAGGIORE", "")</f>
        <v>MAGGIORE</v>
      </c>
      <c r="J4936"/>
    </row>
    <row r="4937" spans="1:10" x14ac:dyDescent="0.25">
      <c r="A4937" t="s">
        <v>5006</v>
      </c>
      <c r="B4937" t="s">
        <v>8048</v>
      </c>
      <c r="C4937" t="s">
        <v>4826</v>
      </c>
      <c r="D4937" t="s">
        <v>4984</v>
      </c>
      <c r="E4937">
        <v>573</v>
      </c>
      <c r="F4937" s="8">
        <f>(Comuni[[#This Row],[Popolazione]]/$E$7916)*100</f>
        <v>9.64098778633229E-4</v>
      </c>
      <c r="G4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7" s="9">
        <f>(Comuni[[#This Row],[Popolazione]]/Comuni[[#This Row],[Popolazione per Regione]])*100</f>
        <v>3.7175951246951472E-2</v>
      </c>
      <c r="I4937" t="str">
        <f>IF(Comuni[[#This Row],[Popolazione per Regione]]&gt;300000, "MAGGIORE", "")</f>
        <v>MAGGIORE</v>
      </c>
      <c r="J4937"/>
    </row>
    <row r="4938" spans="1:10" x14ac:dyDescent="0.25">
      <c r="A4938" t="s">
        <v>5007</v>
      </c>
      <c r="B4938" t="s">
        <v>8048</v>
      </c>
      <c r="C4938" t="s">
        <v>4826</v>
      </c>
      <c r="D4938" t="s">
        <v>4984</v>
      </c>
      <c r="E4938">
        <v>635</v>
      </c>
      <c r="F4938" s="8">
        <f>(Comuni[[#This Row],[Popolazione]]/$E$7916)*100</f>
        <v>1.0684166220455505E-3</v>
      </c>
      <c r="G4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8" s="9">
        <f>(Comuni[[#This Row],[Popolazione]]/Comuni[[#This Row],[Popolazione per Regione]])*100</f>
        <v>4.1198480003166123E-2</v>
      </c>
      <c r="I4938" t="str">
        <f>IF(Comuni[[#This Row],[Popolazione per Regione]]&gt;300000, "MAGGIORE", "")</f>
        <v>MAGGIORE</v>
      </c>
      <c r="J4938"/>
    </row>
    <row r="4939" spans="1:10" x14ac:dyDescent="0.25">
      <c r="A4939" t="s">
        <v>5008</v>
      </c>
      <c r="B4939" t="s">
        <v>8048</v>
      </c>
      <c r="C4939" t="s">
        <v>4826</v>
      </c>
      <c r="D4939" t="s">
        <v>4984</v>
      </c>
      <c r="E4939">
        <v>12211</v>
      </c>
      <c r="F4939" s="8">
        <f>(Comuni[[#This Row],[Popolazione]]/$E$7916)*100</f>
        <v>2.054556751464286E-2</v>
      </c>
      <c r="G4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9" s="9">
        <f>(Comuni[[#This Row],[Popolazione]]/Comuni[[#This Row],[Popolazione per Regione]])*100</f>
        <v>0.7922435264860811</v>
      </c>
      <c r="I4939" t="str">
        <f>IF(Comuni[[#This Row],[Popolazione per Regione]]&gt;300000, "MAGGIORE", "")</f>
        <v>MAGGIORE</v>
      </c>
      <c r="J4939"/>
    </row>
    <row r="4940" spans="1:10" x14ac:dyDescent="0.25">
      <c r="A4940" t="s">
        <v>5009</v>
      </c>
      <c r="B4940" t="s">
        <v>8048</v>
      </c>
      <c r="C4940" t="s">
        <v>4826</v>
      </c>
      <c r="D4940" t="s">
        <v>4984</v>
      </c>
      <c r="E4940">
        <v>5215</v>
      </c>
      <c r="F4940" s="8">
        <f>(Comuni[[#This Row],[Popolazione]]/$E$7916)*100</f>
        <v>8.7744766676654262E-3</v>
      </c>
      <c r="G4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0" s="9">
        <f>(Comuni[[#This Row],[Popolazione]]/Comuni[[#This Row],[Popolazione per Regione]])*100</f>
        <v>0.33834657199450602</v>
      </c>
      <c r="I4940" t="str">
        <f>IF(Comuni[[#This Row],[Popolazione per Regione]]&gt;300000, "MAGGIORE", "")</f>
        <v>MAGGIORE</v>
      </c>
      <c r="J4940"/>
    </row>
    <row r="4941" spans="1:10" x14ac:dyDescent="0.25">
      <c r="A4941" t="s">
        <v>5010</v>
      </c>
      <c r="B4941" t="s">
        <v>8048</v>
      </c>
      <c r="C4941" t="s">
        <v>4826</v>
      </c>
      <c r="D4941" t="s">
        <v>4984</v>
      </c>
      <c r="E4941">
        <v>214</v>
      </c>
      <c r="F4941" s="8">
        <f>(Comuni[[#This Row],[Popolazione]]/$E$7916)*100</f>
        <v>3.6006481435865793E-4</v>
      </c>
      <c r="G4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1" s="9">
        <f>(Comuni[[#This Row],[Popolazione]]/Comuni[[#This Row],[Popolazione per Regione]])*100</f>
        <v>1.3884212158547321E-2</v>
      </c>
      <c r="I4941" t="str">
        <f>IF(Comuni[[#This Row],[Popolazione per Regione]]&gt;300000, "MAGGIORE", "")</f>
        <v>MAGGIORE</v>
      </c>
      <c r="J4941"/>
    </row>
    <row r="4942" spans="1:10" x14ac:dyDescent="0.25">
      <c r="A4942" t="s">
        <v>5011</v>
      </c>
      <c r="B4942" t="s">
        <v>8048</v>
      </c>
      <c r="C4942" t="s">
        <v>4826</v>
      </c>
      <c r="D4942" t="s">
        <v>4984</v>
      </c>
      <c r="E4942">
        <v>4341</v>
      </c>
      <c r="F4942" s="8">
        <f>(Comuni[[#This Row],[Popolazione]]/$E$7916)*100</f>
        <v>7.3039315847239911E-3</v>
      </c>
      <c r="G4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2" s="9">
        <f>(Comuni[[#This Row],[Popolazione]]/Comuni[[#This Row],[Popolazione per Regione]])*100</f>
        <v>0.28164189243109311</v>
      </c>
      <c r="I4942" t="str">
        <f>IF(Comuni[[#This Row],[Popolazione per Regione]]&gt;300000, "MAGGIORE", "")</f>
        <v>MAGGIORE</v>
      </c>
      <c r="J4942"/>
    </row>
    <row r="4943" spans="1:10" x14ac:dyDescent="0.25">
      <c r="A4943" t="s">
        <v>5012</v>
      </c>
      <c r="B4943" t="s">
        <v>8048</v>
      </c>
      <c r="C4943" t="s">
        <v>4826</v>
      </c>
      <c r="D4943" t="s">
        <v>4984</v>
      </c>
      <c r="E4943">
        <v>2061</v>
      </c>
      <c r="F4943" s="8">
        <f>(Comuni[[#This Row],[Popolazione]]/$E$7916)*100</f>
        <v>3.4677270205289439E-3</v>
      </c>
      <c r="G4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3" s="9">
        <f>(Comuni[[#This Row],[Popolazione]]/Comuni[[#This Row],[Popolazione per Regione]])*100</f>
        <v>0.13371664139610295</v>
      </c>
      <c r="I4943" t="str">
        <f>IF(Comuni[[#This Row],[Popolazione per Regione]]&gt;300000, "MAGGIORE", "")</f>
        <v>MAGGIORE</v>
      </c>
      <c r="J4943"/>
    </row>
    <row r="4944" spans="1:10" x14ac:dyDescent="0.25">
      <c r="A4944" t="s">
        <v>5013</v>
      </c>
      <c r="B4944" t="s">
        <v>8048</v>
      </c>
      <c r="C4944" t="s">
        <v>4826</v>
      </c>
      <c r="D4944" t="s">
        <v>4984</v>
      </c>
      <c r="E4944">
        <v>936</v>
      </c>
      <c r="F4944" s="8">
        <f>(Comuni[[#This Row],[Popolazione]]/$E$7916)*100</f>
        <v>1.5748629263537563E-3</v>
      </c>
      <c r="G4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4" s="9">
        <f>(Comuni[[#This Row],[Popolazione]]/Comuni[[#This Row],[Popolazione per Regione]])*100</f>
        <v>6.0727208319627538E-2</v>
      </c>
      <c r="I4944" t="str">
        <f>IF(Comuni[[#This Row],[Popolazione per Regione]]&gt;300000, "MAGGIORE", "")</f>
        <v>MAGGIORE</v>
      </c>
      <c r="J4944"/>
    </row>
    <row r="4945" spans="1:10" x14ac:dyDescent="0.25">
      <c r="A4945" t="s">
        <v>5014</v>
      </c>
      <c r="B4945" t="s">
        <v>8048</v>
      </c>
      <c r="C4945" t="s">
        <v>4826</v>
      </c>
      <c r="D4945" t="s">
        <v>4984</v>
      </c>
      <c r="E4945">
        <v>46963</v>
      </c>
      <c r="F4945" s="8">
        <f>(Comuni[[#This Row],[Popolazione]]/$E$7916)*100</f>
        <v>7.9017401293110523E-2</v>
      </c>
      <c r="G4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5" s="9">
        <f>(Comuni[[#This Row],[Popolazione]]/Comuni[[#This Row],[Popolazione per Regione]])*100</f>
        <v>3.0469357738404574</v>
      </c>
      <c r="I4945" t="str">
        <f>IF(Comuni[[#This Row],[Popolazione per Regione]]&gt;300000, "MAGGIORE", "")</f>
        <v>MAGGIORE</v>
      </c>
      <c r="J4945"/>
    </row>
    <row r="4946" spans="1:10" x14ac:dyDescent="0.25">
      <c r="A4946" t="s">
        <v>5015</v>
      </c>
      <c r="B4946" t="s">
        <v>8048</v>
      </c>
      <c r="C4946" t="s">
        <v>4826</v>
      </c>
      <c r="D4946" t="s">
        <v>4984</v>
      </c>
      <c r="E4946">
        <v>7108</v>
      </c>
      <c r="F4946" s="8">
        <f>(Comuni[[#This Row],[Popolazione]]/$E$7916)*100</f>
        <v>1.1959535983464208E-2</v>
      </c>
      <c r="G4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6" s="9">
        <f>(Comuni[[#This Row],[Popolazione]]/Comuni[[#This Row],[Popolazione per Regione]])*100</f>
        <v>0.46116345805118858</v>
      </c>
      <c r="I4946" t="str">
        <f>IF(Comuni[[#This Row],[Popolazione per Regione]]&gt;300000, "MAGGIORE", "")</f>
        <v>MAGGIORE</v>
      </c>
      <c r="J4946"/>
    </row>
    <row r="4947" spans="1:10" x14ac:dyDescent="0.25">
      <c r="A4947" t="s">
        <v>5016</v>
      </c>
      <c r="B4947" t="s">
        <v>8048</v>
      </c>
      <c r="C4947" t="s">
        <v>4826</v>
      </c>
      <c r="D4947" t="s">
        <v>4984</v>
      </c>
      <c r="E4947">
        <v>2146</v>
      </c>
      <c r="F4947" s="8">
        <f>(Comuni[[#This Row],[Popolazione]]/$E$7916)*100</f>
        <v>3.6107434187555138E-3</v>
      </c>
      <c r="G4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7" s="9">
        <f>(Comuni[[#This Row],[Popolazione]]/Comuni[[#This Row],[Popolazione per Regione]])*100</f>
        <v>0.13923139856188108</v>
      </c>
      <c r="I4947" t="str">
        <f>IF(Comuni[[#This Row],[Popolazione per Regione]]&gt;300000, "MAGGIORE", "")</f>
        <v>MAGGIORE</v>
      </c>
      <c r="J4947"/>
    </row>
    <row r="4948" spans="1:10" x14ac:dyDescent="0.25">
      <c r="A4948" t="s">
        <v>5017</v>
      </c>
      <c r="B4948" t="s">
        <v>8048</v>
      </c>
      <c r="C4948" t="s">
        <v>4826</v>
      </c>
      <c r="D4948" t="s">
        <v>5018</v>
      </c>
      <c r="E4948">
        <v>3234</v>
      </c>
      <c r="F4948" s="8">
        <f>(Comuni[[#This Row],[Popolazione]]/$E$7916)*100</f>
        <v>5.4413533160556065E-3</v>
      </c>
      <c r="G4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8" s="9">
        <f>(Comuni[[#This Row],[Popolazione]]/Comuni[[#This Row],[Popolazione per Regione]])*100</f>
        <v>0.2098202902838413</v>
      </c>
      <c r="I4948" t="str">
        <f>IF(Comuni[[#This Row],[Popolazione per Regione]]&gt;300000, "MAGGIORE", "")</f>
        <v>MAGGIORE</v>
      </c>
      <c r="J4948"/>
    </row>
    <row r="4949" spans="1:10" x14ac:dyDescent="0.25">
      <c r="A4949" t="s">
        <v>5019</v>
      </c>
      <c r="B4949" t="s">
        <v>8048</v>
      </c>
      <c r="C4949" t="s">
        <v>4826</v>
      </c>
      <c r="D4949" t="s">
        <v>5018</v>
      </c>
      <c r="E4949">
        <v>3709</v>
      </c>
      <c r="F4949" s="8">
        <f>(Comuni[[#This Row],[Popolazione]]/$E$7916)*100</f>
        <v>6.2405626002629087E-3</v>
      </c>
      <c r="G4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9" s="9">
        <f>(Comuni[[#This Row],[Popolazione]]/Comuni[[#This Row],[Popolazione per Regione]])*100</f>
        <v>0.24063805091613091</v>
      </c>
      <c r="I4949" t="str">
        <f>IF(Comuni[[#This Row],[Popolazione per Regione]]&gt;300000, "MAGGIORE", "")</f>
        <v>MAGGIORE</v>
      </c>
      <c r="J4949"/>
    </row>
    <row r="4950" spans="1:10" x14ac:dyDescent="0.25">
      <c r="A4950" t="s">
        <v>5020</v>
      </c>
      <c r="B4950" t="s">
        <v>8048</v>
      </c>
      <c r="C4950" t="s">
        <v>4826</v>
      </c>
      <c r="D4950" t="s">
        <v>5018</v>
      </c>
      <c r="E4950">
        <v>664</v>
      </c>
      <c r="F4950" s="8">
        <f>(Comuni[[#This Row],[Popolazione]]/$E$7916)*100</f>
        <v>1.117210452028733E-3</v>
      </c>
      <c r="G4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0" s="9">
        <f>(Comuni[[#This Row],[Popolazione]]/Comuni[[#This Row],[Popolazione per Regione]])*100</f>
        <v>4.3079985389137487E-2</v>
      </c>
      <c r="I4950" t="str">
        <f>IF(Comuni[[#This Row],[Popolazione per Regione]]&gt;300000, "MAGGIORE", "")</f>
        <v>MAGGIORE</v>
      </c>
      <c r="J4950"/>
    </row>
    <row r="4951" spans="1:10" x14ac:dyDescent="0.25">
      <c r="A4951" t="s">
        <v>5021</v>
      </c>
      <c r="B4951" t="s">
        <v>8048</v>
      </c>
      <c r="C4951" t="s">
        <v>4826</v>
      </c>
      <c r="D4951" t="s">
        <v>5018</v>
      </c>
      <c r="E4951">
        <v>1951</v>
      </c>
      <c r="F4951" s="8">
        <f>(Comuni[[#This Row],[Popolazione]]/$E$7916)*100</f>
        <v>3.2826469757651481E-3</v>
      </c>
      <c r="G4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1" s="9">
        <f>(Comuni[[#This Row],[Popolazione]]/Comuni[[#This Row],[Popolazione per Regione]])*100</f>
        <v>0.12657989682862536</v>
      </c>
      <c r="I4951" t="str">
        <f>IF(Comuni[[#This Row],[Popolazione per Regione]]&gt;300000, "MAGGIORE", "")</f>
        <v>MAGGIORE</v>
      </c>
      <c r="J4951"/>
    </row>
    <row r="4952" spans="1:10" x14ac:dyDescent="0.25">
      <c r="A4952" t="s">
        <v>5022</v>
      </c>
      <c r="B4952" t="s">
        <v>8048</v>
      </c>
      <c r="C4952" t="s">
        <v>4826</v>
      </c>
      <c r="D4952" t="s">
        <v>5018</v>
      </c>
      <c r="E4952">
        <v>3395</v>
      </c>
      <c r="F4952" s="8">
        <f>(Comuni[[#This Row],[Popolazione]]/$E$7916)*100</f>
        <v>5.7122431997553447E-3</v>
      </c>
      <c r="G4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2" s="9">
        <f>(Comuni[[#This Row],[Popolazione]]/Comuni[[#This Row],[Popolazione per Regione]])*100</f>
        <v>0.22026588915078577</v>
      </c>
      <c r="I4952" t="str">
        <f>IF(Comuni[[#This Row],[Popolazione per Regione]]&gt;300000, "MAGGIORE", "")</f>
        <v>MAGGIORE</v>
      </c>
      <c r="J4952"/>
    </row>
    <row r="4953" spans="1:10" x14ac:dyDescent="0.25">
      <c r="A4953" t="s">
        <v>5023</v>
      </c>
      <c r="B4953" t="s">
        <v>8048</v>
      </c>
      <c r="C4953" t="s">
        <v>4826</v>
      </c>
      <c r="D4953" t="s">
        <v>5018</v>
      </c>
      <c r="E4953">
        <v>37016</v>
      </c>
      <c r="F4953" s="8">
        <f>(Comuni[[#This Row],[Popolazione]]/$E$7916)*100</f>
        <v>6.2281117608878889E-2</v>
      </c>
      <c r="G4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3" s="9">
        <f>(Comuni[[#This Row],[Popolazione]]/Comuni[[#This Row],[Popolazione per Regione]])*100</f>
        <v>2.4015794264522787</v>
      </c>
      <c r="I4953" t="str">
        <f>IF(Comuni[[#This Row],[Popolazione per Regione]]&gt;300000, "MAGGIORE", "")</f>
        <v>MAGGIORE</v>
      </c>
      <c r="J4953"/>
    </row>
    <row r="4954" spans="1:10" x14ac:dyDescent="0.25">
      <c r="A4954" t="s">
        <v>5024</v>
      </c>
      <c r="B4954" t="s">
        <v>8048</v>
      </c>
      <c r="C4954" t="s">
        <v>4826</v>
      </c>
      <c r="D4954" t="s">
        <v>5018</v>
      </c>
      <c r="E4954">
        <v>1009</v>
      </c>
      <c r="F4954" s="8">
        <f>(Comuni[[#This Row],[Popolazione]]/$E$7916)*100</f>
        <v>1.6976887742424572E-3</v>
      </c>
      <c r="G4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4" s="9">
        <f>(Comuni[[#This Row],[Popolazione]]/Comuni[[#This Row],[Popolazione per Regione]])*100</f>
        <v>6.5463411532589943E-2</v>
      </c>
      <c r="I4954" t="str">
        <f>IF(Comuni[[#This Row],[Popolazione per Regione]]&gt;300000, "MAGGIORE", "")</f>
        <v>MAGGIORE</v>
      </c>
      <c r="J4954"/>
    </row>
    <row r="4955" spans="1:10" x14ac:dyDescent="0.25">
      <c r="A4955" t="s">
        <v>5025</v>
      </c>
      <c r="B4955" t="s">
        <v>8048</v>
      </c>
      <c r="C4955" t="s">
        <v>4826</v>
      </c>
      <c r="D4955" t="s">
        <v>5018</v>
      </c>
      <c r="E4955">
        <v>3287</v>
      </c>
      <c r="F4955" s="8">
        <f>(Comuni[[#This Row],[Popolazione]]/$E$7916)*100</f>
        <v>5.5305282467145262E-3</v>
      </c>
      <c r="G4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5" s="9">
        <f>(Comuni[[#This Row],[Popolazione]]/Comuni[[#This Row],[Popolazione per Regione]])*100</f>
        <v>0.21325890357544414</v>
      </c>
      <c r="I4955" t="str">
        <f>IF(Comuni[[#This Row],[Popolazione per Regione]]&gt;300000, "MAGGIORE", "")</f>
        <v>MAGGIORE</v>
      </c>
      <c r="J4955"/>
    </row>
    <row r="4956" spans="1:10" x14ac:dyDescent="0.25">
      <c r="A4956" t="s">
        <v>5026</v>
      </c>
      <c r="B4956" t="s">
        <v>8048</v>
      </c>
      <c r="C4956" t="s">
        <v>4826</v>
      </c>
      <c r="D4956" t="s">
        <v>5018</v>
      </c>
      <c r="E4956">
        <v>1175</v>
      </c>
      <c r="F4956" s="8">
        <f>(Comuni[[#This Row],[Popolazione]]/$E$7916)*100</f>
        <v>1.9769913872496403E-3</v>
      </c>
      <c r="G4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6" s="9">
        <f>(Comuni[[#This Row],[Popolazione]]/Comuni[[#This Row],[Popolazione per Regione]])*100</f>
        <v>7.6233407879874315E-2</v>
      </c>
      <c r="I4956" t="str">
        <f>IF(Comuni[[#This Row],[Popolazione per Regione]]&gt;300000, "MAGGIORE", "")</f>
        <v>MAGGIORE</v>
      </c>
      <c r="J4956"/>
    </row>
    <row r="4957" spans="1:10" x14ac:dyDescent="0.25">
      <c r="A4957" t="s">
        <v>5027</v>
      </c>
      <c r="B4957" t="s">
        <v>8048</v>
      </c>
      <c r="C4957" t="s">
        <v>4826</v>
      </c>
      <c r="D4957" t="s">
        <v>5018</v>
      </c>
      <c r="E4957">
        <v>1426</v>
      </c>
      <c r="F4957" s="8">
        <f>(Comuni[[#This Row],[Popolazione]]/$E$7916)*100</f>
        <v>2.3993103984833934E-3</v>
      </c>
      <c r="G4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7" s="9">
        <f>(Comuni[[#This Row],[Popolazione]]/Comuni[[#This Row],[Popolazione per Regione]])*100</f>
        <v>9.2518161392936824E-2</v>
      </c>
      <c r="I4957" t="str">
        <f>IF(Comuni[[#This Row],[Popolazione per Regione]]&gt;300000, "MAGGIORE", "")</f>
        <v>MAGGIORE</v>
      </c>
      <c r="J4957"/>
    </row>
    <row r="4958" spans="1:10" x14ac:dyDescent="0.25">
      <c r="A4958" t="s">
        <v>5028</v>
      </c>
      <c r="B4958" t="s">
        <v>8048</v>
      </c>
      <c r="C4958" t="s">
        <v>4826</v>
      </c>
      <c r="D4958" t="s">
        <v>5018</v>
      </c>
      <c r="E4958">
        <v>1002</v>
      </c>
      <c r="F4958" s="8">
        <f>(Comuni[[#This Row],[Popolazione]]/$E$7916)*100</f>
        <v>1.6859109532120339E-3</v>
      </c>
      <c r="G4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8" s="9">
        <f>(Comuni[[#This Row],[Popolazione]]/Comuni[[#This Row],[Popolazione per Regione]])*100</f>
        <v>6.5009255060114096E-2</v>
      </c>
      <c r="I4958" t="str">
        <f>IF(Comuni[[#This Row],[Popolazione per Regione]]&gt;300000, "MAGGIORE", "")</f>
        <v>MAGGIORE</v>
      </c>
      <c r="J4958"/>
    </row>
    <row r="4959" spans="1:10" x14ac:dyDescent="0.25">
      <c r="A4959" t="s">
        <v>5029</v>
      </c>
      <c r="B4959" t="s">
        <v>8048</v>
      </c>
      <c r="C4959" t="s">
        <v>4826</v>
      </c>
      <c r="D4959" t="s">
        <v>5018</v>
      </c>
      <c r="E4959">
        <v>682</v>
      </c>
      <c r="F4959" s="8">
        <f>(Comuni[[#This Row],[Popolazione]]/$E$7916)*100</f>
        <v>1.147496277535536E-3</v>
      </c>
      <c r="G4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9" s="9">
        <f>(Comuni[[#This Row],[Popolazione]]/Comuni[[#This Row],[Popolazione per Regione]])*100</f>
        <v>4.4247816318361097E-2</v>
      </c>
      <c r="I4959" t="str">
        <f>IF(Comuni[[#This Row],[Popolazione per Regione]]&gt;300000, "MAGGIORE", "")</f>
        <v>MAGGIORE</v>
      </c>
      <c r="J4959"/>
    </row>
    <row r="4960" spans="1:10" x14ac:dyDescent="0.25">
      <c r="A4960" t="s">
        <v>5030</v>
      </c>
      <c r="B4960" t="s">
        <v>8048</v>
      </c>
      <c r="C4960" t="s">
        <v>4826</v>
      </c>
      <c r="D4960" t="s">
        <v>5018</v>
      </c>
      <c r="E4960">
        <v>1749</v>
      </c>
      <c r="F4960" s="8">
        <f>(Comuni[[#This Row],[Popolazione]]/$E$7916)*100</f>
        <v>2.9427727117443585E-3</v>
      </c>
      <c r="G4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0" s="9">
        <f>(Comuni[[#This Row],[Popolazione]]/Comuni[[#This Row],[Popolazione per Regione]])*100</f>
        <v>0.11347423862289377</v>
      </c>
      <c r="I4960" t="str">
        <f>IF(Comuni[[#This Row],[Popolazione per Regione]]&gt;300000, "MAGGIORE", "")</f>
        <v>MAGGIORE</v>
      </c>
      <c r="J4960"/>
    </row>
    <row r="4961" spans="1:10" x14ac:dyDescent="0.25">
      <c r="A4961" t="s">
        <v>5031</v>
      </c>
      <c r="B4961" t="s">
        <v>8048</v>
      </c>
      <c r="C4961" t="s">
        <v>4826</v>
      </c>
      <c r="D4961" t="s">
        <v>5018</v>
      </c>
      <c r="E4961">
        <v>445</v>
      </c>
      <c r="F4961" s="8">
        <f>(Comuni[[#This Row],[Popolazione]]/$E$7916)*100</f>
        <v>7.487329083626298E-4</v>
      </c>
      <c r="G4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1" s="9">
        <f>(Comuni[[#This Row],[Popolazione]]/Comuni[[#This Row],[Popolazione per Regione]])*100</f>
        <v>2.8871375750250273E-2</v>
      </c>
      <c r="I4961" t="str">
        <f>IF(Comuni[[#This Row],[Popolazione per Regione]]&gt;300000, "MAGGIORE", "")</f>
        <v>MAGGIORE</v>
      </c>
      <c r="J4961"/>
    </row>
    <row r="4962" spans="1:10" x14ac:dyDescent="0.25">
      <c r="A4962" t="s">
        <v>5032</v>
      </c>
      <c r="B4962" t="s">
        <v>8048</v>
      </c>
      <c r="C4962" t="s">
        <v>4826</v>
      </c>
      <c r="D4962" t="s">
        <v>5018</v>
      </c>
      <c r="E4962">
        <v>1214</v>
      </c>
      <c r="F4962" s="8">
        <f>(Comuni[[#This Row],[Popolazione]]/$E$7916)*100</f>
        <v>2.0426106758477136E-3</v>
      </c>
      <c r="G4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2" s="9">
        <f>(Comuni[[#This Row],[Popolazione]]/Comuni[[#This Row],[Popolazione per Regione]])*100</f>
        <v>7.8763708226525467E-2</v>
      </c>
      <c r="I4962" t="str">
        <f>IF(Comuni[[#This Row],[Popolazione per Regione]]&gt;300000, "MAGGIORE", "")</f>
        <v>MAGGIORE</v>
      </c>
      <c r="J4962"/>
    </row>
    <row r="4963" spans="1:10" x14ac:dyDescent="0.25">
      <c r="A4963" t="s">
        <v>5033</v>
      </c>
      <c r="B4963" t="s">
        <v>8048</v>
      </c>
      <c r="C4963" t="s">
        <v>4826</v>
      </c>
      <c r="D4963" t="s">
        <v>5018</v>
      </c>
      <c r="E4963">
        <v>815</v>
      </c>
      <c r="F4963" s="8">
        <f>(Comuni[[#This Row],[Popolazione]]/$E$7916)*100</f>
        <v>1.3712748771135806E-3</v>
      </c>
      <c r="G4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3" s="9">
        <f>(Comuni[[#This Row],[Popolazione]]/Comuni[[#This Row],[Popolazione per Regione]])*100</f>
        <v>5.2876789295402189E-2</v>
      </c>
      <c r="I4963" t="str">
        <f>IF(Comuni[[#This Row],[Popolazione per Regione]]&gt;300000, "MAGGIORE", "")</f>
        <v>MAGGIORE</v>
      </c>
      <c r="J4963"/>
    </row>
    <row r="4964" spans="1:10" x14ac:dyDescent="0.25">
      <c r="A4964" t="s">
        <v>5034</v>
      </c>
      <c r="B4964" t="s">
        <v>8048</v>
      </c>
      <c r="C4964" t="s">
        <v>4826</v>
      </c>
      <c r="D4964" t="s">
        <v>5018</v>
      </c>
      <c r="E4964">
        <v>6965</v>
      </c>
      <c r="F4964" s="8">
        <f>(Comuni[[#This Row],[Popolazione]]/$E$7916)*100</f>
        <v>1.1718931925271273E-2</v>
      </c>
      <c r="G4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4" s="9">
        <f>(Comuni[[#This Row],[Popolazione]]/Comuni[[#This Row],[Popolazione per Regione]])*100</f>
        <v>0.45188569011346774</v>
      </c>
      <c r="I4964" t="str">
        <f>IF(Comuni[[#This Row],[Popolazione per Regione]]&gt;300000, "MAGGIORE", "")</f>
        <v>MAGGIORE</v>
      </c>
      <c r="J4964"/>
    </row>
    <row r="4965" spans="1:10" x14ac:dyDescent="0.25">
      <c r="A4965" t="s">
        <v>5035</v>
      </c>
      <c r="B4965" t="s">
        <v>8048</v>
      </c>
      <c r="C4965" t="s">
        <v>4826</v>
      </c>
      <c r="D4965" t="s">
        <v>5018</v>
      </c>
      <c r="E4965">
        <v>13153</v>
      </c>
      <c r="F4965" s="8">
        <f>(Comuni[[#This Row],[Popolazione]]/$E$7916)*100</f>
        <v>2.2130525716165552E-2</v>
      </c>
      <c r="G4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5" s="9">
        <f>(Comuni[[#This Row],[Popolazione]]/Comuni[[#This Row],[Popolazione per Regione]])*100</f>
        <v>0.85336001178211651</v>
      </c>
      <c r="I4965" t="str">
        <f>IF(Comuni[[#This Row],[Popolazione per Regione]]&gt;300000, "MAGGIORE", "")</f>
        <v>MAGGIORE</v>
      </c>
      <c r="J4965"/>
    </row>
    <row r="4966" spans="1:10" x14ac:dyDescent="0.25">
      <c r="A4966" t="s">
        <v>5036</v>
      </c>
      <c r="B4966" t="s">
        <v>8048</v>
      </c>
      <c r="C4966" t="s">
        <v>4826</v>
      </c>
      <c r="D4966" t="s">
        <v>5018</v>
      </c>
      <c r="E4966">
        <v>436</v>
      </c>
      <c r="F4966" s="8">
        <f>(Comuni[[#This Row],[Popolazione]]/$E$7916)*100</f>
        <v>7.3358999560922829E-4</v>
      </c>
      <c r="G4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6" s="9">
        <f>(Comuni[[#This Row],[Popolazione]]/Comuni[[#This Row],[Popolazione per Regione]])*100</f>
        <v>2.8287460285638468E-2</v>
      </c>
      <c r="I4966" t="str">
        <f>IF(Comuni[[#This Row],[Popolazione per Regione]]&gt;300000, "MAGGIORE", "")</f>
        <v>MAGGIORE</v>
      </c>
      <c r="J4966"/>
    </row>
    <row r="4967" spans="1:10" x14ac:dyDescent="0.25">
      <c r="A4967" t="s">
        <v>5037</v>
      </c>
      <c r="B4967" t="s">
        <v>8048</v>
      </c>
      <c r="C4967" t="s">
        <v>4826</v>
      </c>
      <c r="D4967" t="s">
        <v>5018</v>
      </c>
      <c r="E4967">
        <v>861</v>
      </c>
      <c r="F4967" s="8">
        <f>(Comuni[[#This Row],[Popolazione]]/$E$7916)*100</f>
        <v>1.4486719867420768E-3</v>
      </c>
      <c r="G4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7" s="9">
        <f>(Comuni[[#This Row],[Popolazione]]/Comuni[[#This Row],[Popolazione per Regione]])*100</f>
        <v>5.5861246114529174E-2</v>
      </c>
      <c r="I4967" t="str">
        <f>IF(Comuni[[#This Row],[Popolazione per Regione]]&gt;300000, "MAGGIORE", "")</f>
        <v>MAGGIORE</v>
      </c>
      <c r="J4967"/>
    </row>
    <row r="4968" spans="1:10" x14ac:dyDescent="0.25">
      <c r="A4968" t="s">
        <v>5038</v>
      </c>
      <c r="B4968" t="s">
        <v>8048</v>
      </c>
      <c r="C4968" t="s">
        <v>4826</v>
      </c>
      <c r="D4968" t="s">
        <v>5018</v>
      </c>
      <c r="E4968">
        <v>397</v>
      </c>
      <c r="F4968" s="8">
        <f>(Comuni[[#This Row],[Popolazione]]/$E$7916)*100</f>
        <v>6.6797070701115507E-4</v>
      </c>
      <c r="G4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8" s="9">
        <f>(Comuni[[#This Row],[Popolazione]]/Comuni[[#This Row],[Popolazione per Regione]])*100</f>
        <v>2.5757159938987324E-2</v>
      </c>
      <c r="I4968" t="str">
        <f>IF(Comuni[[#This Row],[Popolazione per Regione]]&gt;300000, "MAGGIORE", "")</f>
        <v>MAGGIORE</v>
      </c>
      <c r="J4968"/>
    </row>
    <row r="4969" spans="1:10" x14ac:dyDescent="0.25">
      <c r="A4969" t="s">
        <v>5039</v>
      </c>
      <c r="B4969" t="s">
        <v>8048</v>
      </c>
      <c r="C4969" t="s">
        <v>4826</v>
      </c>
      <c r="D4969" t="s">
        <v>5018</v>
      </c>
      <c r="E4969">
        <v>2351</v>
      </c>
      <c r="F4969" s="8">
        <f>(Comuni[[#This Row],[Popolazione]]/$E$7916)*100</f>
        <v>3.9556653203607706E-3</v>
      </c>
      <c r="G4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9" s="9">
        <f>(Comuni[[#This Row],[Popolazione]]/Comuni[[#This Row],[Popolazione per Regione]])*100</f>
        <v>0.15253169525581661</v>
      </c>
      <c r="I4969" t="str">
        <f>IF(Comuni[[#This Row],[Popolazione per Regione]]&gt;300000, "MAGGIORE", "")</f>
        <v>MAGGIORE</v>
      </c>
      <c r="J4969"/>
    </row>
    <row r="4970" spans="1:10" x14ac:dyDescent="0.25">
      <c r="A4970" t="s">
        <v>5040</v>
      </c>
      <c r="B4970" t="s">
        <v>8048</v>
      </c>
      <c r="C4970" t="s">
        <v>4826</v>
      </c>
      <c r="D4970" t="s">
        <v>5018</v>
      </c>
      <c r="E4970">
        <v>2547</v>
      </c>
      <c r="F4970" s="8">
        <f>(Comuni[[#This Row],[Popolazione]]/$E$7916)*100</f>
        <v>4.2854443092126254E-3</v>
      </c>
      <c r="G4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0" s="9">
        <f>(Comuni[[#This Row],[Popolazione]]/Comuni[[#This Row],[Popolazione per Regione]])*100</f>
        <v>0.16524807648514031</v>
      </c>
      <c r="I4970" t="str">
        <f>IF(Comuni[[#This Row],[Popolazione per Regione]]&gt;300000, "MAGGIORE", "")</f>
        <v>MAGGIORE</v>
      </c>
      <c r="J4970"/>
    </row>
    <row r="4971" spans="1:10" x14ac:dyDescent="0.25">
      <c r="A4971" t="s">
        <v>5041</v>
      </c>
      <c r="B4971" t="s">
        <v>8048</v>
      </c>
      <c r="C4971" t="s">
        <v>4826</v>
      </c>
      <c r="D4971" t="s">
        <v>5018</v>
      </c>
      <c r="E4971">
        <v>8283</v>
      </c>
      <c r="F4971" s="8">
        <f>(Comuni[[#This Row],[Popolazione]]/$E$7916)*100</f>
        <v>1.3936527370713849E-2</v>
      </c>
      <c r="G4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1" s="9">
        <f>(Comuni[[#This Row],[Popolazione]]/Comuni[[#This Row],[Popolazione per Regione]])*100</f>
        <v>0.53739686593106295</v>
      </c>
      <c r="I4971" t="str">
        <f>IF(Comuni[[#This Row],[Popolazione per Regione]]&gt;300000, "MAGGIORE", "")</f>
        <v>MAGGIORE</v>
      </c>
      <c r="J4971"/>
    </row>
    <row r="4972" spans="1:10" x14ac:dyDescent="0.25">
      <c r="A4972" t="s">
        <v>5042</v>
      </c>
      <c r="B4972" t="s">
        <v>8048</v>
      </c>
      <c r="C4972" t="s">
        <v>4826</v>
      </c>
      <c r="D4972" t="s">
        <v>5018</v>
      </c>
      <c r="E4972">
        <v>459</v>
      </c>
      <c r="F4972" s="8">
        <f>(Comuni[[#This Row],[Popolazione]]/$E$7916)*100</f>
        <v>7.7228855042347653E-4</v>
      </c>
      <c r="G4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2" s="9">
        <f>(Comuni[[#This Row],[Popolazione]]/Comuni[[#This Row],[Popolazione per Regione]])*100</f>
        <v>2.9779688695201968E-2</v>
      </c>
      <c r="I4972" t="str">
        <f>IF(Comuni[[#This Row],[Popolazione per Regione]]&gt;300000, "MAGGIORE", "")</f>
        <v>MAGGIORE</v>
      </c>
      <c r="J4972"/>
    </row>
    <row r="4973" spans="1:10" x14ac:dyDescent="0.25">
      <c r="A4973" t="s">
        <v>5043</v>
      </c>
      <c r="B4973" t="s">
        <v>8048</v>
      </c>
      <c r="C4973" t="s">
        <v>4826</v>
      </c>
      <c r="D4973" t="s">
        <v>5018</v>
      </c>
      <c r="E4973">
        <v>777</v>
      </c>
      <c r="F4973" s="8">
        <f>(Comuni[[#This Row],[Popolazione]]/$E$7916)*100</f>
        <v>1.3073381343769964E-3</v>
      </c>
      <c r="G4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3" s="9">
        <f>(Comuni[[#This Row],[Popolazione]]/Comuni[[#This Row],[Popolazione per Regione]])*100</f>
        <v>5.0411368444819013E-2</v>
      </c>
      <c r="I4973" t="str">
        <f>IF(Comuni[[#This Row],[Popolazione per Regione]]&gt;300000, "MAGGIORE", "")</f>
        <v>MAGGIORE</v>
      </c>
      <c r="J4973"/>
    </row>
    <row r="4974" spans="1:10" x14ac:dyDescent="0.25">
      <c r="A4974" t="s">
        <v>5044</v>
      </c>
      <c r="B4974" t="s">
        <v>8048</v>
      </c>
      <c r="C4974" t="s">
        <v>4826</v>
      </c>
      <c r="D4974" t="s">
        <v>5018</v>
      </c>
      <c r="E4974">
        <v>1011</v>
      </c>
      <c r="F4974" s="8">
        <f>(Comuni[[#This Row],[Popolazione]]/$E$7916)*100</f>
        <v>1.7010538659654355E-3</v>
      </c>
      <c r="G4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4" s="9">
        <f>(Comuni[[#This Row],[Popolazione]]/Comuni[[#This Row],[Popolazione per Regione]])*100</f>
        <v>6.5593170524725908E-2</v>
      </c>
      <c r="I4974" t="str">
        <f>IF(Comuni[[#This Row],[Popolazione per Regione]]&gt;300000, "MAGGIORE", "")</f>
        <v>MAGGIORE</v>
      </c>
      <c r="J4974"/>
    </row>
    <row r="4975" spans="1:10" x14ac:dyDescent="0.25">
      <c r="A4975" t="s">
        <v>5045</v>
      </c>
      <c r="B4975" t="s">
        <v>8048</v>
      </c>
      <c r="C4975" t="s">
        <v>4826</v>
      </c>
      <c r="D4975" t="s">
        <v>5018</v>
      </c>
      <c r="E4975">
        <v>605</v>
      </c>
      <c r="F4975" s="8">
        <f>(Comuni[[#This Row],[Popolazione]]/$E$7916)*100</f>
        <v>1.0179402462008789E-3</v>
      </c>
      <c r="G4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5" s="9">
        <f>(Comuni[[#This Row],[Popolazione]]/Comuni[[#This Row],[Popolazione per Regione]])*100</f>
        <v>3.9252095121126776E-2</v>
      </c>
      <c r="I4975" t="str">
        <f>IF(Comuni[[#This Row],[Popolazione per Regione]]&gt;300000, "MAGGIORE", "")</f>
        <v>MAGGIORE</v>
      </c>
      <c r="J4975"/>
    </row>
    <row r="4976" spans="1:10" x14ac:dyDescent="0.25">
      <c r="A4976" t="s">
        <v>5046</v>
      </c>
      <c r="B4976" t="s">
        <v>8048</v>
      </c>
      <c r="C4976" t="s">
        <v>4826</v>
      </c>
      <c r="D4976" t="s">
        <v>5018</v>
      </c>
      <c r="E4976">
        <v>791</v>
      </c>
      <c r="F4976" s="8">
        <f>(Comuni[[#This Row],[Popolazione]]/$E$7916)*100</f>
        <v>1.3308937764378431E-3</v>
      </c>
      <c r="G4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6" s="9">
        <f>(Comuni[[#This Row],[Popolazione]]/Comuni[[#This Row],[Popolazione per Regione]])*100</f>
        <v>5.1319681389770708E-2</v>
      </c>
      <c r="I4976" t="str">
        <f>IF(Comuni[[#This Row],[Popolazione per Regione]]&gt;300000, "MAGGIORE", "")</f>
        <v>MAGGIORE</v>
      </c>
      <c r="J4976"/>
    </row>
    <row r="4977" spans="1:10" x14ac:dyDescent="0.25">
      <c r="A4977" t="s">
        <v>5047</v>
      </c>
      <c r="B4977" t="s">
        <v>8048</v>
      </c>
      <c r="C4977" t="s">
        <v>4826</v>
      </c>
      <c r="D4977" t="s">
        <v>5018</v>
      </c>
      <c r="E4977">
        <v>2771</v>
      </c>
      <c r="F4977" s="8">
        <f>(Comuni[[#This Row],[Popolazione]]/$E$7916)*100</f>
        <v>4.662334582186174E-3</v>
      </c>
      <c r="G4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7" s="9">
        <f>(Comuni[[#This Row],[Popolazione]]/Comuni[[#This Row],[Popolazione per Regione]])*100</f>
        <v>0.17978108360436743</v>
      </c>
      <c r="I4977" t="str">
        <f>IF(Comuni[[#This Row],[Popolazione per Regione]]&gt;300000, "MAGGIORE", "")</f>
        <v>MAGGIORE</v>
      </c>
      <c r="J4977"/>
    </row>
    <row r="4978" spans="1:10" x14ac:dyDescent="0.25">
      <c r="A4978" t="s">
        <v>5048</v>
      </c>
      <c r="B4978" t="s">
        <v>8048</v>
      </c>
      <c r="C4978" t="s">
        <v>4826</v>
      </c>
      <c r="D4978" t="s">
        <v>5018</v>
      </c>
      <c r="E4978">
        <v>2440</v>
      </c>
      <c r="F4978" s="8">
        <f>(Comuni[[#This Row],[Popolazione]]/$E$7916)*100</f>
        <v>4.1054119020332959E-3</v>
      </c>
      <c r="G4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8" s="9">
        <f>(Comuni[[#This Row],[Popolazione]]/Comuni[[#This Row],[Popolazione per Regione]])*100</f>
        <v>0.15830597040586666</v>
      </c>
      <c r="I4978" t="str">
        <f>IF(Comuni[[#This Row],[Popolazione per Regione]]&gt;300000, "MAGGIORE", "")</f>
        <v>MAGGIORE</v>
      </c>
      <c r="J4978"/>
    </row>
    <row r="4979" spans="1:10" x14ac:dyDescent="0.25">
      <c r="A4979" t="s">
        <v>5049</v>
      </c>
      <c r="B4979" t="s">
        <v>8048</v>
      </c>
      <c r="C4979" t="s">
        <v>4826</v>
      </c>
      <c r="D4979" t="s">
        <v>5018</v>
      </c>
      <c r="E4979">
        <v>1708</v>
      </c>
      <c r="F4979" s="8">
        <f>(Comuni[[#This Row],[Popolazione]]/$E$7916)*100</f>
        <v>2.8737883314233076E-3</v>
      </c>
      <c r="G4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9" s="9">
        <f>(Comuni[[#This Row],[Popolazione]]/Comuni[[#This Row],[Popolazione per Regione]])*100</f>
        <v>0.11081417928410667</v>
      </c>
      <c r="I4979" t="str">
        <f>IF(Comuni[[#This Row],[Popolazione per Regione]]&gt;300000, "MAGGIORE", "")</f>
        <v>MAGGIORE</v>
      </c>
      <c r="J4979"/>
    </row>
    <row r="4980" spans="1:10" x14ac:dyDescent="0.25">
      <c r="A4980" t="s">
        <v>5050</v>
      </c>
      <c r="B4980" t="s">
        <v>8048</v>
      </c>
      <c r="C4980" t="s">
        <v>4826</v>
      </c>
      <c r="D4980" t="s">
        <v>5018</v>
      </c>
      <c r="E4980">
        <v>15957</v>
      </c>
      <c r="F4980" s="8">
        <f>(Comuni[[#This Row],[Popolazione]]/$E$7916)*100</f>
        <v>2.6848384311780861E-2</v>
      </c>
      <c r="G4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0" s="9">
        <f>(Comuni[[#This Row],[Popolazione]]/Comuni[[#This Row],[Popolazione per Regione]])*100</f>
        <v>1.0352821187567272</v>
      </c>
      <c r="I4980" t="str">
        <f>IF(Comuni[[#This Row],[Popolazione per Regione]]&gt;300000, "MAGGIORE", "")</f>
        <v>MAGGIORE</v>
      </c>
      <c r="J4980"/>
    </row>
    <row r="4981" spans="1:10" x14ac:dyDescent="0.25">
      <c r="A4981" t="s">
        <v>5051</v>
      </c>
      <c r="B4981" t="s">
        <v>8048</v>
      </c>
      <c r="C4981" t="s">
        <v>4826</v>
      </c>
      <c r="D4981" t="s">
        <v>5018</v>
      </c>
      <c r="E4981">
        <v>25324</v>
      </c>
      <c r="F4981" s="8">
        <f>(Comuni[[#This Row],[Popolazione]]/$E$7916)*100</f>
        <v>4.260879139634885E-2</v>
      </c>
      <c r="G4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1" s="9">
        <f>(Comuni[[#This Row],[Popolazione]]/Comuni[[#This Row],[Popolazione per Regione]])*100</f>
        <v>1.6430083584254784</v>
      </c>
      <c r="I4981" t="str">
        <f>IF(Comuni[[#This Row],[Popolazione per Regione]]&gt;300000, "MAGGIORE", "")</f>
        <v>MAGGIORE</v>
      </c>
      <c r="J4981"/>
    </row>
    <row r="4982" spans="1:10" x14ac:dyDescent="0.25">
      <c r="A4982" t="s">
        <v>5052</v>
      </c>
      <c r="B4982" t="s">
        <v>8048</v>
      </c>
      <c r="C4982" t="s">
        <v>4826</v>
      </c>
      <c r="D4982" t="s">
        <v>5018</v>
      </c>
      <c r="E4982">
        <v>2044</v>
      </c>
      <c r="F4982" s="8">
        <f>(Comuni[[#This Row],[Popolazione]]/$E$7916)*100</f>
        <v>3.4391237408836301E-3</v>
      </c>
      <c r="G4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2" s="9">
        <f>(Comuni[[#This Row],[Popolazione]]/Comuni[[#This Row],[Popolazione per Regione]])*100</f>
        <v>0.13261368996294731</v>
      </c>
      <c r="I4982" t="str">
        <f>IF(Comuni[[#This Row],[Popolazione per Regione]]&gt;300000, "MAGGIORE", "")</f>
        <v>MAGGIORE</v>
      </c>
      <c r="J4982"/>
    </row>
    <row r="4983" spans="1:10" x14ac:dyDescent="0.25">
      <c r="A4983" t="s">
        <v>5053</v>
      </c>
      <c r="B4983" t="s">
        <v>8048</v>
      </c>
      <c r="C4983" t="s">
        <v>4826</v>
      </c>
      <c r="D4983" t="s">
        <v>5018</v>
      </c>
      <c r="E4983">
        <v>1422</v>
      </c>
      <c r="F4983" s="8">
        <f>(Comuni[[#This Row],[Popolazione]]/$E$7916)*100</f>
        <v>2.3925802150374371E-3</v>
      </c>
      <c r="G4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3" s="9">
        <f>(Comuni[[#This Row],[Popolazione]]/Comuni[[#This Row],[Popolazione per Regione]])*100</f>
        <v>9.2258643408664923E-2</v>
      </c>
      <c r="I4983" t="str">
        <f>IF(Comuni[[#This Row],[Popolazione per Regione]]&gt;300000, "MAGGIORE", "")</f>
        <v>MAGGIORE</v>
      </c>
      <c r="J4983"/>
    </row>
    <row r="4984" spans="1:10" x14ac:dyDescent="0.25">
      <c r="A4984" t="s">
        <v>5054</v>
      </c>
      <c r="B4984" t="s">
        <v>8048</v>
      </c>
      <c r="C4984" t="s">
        <v>4826</v>
      </c>
      <c r="D4984" t="s">
        <v>5018</v>
      </c>
      <c r="E4984">
        <v>16968</v>
      </c>
      <c r="F4984" s="8">
        <f>(Comuni[[#This Row],[Popolazione]]/$E$7916)*100</f>
        <v>2.85494381777463E-2</v>
      </c>
      <c r="G4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4" s="9">
        <f>(Comuni[[#This Row],[Popolazione]]/Comuni[[#This Row],[Popolazione per Regione]])*100</f>
        <v>1.1008752892814531</v>
      </c>
      <c r="I4984" t="str">
        <f>IF(Comuni[[#This Row],[Popolazione per Regione]]&gt;300000, "MAGGIORE", "")</f>
        <v>MAGGIORE</v>
      </c>
      <c r="J4984"/>
    </row>
    <row r="4985" spans="1:10" x14ac:dyDescent="0.25">
      <c r="A4985" t="s">
        <v>5055</v>
      </c>
      <c r="B4985" t="s">
        <v>8048</v>
      </c>
      <c r="C4985" t="s">
        <v>4826</v>
      </c>
      <c r="D4985" t="s">
        <v>5018</v>
      </c>
      <c r="E4985">
        <v>2347</v>
      </c>
      <c r="F4985" s="8">
        <f>(Comuni[[#This Row],[Popolazione]]/$E$7916)*100</f>
        <v>3.9489351369148143E-3</v>
      </c>
      <c r="G4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5" s="9">
        <f>(Comuni[[#This Row],[Popolazione]]/Comuni[[#This Row],[Popolazione per Regione]])*100</f>
        <v>0.15227217727154471</v>
      </c>
      <c r="I4985" t="str">
        <f>IF(Comuni[[#This Row],[Popolazione per Regione]]&gt;300000, "MAGGIORE", "")</f>
        <v>MAGGIORE</v>
      </c>
      <c r="J4985"/>
    </row>
    <row r="4986" spans="1:10" x14ac:dyDescent="0.25">
      <c r="A4986" t="s">
        <v>5056</v>
      </c>
      <c r="B4986" t="s">
        <v>8048</v>
      </c>
      <c r="C4986" t="s">
        <v>4826</v>
      </c>
      <c r="D4986" t="s">
        <v>5018</v>
      </c>
      <c r="E4986">
        <v>389</v>
      </c>
      <c r="F4986" s="8">
        <f>(Comuni[[#This Row],[Popolazione]]/$E$7916)*100</f>
        <v>6.5451034011924263E-4</v>
      </c>
      <c r="G4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6" s="9">
        <f>(Comuni[[#This Row],[Popolazione]]/Comuni[[#This Row],[Popolazione per Regione]])*100</f>
        <v>2.5238123970443498E-2</v>
      </c>
      <c r="I4986" t="str">
        <f>IF(Comuni[[#This Row],[Popolazione per Regione]]&gt;300000, "MAGGIORE", "")</f>
        <v>MAGGIORE</v>
      </c>
      <c r="J4986"/>
    </row>
    <row r="4987" spans="1:10" x14ac:dyDescent="0.25">
      <c r="A4987" t="s">
        <v>5057</v>
      </c>
      <c r="B4987" t="s">
        <v>8048</v>
      </c>
      <c r="C4987" t="s">
        <v>4826</v>
      </c>
      <c r="D4987" t="s">
        <v>5018</v>
      </c>
      <c r="E4987">
        <v>2078</v>
      </c>
      <c r="F4987" s="8">
        <f>(Comuni[[#This Row],[Popolazione]]/$E$7916)*100</f>
        <v>3.4963303001742576E-3</v>
      </c>
      <c r="G4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7" s="9">
        <f>(Comuni[[#This Row],[Popolazione]]/Comuni[[#This Row],[Popolazione per Regione]])*100</f>
        <v>0.13481959282925857</v>
      </c>
      <c r="I4987" t="str">
        <f>IF(Comuni[[#This Row],[Popolazione per Regione]]&gt;300000, "MAGGIORE", "")</f>
        <v>MAGGIORE</v>
      </c>
      <c r="J4987"/>
    </row>
    <row r="4988" spans="1:10" x14ac:dyDescent="0.25">
      <c r="A4988" t="s">
        <v>5058</v>
      </c>
      <c r="B4988" t="s">
        <v>8048</v>
      </c>
      <c r="C4988" t="s">
        <v>5059</v>
      </c>
      <c r="D4988" t="s">
        <v>5060</v>
      </c>
      <c r="E4988">
        <v>5655</v>
      </c>
      <c r="F4988" s="8">
        <f>(Comuni[[#This Row],[Popolazione]]/$E$7916)*100</f>
        <v>9.514796846720611E-3</v>
      </c>
      <c r="G4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88" s="9">
        <f>(Comuni[[#This Row],[Popolazione]]/Comuni[[#This Row],[Popolazione per Regione]])*100</f>
        <v>0.10276425860902805</v>
      </c>
      <c r="I4988" t="str">
        <f>IF(Comuni[[#This Row],[Popolazione per Regione]]&gt;300000, "MAGGIORE", "")</f>
        <v>MAGGIORE</v>
      </c>
      <c r="J4988"/>
    </row>
    <row r="4989" spans="1:10" x14ac:dyDescent="0.25">
      <c r="A4989" t="s">
        <v>5061</v>
      </c>
      <c r="B4989" t="s">
        <v>8048</v>
      </c>
      <c r="C4989" t="s">
        <v>5059</v>
      </c>
      <c r="D4989" t="s">
        <v>5060</v>
      </c>
      <c r="E4989">
        <v>886</v>
      </c>
      <c r="F4989" s="8">
        <f>(Comuni[[#This Row],[Popolazione]]/$E$7916)*100</f>
        <v>1.4907356332793035E-3</v>
      </c>
      <c r="G4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89" s="9">
        <f>(Comuni[[#This Row],[Popolazione]]/Comuni[[#This Row],[Popolazione per Regione]])*100</f>
        <v>1.6100642462882203E-2</v>
      </c>
      <c r="I4989" t="str">
        <f>IF(Comuni[[#This Row],[Popolazione per Regione]]&gt;300000, "MAGGIORE", "")</f>
        <v>MAGGIORE</v>
      </c>
      <c r="J4989"/>
    </row>
    <row r="4990" spans="1:10" x14ac:dyDescent="0.25">
      <c r="A4990" t="s">
        <v>5062</v>
      </c>
      <c r="B4990" t="s">
        <v>8048</v>
      </c>
      <c r="C4990" t="s">
        <v>5059</v>
      </c>
      <c r="D4990" t="s">
        <v>5060</v>
      </c>
      <c r="E4990">
        <v>3674</v>
      </c>
      <c r="F4990" s="8">
        <f>(Comuni[[#This Row],[Popolazione]]/$E$7916)*100</f>
        <v>6.1816734951107913E-3</v>
      </c>
      <c r="G4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0" s="9">
        <f>(Comuni[[#This Row],[Popolazione]]/Comuni[[#This Row],[Popolazione per Regione]])*100</f>
        <v>6.6764966601161643E-2</v>
      </c>
      <c r="I4990" t="str">
        <f>IF(Comuni[[#This Row],[Popolazione per Regione]]&gt;300000, "MAGGIORE", "")</f>
        <v>MAGGIORE</v>
      </c>
      <c r="J4990"/>
    </row>
    <row r="4991" spans="1:10" x14ac:dyDescent="0.25">
      <c r="A4991" t="s">
        <v>5063</v>
      </c>
      <c r="B4991" t="s">
        <v>8048</v>
      </c>
      <c r="C4991" t="s">
        <v>5059</v>
      </c>
      <c r="D4991" t="s">
        <v>5060</v>
      </c>
      <c r="E4991">
        <v>1085</v>
      </c>
      <c r="F4991" s="8">
        <f>(Comuni[[#This Row],[Popolazione]]/$E$7916)*100</f>
        <v>1.8255622597156255E-3</v>
      </c>
      <c r="G4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1" s="9">
        <f>(Comuni[[#This Row],[Popolazione]]/Comuni[[#This Row],[Popolazione per Regione]])*100</f>
        <v>1.9716926718089382E-2</v>
      </c>
      <c r="I4991" t="str">
        <f>IF(Comuni[[#This Row],[Popolazione per Regione]]&gt;300000, "MAGGIORE", "")</f>
        <v>MAGGIORE</v>
      </c>
      <c r="J4991"/>
    </row>
    <row r="4992" spans="1:10" x14ac:dyDescent="0.25">
      <c r="A4992" t="s">
        <v>5064</v>
      </c>
      <c r="B4992" t="s">
        <v>8048</v>
      </c>
      <c r="C4992" t="s">
        <v>5059</v>
      </c>
      <c r="D4992" t="s">
        <v>5060</v>
      </c>
      <c r="E4992">
        <v>4834</v>
      </c>
      <c r="F4992" s="8">
        <f>(Comuni[[#This Row],[Popolazione]]/$E$7916)*100</f>
        <v>8.1334266944380947E-3</v>
      </c>
      <c r="G4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2" s="9">
        <f>(Comuni[[#This Row],[Popolazione]]/Comuni[[#This Row],[Popolazione per Regione]])*100</f>
        <v>8.784481452096228E-2</v>
      </c>
      <c r="I4992" t="str">
        <f>IF(Comuni[[#This Row],[Popolazione per Regione]]&gt;300000, "MAGGIORE", "")</f>
        <v>MAGGIORE</v>
      </c>
      <c r="J4992"/>
    </row>
    <row r="4993" spans="1:10" x14ac:dyDescent="0.25">
      <c r="A4993" t="s">
        <v>5065</v>
      </c>
      <c r="B4993" t="s">
        <v>8048</v>
      </c>
      <c r="C4993" t="s">
        <v>5059</v>
      </c>
      <c r="D4993" t="s">
        <v>5060</v>
      </c>
      <c r="E4993">
        <v>1277</v>
      </c>
      <c r="F4993" s="8">
        <f>(Comuni[[#This Row],[Popolazione]]/$E$7916)*100</f>
        <v>2.148611065121524E-3</v>
      </c>
      <c r="G4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3" s="9">
        <f>(Comuni[[#This Row],[Popolazione]]/Comuni[[#This Row],[Popolazione per Regione]])*100</f>
        <v>2.3206004994470175E-2</v>
      </c>
      <c r="I4993" t="str">
        <f>IF(Comuni[[#This Row],[Popolazione per Regione]]&gt;300000, "MAGGIORE", "")</f>
        <v>MAGGIORE</v>
      </c>
      <c r="J4993"/>
    </row>
    <row r="4994" spans="1:10" x14ac:dyDescent="0.25">
      <c r="A4994" t="s">
        <v>5066</v>
      </c>
      <c r="B4994" t="s">
        <v>8048</v>
      </c>
      <c r="C4994" t="s">
        <v>5059</v>
      </c>
      <c r="D4994" t="s">
        <v>5060</v>
      </c>
      <c r="E4994">
        <v>3356</v>
      </c>
      <c r="F4994" s="8">
        <f>(Comuni[[#This Row],[Popolazione]]/$E$7916)*100</f>
        <v>5.6466239111572711E-3</v>
      </c>
      <c r="G4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4" s="9">
        <f>(Comuni[[#This Row],[Popolazione]]/Comuni[[#This Row],[Popolazione per Regione]])*100</f>
        <v>6.0986180705905953E-2</v>
      </c>
      <c r="I4994" t="str">
        <f>IF(Comuni[[#This Row],[Popolazione per Regione]]&gt;300000, "MAGGIORE", "")</f>
        <v>MAGGIORE</v>
      </c>
      <c r="J4994"/>
    </row>
    <row r="4995" spans="1:10" x14ac:dyDescent="0.25">
      <c r="A4995" t="s">
        <v>5067</v>
      </c>
      <c r="B4995" t="s">
        <v>8048</v>
      </c>
      <c r="C4995" t="s">
        <v>5059</v>
      </c>
      <c r="D4995" t="s">
        <v>5060</v>
      </c>
      <c r="E4995">
        <v>4137</v>
      </c>
      <c r="F4995" s="8">
        <f>(Comuni[[#This Row],[Popolazione]]/$E$7916)*100</f>
        <v>6.9606922289802238E-3</v>
      </c>
      <c r="G4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5" s="9">
        <f>(Comuni[[#This Row],[Popolazione]]/Comuni[[#This Row],[Popolazione per Regione]])*100</f>
        <v>7.517873348639241E-2</v>
      </c>
      <c r="I4995" t="str">
        <f>IF(Comuni[[#This Row],[Popolazione per Regione]]&gt;300000, "MAGGIORE", "")</f>
        <v>MAGGIORE</v>
      </c>
      <c r="J4995"/>
    </row>
    <row r="4996" spans="1:10" x14ac:dyDescent="0.25">
      <c r="A4996" t="s">
        <v>5068</v>
      </c>
      <c r="B4996" t="s">
        <v>8048</v>
      </c>
      <c r="C4996" t="s">
        <v>5059</v>
      </c>
      <c r="D4996" t="s">
        <v>5060</v>
      </c>
      <c r="E4996">
        <v>1814</v>
      </c>
      <c r="F4996" s="8">
        <f>(Comuni[[#This Row],[Popolazione]]/$E$7916)*100</f>
        <v>3.0521381927411471E-3</v>
      </c>
      <c r="G4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6" s="9">
        <f>(Comuni[[#This Row],[Popolazione]]/Comuni[[#This Row],[Popolazione per Regione]])*100</f>
        <v>3.2964520798722703E-2</v>
      </c>
      <c r="I4996" t="str">
        <f>IF(Comuni[[#This Row],[Popolazione per Regione]]&gt;300000, "MAGGIORE", "")</f>
        <v>MAGGIORE</v>
      </c>
      <c r="J4996"/>
    </row>
    <row r="4997" spans="1:10" x14ac:dyDescent="0.25">
      <c r="A4997" t="s">
        <v>5069</v>
      </c>
      <c r="B4997" t="s">
        <v>8048</v>
      </c>
      <c r="C4997" t="s">
        <v>5059</v>
      </c>
      <c r="D4997" t="s">
        <v>5060</v>
      </c>
      <c r="E4997">
        <v>905</v>
      </c>
      <c r="F4997" s="8">
        <f>(Comuni[[#This Row],[Popolazione]]/$E$7916)*100</f>
        <v>1.5227040046475956E-3</v>
      </c>
      <c r="G4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7" s="9">
        <f>(Comuni[[#This Row],[Popolazione]]/Comuni[[#This Row],[Popolazione per Regione]])*100</f>
        <v>1.6445915833982385E-2</v>
      </c>
      <c r="I4997" t="str">
        <f>IF(Comuni[[#This Row],[Popolazione per Regione]]&gt;300000, "MAGGIORE", "")</f>
        <v>MAGGIORE</v>
      </c>
      <c r="J4997"/>
    </row>
    <row r="4998" spans="1:10" x14ac:dyDescent="0.25">
      <c r="A4998" t="s">
        <v>5070</v>
      </c>
      <c r="B4998" t="s">
        <v>8048</v>
      </c>
      <c r="C4998" t="s">
        <v>5059</v>
      </c>
      <c r="D4998" t="s">
        <v>5060</v>
      </c>
      <c r="E4998">
        <v>3149</v>
      </c>
      <c r="F4998" s="8">
        <f>(Comuni[[#This Row],[Popolazione]]/$E$7916)*100</f>
        <v>5.2983369178290366E-3</v>
      </c>
      <c r="G4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8" s="9">
        <f>(Comuni[[#This Row],[Popolazione]]/Comuni[[#This Row],[Popolazione per Regione]])*100</f>
        <v>5.7224518189182914E-2</v>
      </c>
      <c r="I4998" t="str">
        <f>IF(Comuni[[#This Row],[Popolazione per Regione]]&gt;300000, "MAGGIORE", "")</f>
        <v>MAGGIORE</v>
      </c>
      <c r="J4998"/>
    </row>
    <row r="4999" spans="1:10" x14ac:dyDescent="0.25">
      <c r="A4999" t="s">
        <v>5071</v>
      </c>
      <c r="B4999" t="s">
        <v>8048</v>
      </c>
      <c r="C4999" t="s">
        <v>5059</v>
      </c>
      <c r="D4999" t="s">
        <v>5060</v>
      </c>
      <c r="E4999">
        <v>5270</v>
      </c>
      <c r="F4999" s="8">
        <f>(Comuni[[#This Row],[Popolazione]]/$E$7916)*100</f>
        <v>8.8670166900473232E-3</v>
      </c>
      <c r="G4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9" s="9">
        <f>(Comuni[[#This Row],[Popolazione]]/Comuni[[#This Row],[Popolazione per Regione]])*100</f>
        <v>9.5767929773576996E-2</v>
      </c>
      <c r="I4999" t="str">
        <f>IF(Comuni[[#This Row],[Popolazione per Regione]]&gt;300000, "MAGGIORE", "")</f>
        <v>MAGGIORE</v>
      </c>
      <c r="J4999"/>
    </row>
    <row r="5000" spans="1:10" x14ac:dyDescent="0.25">
      <c r="A5000" t="s">
        <v>5072</v>
      </c>
      <c r="B5000" t="s">
        <v>8048</v>
      </c>
      <c r="C5000" t="s">
        <v>5059</v>
      </c>
      <c r="D5000" t="s">
        <v>5060</v>
      </c>
      <c r="E5000">
        <v>1741</v>
      </c>
      <c r="F5000" s="8">
        <f>(Comuni[[#This Row],[Popolazione]]/$E$7916)*100</f>
        <v>2.9293123448524464E-3</v>
      </c>
      <c r="G5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0" s="9">
        <f>(Comuni[[#This Row],[Popolazione]]/Comuni[[#This Row],[Popolazione per Regione]])*100</f>
        <v>3.1637944162390429E-2</v>
      </c>
      <c r="I5000" t="str">
        <f>IF(Comuni[[#This Row],[Popolazione per Regione]]&gt;300000, "MAGGIORE", "")</f>
        <v>MAGGIORE</v>
      </c>
      <c r="J5000"/>
    </row>
    <row r="5001" spans="1:10" x14ac:dyDescent="0.25">
      <c r="A5001" t="s">
        <v>5073</v>
      </c>
      <c r="B5001" t="s">
        <v>8048</v>
      </c>
      <c r="C5001" t="s">
        <v>5059</v>
      </c>
      <c r="D5001" t="s">
        <v>5060</v>
      </c>
      <c r="E5001">
        <v>6644</v>
      </c>
      <c r="F5001" s="8">
        <f>(Comuni[[#This Row],[Popolazione]]/$E$7916)*100</f>
        <v>1.1178834703733287E-2</v>
      </c>
      <c r="G5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1" s="9">
        <f>(Comuni[[#This Row],[Popolazione]]/Comuni[[#This Row],[Popolazione per Regione]])*100</f>
        <v>0.12073664618892704</v>
      </c>
      <c r="I5001" t="str">
        <f>IF(Comuni[[#This Row],[Popolazione per Regione]]&gt;300000, "MAGGIORE", "")</f>
        <v>MAGGIORE</v>
      </c>
      <c r="J5001"/>
    </row>
    <row r="5002" spans="1:10" x14ac:dyDescent="0.25">
      <c r="A5002" t="s">
        <v>5074</v>
      </c>
      <c r="B5002" t="s">
        <v>8048</v>
      </c>
      <c r="C5002" t="s">
        <v>5059</v>
      </c>
      <c r="D5002" t="s">
        <v>5060</v>
      </c>
      <c r="E5002">
        <v>5345</v>
      </c>
      <c r="F5002" s="8">
        <f>(Comuni[[#This Row],[Popolazione]]/$E$7916)*100</f>
        <v>8.9932076296590033E-3</v>
      </c>
      <c r="G5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2" s="9">
        <f>(Comuni[[#This Row],[Popolazione]]/Comuni[[#This Row],[Popolazione per Regione]])*100</f>
        <v>9.7130850975288244E-2</v>
      </c>
      <c r="I5002" t="str">
        <f>IF(Comuni[[#This Row],[Popolazione per Regione]]&gt;300000, "MAGGIORE", "")</f>
        <v>MAGGIORE</v>
      </c>
      <c r="J5002"/>
    </row>
    <row r="5003" spans="1:10" x14ac:dyDescent="0.25">
      <c r="A5003" t="s">
        <v>5075</v>
      </c>
      <c r="B5003" t="s">
        <v>8048</v>
      </c>
      <c r="C5003" t="s">
        <v>5059</v>
      </c>
      <c r="D5003" t="s">
        <v>5060</v>
      </c>
      <c r="E5003">
        <v>2042</v>
      </c>
      <c r="F5003" s="8">
        <f>(Comuni[[#This Row],[Popolazione]]/$E$7916)*100</f>
        <v>3.4357586491606516E-3</v>
      </c>
      <c r="G5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3" s="9">
        <f>(Comuni[[#This Row],[Popolazione]]/Comuni[[#This Row],[Popolazione per Regione]])*100</f>
        <v>3.71078012519249E-2</v>
      </c>
      <c r="I5003" t="str">
        <f>IF(Comuni[[#This Row],[Popolazione per Regione]]&gt;300000, "MAGGIORE", "")</f>
        <v>MAGGIORE</v>
      </c>
      <c r="J5003"/>
    </row>
    <row r="5004" spans="1:10" x14ac:dyDescent="0.25">
      <c r="A5004" t="s">
        <v>5076</v>
      </c>
      <c r="B5004" t="s">
        <v>8048</v>
      </c>
      <c r="C5004" t="s">
        <v>5059</v>
      </c>
      <c r="D5004" t="s">
        <v>5060</v>
      </c>
      <c r="E5004">
        <v>2558</v>
      </c>
      <c r="F5004" s="8">
        <f>(Comuni[[#This Row],[Popolazione]]/$E$7916)*100</f>
        <v>4.3039523136890051E-3</v>
      </c>
      <c r="G5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4" s="9">
        <f>(Comuni[[#This Row],[Popolazione]]/Comuni[[#This Row],[Popolazione per Regione]])*100</f>
        <v>4.6484699119698283E-2</v>
      </c>
      <c r="I5004" t="str">
        <f>IF(Comuni[[#This Row],[Popolazione per Regione]]&gt;300000, "MAGGIORE", "")</f>
        <v>MAGGIORE</v>
      </c>
      <c r="J5004"/>
    </row>
    <row r="5005" spans="1:10" x14ac:dyDescent="0.25">
      <c r="A5005" t="s">
        <v>5077</v>
      </c>
      <c r="B5005" t="s">
        <v>8048</v>
      </c>
      <c r="C5005" t="s">
        <v>5059</v>
      </c>
      <c r="D5005" t="s">
        <v>5060</v>
      </c>
      <c r="E5005">
        <v>2385</v>
      </c>
      <c r="F5005" s="8">
        <f>(Comuni[[#This Row],[Popolazione]]/$E$7916)*100</f>
        <v>4.012871879651398E-3</v>
      </c>
      <c r="G5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5" s="9">
        <f>(Comuni[[#This Row],[Popolazione]]/Comuni[[#This Row],[Popolazione per Regione]])*100</f>
        <v>4.3340894214417676E-2</v>
      </c>
      <c r="I5005" t="str">
        <f>IF(Comuni[[#This Row],[Popolazione per Regione]]&gt;300000, "MAGGIORE", "")</f>
        <v>MAGGIORE</v>
      </c>
      <c r="J5005"/>
    </row>
    <row r="5006" spans="1:10" x14ac:dyDescent="0.25">
      <c r="A5006" t="s">
        <v>5078</v>
      </c>
      <c r="B5006" t="s">
        <v>8048</v>
      </c>
      <c r="C5006" t="s">
        <v>5059</v>
      </c>
      <c r="D5006" t="s">
        <v>5060</v>
      </c>
      <c r="E5006">
        <v>1343</v>
      </c>
      <c r="F5006" s="8">
        <f>(Comuni[[#This Row],[Popolazione]]/$E$7916)*100</f>
        <v>2.259659091979802E-3</v>
      </c>
      <c r="G5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6" s="9">
        <f>(Comuni[[#This Row],[Popolazione]]/Comuni[[#This Row],[Popolazione per Regione]])*100</f>
        <v>2.4405375651976074E-2</v>
      </c>
      <c r="I5006" t="str">
        <f>IF(Comuni[[#This Row],[Popolazione per Regione]]&gt;300000, "MAGGIORE", "")</f>
        <v>MAGGIORE</v>
      </c>
      <c r="J5006"/>
    </row>
    <row r="5007" spans="1:10" x14ac:dyDescent="0.25">
      <c r="A5007" t="s">
        <v>5079</v>
      </c>
      <c r="B5007" t="s">
        <v>8048</v>
      </c>
      <c r="C5007" t="s">
        <v>5059</v>
      </c>
      <c r="D5007" t="s">
        <v>5060</v>
      </c>
      <c r="E5007">
        <v>1230</v>
      </c>
      <c r="F5007" s="8">
        <f>(Comuni[[#This Row],[Popolazione]]/$E$7916)*100</f>
        <v>2.0695314096315386E-3</v>
      </c>
      <c r="G5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7" s="9">
        <f>(Comuni[[#This Row],[Popolazione]]/Comuni[[#This Row],[Popolazione per Regione]])*100</f>
        <v>2.2351907708064458E-2</v>
      </c>
      <c r="I5007" t="str">
        <f>IF(Comuni[[#This Row],[Popolazione per Regione]]&gt;300000, "MAGGIORE", "")</f>
        <v>MAGGIORE</v>
      </c>
      <c r="J5007"/>
    </row>
    <row r="5008" spans="1:10" x14ac:dyDescent="0.25">
      <c r="A5008" t="s">
        <v>5080</v>
      </c>
      <c r="B5008" t="s">
        <v>8048</v>
      </c>
      <c r="C5008" t="s">
        <v>5059</v>
      </c>
      <c r="D5008" t="s">
        <v>5060</v>
      </c>
      <c r="E5008">
        <v>15596</v>
      </c>
      <c r="F5008" s="8">
        <f>(Comuni[[#This Row],[Popolazione]]/$E$7916)*100</f>
        <v>2.6240985255783316E-2</v>
      </c>
      <c r="G5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8" s="9">
        <f>(Comuni[[#This Row],[Popolazione]]/Comuni[[#This Row],[Popolazione per Regione]])*100</f>
        <v>0.28341492082518155</v>
      </c>
      <c r="I5008" t="str">
        <f>IF(Comuni[[#This Row],[Popolazione per Regione]]&gt;300000, "MAGGIORE", "")</f>
        <v>MAGGIORE</v>
      </c>
      <c r="J5008"/>
    </row>
    <row r="5009" spans="1:10" x14ac:dyDescent="0.25">
      <c r="A5009" t="s">
        <v>5081</v>
      </c>
      <c r="B5009" t="s">
        <v>8048</v>
      </c>
      <c r="C5009" t="s">
        <v>5059</v>
      </c>
      <c r="D5009" t="s">
        <v>5060</v>
      </c>
      <c r="E5009">
        <v>1658</v>
      </c>
      <c r="F5009" s="8">
        <f>(Comuni[[#This Row],[Popolazione]]/$E$7916)*100</f>
        <v>2.7896610383488546E-3</v>
      </c>
      <c r="G5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9" s="9">
        <f>(Comuni[[#This Row],[Popolazione]]/Comuni[[#This Row],[Popolazione per Regione]])*100</f>
        <v>3.0129644699163311E-2</v>
      </c>
      <c r="I5009" t="str">
        <f>IF(Comuni[[#This Row],[Popolazione per Regione]]&gt;300000, "MAGGIORE", "")</f>
        <v>MAGGIORE</v>
      </c>
      <c r="J5009"/>
    </row>
    <row r="5010" spans="1:10" x14ac:dyDescent="0.25">
      <c r="A5010" t="s">
        <v>5082</v>
      </c>
      <c r="B5010" t="s">
        <v>8048</v>
      </c>
      <c r="C5010" t="s">
        <v>5059</v>
      </c>
      <c r="D5010" t="s">
        <v>5060</v>
      </c>
      <c r="E5010">
        <v>3740</v>
      </c>
      <c r="F5010" s="8">
        <f>(Comuni[[#This Row],[Popolazione]]/$E$7916)*100</f>
        <v>6.2927215219690689E-3</v>
      </c>
      <c r="G5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0" s="9">
        <f>(Comuni[[#This Row],[Popolazione]]/Comuni[[#This Row],[Popolazione per Regione]])*100</f>
        <v>6.7964337258667545E-2</v>
      </c>
      <c r="I5010" t="str">
        <f>IF(Comuni[[#This Row],[Popolazione per Regione]]&gt;300000, "MAGGIORE", "")</f>
        <v>MAGGIORE</v>
      </c>
      <c r="J5010"/>
    </row>
    <row r="5011" spans="1:10" x14ac:dyDescent="0.25">
      <c r="A5011" t="s">
        <v>5083</v>
      </c>
      <c r="B5011" t="s">
        <v>8048</v>
      </c>
      <c r="C5011" t="s">
        <v>5059</v>
      </c>
      <c r="D5011" t="s">
        <v>5060</v>
      </c>
      <c r="E5011">
        <v>8136</v>
      </c>
      <c r="F5011" s="8">
        <f>(Comuni[[#This Row],[Popolazione]]/$E$7916)*100</f>
        <v>1.3689193129074958E-2</v>
      </c>
      <c r="G5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1" s="9">
        <f>(Comuni[[#This Row],[Popolazione]]/Comuni[[#This Row],[Popolazione per Regione]])*100</f>
        <v>0.14784969196163614</v>
      </c>
      <c r="I5011" t="str">
        <f>IF(Comuni[[#This Row],[Popolazione per Regione]]&gt;300000, "MAGGIORE", "")</f>
        <v>MAGGIORE</v>
      </c>
      <c r="J5011"/>
    </row>
    <row r="5012" spans="1:10" x14ac:dyDescent="0.25">
      <c r="A5012" t="s">
        <v>5084</v>
      </c>
      <c r="B5012" t="s">
        <v>8048</v>
      </c>
      <c r="C5012" t="s">
        <v>5059</v>
      </c>
      <c r="D5012" t="s">
        <v>5060</v>
      </c>
      <c r="E5012">
        <v>2115</v>
      </c>
      <c r="F5012" s="8">
        <f>(Comuni[[#This Row],[Popolazione]]/$E$7916)*100</f>
        <v>3.5585844970493531E-3</v>
      </c>
      <c r="G5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2" s="9">
        <f>(Comuni[[#This Row],[Popolazione]]/Comuni[[#This Row],[Popolazione per Regione]])*100</f>
        <v>3.8434377888257182E-2</v>
      </c>
      <c r="I5012" t="str">
        <f>IF(Comuni[[#This Row],[Popolazione per Regione]]&gt;300000, "MAGGIORE", "")</f>
        <v>MAGGIORE</v>
      </c>
      <c r="J5012"/>
    </row>
    <row r="5013" spans="1:10" x14ac:dyDescent="0.25">
      <c r="A5013" t="s">
        <v>5085</v>
      </c>
      <c r="B5013" t="s">
        <v>8048</v>
      </c>
      <c r="C5013" t="s">
        <v>5059</v>
      </c>
      <c r="D5013" t="s">
        <v>5060</v>
      </c>
      <c r="E5013">
        <v>1631</v>
      </c>
      <c r="F5013" s="8">
        <f>(Comuni[[#This Row],[Popolazione]]/$E$7916)*100</f>
        <v>2.7442323000886502E-3</v>
      </c>
      <c r="G5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3" s="9">
        <f>(Comuni[[#This Row],[Popolazione]]/Comuni[[#This Row],[Popolazione per Regione]])*100</f>
        <v>2.9638993066547263E-2</v>
      </c>
      <c r="I5013" t="str">
        <f>IF(Comuni[[#This Row],[Popolazione per Regione]]&gt;300000, "MAGGIORE", "")</f>
        <v>MAGGIORE</v>
      </c>
      <c r="J5013"/>
    </row>
    <row r="5014" spans="1:10" x14ac:dyDescent="0.25">
      <c r="A5014" t="s">
        <v>5086</v>
      </c>
      <c r="B5014" t="s">
        <v>8048</v>
      </c>
      <c r="C5014" t="s">
        <v>5059</v>
      </c>
      <c r="D5014" t="s">
        <v>5060</v>
      </c>
      <c r="E5014">
        <v>2994</v>
      </c>
      <c r="F5014" s="8">
        <f>(Comuni[[#This Row],[Popolazione]]/$E$7916)*100</f>
        <v>5.0375423092982336E-3</v>
      </c>
      <c r="G5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4" s="9">
        <f>(Comuni[[#This Row],[Popolazione]]/Comuni[[#This Row],[Popolazione per Regione]])*100</f>
        <v>5.4407814372312999E-2</v>
      </c>
      <c r="I5014" t="str">
        <f>IF(Comuni[[#This Row],[Popolazione per Regione]]&gt;300000, "MAGGIORE", "")</f>
        <v>MAGGIORE</v>
      </c>
      <c r="J5014"/>
    </row>
    <row r="5015" spans="1:10" x14ac:dyDescent="0.25">
      <c r="A5015" t="s">
        <v>5087</v>
      </c>
      <c r="B5015" t="s">
        <v>8048</v>
      </c>
      <c r="C5015" t="s">
        <v>5059</v>
      </c>
      <c r="D5015" t="s">
        <v>5060</v>
      </c>
      <c r="E5015">
        <v>1474</v>
      </c>
      <c r="F5015" s="8">
        <f>(Comuni[[#This Row],[Popolazione]]/$E$7916)*100</f>
        <v>2.4800725998348682E-3</v>
      </c>
      <c r="G5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5" s="9">
        <f>(Comuni[[#This Row],[Popolazione]]/Comuni[[#This Row],[Popolazione per Regione]])*100</f>
        <v>2.6785944684298384E-2</v>
      </c>
      <c r="I5015" t="str">
        <f>IF(Comuni[[#This Row],[Popolazione per Regione]]&gt;300000, "MAGGIORE", "")</f>
        <v>MAGGIORE</v>
      </c>
      <c r="J5015"/>
    </row>
    <row r="5016" spans="1:10" x14ac:dyDescent="0.25">
      <c r="A5016" t="s">
        <v>5088</v>
      </c>
      <c r="B5016" t="s">
        <v>8048</v>
      </c>
      <c r="C5016" t="s">
        <v>5059</v>
      </c>
      <c r="D5016" t="s">
        <v>5060</v>
      </c>
      <c r="E5016">
        <v>2319</v>
      </c>
      <c r="F5016" s="8">
        <f>(Comuni[[#This Row],[Popolazione]]/$E$7916)*100</f>
        <v>3.9018238527931204E-3</v>
      </c>
      <c r="G5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6" s="9">
        <f>(Comuni[[#This Row],[Popolazione]]/Comuni[[#This Row],[Popolazione per Regione]])*100</f>
        <v>4.2141523556911774E-2</v>
      </c>
      <c r="I5016" t="str">
        <f>IF(Comuni[[#This Row],[Popolazione per Regione]]&gt;300000, "MAGGIORE", "")</f>
        <v>MAGGIORE</v>
      </c>
      <c r="J5016"/>
    </row>
    <row r="5017" spans="1:10" x14ac:dyDescent="0.25">
      <c r="A5017" t="s">
        <v>5089</v>
      </c>
      <c r="B5017" t="s">
        <v>8048</v>
      </c>
      <c r="C5017" t="s">
        <v>5059</v>
      </c>
      <c r="D5017" t="s">
        <v>5060</v>
      </c>
      <c r="E5017">
        <v>2795</v>
      </c>
      <c r="F5017" s="8">
        <f>(Comuni[[#This Row],[Popolazione]]/$E$7916)*100</f>
        <v>4.7027156828619108E-3</v>
      </c>
      <c r="G5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7" s="9">
        <f>(Comuni[[#This Row],[Popolazione]]/Comuni[[#This Row],[Popolazione per Regione]])*100</f>
        <v>5.0791530117105819E-2</v>
      </c>
      <c r="I5017" t="str">
        <f>IF(Comuni[[#This Row],[Popolazione per Regione]]&gt;300000, "MAGGIORE", "")</f>
        <v>MAGGIORE</v>
      </c>
      <c r="J5017"/>
    </row>
    <row r="5018" spans="1:10" x14ac:dyDescent="0.25">
      <c r="A5018" t="s">
        <v>5090</v>
      </c>
      <c r="B5018" t="s">
        <v>8048</v>
      </c>
      <c r="C5018" t="s">
        <v>5059</v>
      </c>
      <c r="D5018" t="s">
        <v>5060</v>
      </c>
      <c r="E5018">
        <v>2377</v>
      </c>
      <c r="F5018" s="8">
        <f>(Comuni[[#This Row],[Popolazione]]/$E$7916)*100</f>
        <v>3.9994115127594855E-3</v>
      </c>
      <c r="G5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8" s="9">
        <f>(Comuni[[#This Row],[Popolazione]]/Comuni[[#This Row],[Popolazione per Regione]])*100</f>
        <v>4.319551595290181E-2</v>
      </c>
      <c r="I5018" t="str">
        <f>IF(Comuni[[#This Row],[Popolazione per Regione]]&gt;300000, "MAGGIORE", "")</f>
        <v>MAGGIORE</v>
      </c>
      <c r="J5018"/>
    </row>
    <row r="5019" spans="1:10" x14ac:dyDescent="0.25">
      <c r="A5019" t="s">
        <v>5091</v>
      </c>
      <c r="B5019" t="s">
        <v>8048</v>
      </c>
      <c r="C5019" t="s">
        <v>5059</v>
      </c>
      <c r="D5019" t="s">
        <v>5060</v>
      </c>
      <c r="E5019">
        <v>933</v>
      </c>
      <c r="F5019" s="8">
        <f>(Comuni[[#This Row],[Popolazione]]/$E$7916)*100</f>
        <v>1.5698152887692891E-3</v>
      </c>
      <c r="G5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9" s="9">
        <f>(Comuni[[#This Row],[Popolazione]]/Comuni[[#This Row],[Popolazione per Regione]])*100</f>
        <v>1.695473974928792E-2</v>
      </c>
      <c r="I5019" t="str">
        <f>IF(Comuni[[#This Row],[Popolazione per Regione]]&gt;300000, "MAGGIORE", "")</f>
        <v>MAGGIORE</v>
      </c>
      <c r="J5019"/>
    </row>
    <row r="5020" spans="1:10" x14ac:dyDescent="0.25">
      <c r="A5020" t="s">
        <v>5092</v>
      </c>
      <c r="B5020" t="s">
        <v>8048</v>
      </c>
      <c r="C5020" t="s">
        <v>5059</v>
      </c>
      <c r="D5020" t="s">
        <v>5060</v>
      </c>
      <c r="E5020">
        <v>919</v>
      </c>
      <c r="F5020" s="8">
        <f>(Comuni[[#This Row],[Popolazione]]/$E$7916)*100</f>
        <v>1.5462596467084421E-3</v>
      </c>
      <c r="G5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0" s="9">
        <f>(Comuni[[#This Row],[Popolazione]]/Comuni[[#This Row],[Popolazione per Regione]])*100</f>
        <v>1.6700327791635154E-2</v>
      </c>
      <c r="I5020" t="str">
        <f>IF(Comuni[[#This Row],[Popolazione per Regione]]&gt;300000, "MAGGIORE", "")</f>
        <v>MAGGIORE</v>
      </c>
      <c r="J5020"/>
    </row>
    <row r="5021" spans="1:10" x14ac:dyDescent="0.25">
      <c r="A5021" t="s">
        <v>5093</v>
      </c>
      <c r="B5021" t="s">
        <v>8048</v>
      </c>
      <c r="C5021" t="s">
        <v>5059</v>
      </c>
      <c r="D5021" t="s">
        <v>5060</v>
      </c>
      <c r="E5021">
        <v>3520</v>
      </c>
      <c r="F5021" s="8">
        <f>(Comuni[[#This Row],[Popolazione]]/$E$7916)*100</f>
        <v>5.9225614324414765E-3</v>
      </c>
      <c r="G5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1" s="9">
        <f>(Comuni[[#This Row],[Popolazione]]/Comuni[[#This Row],[Popolazione per Regione]])*100</f>
        <v>6.3966435066981214E-2</v>
      </c>
      <c r="I5021" t="str">
        <f>IF(Comuni[[#This Row],[Popolazione per Regione]]&gt;300000, "MAGGIORE", "")</f>
        <v>MAGGIORE</v>
      </c>
      <c r="J5021"/>
    </row>
    <row r="5022" spans="1:10" x14ac:dyDescent="0.25">
      <c r="A5022" t="s">
        <v>5094</v>
      </c>
      <c r="B5022" t="s">
        <v>8048</v>
      </c>
      <c r="C5022" t="s">
        <v>5059</v>
      </c>
      <c r="D5022" t="s">
        <v>5060</v>
      </c>
      <c r="E5022">
        <v>8770</v>
      </c>
      <c r="F5022" s="8">
        <f>(Comuni[[#This Row],[Popolazione]]/$E$7916)*100</f>
        <v>1.4755927205259018E-2</v>
      </c>
      <c r="G5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2" s="9">
        <f>(Comuni[[#This Row],[Popolazione]]/Comuni[[#This Row],[Popolazione per Regione]])*100</f>
        <v>0.15937091918676854</v>
      </c>
      <c r="I5022" t="str">
        <f>IF(Comuni[[#This Row],[Popolazione per Regione]]&gt;300000, "MAGGIORE", "")</f>
        <v>MAGGIORE</v>
      </c>
      <c r="J5022"/>
    </row>
    <row r="5023" spans="1:10" x14ac:dyDescent="0.25">
      <c r="A5023" t="s">
        <v>5095</v>
      </c>
      <c r="B5023" t="s">
        <v>8048</v>
      </c>
      <c r="C5023" t="s">
        <v>5059</v>
      </c>
      <c r="D5023" t="s">
        <v>5060</v>
      </c>
      <c r="E5023">
        <v>13388</v>
      </c>
      <c r="F5023" s="8">
        <f>(Comuni[[#This Row],[Popolazione]]/$E$7916)*100</f>
        <v>2.2525923993615481E-2</v>
      </c>
      <c r="G5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3" s="9">
        <f>(Comuni[[#This Row],[Popolazione]]/Comuni[[#This Row],[Popolazione per Regione]])*100</f>
        <v>0.2432905206468024</v>
      </c>
      <c r="I5023" t="str">
        <f>IF(Comuni[[#This Row],[Popolazione per Regione]]&gt;300000, "MAGGIORE", "")</f>
        <v>MAGGIORE</v>
      </c>
      <c r="J5023"/>
    </row>
    <row r="5024" spans="1:10" x14ac:dyDescent="0.25">
      <c r="A5024" t="s">
        <v>5096</v>
      </c>
      <c r="B5024" t="s">
        <v>8048</v>
      </c>
      <c r="C5024" t="s">
        <v>5059</v>
      </c>
      <c r="D5024" t="s">
        <v>5060</v>
      </c>
      <c r="E5024">
        <v>2007</v>
      </c>
      <c r="F5024" s="8">
        <f>(Comuni[[#This Row],[Popolazione]]/$E$7916)*100</f>
        <v>3.3768695440085346E-3</v>
      </c>
      <c r="G5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4" s="9">
        <f>(Comuni[[#This Row],[Popolazione]]/Comuni[[#This Row],[Popolazione per Regione]])*100</f>
        <v>3.6471771357792983E-2</v>
      </c>
      <c r="I5024" t="str">
        <f>IF(Comuni[[#This Row],[Popolazione per Regione]]&gt;300000, "MAGGIORE", "")</f>
        <v>MAGGIORE</v>
      </c>
      <c r="J5024"/>
    </row>
    <row r="5025" spans="1:10" x14ac:dyDescent="0.25">
      <c r="A5025" t="s">
        <v>5097</v>
      </c>
      <c r="B5025" t="s">
        <v>8048</v>
      </c>
      <c r="C5025" t="s">
        <v>5059</v>
      </c>
      <c r="D5025" t="s">
        <v>5060</v>
      </c>
      <c r="E5025">
        <v>3868</v>
      </c>
      <c r="F5025" s="8">
        <f>(Comuni[[#This Row],[Popolazione]]/$E$7916)*100</f>
        <v>6.5080873922396679E-3</v>
      </c>
      <c r="G5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5" s="9">
        <f>(Comuni[[#This Row],[Popolazione]]/Comuni[[#This Row],[Popolazione per Regione]])*100</f>
        <v>7.0290389442921403E-2</v>
      </c>
      <c r="I5025" t="str">
        <f>IF(Comuni[[#This Row],[Popolazione per Regione]]&gt;300000, "MAGGIORE", "")</f>
        <v>MAGGIORE</v>
      </c>
      <c r="J5025"/>
    </row>
    <row r="5026" spans="1:10" x14ac:dyDescent="0.25">
      <c r="A5026" t="s">
        <v>5098</v>
      </c>
      <c r="B5026" t="s">
        <v>8048</v>
      </c>
      <c r="C5026" t="s">
        <v>5059</v>
      </c>
      <c r="D5026" t="s">
        <v>5060</v>
      </c>
      <c r="E5026">
        <v>9353</v>
      </c>
      <c r="F5026" s="8">
        <f>(Comuni[[#This Row],[Popolazione]]/$E$7916)*100</f>
        <v>1.5736851442507138E-2</v>
      </c>
      <c r="G5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6" s="9">
        <f>(Comuni[[#This Row],[Popolazione]]/Comuni[[#This Row],[Popolazione per Regione]])*100</f>
        <v>0.1699653599947373</v>
      </c>
      <c r="I5026" t="str">
        <f>IF(Comuni[[#This Row],[Popolazione per Regione]]&gt;300000, "MAGGIORE", "")</f>
        <v>MAGGIORE</v>
      </c>
      <c r="J5026"/>
    </row>
    <row r="5027" spans="1:10" x14ac:dyDescent="0.25">
      <c r="A5027" t="s">
        <v>5099</v>
      </c>
      <c r="B5027" t="s">
        <v>8048</v>
      </c>
      <c r="C5027" t="s">
        <v>5059</v>
      </c>
      <c r="D5027" t="s">
        <v>5060</v>
      </c>
      <c r="E5027">
        <v>1017</v>
      </c>
      <c r="F5027" s="8">
        <f>(Comuni[[#This Row],[Popolazione]]/$E$7916)*100</f>
        <v>1.7111491411343697E-3</v>
      </c>
      <c r="G5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7" s="9">
        <f>(Comuni[[#This Row],[Popolazione]]/Comuni[[#This Row],[Popolazione per Regione]])*100</f>
        <v>1.8481211495204517E-2</v>
      </c>
      <c r="I5027" t="str">
        <f>IF(Comuni[[#This Row],[Popolazione per Regione]]&gt;300000, "MAGGIORE", "")</f>
        <v>MAGGIORE</v>
      </c>
      <c r="J5027"/>
    </row>
    <row r="5028" spans="1:10" x14ac:dyDescent="0.25">
      <c r="A5028" t="s">
        <v>5100</v>
      </c>
      <c r="B5028" t="s">
        <v>8048</v>
      </c>
      <c r="C5028" t="s">
        <v>5059</v>
      </c>
      <c r="D5028" t="s">
        <v>5060</v>
      </c>
      <c r="E5028">
        <v>3648</v>
      </c>
      <c r="F5028" s="8">
        <f>(Comuni[[#This Row],[Popolazione]]/$E$7916)*100</f>
        <v>6.1379273027120755E-3</v>
      </c>
      <c r="G5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8" s="9">
        <f>(Comuni[[#This Row],[Popolazione]]/Comuni[[#This Row],[Popolazione per Regione]])*100</f>
        <v>6.6292487251235085E-2</v>
      </c>
      <c r="I5028" t="str">
        <f>IF(Comuni[[#This Row],[Popolazione per Regione]]&gt;300000, "MAGGIORE", "")</f>
        <v>MAGGIORE</v>
      </c>
      <c r="J5028"/>
    </row>
    <row r="5029" spans="1:10" x14ac:dyDescent="0.25">
      <c r="A5029" t="s">
        <v>5101</v>
      </c>
      <c r="B5029" t="s">
        <v>8048</v>
      </c>
      <c r="C5029" t="s">
        <v>5059</v>
      </c>
      <c r="D5029" t="s">
        <v>5060</v>
      </c>
      <c r="E5029">
        <v>8665</v>
      </c>
      <c r="F5029" s="8">
        <f>(Comuni[[#This Row],[Popolazione]]/$E$7916)*100</f>
        <v>1.4579259889802668E-2</v>
      </c>
      <c r="G5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9" s="9">
        <f>(Comuni[[#This Row],[Popolazione]]/Comuni[[#This Row],[Popolazione per Regione]])*100</f>
        <v>0.15746282950437279</v>
      </c>
      <c r="I5029" t="str">
        <f>IF(Comuni[[#This Row],[Popolazione per Regione]]&gt;300000, "MAGGIORE", "")</f>
        <v>MAGGIORE</v>
      </c>
      <c r="J5029"/>
    </row>
    <row r="5030" spans="1:10" x14ac:dyDescent="0.25">
      <c r="A5030" t="s">
        <v>5102</v>
      </c>
      <c r="B5030" t="s">
        <v>8048</v>
      </c>
      <c r="C5030" t="s">
        <v>5059</v>
      </c>
      <c r="D5030" t="s">
        <v>5060</v>
      </c>
      <c r="E5030">
        <v>2147</v>
      </c>
      <c r="F5030" s="8">
        <f>(Comuni[[#This Row],[Popolazione]]/$E$7916)*100</f>
        <v>3.6124259646170024E-3</v>
      </c>
      <c r="G5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0" s="9">
        <f>(Comuni[[#This Row],[Popolazione]]/Comuni[[#This Row],[Popolazione per Regione]])*100</f>
        <v>3.9015890934320646E-2</v>
      </c>
      <c r="I5030" t="str">
        <f>IF(Comuni[[#This Row],[Popolazione per Regione]]&gt;300000, "MAGGIORE", "")</f>
        <v>MAGGIORE</v>
      </c>
      <c r="J5030"/>
    </row>
    <row r="5031" spans="1:10" x14ac:dyDescent="0.25">
      <c r="A5031" t="s">
        <v>5103</v>
      </c>
      <c r="B5031" t="s">
        <v>8048</v>
      </c>
      <c r="C5031" t="s">
        <v>5059</v>
      </c>
      <c r="D5031" t="s">
        <v>5060</v>
      </c>
      <c r="E5031">
        <v>605</v>
      </c>
      <c r="F5031" s="8">
        <f>(Comuni[[#This Row],[Popolazione]]/$E$7916)*100</f>
        <v>1.0179402462008789E-3</v>
      </c>
      <c r="G5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1" s="9">
        <f>(Comuni[[#This Row],[Popolazione]]/Comuni[[#This Row],[Popolazione per Regione]])*100</f>
        <v>1.0994231027137397E-2</v>
      </c>
      <c r="I5031" t="str">
        <f>IF(Comuni[[#This Row],[Popolazione per Regione]]&gt;300000, "MAGGIORE", "")</f>
        <v>MAGGIORE</v>
      </c>
      <c r="J5031"/>
    </row>
    <row r="5032" spans="1:10" x14ac:dyDescent="0.25">
      <c r="A5032" t="s">
        <v>5104</v>
      </c>
      <c r="B5032" t="s">
        <v>8048</v>
      </c>
      <c r="C5032" t="s">
        <v>5059</v>
      </c>
      <c r="D5032" t="s">
        <v>5060</v>
      </c>
      <c r="E5032">
        <v>8308</v>
      </c>
      <c r="F5032" s="8">
        <f>(Comuni[[#This Row],[Popolazione]]/$E$7916)*100</f>
        <v>1.3978591017251076E-2</v>
      </c>
      <c r="G5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2" s="9">
        <f>(Comuni[[#This Row],[Popolazione]]/Comuni[[#This Row],[Popolazione per Regione]])*100</f>
        <v>0.15097532458422724</v>
      </c>
      <c r="I5032" t="str">
        <f>IF(Comuni[[#This Row],[Popolazione per Regione]]&gt;300000, "MAGGIORE", "")</f>
        <v>MAGGIORE</v>
      </c>
      <c r="J5032"/>
    </row>
    <row r="5033" spans="1:10" x14ac:dyDescent="0.25">
      <c r="A5033" t="s">
        <v>5105</v>
      </c>
      <c r="B5033" t="s">
        <v>8048</v>
      </c>
      <c r="C5033" t="s">
        <v>5059</v>
      </c>
      <c r="D5033" t="s">
        <v>5060</v>
      </c>
      <c r="E5033">
        <v>1313</v>
      </c>
      <c r="F5033" s="8">
        <f>(Comuni[[#This Row],[Popolazione]]/$E$7916)*100</f>
        <v>2.20918271613513E-3</v>
      </c>
      <c r="G5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3" s="9">
        <f>(Comuni[[#This Row],[Popolazione]]/Comuni[[#This Row],[Popolazione per Regione]])*100</f>
        <v>2.3860207171291573E-2</v>
      </c>
      <c r="I5033" t="str">
        <f>IF(Comuni[[#This Row],[Popolazione per Regione]]&gt;300000, "MAGGIORE", "")</f>
        <v>MAGGIORE</v>
      </c>
      <c r="J5033"/>
    </row>
    <row r="5034" spans="1:10" x14ac:dyDescent="0.25">
      <c r="A5034" t="s">
        <v>5106</v>
      </c>
      <c r="B5034" t="s">
        <v>8048</v>
      </c>
      <c r="C5034" t="s">
        <v>5059</v>
      </c>
      <c r="D5034" t="s">
        <v>5060</v>
      </c>
      <c r="E5034">
        <v>2166</v>
      </c>
      <c r="F5034" s="8">
        <f>(Comuni[[#This Row],[Popolazione]]/$E$7916)*100</f>
        <v>3.6443943359852943E-3</v>
      </c>
      <c r="G5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4" s="9">
        <f>(Comuni[[#This Row],[Popolazione]]/Comuni[[#This Row],[Popolazione per Regione]])*100</f>
        <v>3.9361164305420832E-2</v>
      </c>
      <c r="I5034" t="str">
        <f>IF(Comuni[[#This Row],[Popolazione per Regione]]&gt;300000, "MAGGIORE", "")</f>
        <v>MAGGIORE</v>
      </c>
      <c r="J5034"/>
    </row>
    <row r="5035" spans="1:10" x14ac:dyDescent="0.25">
      <c r="A5035" t="s">
        <v>5107</v>
      </c>
      <c r="B5035" t="s">
        <v>8048</v>
      </c>
      <c r="C5035" t="s">
        <v>5059</v>
      </c>
      <c r="D5035" t="s">
        <v>5060</v>
      </c>
      <c r="E5035">
        <v>8544</v>
      </c>
      <c r="F5035" s="8">
        <f>(Comuni[[#This Row],[Popolazione]]/$E$7916)*100</f>
        <v>1.4375671840562492E-2</v>
      </c>
      <c r="G5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5" s="9">
        <f>(Comuni[[#This Row],[Popolazione]]/Comuni[[#This Row],[Popolazione per Regione]])*100</f>
        <v>0.15526398329894531</v>
      </c>
      <c r="I5035" t="str">
        <f>IF(Comuni[[#This Row],[Popolazione per Regione]]&gt;300000, "MAGGIORE", "")</f>
        <v>MAGGIORE</v>
      </c>
      <c r="J5035"/>
    </row>
    <row r="5036" spans="1:10" x14ac:dyDescent="0.25">
      <c r="A5036" t="s">
        <v>5108</v>
      </c>
      <c r="B5036" t="s">
        <v>8048</v>
      </c>
      <c r="C5036" t="s">
        <v>5059</v>
      </c>
      <c r="D5036" t="s">
        <v>5060</v>
      </c>
      <c r="E5036">
        <v>6552</v>
      </c>
      <c r="F5036" s="8">
        <f>(Comuni[[#This Row],[Popolazione]]/$E$7916)*100</f>
        <v>1.1024040484476295E-2</v>
      </c>
      <c r="G5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6" s="9">
        <f>(Comuni[[#This Row],[Popolazione]]/Comuni[[#This Row],[Popolazione per Regione]])*100</f>
        <v>0.11906479618149458</v>
      </c>
      <c r="I5036" t="str">
        <f>IF(Comuni[[#This Row],[Popolazione per Regione]]&gt;300000, "MAGGIORE", "")</f>
        <v>MAGGIORE</v>
      </c>
      <c r="J5036"/>
    </row>
    <row r="5037" spans="1:10" x14ac:dyDescent="0.25">
      <c r="A5037" t="s">
        <v>5109</v>
      </c>
      <c r="B5037" t="s">
        <v>8048</v>
      </c>
      <c r="C5037" t="s">
        <v>5059</v>
      </c>
      <c r="D5037" t="s">
        <v>5060</v>
      </c>
      <c r="E5037">
        <v>16016</v>
      </c>
      <c r="F5037" s="8">
        <f>(Comuni[[#This Row],[Popolazione]]/$E$7916)*100</f>
        <v>2.6947654517608714E-2</v>
      </c>
      <c r="G5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7" s="9">
        <f>(Comuni[[#This Row],[Popolazione]]/Comuni[[#This Row],[Popolazione per Regione]])*100</f>
        <v>0.29104727955476456</v>
      </c>
      <c r="I5037" t="str">
        <f>IF(Comuni[[#This Row],[Popolazione per Regione]]&gt;300000, "MAGGIORE", "")</f>
        <v>MAGGIORE</v>
      </c>
      <c r="J5037"/>
    </row>
    <row r="5038" spans="1:10" x14ac:dyDescent="0.25">
      <c r="A5038" t="s">
        <v>5110</v>
      </c>
      <c r="B5038" t="s">
        <v>8048</v>
      </c>
      <c r="C5038" t="s">
        <v>5059</v>
      </c>
      <c r="D5038" t="s">
        <v>5060</v>
      </c>
      <c r="E5038">
        <v>350</v>
      </c>
      <c r="F5038" s="8">
        <f>(Comuni[[#This Row],[Popolazione]]/$E$7916)*100</f>
        <v>5.8889105152116952E-4</v>
      </c>
      <c r="G5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8" s="9">
        <f>(Comuni[[#This Row],[Popolazione]]/Comuni[[#This Row],[Popolazione per Regione]])*100</f>
        <v>6.3602989413191549E-3</v>
      </c>
      <c r="I5038" t="str">
        <f>IF(Comuni[[#This Row],[Popolazione per Regione]]&gt;300000, "MAGGIORE", "")</f>
        <v>MAGGIORE</v>
      </c>
      <c r="J5038"/>
    </row>
    <row r="5039" spans="1:10" x14ac:dyDescent="0.25">
      <c r="A5039" t="s">
        <v>5111</v>
      </c>
      <c r="B5039" t="s">
        <v>8048</v>
      </c>
      <c r="C5039" t="s">
        <v>5059</v>
      </c>
      <c r="D5039" t="s">
        <v>5060</v>
      </c>
      <c r="E5039">
        <v>8145</v>
      </c>
      <c r="F5039" s="8">
        <f>(Comuni[[#This Row],[Popolazione]]/$E$7916)*100</f>
        <v>1.3704336041828359E-2</v>
      </c>
      <c r="G5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9" s="9">
        <f>(Comuni[[#This Row],[Popolazione]]/Comuni[[#This Row],[Popolazione per Regione]])*100</f>
        <v>0.14801324250584147</v>
      </c>
      <c r="I5039" t="str">
        <f>IF(Comuni[[#This Row],[Popolazione per Regione]]&gt;300000, "MAGGIORE", "")</f>
        <v>MAGGIORE</v>
      </c>
      <c r="J5039"/>
    </row>
    <row r="5040" spans="1:10" x14ac:dyDescent="0.25">
      <c r="A5040" t="s">
        <v>5112</v>
      </c>
      <c r="B5040" t="s">
        <v>8048</v>
      </c>
      <c r="C5040" t="s">
        <v>5059</v>
      </c>
      <c r="D5040" t="s">
        <v>5060</v>
      </c>
      <c r="E5040">
        <v>2895</v>
      </c>
      <c r="F5040" s="8">
        <f>(Comuni[[#This Row],[Popolazione]]/$E$7916)*100</f>
        <v>4.8709702690108167E-3</v>
      </c>
      <c r="G5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0" s="9">
        <f>(Comuni[[#This Row],[Popolazione]]/Comuni[[#This Row],[Popolazione per Regione]])*100</f>
        <v>5.2608758386054159E-2</v>
      </c>
      <c r="I5040" t="str">
        <f>IF(Comuni[[#This Row],[Popolazione per Regione]]&gt;300000, "MAGGIORE", "")</f>
        <v>MAGGIORE</v>
      </c>
      <c r="J5040"/>
    </row>
    <row r="5041" spans="1:10" x14ac:dyDescent="0.25">
      <c r="A5041" t="s">
        <v>5113</v>
      </c>
      <c r="B5041" t="s">
        <v>8048</v>
      </c>
      <c r="C5041" t="s">
        <v>5059</v>
      </c>
      <c r="D5041" t="s">
        <v>5060</v>
      </c>
      <c r="E5041">
        <v>2613</v>
      </c>
      <c r="F5041" s="8">
        <f>(Comuni[[#This Row],[Popolazione]]/$E$7916)*100</f>
        <v>4.396492336070903E-3</v>
      </c>
      <c r="G5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1" s="9">
        <f>(Comuni[[#This Row],[Popolazione]]/Comuni[[#This Row],[Popolazione per Regione]])*100</f>
        <v>4.7484174667619859E-2</v>
      </c>
      <c r="I5041" t="str">
        <f>IF(Comuni[[#This Row],[Popolazione per Regione]]&gt;300000, "MAGGIORE", "")</f>
        <v>MAGGIORE</v>
      </c>
      <c r="J5041"/>
    </row>
    <row r="5042" spans="1:10" x14ac:dyDescent="0.25">
      <c r="A5042" t="s">
        <v>5114</v>
      </c>
      <c r="B5042" t="s">
        <v>8048</v>
      </c>
      <c r="C5042" t="s">
        <v>5059</v>
      </c>
      <c r="D5042" t="s">
        <v>5060</v>
      </c>
      <c r="E5042">
        <v>4161</v>
      </c>
      <c r="F5042" s="8">
        <f>(Comuni[[#This Row],[Popolazione]]/$E$7916)*100</f>
        <v>7.0010733296559614E-3</v>
      </c>
      <c r="G5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2" s="9">
        <f>(Comuni[[#This Row],[Popolazione]]/Comuni[[#This Row],[Popolazione per Regione]])*100</f>
        <v>7.5614868270940008E-2</v>
      </c>
      <c r="I5042" t="str">
        <f>IF(Comuni[[#This Row],[Popolazione per Regione]]&gt;300000, "MAGGIORE", "")</f>
        <v>MAGGIORE</v>
      </c>
      <c r="J5042"/>
    </row>
    <row r="5043" spans="1:10" x14ac:dyDescent="0.25">
      <c r="A5043" t="s">
        <v>5115</v>
      </c>
      <c r="B5043" t="s">
        <v>8048</v>
      </c>
      <c r="C5043" t="s">
        <v>5059</v>
      </c>
      <c r="D5043" t="s">
        <v>5060</v>
      </c>
      <c r="E5043">
        <v>2298</v>
      </c>
      <c r="F5043" s="8">
        <f>(Comuni[[#This Row],[Popolazione]]/$E$7916)*100</f>
        <v>3.86649038970185E-3</v>
      </c>
      <c r="G5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3" s="9">
        <f>(Comuni[[#This Row],[Popolazione]]/Comuni[[#This Row],[Popolazione per Regione]])*100</f>
        <v>4.1759905620432622E-2</v>
      </c>
      <c r="I5043" t="str">
        <f>IF(Comuni[[#This Row],[Popolazione per Regione]]&gt;300000, "MAGGIORE", "")</f>
        <v>MAGGIORE</v>
      </c>
      <c r="J5043"/>
    </row>
    <row r="5044" spans="1:10" x14ac:dyDescent="0.25">
      <c r="A5044" t="s">
        <v>5116</v>
      </c>
      <c r="B5044" t="s">
        <v>8048</v>
      </c>
      <c r="C5044" t="s">
        <v>5059</v>
      </c>
      <c r="D5044" t="s">
        <v>5060</v>
      </c>
      <c r="E5044">
        <v>13507</v>
      </c>
      <c r="F5044" s="8">
        <f>(Comuni[[#This Row],[Popolazione]]/$E$7916)*100</f>
        <v>2.2726146951132675E-2</v>
      </c>
      <c r="G5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4" s="9">
        <f>(Comuni[[#This Row],[Popolazione]]/Comuni[[#This Row],[Popolazione per Regione]])*100</f>
        <v>0.24545302228685092</v>
      </c>
      <c r="I5044" t="str">
        <f>IF(Comuni[[#This Row],[Popolazione per Regione]]&gt;300000, "MAGGIORE", "")</f>
        <v>MAGGIORE</v>
      </c>
      <c r="J5044"/>
    </row>
    <row r="5045" spans="1:10" x14ac:dyDescent="0.25">
      <c r="A5045" t="s">
        <v>5117</v>
      </c>
      <c r="B5045" t="s">
        <v>8048</v>
      </c>
      <c r="C5045" t="s">
        <v>5059</v>
      </c>
      <c r="D5045" t="s">
        <v>5060</v>
      </c>
      <c r="E5045">
        <v>4826</v>
      </c>
      <c r="F5045" s="8">
        <f>(Comuni[[#This Row],[Popolazione]]/$E$7916)*100</f>
        <v>8.1199663275461839E-3</v>
      </c>
      <c r="G5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5" s="9">
        <f>(Comuni[[#This Row],[Popolazione]]/Comuni[[#This Row],[Popolazione per Regione]])*100</f>
        <v>8.7699436259446414E-2</v>
      </c>
      <c r="I5045" t="str">
        <f>IF(Comuni[[#This Row],[Popolazione per Regione]]&gt;300000, "MAGGIORE", "")</f>
        <v>MAGGIORE</v>
      </c>
      <c r="J5045"/>
    </row>
    <row r="5046" spans="1:10" x14ac:dyDescent="0.25">
      <c r="A5046" t="s">
        <v>5118</v>
      </c>
      <c r="B5046" t="s">
        <v>8048</v>
      </c>
      <c r="C5046" t="s">
        <v>5059</v>
      </c>
      <c r="D5046" t="s">
        <v>5060</v>
      </c>
      <c r="E5046">
        <v>63209</v>
      </c>
      <c r="F5046" s="8">
        <f>(Comuni[[#This Row],[Popolazione]]/$E$7916)*100</f>
        <v>0.10635204135886173</v>
      </c>
      <c r="G5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6" s="9">
        <f>(Comuni[[#This Row],[Popolazione]]/Comuni[[#This Row],[Popolazione per Regione]])*100</f>
        <v>1.1486518165195498</v>
      </c>
      <c r="I5046" t="str">
        <f>IF(Comuni[[#This Row],[Popolazione per Regione]]&gt;300000, "MAGGIORE", "")</f>
        <v>MAGGIORE</v>
      </c>
      <c r="J5046"/>
    </row>
    <row r="5047" spans="1:10" x14ac:dyDescent="0.25">
      <c r="A5047" t="s">
        <v>5119</v>
      </c>
      <c r="B5047" t="s">
        <v>8048</v>
      </c>
      <c r="C5047" t="s">
        <v>5059</v>
      </c>
      <c r="D5047" t="s">
        <v>5060</v>
      </c>
      <c r="E5047">
        <v>4956</v>
      </c>
      <c r="F5047" s="8">
        <f>(Comuni[[#This Row],[Popolazione]]/$E$7916)*100</f>
        <v>8.338697289539761E-3</v>
      </c>
      <c r="G5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7" s="9">
        <f>(Comuni[[#This Row],[Popolazione]]/Comuni[[#This Row],[Popolazione per Regione]])*100</f>
        <v>9.0061833009079231E-2</v>
      </c>
      <c r="I5047" t="str">
        <f>IF(Comuni[[#This Row],[Popolazione per Regione]]&gt;300000, "MAGGIORE", "")</f>
        <v>MAGGIORE</v>
      </c>
      <c r="J5047"/>
    </row>
    <row r="5048" spans="1:10" x14ac:dyDescent="0.25">
      <c r="A5048" t="s">
        <v>5120</v>
      </c>
      <c r="B5048" t="s">
        <v>8048</v>
      </c>
      <c r="C5048" t="s">
        <v>5059</v>
      </c>
      <c r="D5048" t="s">
        <v>5121</v>
      </c>
      <c r="E5048">
        <v>653</v>
      </c>
      <c r="F5048" s="8">
        <f>(Comuni[[#This Row],[Popolazione]]/$E$7916)*100</f>
        <v>1.0987024475523535E-3</v>
      </c>
      <c r="G5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8" s="9">
        <f>(Comuni[[#This Row],[Popolazione]]/Comuni[[#This Row],[Popolazione per Regione]])*100</f>
        <v>1.1866500596232595E-2</v>
      </c>
      <c r="I5048" t="str">
        <f>IF(Comuni[[#This Row],[Popolazione per Regione]]&gt;300000, "MAGGIORE", "")</f>
        <v>MAGGIORE</v>
      </c>
      <c r="J5048"/>
    </row>
    <row r="5049" spans="1:10" x14ac:dyDescent="0.25">
      <c r="A5049" t="s">
        <v>5122</v>
      </c>
      <c r="B5049" t="s">
        <v>8048</v>
      </c>
      <c r="C5049" t="s">
        <v>5059</v>
      </c>
      <c r="D5049" t="s">
        <v>5121</v>
      </c>
      <c r="E5049">
        <v>2646</v>
      </c>
      <c r="F5049" s="8">
        <f>(Comuni[[#This Row],[Popolazione]]/$E$7916)*100</f>
        <v>4.4520163495000414E-3</v>
      </c>
      <c r="G5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9" s="9">
        <f>(Comuni[[#This Row],[Popolazione]]/Comuni[[#This Row],[Popolazione per Regione]])*100</f>
        <v>4.8083859996372817E-2</v>
      </c>
      <c r="I5049" t="str">
        <f>IF(Comuni[[#This Row],[Popolazione per Regione]]&gt;300000, "MAGGIORE", "")</f>
        <v>MAGGIORE</v>
      </c>
      <c r="J5049"/>
    </row>
    <row r="5050" spans="1:10" x14ac:dyDescent="0.25">
      <c r="A5050" t="s">
        <v>5123</v>
      </c>
      <c r="B5050" t="s">
        <v>8048</v>
      </c>
      <c r="C5050" t="s">
        <v>5059</v>
      </c>
      <c r="D5050" t="s">
        <v>5121</v>
      </c>
      <c r="E5050">
        <v>2704</v>
      </c>
      <c r="F5050" s="8">
        <f>(Comuni[[#This Row],[Popolazione]]/$E$7916)*100</f>
        <v>4.5496040094664065E-3</v>
      </c>
      <c r="G5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0" s="9">
        <f>(Comuni[[#This Row],[Popolazione]]/Comuni[[#This Row],[Popolazione per Regione]])*100</f>
        <v>4.9137852392362846E-2</v>
      </c>
      <c r="I5050" t="str">
        <f>IF(Comuni[[#This Row],[Popolazione per Regione]]&gt;300000, "MAGGIORE", "")</f>
        <v>MAGGIORE</v>
      </c>
      <c r="J5050"/>
    </row>
    <row r="5051" spans="1:10" x14ac:dyDescent="0.25">
      <c r="A5051" t="s">
        <v>5124</v>
      </c>
      <c r="B5051" t="s">
        <v>8048</v>
      </c>
      <c r="C5051" t="s">
        <v>5059</v>
      </c>
      <c r="D5051" t="s">
        <v>5121</v>
      </c>
      <c r="E5051">
        <v>266</v>
      </c>
      <c r="F5051" s="8">
        <f>(Comuni[[#This Row],[Popolazione]]/$E$7916)*100</f>
        <v>4.4755719915608882E-4</v>
      </c>
      <c r="G5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1" s="9">
        <f>(Comuni[[#This Row],[Popolazione]]/Comuni[[#This Row],[Popolazione per Regione]])*100</f>
        <v>4.8338271954025576E-3</v>
      </c>
      <c r="I5051" t="str">
        <f>IF(Comuni[[#This Row],[Popolazione per Regione]]&gt;300000, "MAGGIORE", "")</f>
        <v>MAGGIORE</v>
      </c>
      <c r="J5051"/>
    </row>
    <row r="5052" spans="1:10" x14ac:dyDescent="0.25">
      <c r="A5052" t="s">
        <v>5125</v>
      </c>
      <c r="B5052" t="s">
        <v>8048</v>
      </c>
      <c r="C5052" t="s">
        <v>5059</v>
      </c>
      <c r="D5052" t="s">
        <v>5121</v>
      </c>
      <c r="E5052">
        <v>649</v>
      </c>
      <c r="F5052" s="8">
        <f>(Comuni[[#This Row],[Popolazione]]/$E$7916)*100</f>
        <v>1.0919722641063972E-3</v>
      </c>
      <c r="G5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2" s="9">
        <f>(Comuni[[#This Row],[Popolazione]]/Comuni[[#This Row],[Popolazione per Regione]])*100</f>
        <v>1.1793811465474662E-2</v>
      </c>
      <c r="I5052" t="str">
        <f>IF(Comuni[[#This Row],[Popolazione per Regione]]&gt;300000, "MAGGIORE", "")</f>
        <v>MAGGIORE</v>
      </c>
      <c r="J5052"/>
    </row>
    <row r="5053" spans="1:10" x14ac:dyDescent="0.25">
      <c r="A5053" t="s">
        <v>5126</v>
      </c>
      <c r="B5053" t="s">
        <v>8048</v>
      </c>
      <c r="C5053" t="s">
        <v>5059</v>
      </c>
      <c r="D5053" t="s">
        <v>5121</v>
      </c>
      <c r="E5053">
        <v>650</v>
      </c>
      <c r="F5053" s="8">
        <f>(Comuni[[#This Row],[Popolazione]]/$E$7916)*100</f>
        <v>1.0936548099678863E-3</v>
      </c>
      <c r="G5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3" s="9">
        <f>(Comuni[[#This Row],[Popolazione]]/Comuni[[#This Row],[Popolazione per Regione]])*100</f>
        <v>1.1811983748164145E-2</v>
      </c>
      <c r="I5053" t="str">
        <f>IF(Comuni[[#This Row],[Popolazione per Regione]]&gt;300000, "MAGGIORE", "")</f>
        <v>MAGGIORE</v>
      </c>
      <c r="J5053"/>
    </row>
    <row r="5054" spans="1:10" x14ac:dyDescent="0.25">
      <c r="A5054" t="s">
        <v>5127</v>
      </c>
      <c r="B5054" t="s">
        <v>8048</v>
      </c>
      <c r="C5054" t="s">
        <v>5059</v>
      </c>
      <c r="D5054" t="s">
        <v>5121</v>
      </c>
      <c r="E5054">
        <v>4615</v>
      </c>
      <c r="F5054" s="8">
        <f>(Comuni[[#This Row],[Popolazione]]/$E$7916)*100</f>
        <v>7.7649491507719931E-3</v>
      </c>
      <c r="G5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4" s="9">
        <f>(Comuni[[#This Row],[Popolazione]]/Comuni[[#This Row],[Popolazione per Regione]])*100</f>
        <v>8.3865084611965429E-2</v>
      </c>
      <c r="I5054" t="str">
        <f>IF(Comuni[[#This Row],[Popolazione per Regione]]&gt;300000, "MAGGIORE", "")</f>
        <v>MAGGIORE</v>
      </c>
      <c r="J5054"/>
    </row>
    <row r="5055" spans="1:10" x14ac:dyDescent="0.25">
      <c r="A5055" t="s">
        <v>5128</v>
      </c>
      <c r="B5055" t="s">
        <v>8048</v>
      </c>
      <c r="C5055" t="s">
        <v>5059</v>
      </c>
      <c r="D5055" t="s">
        <v>5121</v>
      </c>
      <c r="E5055">
        <v>990</v>
      </c>
      <c r="F5055" s="8">
        <f>(Comuni[[#This Row],[Popolazione]]/$E$7916)*100</f>
        <v>1.6657204028741651E-3</v>
      </c>
      <c r="G5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5" s="9">
        <f>(Comuni[[#This Row],[Popolazione]]/Comuni[[#This Row],[Popolazione per Regione]])*100</f>
        <v>1.7990559862588469E-2</v>
      </c>
      <c r="I5055" t="str">
        <f>IF(Comuni[[#This Row],[Popolazione per Regione]]&gt;300000, "MAGGIORE", "")</f>
        <v>MAGGIORE</v>
      </c>
      <c r="J5055"/>
    </row>
    <row r="5056" spans="1:10" x14ac:dyDescent="0.25">
      <c r="A5056" t="s">
        <v>5129</v>
      </c>
      <c r="B5056" t="s">
        <v>8048</v>
      </c>
      <c r="C5056" t="s">
        <v>5059</v>
      </c>
      <c r="D5056" t="s">
        <v>5121</v>
      </c>
      <c r="E5056">
        <v>2726</v>
      </c>
      <c r="F5056" s="8">
        <f>(Comuni[[#This Row],[Popolazione]]/$E$7916)*100</f>
        <v>4.586620018419166E-3</v>
      </c>
      <c r="G5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6" s="9">
        <f>(Comuni[[#This Row],[Popolazione]]/Comuni[[#This Row],[Popolazione per Regione]])*100</f>
        <v>4.9537642611531478E-2</v>
      </c>
      <c r="I5056" t="str">
        <f>IF(Comuni[[#This Row],[Popolazione per Regione]]&gt;300000, "MAGGIORE", "")</f>
        <v>MAGGIORE</v>
      </c>
      <c r="J5056"/>
    </row>
    <row r="5057" spans="1:10" x14ac:dyDescent="0.25">
      <c r="A5057" t="s">
        <v>5130</v>
      </c>
      <c r="B5057" t="s">
        <v>8048</v>
      </c>
      <c r="C5057" t="s">
        <v>5059</v>
      </c>
      <c r="D5057" t="s">
        <v>5121</v>
      </c>
      <c r="E5057">
        <v>1736</v>
      </c>
      <c r="F5057" s="8">
        <f>(Comuni[[#This Row],[Popolazione]]/$E$7916)*100</f>
        <v>2.9208996155450006E-3</v>
      </c>
      <c r="G5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7" s="9">
        <f>(Comuni[[#This Row],[Popolazione]]/Comuni[[#This Row],[Popolazione per Regione]])*100</f>
        <v>3.1547082748943009E-2</v>
      </c>
      <c r="I5057" t="str">
        <f>IF(Comuni[[#This Row],[Popolazione per Regione]]&gt;300000, "MAGGIORE", "")</f>
        <v>MAGGIORE</v>
      </c>
      <c r="J5057"/>
    </row>
    <row r="5058" spans="1:10" x14ac:dyDescent="0.25">
      <c r="A5058" t="s">
        <v>5131</v>
      </c>
      <c r="B5058" t="s">
        <v>8048</v>
      </c>
      <c r="C5058" t="s">
        <v>5059</v>
      </c>
      <c r="D5058" t="s">
        <v>5121</v>
      </c>
      <c r="E5058">
        <v>723</v>
      </c>
      <c r="F5058" s="8">
        <f>(Comuni[[#This Row],[Popolazione]]/$E$7916)*100</f>
        <v>1.2164806578565874E-3</v>
      </c>
      <c r="G5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8" s="9">
        <f>(Comuni[[#This Row],[Popolazione]]/Comuni[[#This Row],[Popolazione per Regione]])*100</f>
        <v>1.3138560384496427E-2</v>
      </c>
      <c r="I5058" t="str">
        <f>IF(Comuni[[#This Row],[Popolazione per Regione]]&gt;300000, "MAGGIORE", "")</f>
        <v>MAGGIORE</v>
      </c>
      <c r="J5058"/>
    </row>
    <row r="5059" spans="1:10" x14ac:dyDescent="0.25">
      <c r="A5059" t="s">
        <v>5132</v>
      </c>
      <c r="B5059" t="s">
        <v>8048</v>
      </c>
      <c r="C5059" t="s">
        <v>5059</v>
      </c>
      <c r="D5059" t="s">
        <v>5121</v>
      </c>
      <c r="E5059">
        <v>1231</v>
      </c>
      <c r="F5059" s="8">
        <f>(Comuni[[#This Row],[Popolazione]]/$E$7916)*100</f>
        <v>2.0712139554930277E-3</v>
      </c>
      <c r="G5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9" s="9">
        <f>(Comuni[[#This Row],[Popolazione]]/Comuni[[#This Row],[Popolazione per Regione]])*100</f>
        <v>2.2370079990753942E-2</v>
      </c>
      <c r="I5059" t="str">
        <f>IF(Comuni[[#This Row],[Popolazione per Regione]]&gt;300000, "MAGGIORE", "")</f>
        <v>MAGGIORE</v>
      </c>
      <c r="J5059"/>
    </row>
    <row r="5060" spans="1:10" x14ac:dyDescent="0.25">
      <c r="A5060" t="s">
        <v>5133</v>
      </c>
      <c r="B5060" t="s">
        <v>8048</v>
      </c>
      <c r="C5060" t="s">
        <v>5059</v>
      </c>
      <c r="D5060" t="s">
        <v>5121</v>
      </c>
      <c r="E5060">
        <v>299</v>
      </c>
      <c r="F5060" s="8">
        <f>(Comuni[[#This Row],[Popolazione]]/$E$7916)*100</f>
        <v>5.0308121258522769E-4</v>
      </c>
      <c r="G5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0" s="9">
        <f>(Comuni[[#This Row],[Popolazione]]/Comuni[[#This Row],[Popolazione per Regione]])*100</f>
        <v>5.4335125241555069E-3</v>
      </c>
      <c r="I5060" t="str">
        <f>IF(Comuni[[#This Row],[Popolazione per Regione]]&gt;300000, "MAGGIORE", "")</f>
        <v>MAGGIORE</v>
      </c>
      <c r="J5060"/>
    </row>
    <row r="5061" spans="1:10" x14ac:dyDescent="0.25">
      <c r="A5061" t="s">
        <v>5134</v>
      </c>
      <c r="B5061" t="s">
        <v>8048</v>
      </c>
      <c r="C5061" t="s">
        <v>5059</v>
      </c>
      <c r="D5061" t="s">
        <v>5121</v>
      </c>
      <c r="E5061">
        <v>1047</v>
      </c>
      <c r="F5061" s="8">
        <f>(Comuni[[#This Row],[Popolazione]]/$E$7916)*100</f>
        <v>1.7616255169790413E-3</v>
      </c>
      <c r="G5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1" s="9">
        <f>(Comuni[[#This Row],[Popolazione]]/Comuni[[#This Row],[Popolazione per Regione]])*100</f>
        <v>1.9026379975889018E-2</v>
      </c>
      <c r="I5061" t="str">
        <f>IF(Comuni[[#This Row],[Popolazione per Regione]]&gt;300000, "MAGGIORE", "")</f>
        <v>MAGGIORE</v>
      </c>
      <c r="J5061"/>
    </row>
    <row r="5062" spans="1:10" x14ac:dyDescent="0.25">
      <c r="A5062" t="s">
        <v>5135</v>
      </c>
      <c r="B5062" t="s">
        <v>8048</v>
      </c>
      <c r="C5062" t="s">
        <v>5059</v>
      </c>
      <c r="D5062" t="s">
        <v>5121</v>
      </c>
      <c r="E5062">
        <v>1289</v>
      </c>
      <c r="F5062" s="8">
        <f>(Comuni[[#This Row],[Popolazione]]/$E$7916)*100</f>
        <v>2.1688016154593928E-3</v>
      </c>
      <c r="G5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2" s="9">
        <f>(Comuni[[#This Row],[Popolazione]]/Comuni[[#This Row],[Popolazione per Regione]])*100</f>
        <v>2.3424072386743974E-2</v>
      </c>
      <c r="I5062" t="str">
        <f>IF(Comuni[[#This Row],[Popolazione per Regione]]&gt;300000, "MAGGIORE", "")</f>
        <v>MAGGIORE</v>
      </c>
      <c r="J5062"/>
    </row>
    <row r="5063" spans="1:10" x14ac:dyDescent="0.25">
      <c r="A5063" t="s">
        <v>5136</v>
      </c>
      <c r="B5063" t="s">
        <v>8048</v>
      </c>
      <c r="C5063" t="s">
        <v>5059</v>
      </c>
      <c r="D5063" t="s">
        <v>5121</v>
      </c>
      <c r="E5063">
        <v>6900</v>
      </c>
      <c r="F5063" s="8">
        <f>(Comuni[[#This Row],[Popolazione]]/$E$7916)*100</f>
        <v>1.1609566444274485E-2</v>
      </c>
      <c r="G5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3" s="9">
        <f>(Comuni[[#This Row],[Popolazione]]/Comuni[[#This Row],[Popolazione per Regione]])*100</f>
        <v>0.12538875055743479</v>
      </c>
      <c r="I5063" t="str">
        <f>IF(Comuni[[#This Row],[Popolazione per Regione]]&gt;300000, "MAGGIORE", "")</f>
        <v>MAGGIORE</v>
      </c>
      <c r="J5063"/>
    </row>
    <row r="5064" spans="1:10" x14ac:dyDescent="0.25">
      <c r="A5064" t="s">
        <v>5137</v>
      </c>
      <c r="B5064" t="s">
        <v>8048</v>
      </c>
      <c r="C5064" t="s">
        <v>5059</v>
      </c>
      <c r="D5064" t="s">
        <v>5121</v>
      </c>
      <c r="E5064">
        <v>470</v>
      </c>
      <c r="F5064" s="8">
        <f>(Comuni[[#This Row],[Popolazione]]/$E$7916)*100</f>
        <v>7.9079655489985628E-4</v>
      </c>
      <c r="G5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4" s="9">
        <f>(Comuni[[#This Row],[Popolazione]]/Comuni[[#This Row],[Popolazione per Regione]])*100</f>
        <v>8.5409728640571513E-3</v>
      </c>
      <c r="I5064" t="str">
        <f>IF(Comuni[[#This Row],[Popolazione per Regione]]&gt;300000, "MAGGIORE", "")</f>
        <v>MAGGIORE</v>
      </c>
      <c r="J5064"/>
    </row>
    <row r="5065" spans="1:10" x14ac:dyDescent="0.25">
      <c r="A5065" t="s">
        <v>5138</v>
      </c>
      <c r="B5065" t="s">
        <v>8048</v>
      </c>
      <c r="C5065" t="s">
        <v>5059</v>
      </c>
      <c r="D5065" t="s">
        <v>5121</v>
      </c>
      <c r="E5065">
        <v>440</v>
      </c>
      <c r="F5065" s="8">
        <f>(Comuni[[#This Row],[Popolazione]]/$E$7916)*100</f>
        <v>7.4032017905518457E-4</v>
      </c>
      <c r="G5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5" s="9">
        <f>(Comuni[[#This Row],[Popolazione]]/Comuni[[#This Row],[Popolazione per Regione]])*100</f>
        <v>7.9958043833726518E-3</v>
      </c>
      <c r="I5065" t="str">
        <f>IF(Comuni[[#This Row],[Popolazione per Regione]]&gt;300000, "MAGGIORE", "")</f>
        <v>MAGGIORE</v>
      </c>
      <c r="J5065"/>
    </row>
    <row r="5066" spans="1:10" x14ac:dyDescent="0.25">
      <c r="A5066" t="s">
        <v>5139</v>
      </c>
      <c r="B5066" t="s">
        <v>8048</v>
      </c>
      <c r="C5066" t="s">
        <v>5059</v>
      </c>
      <c r="D5066" t="s">
        <v>5121</v>
      </c>
      <c r="E5066">
        <v>384</v>
      </c>
      <c r="F5066" s="8">
        <f>(Comuni[[#This Row],[Popolazione]]/$E$7916)*100</f>
        <v>6.460976108117974E-4</v>
      </c>
      <c r="G5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6" s="9">
        <f>(Comuni[[#This Row],[Popolazione]]/Comuni[[#This Row],[Popolazione per Regione]])*100</f>
        <v>6.9781565527615866E-3</v>
      </c>
      <c r="I5066" t="str">
        <f>IF(Comuni[[#This Row],[Popolazione per Regione]]&gt;300000, "MAGGIORE", "")</f>
        <v>MAGGIORE</v>
      </c>
      <c r="J5066"/>
    </row>
    <row r="5067" spans="1:10" x14ac:dyDescent="0.25">
      <c r="A5067" t="s">
        <v>5140</v>
      </c>
      <c r="B5067" t="s">
        <v>8048</v>
      </c>
      <c r="C5067" t="s">
        <v>5059</v>
      </c>
      <c r="D5067" t="s">
        <v>5121</v>
      </c>
      <c r="E5067">
        <v>169</v>
      </c>
      <c r="F5067" s="8">
        <f>(Comuni[[#This Row],[Popolazione]]/$E$7916)*100</f>
        <v>2.843502505916504E-4</v>
      </c>
      <c r="G5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7" s="9">
        <f>(Comuni[[#This Row],[Popolazione]]/Comuni[[#This Row],[Popolazione per Regione]])*100</f>
        <v>3.0711157745226779E-3</v>
      </c>
      <c r="I5067" t="str">
        <f>IF(Comuni[[#This Row],[Popolazione per Regione]]&gt;300000, "MAGGIORE", "")</f>
        <v>MAGGIORE</v>
      </c>
      <c r="J5067"/>
    </row>
    <row r="5068" spans="1:10" x14ac:dyDescent="0.25">
      <c r="A5068" t="s">
        <v>5141</v>
      </c>
      <c r="B5068" t="s">
        <v>8048</v>
      </c>
      <c r="C5068" t="s">
        <v>5059</v>
      </c>
      <c r="D5068" t="s">
        <v>5121</v>
      </c>
      <c r="E5068">
        <v>1595</v>
      </c>
      <c r="F5068" s="8">
        <f>(Comuni[[#This Row],[Popolazione]]/$E$7916)*100</f>
        <v>2.6836606490750438E-3</v>
      </c>
      <c r="G5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8" s="9">
        <f>(Comuni[[#This Row],[Popolazione]]/Comuni[[#This Row],[Popolazione per Regione]])*100</f>
        <v>2.8984790889725866E-2</v>
      </c>
      <c r="I5068" t="str">
        <f>IF(Comuni[[#This Row],[Popolazione per Regione]]&gt;300000, "MAGGIORE", "")</f>
        <v>MAGGIORE</v>
      </c>
      <c r="J5068"/>
    </row>
    <row r="5069" spans="1:10" x14ac:dyDescent="0.25">
      <c r="A5069" t="s">
        <v>5142</v>
      </c>
      <c r="B5069" t="s">
        <v>8048</v>
      </c>
      <c r="C5069" t="s">
        <v>5059</v>
      </c>
      <c r="D5069" t="s">
        <v>5121</v>
      </c>
      <c r="E5069">
        <v>524</v>
      </c>
      <c r="F5069" s="8">
        <f>(Comuni[[#This Row],[Popolazione]]/$E$7916)*100</f>
        <v>8.8165403142026521E-4</v>
      </c>
      <c r="G5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9" s="9">
        <f>(Comuni[[#This Row],[Popolazione]]/Comuni[[#This Row],[Popolazione per Regione]])*100</f>
        <v>9.5222761292892491E-3</v>
      </c>
      <c r="I5069" t="str">
        <f>IF(Comuni[[#This Row],[Popolazione per Regione]]&gt;300000, "MAGGIORE", "")</f>
        <v>MAGGIORE</v>
      </c>
      <c r="J5069"/>
    </row>
    <row r="5070" spans="1:10" x14ac:dyDescent="0.25">
      <c r="A5070" t="s">
        <v>5143</v>
      </c>
      <c r="B5070" t="s">
        <v>8048</v>
      </c>
      <c r="C5070" t="s">
        <v>5059</v>
      </c>
      <c r="D5070" t="s">
        <v>5121</v>
      </c>
      <c r="E5070">
        <v>311</v>
      </c>
      <c r="F5070" s="8">
        <f>(Comuni[[#This Row],[Popolazione]]/$E$7916)*100</f>
        <v>5.2327176292309629E-4</v>
      </c>
      <c r="G5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0" s="9">
        <f>(Comuni[[#This Row],[Popolazione]]/Comuni[[#This Row],[Popolazione per Regione]])*100</f>
        <v>5.651579916429306E-3</v>
      </c>
      <c r="I5070" t="str">
        <f>IF(Comuni[[#This Row],[Popolazione per Regione]]&gt;300000, "MAGGIORE", "")</f>
        <v>MAGGIORE</v>
      </c>
      <c r="J5070"/>
    </row>
    <row r="5071" spans="1:10" x14ac:dyDescent="0.25">
      <c r="A5071" t="s">
        <v>5144</v>
      </c>
      <c r="B5071" t="s">
        <v>8048</v>
      </c>
      <c r="C5071" t="s">
        <v>5059</v>
      </c>
      <c r="D5071" t="s">
        <v>5121</v>
      </c>
      <c r="E5071">
        <v>672</v>
      </c>
      <c r="F5071" s="8">
        <f>(Comuni[[#This Row],[Popolazione]]/$E$7916)*100</f>
        <v>1.1306708189206456E-3</v>
      </c>
      <c r="G5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1" s="9">
        <f>(Comuni[[#This Row],[Popolazione]]/Comuni[[#This Row],[Popolazione per Regione]])*100</f>
        <v>1.2211773967332779E-2</v>
      </c>
      <c r="I5071" t="str">
        <f>IF(Comuni[[#This Row],[Popolazione per Regione]]&gt;300000, "MAGGIORE", "")</f>
        <v>MAGGIORE</v>
      </c>
      <c r="J5071"/>
    </row>
    <row r="5072" spans="1:10" x14ac:dyDescent="0.25">
      <c r="A5072" t="s">
        <v>5145</v>
      </c>
      <c r="B5072" t="s">
        <v>8048</v>
      </c>
      <c r="C5072" t="s">
        <v>5059</v>
      </c>
      <c r="D5072" t="s">
        <v>5121</v>
      </c>
      <c r="E5072">
        <v>3601</v>
      </c>
      <c r="F5072" s="8">
        <f>(Comuni[[#This Row],[Popolazione]]/$E$7916)*100</f>
        <v>6.0588476472220902E-3</v>
      </c>
      <c r="G5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2" s="9">
        <f>(Comuni[[#This Row],[Popolazione]]/Comuni[[#This Row],[Popolazione per Regione]])*100</f>
        <v>6.5438389964829355E-2</v>
      </c>
      <c r="I5072" t="str">
        <f>IF(Comuni[[#This Row],[Popolazione per Regione]]&gt;300000, "MAGGIORE", "")</f>
        <v>MAGGIORE</v>
      </c>
      <c r="J5072"/>
    </row>
    <row r="5073" spans="1:10" x14ac:dyDescent="0.25">
      <c r="A5073" t="s">
        <v>5146</v>
      </c>
      <c r="B5073" t="s">
        <v>8048</v>
      </c>
      <c r="C5073" t="s">
        <v>5059</v>
      </c>
      <c r="D5073" t="s">
        <v>5121</v>
      </c>
      <c r="E5073">
        <v>562</v>
      </c>
      <c r="F5073" s="8">
        <f>(Comuni[[#This Row],[Popolazione]]/$E$7916)*100</f>
        <v>9.4559077415684936E-4</v>
      </c>
      <c r="G5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3" s="9">
        <f>(Comuni[[#This Row],[Popolazione]]/Comuni[[#This Row],[Popolazione per Regione]])*100</f>
        <v>1.0212822871489615E-2</v>
      </c>
      <c r="I5073" t="str">
        <f>IF(Comuni[[#This Row],[Popolazione per Regione]]&gt;300000, "MAGGIORE", "")</f>
        <v>MAGGIORE</v>
      </c>
      <c r="J5073"/>
    </row>
    <row r="5074" spans="1:10" x14ac:dyDescent="0.25">
      <c r="A5074" t="s">
        <v>5147</v>
      </c>
      <c r="B5074" t="s">
        <v>8048</v>
      </c>
      <c r="C5074" t="s">
        <v>5059</v>
      </c>
      <c r="D5074" t="s">
        <v>5121</v>
      </c>
      <c r="E5074">
        <v>12326</v>
      </c>
      <c r="F5074" s="8">
        <f>(Comuni[[#This Row],[Popolazione]]/$E$7916)*100</f>
        <v>2.0739060288714101E-2</v>
      </c>
      <c r="G5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4" s="9">
        <f>(Comuni[[#This Row],[Popolazione]]/Comuni[[#This Row],[Popolazione per Regione]])*100</f>
        <v>0.22399155643057114</v>
      </c>
      <c r="I5074" t="str">
        <f>IF(Comuni[[#This Row],[Popolazione per Regione]]&gt;300000, "MAGGIORE", "")</f>
        <v>MAGGIORE</v>
      </c>
      <c r="J5074"/>
    </row>
    <row r="5075" spans="1:10" x14ac:dyDescent="0.25">
      <c r="A5075" t="s">
        <v>5148</v>
      </c>
      <c r="B5075" t="s">
        <v>8048</v>
      </c>
      <c r="C5075" t="s">
        <v>5059</v>
      </c>
      <c r="D5075" t="s">
        <v>5121</v>
      </c>
      <c r="E5075">
        <v>1455</v>
      </c>
      <c r="F5075" s="8">
        <f>(Comuni[[#This Row],[Popolazione]]/$E$7916)*100</f>
        <v>2.4481042284665759E-3</v>
      </c>
      <c r="G5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5" s="9">
        <f>(Comuni[[#This Row],[Popolazione]]/Comuni[[#This Row],[Popolazione per Regione]])*100</f>
        <v>2.6440671313198202E-2</v>
      </c>
      <c r="I5075" t="str">
        <f>IF(Comuni[[#This Row],[Popolazione per Regione]]&gt;300000, "MAGGIORE", "")</f>
        <v>MAGGIORE</v>
      </c>
      <c r="J5075"/>
    </row>
    <row r="5076" spans="1:10" x14ac:dyDescent="0.25">
      <c r="A5076" t="s">
        <v>5149</v>
      </c>
      <c r="B5076" t="s">
        <v>8048</v>
      </c>
      <c r="C5076" t="s">
        <v>5059</v>
      </c>
      <c r="D5076" t="s">
        <v>5121</v>
      </c>
      <c r="E5076">
        <v>2933</v>
      </c>
      <c r="F5076" s="8">
        <f>(Comuni[[#This Row],[Popolazione]]/$E$7916)*100</f>
        <v>4.9349070117474005E-3</v>
      </c>
      <c r="G5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6" s="9">
        <f>(Comuni[[#This Row],[Popolazione]]/Comuni[[#This Row],[Popolazione per Regione]])*100</f>
        <v>5.3299305128254523E-2</v>
      </c>
      <c r="I5076" t="str">
        <f>IF(Comuni[[#This Row],[Popolazione per Regione]]&gt;300000, "MAGGIORE", "")</f>
        <v>MAGGIORE</v>
      </c>
      <c r="J5076"/>
    </row>
    <row r="5077" spans="1:10" x14ac:dyDescent="0.25">
      <c r="A5077" t="s">
        <v>5150</v>
      </c>
      <c r="B5077" t="s">
        <v>8048</v>
      </c>
      <c r="C5077" t="s">
        <v>5059</v>
      </c>
      <c r="D5077" t="s">
        <v>5121</v>
      </c>
      <c r="E5077">
        <v>688</v>
      </c>
      <c r="F5077" s="8">
        <f>(Comuni[[#This Row],[Popolazione]]/$E$7916)*100</f>
        <v>1.1575915527044704E-3</v>
      </c>
      <c r="G5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7" s="9">
        <f>(Comuni[[#This Row],[Popolazione]]/Comuni[[#This Row],[Popolazione per Regione]])*100</f>
        <v>1.2502530490364511E-2</v>
      </c>
      <c r="I5077" t="str">
        <f>IF(Comuni[[#This Row],[Popolazione per Regione]]&gt;300000, "MAGGIORE", "")</f>
        <v>MAGGIORE</v>
      </c>
      <c r="J5077"/>
    </row>
    <row r="5078" spans="1:10" x14ac:dyDescent="0.25">
      <c r="A5078" t="s">
        <v>5151</v>
      </c>
      <c r="B5078" t="s">
        <v>8048</v>
      </c>
      <c r="C5078" t="s">
        <v>5059</v>
      </c>
      <c r="D5078" t="s">
        <v>5121</v>
      </c>
      <c r="E5078">
        <v>1520</v>
      </c>
      <c r="F5078" s="8">
        <f>(Comuni[[#This Row],[Popolazione]]/$E$7916)*100</f>
        <v>2.5574697094633649E-3</v>
      </c>
      <c r="G5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8" s="9">
        <f>(Comuni[[#This Row],[Popolazione]]/Comuni[[#This Row],[Popolazione per Regione]])*100</f>
        <v>2.7621869688014614E-2</v>
      </c>
      <c r="I5078" t="str">
        <f>IF(Comuni[[#This Row],[Popolazione per Regione]]&gt;300000, "MAGGIORE", "")</f>
        <v>MAGGIORE</v>
      </c>
      <c r="J5078"/>
    </row>
    <row r="5079" spans="1:10" x14ac:dyDescent="0.25">
      <c r="A5079" t="s">
        <v>5152</v>
      </c>
      <c r="B5079" t="s">
        <v>8048</v>
      </c>
      <c r="C5079" t="s">
        <v>5059</v>
      </c>
      <c r="D5079" t="s">
        <v>5121</v>
      </c>
      <c r="E5079">
        <v>344</v>
      </c>
      <c r="F5079" s="8">
        <f>(Comuni[[#This Row],[Popolazione]]/$E$7916)*100</f>
        <v>5.7879577635223522E-4</v>
      </c>
      <c r="G5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9" s="9">
        <f>(Comuni[[#This Row],[Popolazione]]/Comuni[[#This Row],[Popolazione per Regione]])*100</f>
        <v>6.2512652451822553E-3</v>
      </c>
      <c r="I5079" t="str">
        <f>IF(Comuni[[#This Row],[Popolazione per Regione]]&gt;300000, "MAGGIORE", "")</f>
        <v>MAGGIORE</v>
      </c>
      <c r="J5079"/>
    </row>
    <row r="5080" spans="1:10" x14ac:dyDescent="0.25">
      <c r="A5080" t="s">
        <v>5153</v>
      </c>
      <c r="B5080" t="s">
        <v>8048</v>
      </c>
      <c r="C5080" t="s">
        <v>5059</v>
      </c>
      <c r="D5080" t="s">
        <v>5121</v>
      </c>
      <c r="E5080">
        <v>2480</v>
      </c>
      <c r="F5080" s="8">
        <f>(Comuni[[#This Row],[Popolazione]]/$E$7916)*100</f>
        <v>4.1727137364928587E-3</v>
      </c>
      <c r="G5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0" s="9">
        <f>(Comuni[[#This Row],[Popolazione]]/Comuni[[#This Row],[Popolazione per Regione]])*100</f>
        <v>4.5067261069918582E-2</v>
      </c>
      <c r="I5080" t="str">
        <f>IF(Comuni[[#This Row],[Popolazione per Regione]]&gt;300000, "MAGGIORE", "")</f>
        <v>MAGGIORE</v>
      </c>
      <c r="J5080"/>
    </row>
    <row r="5081" spans="1:10" x14ac:dyDescent="0.25">
      <c r="A5081" t="s">
        <v>5154</v>
      </c>
      <c r="B5081" t="s">
        <v>8048</v>
      </c>
      <c r="C5081" t="s">
        <v>5059</v>
      </c>
      <c r="D5081" t="s">
        <v>5121</v>
      </c>
      <c r="E5081">
        <v>583</v>
      </c>
      <c r="F5081" s="8">
        <f>(Comuni[[#This Row],[Popolazione]]/$E$7916)*100</f>
        <v>9.8092423724811958E-4</v>
      </c>
      <c r="G5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1" s="9">
        <f>(Comuni[[#This Row],[Popolazione]]/Comuni[[#This Row],[Popolazione per Regione]])*100</f>
        <v>1.0594440807968763E-2</v>
      </c>
      <c r="I5081" t="str">
        <f>IF(Comuni[[#This Row],[Popolazione per Regione]]&gt;300000, "MAGGIORE", "")</f>
        <v>MAGGIORE</v>
      </c>
      <c r="J5081"/>
    </row>
    <row r="5082" spans="1:10" x14ac:dyDescent="0.25">
      <c r="A5082" t="s">
        <v>5155</v>
      </c>
      <c r="B5082" t="s">
        <v>8048</v>
      </c>
      <c r="C5082" t="s">
        <v>5059</v>
      </c>
      <c r="D5082" t="s">
        <v>5121</v>
      </c>
      <c r="E5082">
        <v>3799</v>
      </c>
      <c r="F5082" s="8">
        <f>(Comuni[[#This Row],[Popolazione]]/$E$7916)*100</f>
        <v>6.3919917277969231E-3</v>
      </c>
      <c r="G5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2" s="9">
        <f>(Comuni[[#This Row],[Popolazione]]/Comuni[[#This Row],[Popolazione per Regione]])*100</f>
        <v>6.9036501937347061E-2</v>
      </c>
      <c r="I5082" t="str">
        <f>IF(Comuni[[#This Row],[Popolazione per Regione]]&gt;300000, "MAGGIORE", "")</f>
        <v>MAGGIORE</v>
      </c>
      <c r="J5082"/>
    </row>
    <row r="5083" spans="1:10" x14ac:dyDescent="0.25">
      <c r="A5083" t="s">
        <v>5156</v>
      </c>
      <c r="B5083" t="s">
        <v>8048</v>
      </c>
      <c r="C5083" t="s">
        <v>5059</v>
      </c>
      <c r="D5083" t="s">
        <v>5121</v>
      </c>
      <c r="E5083">
        <v>97</v>
      </c>
      <c r="F5083" s="8">
        <f>(Comuni[[#This Row],[Popolazione]]/$E$7916)*100</f>
        <v>1.6320694856443842E-4</v>
      </c>
      <c r="G5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3" s="9">
        <f>(Comuni[[#This Row],[Popolazione]]/Comuni[[#This Row],[Popolazione per Regione]])*100</f>
        <v>1.7627114208798799E-3</v>
      </c>
      <c r="I5083" t="str">
        <f>IF(Comuni[[#This Row],[Popolazione per Regione]]&gt;300000, "MAGGIORE", "")</f>
        <v>MAGGIORE</v>
      </c>
      <c r="J5083"/>
    </row>
    <row r="5084" spans="1:10" x14ac:dyDescent="0.25">
      <c r="A5084" t="s">
        <v>5157</v>
      </c>
      <c r="B5084" t="s">
        <v>8048</v>
      </c>
      <c r="C5084" t="s">
        <v>5059</v>
      </c>
      <c r="D5084" t="s">
        <v>5121</v>
      </c>
      <c r="E5084">
        <v>131</v>
      </c>
      <c r="F5084" s="8">
        <f>(Comuni[[#This Row],[Popolazione]]/$E$7916)*100</f>
        <v>2.204135078550663E-4</v>
      </c>
      <c r="G5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4" s="9">
        <f>(Comuni[[#This Row],[Popolazione]]/Comuni[[#This Row],[Popolazione per Regione]])*100</f>
        <v>2.3805690323223123E-3</v>
      </c>
      <c r="I5084" t="str">
        <f>IF(Comuni[[#This Row],[Popolazione per Regione]]&gt;300000, "MAGGIORE", "")</f>
        <v>MAGGIORE</v>
      </c>
      <c r="J5084"/>
    </row>
    <row r="5085" spans="1:10" x14ac:dyDescent="0.25">
      <c r="A5085" t="s">
        <v>5158</v>
      </c>
      <c r="B5085" t="s">
        <v>8048</v>
      </c>
      <c r="C5085" t="s">
        <v>5059</v>
      </c>
      <c r="D5085" t="s">
        <v>5121</v>
      </c>
      <c r="E5085">
        <v>534</v>
      </c>
      <c r="F5085" s="8">
        <f>(Comuni[[#This Row],[Popolazione]]/$E$7916)*100</f>
        <v>8.9847949003515578E-4</v>
      </c>
      <c r="G5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5" s="9">
        <f>(Comuni[[#This Row],[Popolazione]]/Comuni[[#This Row],[Popolazione per Regione]])*100</f>
        <v>9.7039989561840817E-3</v>
      </c>
      <c r="I5085" t="str">
        <f>IF(Comuni[[#This Row],[Popolazione per Regione]]&gt;300000, "MAGGIORE", "")</f>
        <v>MAGGIORE</v>
      </c>
      <c r="J5085"/>
    </row>
    <row r="5086" spans="1:10" x14ac:dyDescent="0.25">
      <c r="A5086" t="s">
        <v>5159</v>
      </c>
      <c r="B5086" t="s">
        <v>8048</v>
      </c>
      <c r="C5086" t="s">
        <v>5059</v>
      </c>
      <c r="D5086" t="s">
        <v>5121</v>
      </c>
      <c r="E5086">
        <v>403</v>
      </c>
      <c r="F5086" s="8">
        <f>(Comuni[[#This Row],[Popolazione]]/$E$7916)*100</f>
        <v>6.7806598218008948E-4</v>
      </c>
      <c r="G5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6" s="9">
        <f>(Comuni[[#This Row],[Popolazione]]/Comuni[[#This Row],[Popolazione per Regione]])*100</f>
        <v>7.3234299238617703E-3</v>
      </c>
      <c r="I5086" t="str">
        <f>IF(Comuni[[#This Row],[Popolazione per Regione]]&gt;300000, "MAGGIORE", "")</f>
        <v>MAGGIORE</v>
      </c>
      <c r="J5086"/>
    </row>
    <row r="5087" spans="1:10" x14ac:dyDescent="0.25">
      <c r="A5087" t="s">
        <v>5160</v>
      </c>
      <c r="B5087" t="s">
        <v>8048</v>
      </c>
      <c r="C5087" t="s">
        <v>5059</v>
      </c>
      <c r="D5087" t="s">
        <v>5121</v>
      </c>
      <c r="E5087">
        <v>917</v>
      </c>
      <c r="F5087" s="8">
        <f>(Comuni[[#This Row],[Popolazione]]/$E$7916)*100</f>
        <v>1.542894554985464E-3</v>
      </c>
      <c r="G5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7" s="9">
        <f>(Comuni[[#This Row],[Popolazione]]/Comuni[[#This Row],[Popolazione per Regione]])*100</f>
        <v>1.6663983226256188E-2</v>
      </c>
      <c r="I5087" t="str">
        <f>IF(Comuni[[#This Row],[Popolazione per Regione]]&gt;300000, "MAGGIORE", "")</f>
        <v>MAGGIORE</v>
      </c>
      <c r="J5087"/>
    </row>
    <row r="5088" spans="1:10" x14ac:dyDescent="0.25">
      <c r="A5088" t="s">
        <v>5161</v>
      </c>
      <c r="B5088" t="s">
        <v>8048</v>
      </c>
      <c r="C5088" t="s">
        <v>5059</v>
      </c>
      <c r="D5088" t="s">
        <v>5121</v>
      </c>
      <c r="E5088">
        <v>1232</v>
      </c>
      <c r="F5088" s="8">
        <f>(Comuni[[#This Row],[Popolazione]]/$E$7916)*100</f>
        <v>2.0728965013545168E-3</v>
      </c>
      <c r="G5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8" s="9">
        <f>(Comuni[[#This Row],[Popolazione]]/Comuni[[#This Row],[Popolazione per Regione]])*100</f>
        <v>2.2388252273443425E-2</v>
      </c>
      <c r="I5088" t="str">
        <f>IF(Comuni[[#This Row],[Popolazione per Regione]]&gt;300000, "MAGGIORE", "")</f>
        <v>MAGGIORE</v>
      </c>
      <c r="J5088"/>
    </row>
    <row r="5089" spans="1:10" x14ac:dyDescent="0.25">
      <c r="A5089" t="s">
        <v>5162</v>
      </c>
      <c r="B5089" t="s">
        <v>8048</v>
      </c>
      <c r="C5089" t="s">
        <v>5059</v>
      </c>
      <c r="D5089" t="s">
        <v>5121</v>
      </c>
      <c r="E5089">
        <v>295</v>
      </c>
      <c r="F5089" s="8">
        <f>(Comuni[[#This Row],[Popolazione]]/$E$7916)*100</f>
        <v>4.9635102913927142E-4</v>
      </c>
      <c r="G5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9" s="9">
        <f>(Comuni[[#This Row],[Popolazione]]/Comuni[[#This Row],[Popolazione per Regione]])*100</f>
        <v>5.360823393397573E-3</v>
      </c>
      <c r="I5089" t="str">
        <f>IF(Comuni[[#This Row],[Popolazione per Regione]]&gt;300000, "MAGGIORE", "")</f>
        <v>MAGGIORE</v>
      </c>
      <c r="J5089"/>
    </row>
    <row r="5090" spans="1:10" x14ac:dyDescent="0.25">
      <c r="A5090" t="s">
        <v>5163</v>
      </c>
      <c r="B5090" t="s">
        <v>8048</v>
      </c>
      <c r="C5090" t="s">
        <v>5059</v>
      </c>
      <c r="D5090" t="s">
        <v>5121</v>
      </c>
      <c r="E5090">
        <v>752</v>
      </c>
      <c r="F5090" s="8">
        <f>(Comuni[[#This Row],[Popolazione]]/$E$7916)*100</f>
        <v>1.2652744878397699E-3</v>
      </c>
      <c r="G5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0" s="9">
        <f>(Comuni[[#This Row],[Popolazione]]/Comuni[[#This Row],[Popolazione per Regione]])*100</f>
        <v>1.3665556582491441E-2</v>
      </c>
      <c r="I5090" t="str">
        <f>IF(Comuni[[#This Row],[Popolazione per Regione]]&gt;300000, "MAGGIORE", "")</f>
        <v>MAGGIORE</v>
      </c>
      <c r="J5090"/>
    </row>
    <row r="5091" spans="1:10" x14ac:dyDescent="0.25">
      <c r="A5091" t="s">
        <v>5164</v>
      </c>
      <c r="B5091" t="s">
        <v>8048</v>
      </c>
      <c r="C5091" t="s">
        <v>5059</v>
      </c>
      <c r="D5091" t="s">
        <v>5121</v>
      </c>
      <c r="E5091">
        <v>4222</v>
      </c>
      <c r="F5091" s="8">
        <f>(Comuni[[#This Row],[Popolazione]]/$E$7916)*100</f>
        <v>7.1037086272067928E-3</v>
      </c>
      <c r="G5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1" s="9">
        <f>(Comuni[[#This Row],[Popolazione]]/Comuni[[#This Row],[Popolazione per Regione]])*100</f>
        <v>7.6723377514998498E-2</v>
      </c>
      <c r="I5091" t="str">
        <f>IF(Comuni[[#This Row],[Popolazione per Regione]]&gt;300000, "MAGGIORE", "")</f>
        <v>MAGGIORE</v>
      </c>
      <c r="J5091"/>
    </row>
    <row r="5092" spans="1:10" x14ac:dyDescent="0.25">
      <c r="A5092" t="s">
        <v>5165</v>
      </c>
      <c r="B5092" t="s">
        <v>8048</v>
      </c>
      <c r="C5092" t="s">
        <v>5059</v>
      </c>
      <c r="D5092" t="s">
        <v>5121</v>
      </c>
      <c r="E5092">
        <v>356</v>
      </c>
      <c r="F5092" s="8">
        <f>(Comuni[[#This Row],[Popolazione]]/$E$7916)*100</f>
        <v>5.9898632669010382E-4</v>
      </c>
      <c r="G5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2" s="9">
        <f>(Comuni[[#This Row],[Popolazione]]/Comuni[[#This Row],[Popolazione per Regione]])*100</f>
        <v>6.4693326374560553E-3</v>
      </c>
      <c r="I5092" t="str">
        <f>IF(Comuni[[#This Row],[Popolazione per Regione]]&gt;300000, "MAGGIORE", "")</f>
        <v>MAGGIORE</v>
      </c>
      <c r="J5092"/>
    </row>
    <row r="5093" spans="1:10" x14ac:dyDescent="0.25">
      <c r="A5093" t="s">
        <v>5166</v>
      </c>
      <c r="B5093" t="s">
        <v>8048</v>
      </c>
      <c r="C5093" t="s">
        <v>5059</v>
      </c>
      <c r="D5093" t="s">
        <v>5121</v>
      </c>
      <c r="E5093">
        <v>274</v>
      </c>
      <c r="F5093" s="8">
        <f>(Comuni[[#This Row],[Popolazione]]/$E$7916)*100</f>
        <v>4.6101756604800126E-4</v>
      </c>
      <c r="G5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3" s="9">
        <f>(Comuni[[#This Row],[Popolazione]]/Comuni[[#This Row],[Popolazione per Regione]])*100</f>
        <v>4.9792054569184237E-3</v>
      </c>
      <c r="I5093" t="str">
        <f>IF(Comuni[[#This Row],[Popolazione per Regione]]&gt;300000, "MAGGIORE", "")</f>
        <v>MAGGIORE</v>
      </c>
      <c r="J5093"/>
    </row>
    <row r="5094" spans="1:10" x14ac:dyDescent="0.25">
      <c r="A5094" t="s">
        <v>5167</v>
      </c>
      <c r="B5094" t="s">
        <v>8048</v>
      </c>
      <c r="C5094" t="s">
        <v>5059</v>
      </c>
      <c r="D5094" t="s">
        <v>5121</v>
      </c>
      <c r="E5094">
        <v>448</v>
      </c>
      <c r="F5094" s="8">
        <f>(Comuni[[#This Row],[Popolazione]]/$E$7916)*100</f>
        <v>7.53780545947097E-4</v>
      </c>
      <c r="G5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4" s="9">
        <f>(Comuni[[#This Row],[Popolazione]]/Comuni[[#This Row],[Popolazione per Regione]])*100</f>
        <v>8.1411826448885179E-3</v>
      </c>
      <c r="I5094" t="str">
        <f>IF(Comuni[[#This Row],[Popolazione per Regione]]&gt;300000, "MAGGIORE", "")</f>
        <v>MAGGIORE</v>
      </c>
      <c r="J5094"/>
    </row>
    <row r="5095" spans="1:10" x14ac:dyDescent="0.25">
      <c r="A5095" t="s">
        <v>5168</v>
      </c>
      <c r="B5095" t="s">
        <v>8048</v>
      </c>
      <c r="C5095" t="s">
        <v>5059</v>
      </c>
      <c r="D5095" t="s">
        <v>5121</v>
      </c>
      <c r="E5095">
        <v>172</v>
      </c>
      <c r="F5095" s="8">
        <f>(Comuni[[#This Row],[Popolazione]]/$E$7916)*100</f>
        <v>2.8939788817611761E-4</v>
      </c>
      <c r="G5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5" s="9">
        <f>(Comuni[[#This Row],[Popolazione]]/Comuni[[#This Row],[Popolazione per Regione]])*100</f>
        <v>3.1256326225911277E-3</v>
      </c>
      <c r="I5095" t="str">
        <f>IF(Comuni[[#This Row],[Popolazione per Regione]]&gt;300000, "MAGGIORE", "")</f>
        <v>MAGGIORE</v>
      </c>
      <c r="J5095"/>
    </row>
    <row r="5096" spans="1:10" x14ac:dyDescent="0.25">
      <c r="A5096" t="s">
        <v>5169</v>
      </c>
      <c r="B5096" t="s">
        <v>8048</v>
      </c>
      <c r="C5096" t="s">
        <v>5059</v>
      </c>
      <c r="D5096" t="s">
        <v>5121</v>
      </c>
      <c r="E5096">
        <v>2211</v>
      </c>
      <c r="F5096" s="8">
        <f>(Comuni[[#This Row],[Popolazione]]/$E$7916)*100</f>
        <v>3.7201088997523019E-3</v>
      </c>
      <c r="G5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6" s="9">
        <f>(Comuni[[#This Row],[Popolazione]]/Comuni[[#This Row],[Popolazione per Regione]])*100</f>
        <v>4.0178917026447575E-2</v>
      </c>
      <c r="I5096" t="str">
        <f>IF(Comuni[[#This Row],[Popolazione per Regione]]&gt;300000, "MAGGIORE", "")</f>
        <v>MAGGIORE</v>
      </c>
      <c r="J5096"/>
    </row>
    <row r="5097" spans="1:10" x14ac:dyDescent="0.25">
      <c r="A5097" t="s">
        <v>5170</v>
      </c>
      <c r="B5097" t="s">
        <v>8048</v>
      </c>
      <c r="C5097" t="s">
        <v>5059</v>
      </c>
      <c r="D5097" t="s">
        <v>5121</v>
      </c>
      <c r="E5097">
        <v>1212</v>
      </c>
      <c r="F5097" s="8">
        <f>(Comuni[[#This Row],[Popolazione]]/$E$7916)*100</f>
        <v>2.0392455841247354E-3</v>
      </c>
      <c r="G5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7" s="9">
        <f>(Comuni[[#This Row],[Popolazione]]/Comuni[[#This Row],[Popolazione per Regione]])*100</f>
        <v>2.202480661965376E-2</v>
      </c>
      <c r="I5097" t="str">
        <f>IF(Comuni[[#This Row],[Popolazione per Regione]]&gt;300000, "MAGGIORE", "")</f>
        <v>MAGGIORE</v>
      </c>
      <c r="J5097"/>
    </row>
    <row r="5098" spans="1:10" x14ac:dyDescent="0.25">
      <c r="A5098" t="s">
        <v>5171</v>
      </c>
      <c r="B5098" t="s">
        <v>8048</v>
      </c>
      <c r="C5098" t="s">
        <v>5059</v>
      </c>
      <c r="D5098" t="s">
        <v>5121</v>
      </c>
      <c r="E5098">
        <v>2130</v>
      </c>
      <c r="F5098" s="8">
        <f>(Comuni[[#This Row],[Popolazione]]/$E$7916)*100</f>
        <v>3.5838226849716887E-3</v>
      </c>
      <c r="G5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8" s="9">
        <f>(Comuni[[#This Row],[Popolazione]]/Comuni[[#This Row],[Popolazione per Regione]])*100</f>
        <v>3.8706962128599434E-2</v>
      </c>
      <c r="I5098" t="str">
        <f>IF(Comuni[[#This Row],[Popolazione per Regione]]&gt;300000, "MAGGIORE", "")</f>
        <v>MAGGIORE</v>
      </c>
      <c r="J5098"/>
    </row>
    <row r="5099" spans="1:10" x14ac:dyDescent="0.25">
      <c r="A5099" t="s">
        <v>5172</v>
      </c>
      <c r="B5099" t="s">
        <v>8048</v>
      </c>
      <c r="C5099" t="s">
        <v>5059</v>
      </c>
      <c r="D5099" t="s">
        <v>5121</v>
      </c>
      <c r="E5099">
        <v>1335</v>
      </c>
      <c r="F5099" s="8">
        <f>(Comuni[[#This Row],[Popolazione]]/$E$7916)*100</f>
        <v>2.2461987250878895E-3</v>
      </c>
      <c r="G5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9" s="9">
        <f>(Comuni[[#This Row],[Popolazione]]/Comuni[[#This Row],[Popolazione per Regione]])*100</f>
        <v>2.4259997390460208E-2</v>
      </c>
      <c r="I5099" t="str">
        <f>IF(Comuni[[#This Row],[Popolazione per Regione]]&gt;300000, "MAGGIORE", "")</f>
        <v>MAGGIORE</v>
      </c>
      <c r="J5099"/>
    </row>
    <row r="5100" spans="1:10" x14ac:dyDescent="0.25">
      <c r="A5100" t="s">
        <v>5173</v>
      </c>
      <c r="B5100" t="s">
        <v>8048</v>
      </c>
      <c r="C5100" t="s">
        <v>5059</v>
      </c>
      <c r="D5100" t="s">
        <v>5121</v>
      </c>
      <c r="E5100">
        <v>5995</v>
      </c>
      <c r="F5100" s="8">
        <f>(Comuni[[#This Row],[Popolazione]]/$E$7916)*100</f>
        <v>1.0086862439626889E-2</v>
      </c>
      <c r="G5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0" s="9">
        <f>(Comuni[[#This Row],[Popolazione]]/Comuni[[#This Row],[Popolazione per Regione]])*100</f>
        <v>0.10894283472345238</v>
      </c>
      <c r="I5100" t="str">
        <f>IF(Comuni[[#This Row],[Popolazione per Regione]]&gt;300000, "MAGGIORE", "")</f>
        <v>MAGGIORE</v>
      </c>
      <c r="J5100"/>
    </row>
    <row r="5101" spans="1:10" x14ac:dyDescent="0.25">
      <c r="A5101" t="s">
        <v>5174</v>
      </c>
      <c r="B5101" t="s">
        <v>8048</v>
      </c>
      <c r="C5101" t="s">
        <v>5059</v>
      </c>
      <c r="D5101" t="s">
        <v>5121</v>
      </c>
      <c r="E5101">
        <v>2798</v>
      </c>
      <c r="F5101" s="8">
        <f>(Comuni[[#This Row],[Popolazione]]/$E$7916)*100</f>
        <v>4.707763320446378E-3</v>
      </c>
      <c r="G5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1" s="9">
        <f>(Comuni[[#This Row],[Popolazione]]/Comuni[[#This Row],[Popolazione per Regione]])*100</f>
        <v>5.0846046965174273E-2</v>
      </c>
      <c r="I5101" t="str">
        <f>IF(Comuni[[#This Row],[Popolazione per Regione]]&gt;300000, "MAGGIORE", "")</f>
        <v>MAGGIORE</v>
      </c>
      <c r="J5101"/>
    </row>
    <row r="5102" spans="1:10" x14ac:dyDescent="0.25">
      <c r="A5102" t="s">
        <v>5175</v>
      </c>
      <c r="B5102" t="s">
        <v>8048</v>
      </c>
      <c r="C5102" t="s">
        <v>5059</v>
      </c>
      <c r="D5102" t="s">
        <v>5121</v>
      </c>
      <c r="E5102">
        <v>2456</v>
      </c>
      <c r="F5102" s="8">
        <f>(Comuni[[#This Row],[Popolazione]]/$E$7916)*100</f>
        <v>4.132332635817121E-3</v>
      </c>
      <c r="G5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2" s="9">
        <f>(Comuni[[#This Row],[Popolazione]]/Comuni[[#This Row],[Popolazione per Regione]])*100</f>
        <v>4.4631126285370984E-2</v>
      </c>
      <c r="I5102" t="str">
        <f>IF(Comuni[[#This Row],[Popolazione per Regione]]&gt;300000, "MAGGIORE", "")</f>
        <v>MAGGIORE</v>
      </c>
      <c r="J5102"/>
    </row>
    <row r="5103" spans="1:10" x14ac:dyDescent="0.25">
      <c r="A5103" t="s">
        <v>5176</v>
      </c>
      <c r="B5103" t="s">
        <v>8048</v>
      </c>
      <c r="C5103" t="s">
        <v>5059</v>
      </c>
      <c r="D5103" t="s">
        <v>5121</v>
      </c>
      <c r="E5103">
        <v>580</v>
      </c>
      <c r="F5103" s="8">
        <f>(Comuni[[#This Row],[Popolazione]]/$E$7916)*100</f>
        <v>9.7587659966365226E-4</v>
      </c>
      <c r="G5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3" s="9">
        <f>(Comuni[[#This Row],[Popolazione]]/Comuni[[#This Row],[Popolazione per Regione]])*100</f>
        <v>1.0539923959900313E-2</v>
      </c>
      <c r="I5103" t="str">
        <f>IF(Comuni[[#This Row],[Popolazione per Regione]]&gt;300000, "MAGGIORE", "")</f>
        <v>MAGGIORE</v>
      </c>
      <c r="J5103"/>
    </row>
    <row r="5104" spans="1:10" x14ac:dyDescent="0.25">
      <c r="A5104" t="s">
        <v>5177</v>
      </c>
      <c r="B5104" t="s">
        <v>8048</v>
      </c>
      <c r="C5104" t="s">
        <v>5059</v>
      </c>
      <c r="D5104" t="s">
        <v>5121</v>
      </c>
      <c r="E5104">
        <v>686</v>
      </c>
      <c r="F5104" s="8">
        <f>(Comuni[[#This Row],[Popolazione]]/$E$7916)*100</f>
        <v>1.1542264609814923E-3</v>
      </c>
      <c r="G5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4" s="9">
        <f>(Comuni[[#This Row],[Popolazione]]/Comuni[[#This Row],[Popolazione per Regione]])*100</f>
        <v>1.2466185924985544E-2</v>
      </c>
      <c r="I5104" t="str">
        <f>IF(Comuni[[#This Row],[Popolazione per Regione]]&gt;300000, "MAGGIORE", "")</f>
        <v>MAGGIORE</v>
      </c>
      <c r="J5104"/>
    </row>
    <row r="5105" spans="1:10" x14ac:dyDescent="0.25">
      <c r="A5105" t="s">
        <v>5178</v>
      </c>
      <c r="B5105" t="s">
        <v>8048</v>
      </c>
      <c r="C5105" t="s">
        <v>5059</v>
      </c>
      <c r="D5105" t="s">
        <v>5121</v>
      </c>
      <c r="E5105">
        <v>361</v>
      </c>
      <c r="F5105" s="8">
        <f>(Comuni[[#This Row],[Popolazione]]/$E$7916)*100</f>
        <v>6.0739905599754916E-4</v>
      </c>
      <c r="G5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5" s="9">
        <f>(Comuni[[#This Row],[Popolazione]]/Comuni[[#This Row],[Popolazione per Regione]])*100</f>
        <v>6.5601940509034716E-3</v>
      </c>
      <c r="I5105" t="str">
        <f>IF(Comuni[[#This Row],[Popolazione per Regione]]&gt;300000, "MAGGIORE", "")</f>
        <v>MAGGIORE</v>
      </c>
      <c r="J5105"/>
    </row>
    <row r="5106" spans="1:10" x14ac:dyDescent="0.25">
      <c r="A5106" t="s">
        <v>5179</v>
      </c>
      <c r="B5106" t="s">
        <v>8048</v>
      </c>
      <c r="C5106" t="s">
        <v>5059</v>
      </c>
      <c r="D5106" t="s">
        <v>5121</v>
      </c>
      <c r="E5106">
        <v>46187</v>
      </c>
      <c r="F5106" s="8">
        <f>(Comuni[[#This Row],[Popolazione]]/$E$7916)*100</f>
        <v>7.771174570459502E-2</v>
      </c>
      <c r="G5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6" s="9">
        <f>(Comuni[[#This Row],[Popolazione]]/Comuni[[#This Row],[Popolazione per Regione]])*100</f>
        <v>0.8393232205791652</v>
      </c>
      <c r="I5106" t="str">
        <f>IF(Comuni[[#This Row],[Popolazione per Regione]]&gt;300000, "MAGGIORE", "")</f>
        <v>MAGGIORE</v>
      </c>
      <c r="J5106"/>
    </row>
    <row r="5107" spans="1:10" x14ac:dyDescent="0.25">
      <c r="A5107" t="s">
        <v>5180</v>
      </c>
      <c r="B5107" t="s">
        <v>8048</v>
      </c>
      <c r="C5107" t="s">
        <v>5059</v>
      </c>
      <c r="D5107" t="s">
        <v>5121</v>
      </c>
      <c r="E5107">
        <v>1297</v>
      </c>
      <c r="F5107" s="8">
        <f>(Comuni[[#This Row],[Popolazione]]/$E$7916)*100</f>
        <v>2.1822619823513053E-3</v>
      </c>
      <c r="G5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7" s="9">
        <f>(Comuni[[#This Row],[Popolazione]]/Comuni[[#This Row],[Popolazione per Regione]])*100</f>
        <v>2.356945064825984E-2</v>
      </c>
      <c r="I5107" t="str">
        <f>IF(Comuni[[#This Row],[Popolazione per Regione]]&gt;300000, "MAGGIORE", "")</f>
        <v>MAGGIORE</v>
      </c>
      <c r="J5107"/>
    </row>
    <row r="5108" spans="1:10" x14ac:dyDescent="0.25">
      <c r="A5108" t="s">
        <v>5181</v>
      </c>
      <c r="B5108" t="s">
        <v>8048</v>
      </c>
      <c r="C5108" t="s">
        <v>5059</v>
      </c>
      <c r="D5108" t="s">
        <v>5121</v>
      </c>
      <c r="E5108">
        <v>605</v>
      </c>
      <c r="F5108" s="8">
        <f>(Comuni[[#This Row],[Popolazione]]/$E$7916)*100</f>
        <v>1.0179402462008789E-3</v>
      </c>
      <c r="G5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8" s="9">
        <f>(Comuni[[#This Row],[Popolazione]]/Comuni[[#This Row],[Popolazione per Regione]])*100</f>
        <v>1.0994231027137397E-2</v>
      </c>
      <c r="I5108" t="str">
        <f>IF(Comuni[[#This Row],[Popolazione per Regione]]&gt;300000, "MAGGIORE", "")</f>
        <v>MAGGIORE</v>
      </c>
      <c r="J5108"/>
    </row>
    <row r="5109" spans="1:10" x14ac:dyDescent="0.25">
      <c r="A5109" t="s">
        <v>5182</v>
      </c>
      <c r="B5109" t="s">
        <v>8048</v>
      </c>
      <c r="C5109" t="s">
        <v>5059</v>
      </c>
      <c r="D5109" t="s">
        <v>5121</v>
      </c>
      <c r="E5109">
        <v>853</v>
      </c>
      <c r="F5109" s="8">
        <f>(Comuni[[#This Row],[Popolazione]]/$E$7916)*100</f>
        <v>1.4352116198501645E-3</v>
      </c>
      <c r="G5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9" s="9">
        <f>(Comuni[[#This Row],[Popolazione]]/Comuni[[#This Row],[Popolazione per Regione]])*100</f>
        <v>1.5500957134129256E-2</v>
      </c>
      <c r="I5109" t="str">
        <f>IF(Comuni[[#This Row],[Popolazione per Regione]]&gt;300000, "MAGGIORE", "")</f>
        <v>MAGGIORE</v>
      </c>
      <c r="J5109"/>
    </row>
    <row r="5110" spans="1:10" x14ac:dyDescent="0.25">
      <c r="A5110" t="s">
        <v>5183</v>
      </c>
      <c r="B5110" t="s">
        <v>8048</v>
      </c>
      <c r="C5110" t="s">
        <v>5059</v>
      </c>
      <c r="D5110" t="s">
        <v>5121</v>
      </c>
      <c r="E5110">
        <v>558</v>
      </c>
      <c r="F5110" s="8">
        <f>(Comuni[[#This Row],[Popolazione]]/$E$7916)*100</f>
        <v>9.3886059071089309E-4</v>
      </c>
      <c r="G5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0" s="9">
        <f>(Comuni[[#This Row],[Popolazione]]/Comuni[[#This Row],[Popolazione per Regione]])*100</f>
        <v>1.0140133740731682E-2</v>
      </c>
      <c r="I5110" t="str">
        <f>IF(Comuni[[#This Row],[Popolazione per Regione]]&gt;300000, "MAGGIORE", "")</f>
        <v>MAGGIORE</v>
      </c>
      <c r="J5110"/>
    </row>
    <row r="5111" spans="1:10" x14ac:dyDescent="0.25">
      <c r="A5111" t="s">
        <v>5184</v>
      </c>
      <c r="B5111" t="s">
        <v>8048</v>
      </c>
      <c r="C5111" t="s">
        <v>5059</v>
      </c>
      <c r="D5111" t="s">
        <v>5121</v>
      </c>
      <c r="E5111">
        <v>2934</v>
      </c>
      <c r="F5111" s="8">
        <f>(Comuni[[#This Row],[Popolazione]]/$E$7916)*100</f>
        <v>4.9365895576088895E-3</v>
      </c>
      <c r="G5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1" s="9">
        <f>(Comuni[[#This Row],[Popolazione]]/Comuni[[#This Row],[Popolazione per Regione]])*100</f>
        <v>5.3317477410944003E-2</v>
      </c>
      <c r="I5111" t="str">
        <f>IF(Comuni[[#This Row],[Popolazione per Regione]]&gt;300000, "MAGGIORE", "")</f>
        <v>MAGGIORE</v>
      </c>
      <c r="J5111"/>
    </row>
    <row r="5112" spans="1:10" x14ac:dyDescent="0.25">
      <c r="A5112" t="s">
        <v>5185</v>
      </c>
      <c r="B5112" t="s">
        <v>8048</v>
      </c>
      <c r="C5112" t="s">
        <v>5059</v>
      </c>
      <c r="D5112" t="s">
        <v>5121</v>
      </c>
      <c r="E5112">
        <v>1106</v>
      </c>
      <c r="F5112" s="8">
        <f>(Comuni[[#This Row],[Popolazione]]/$E$7916)*100</f>
        <v>1.8608957228068957E-3</v>
      </c>
      <c r="G5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2" s="9">
        <f>(Comuni[[#This Row],[Popolazione]]/Comuni[[#This Row],[Popolazione per Regione]])*100</f>
        <v>2.0098544654568527E-2</v>
      </c>
      <c r="I5112" t="str">
        <f>IF(Comuni[[#This Row],[Popolazione per Regione]]&gt;300000, "MAGGIORE", "")</f>
        <v>MAGGIORE</v>
      </c>
      <c r="J5112"/>
    </row>
    <row r="5113" spans="1:10" x14ac:dyDescent="0.25">
      <c r="A5113" t="s">
        <v>5186</v>
      </c>
      <c r="B5113" t="s">
        <v>8048</v>
      </c>
      <c r="C5113" t="s">
        <v>5059</v>
      </c>
      <c r="D5113" t="s">
        <v>5121</v>
      </c>
      <c r="E5113">
        <v>2241</v>
      </c>
      <c r="F5113" s="8">
        <f>(Comuni[[#This Row],[Popolazione]]/$E$7916)*100</f>
        <v>3.770585275596974E-3</v>
      </c>
      <c r="G5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3" s="9">
        <f>(Comuni[[#This Row],[Popolazione]]/Comuni[[#This Row],[Popolazione per Regione]])*100</f>
        <v>4.072408550713208E-2</v>
      </c>
      <c r="I5113" t="str">
        <f>IF(Comuni[[#This Row],[Popolazione per Regione]]&gt;300000, "MAGGIORE", "")</f>
        <v>MAGGIORE</v>
      </c>
      <c r="J5113"/>
    </row>
    <row r="5114" spans="1:10" x14ac:dyDescent="0.25">
      <c r="A5114" t="s">
        <v>5187</v>
      </c>
      <c r="B5114" t="s">
        <v>8048</v>
      </c>
      <c r="C5114" t="s">
        <v>5059</v>
      </c>
      <c r="D5114" t="s">
        <v>5121</v>
      </c>
      <c r="E5114">
        <v>1431</v>
      </c>
      <c r="F5114" s="8">
        <f>(Comuni[[#This Row],[Popolazione]]/$E$7916)*100</f>
        <v>2.4077231277908387E-3</v>
      </c>
      <c r="G5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4" s="9">
        <f>(Comuni[[#This Row],[Popolazione]]/Comuni[[#This Row],[Popolazione per Regione]])*100</f>
        <v>2.6004536528650604E-2</v>
      </c>
      <c r="I5114" t="str">
        <f>IF(Comuni[[#This Row],[Popolazione per Regione]]&gt;300000, "MAGGIORE", "")</f>
        <v>MAGGIORE</v>
      </c>
      <c r="J5114"/>
    </row>
    <row r="5115" spans="1:10" x14ac:dyDescent="0.25">
      <c r="A5115" t="s">
        <v>5188</v>
      </c>
      <c r="B5115" t="s">
        <v>8048</v>
      </c>
      <c r="C5115" t="s">
        <v>5059</v>
      </c>
      <c r="D5115" t="s">
        <v>5121</v>
      </c>
      <c r="E5115">
        <v>1002</v>
      </c>
      <c r="F5115" s="8">
        <f>(Comuni[[#This Row],[Popolazione]]/$E$7916)*100</f>
        <v>1.6859109532120339E-3</v>
      </c>
      <c r="G5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5" s="9">
        <f>(Comuni[[#This Row],[Popolazione]]/Comuni[[#This Row],[Popolazione per Regione]])*100</f>
        <v>1.8208627254862268E-2</v>
      </c>
      <c r="I5115" t="str">
        <f>IF(Comuni[[#This Row],[Popolazione per Regione]]&gt;300000, "MAGGIORE", "")</f>
        <v>MAGGIORE</v>
      </c>
      <c r="J5115"/>
    </row>
    <row r="5116" spans="1:10" x14ac:dyDescent="0.25">
      <c r="A5116" t="s">
        <v>5189</v>
      </c>
      <c r="B5116" t="s">
        <v>8048</v>
      </c>
      <c r="C5116" t="s">
        <v>5059</v>
      </c>
      <c r="D5116" t="s">
        <v>5121</v>
      </c>
      <c r="E5116">
        <v>1405</v>
      </c>
      <c r="F5116" s="8">
        <f>(Comuni[[#This Row],[Popolazione]]/$E$7916)*100</f>
        <v>2.3639769353921234E-3</v>
      </c>
      <c r="G5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6" s="9">
        <f>(Comuni[[#This Row],[Popolazione]]/Comuni[[#This Row],[Popolazione per Regione]])*100</f>
        <v>2.5532057178724036E-2</v>
      </c>
      <c r="I5116" t="str">
        <f>IF(Comuni[[#This Row],[Popolazione per Regione]]&gt;300000, "MAGGIORE", "")</f>
        <v>MAGGIORE</v>
      </c>
      <c r="J5116"/>
    </row>
    <row r="5117" spans="1:10" x14ac:dyDescent="0.25">
      <c r="A5117" t="s">
        <v>5190</v>
      </c>
      <c r="B5117" t="s">
        <v>8048</v>
      </c>
      <c r="C5117" t="s">
        <v>5059</v>
      </c>
      <c r="D5117" t="s">
        <v>5121</v>
      </c>
      <c r="E5117">
        <v>1249</v>
      </c>
      <c r="F5117" s="8">
        <f>(Comuni[[#This Row],[Popolazione]]/$E$7916)*100</f>
        <v>2.1014997809998309E-3</v>
      </c>
      <c r="G5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7" s="9">
        <f>(Comuni[[#This Row],[Popolazione]]/Comuni[[#This Row],[Popolazione per Regione]])*100</f>
        <v>2.269718107916464E-2</v>
      </c>
      <c r="I5117" t="str">
        <f>IF(Comuni[[#This Row],[Popolazione per Regione]]&gt;300000, "MAGGIORE", "")</f>
        <v>MAGGIORE</v>
      </c>
      <c r="J5117"/>
    </row>
    <row r="5118" spans="1:10" x14ac:dyDescent="0.25">
      <c r="A5118" t="s">
        <v>5191</v>
      </c>
      <c r="B5118" t="s">
        <v>8048</v>
      </c>
      <c r="C5118" t="s">
        <v>5059</v>
      </c>
      <c r="D5118" t="s">
        <v>5121</v>
      </c>
      <c r="E5118">
        <v>245</v>
      </c>
      <c r="F5118" s="8">
        <f>(Comuni[[#This Row],[Popolazione]]/$E$7916)*100</f>
        <v>4.1222373606481872E-4</v>
      </c>
      <c r="G5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8" s="9">
        <f>(Comuni[[#This Row],[Popolazione]]/Comuni[[#This Row],[Popolazione per Regione]])*100</f>
        <v>4.4522092589234091E-3</v>
      </c>
      <c r="I5118" t="str">
        <f>IF(Comuni[[#This Row],[Popolazione per Regione]]&gt;300000, "MAGGIORE", "")</f>
        <v>MAGGIORE</v>
      </c>
      <c r="J5118"/>
    </row>
    <row r="5119" spans="1:10" x14ac:dyDescent="0.25">
      <c r="A5119" t="s">
        <v>5192</v>
      </c>
      <c r="B5119" t="s">
        <v>8048</v>
      </c>
      <c r="C5119" t="s">
        <v>5059</v>
      </c>
      <c r="D5119" t="s">
        <v>5121</v>
      </c>
      <c r="E5119">
        <v>264</v>
      </c>
      <c r="F5119" s="8">
        <f>(Comuni[[#This Row],[Popolazione]]/$E$7916)*100</f>
        <v>4.4419210743311074E-4</v>
      </c>
      <c r="G5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9" s="9">
        <f>(Comuni[[#This Row],[Popolazione]]/Comuni[[#This Row],[Popolazione per Regione]])*100</f>
        <v>4.7974826300235911E-3</v>
      </c>
      <c r="I5119" t="str">
        <f>IF(Comuni[[#This Row],[Popolazione per Regione]]&gt;300000, "MAGGIORE", "")</f>
        <v>MAGGIORE</v>
      </c>
      <c r="J5119"/>
    </row>
    <row r="5120" spans="1:10" x14ac:dyDescent="0.25">
      <c r="A5120" t="s">
        <v>5193</v>
      </c>
      <c r="B5120" t="s">
        <v>8048</v>
      </c>
      <c r="C5120" t="s">
        <v>5059</v>
      </c>
      <c r="D5120" t="s">
        <v>5121</v>
      </c>
      <c r="E5120">
        <v>210</v>
      </c>
      <c r="F5120" s="8">
        <f>(Comuni[[#This Row],[Popolazione]]/$E$7916)*100</f>
        <v>3.5333463091270171E-4</v>
      </c>
      <c r="G5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0" s="9">
        <f>(Comuni[[#This Row],[Popolazione]]/Comuni[[#This Row],[Popolazione per Regione]])*100</f>
        <v>3.8161793647914929E-3</v>
      </c>
      <c r="I5120" t="str">
        <f>IF(Comuni[[#This Row],[Popolazione per Regione]]&gt;300000, "MAGGIORE", "")</f>
        <v>MAGGIORE</v>
      </c>
      <c r="J5120"/>
    </row>
    <row r="5121" spans="1:10" x14ac:dyDescent="0.25">
      <c r="A5121" t="s">
        <v>5194</v>
      </c>
      <c r="B5121" t="s">
        <v>8048</v>
      </c>
      <c r="C5121" t="s">
        <v>5059</v>
      </c>
      <c r="D5121" t="s">
        <v>5195</v>
      </c>
      <c r="E5121">
        <v>1552</v>
      </c>
      <c r="F5121" s="8">
        <f>(Comuni[[#This Row],[Popolazione]]/$E$7916)*100</f>
        <v>2.6113111770310147E-3</v>
      </c>
      <c r="G5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1" s="9">
        <f>(Comuni[[#This Row],[Popolazione]]/Comuni[[#This Row],[Popolazione per Regione]])*100</f>
        <v>2.8203382734078079E-2</v>
      </c>
      <c r="I5121" t="str">
        <f>IF(Comuni[[#This Row],[Popolazione per Regione]]&gt;300000, "MAGGIORE", "")</f>
        <v>MAGGIORE</v>
      </c>
      <c r="J5121"/>
    </row>
    <row r="5122" spans="1:10" x14ac:dyDescent="0.25">
      <c r="A5122" t="s">
        <v>5196</v>
      </c>
      <c r="B5122" t="s">
        <v>8048</v>
      </c>
      <c r="C5122" t="s">
        <v>5059</v>
      </c>
      <c r="D5122" t="s">
        <v>5195</v>
      </c>
      <c r="E5122">
        <v>1760</v>
      </c>
      <c r="F5122" s="8">
        <f>(Comuni[[#This Row],[Popolazione]]/$E$7916)*100</f>
        <v>2.9612807162207383E-3</v>
      </c>
      <c r="G5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2" s="9">
        <f>(Comuni[[#This Row],[Popolazione]]/Comuni[[#This Row],[Popolazione per Regione]])*100</f>
        <v>3.1983217533490607E-2</v>
      </c>
      <c r="I5122" t="str">
        <f>IF(Comuni[[#This Row],[Popolazione per Regione]]&gt;300000, "MAGGIORE", "")</f>
        <v>MAGGIORE</v>
      </c>
      <c r="J5122"/>
    </row>
    <row r="5123" spans="1:10" x14ac:dyDescent="0.25">
      <c r="A5123" t="s">
        <v>5197</v>
      </c>
      <c r="B5123" t="s">
        <v>8048</v>
      </c>
      <c r="C5123" t="s">
        <v>5059</v>
      </c>
      <c r="D5123" t="s">
        <v>5195</v>
      </c>
      <c r="E5123">
        <v>38433</v>
      </c>
      <c r="F5123" s="8">
        <f>(Comuni[[#This Row],[Popolazione]]/$E$7916)*100</f>
        <v>6.4665285094608879E-2</v>
      </c>
      <c r="G5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3" s="9">
        <f>(Comuni[[#This Row],[Popolazione]]/Comuni[[#This Row],[Popolazione per Regione]])*100</f>
        <v>0.69841534060491173</v>
      </c>
      <c r="I5123" t="str">
        <f>IF(Comuni[[#This Row],[Popolazione per Regione]]&gt;300000, "MAGGIORE", "")</f>
        <v>MAGGIORE</v>
      </c>
      <c r="J5123"/>
    </row>
    <row r="5124" spans="1:10" x14ac:dyDescent="0.25">
      <c r="A5124" t="s">
        <v>5198</v>
      </c>
      <c r="B5124" t="s">
        <v>8048</v>
      </c>
      <c r="C5124" t="s">
        <v>5059</v>
      </c>
      <c r="D5124" t="s">
        <v>5195</v>
      </c>
      <c r="E5124">
        <v>4133</v>
      </c>
      <c r="F5124" s="8">
        <f>(Comuni[[#This Row],[Popolazione]]/$E$7916)*100</f>
        <v>6.9539620455342675E-3</v>
      </c>
      <c r="G5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4" s="9">
        <f>(Comuni[[#This Row],[Popolazione]]/Comuni[[#This Row],[Popolazione per Regione]])*100</f>
        <v>7.5106044355634477E-2</v>
      </c>
      <c r="I5124" t="str">
        <f>IF(Comuni[[#This Row],[Popolazione per Regione]]&gt;300000, "MAGGIORE", "")</f>
        <v>MAGGIORE</v>
      </c>
      <c r="J5124"/>
    </row>
    <row r="5125" spans="1:10" x14ac:dyDescent="0.25">
      <c r="A5125" t="s">
        <v>5199</v>
      </c>
      <c r="B5125" t="s">
        <v>8048</v>
      </c>
      <c r="C5125" t="s">
        <v>5059</v>
      </c>
      <c r="D5125" t="s">
        <v>5195</v>
      </c>
      <c r="E5125">
        <v>18575</v>
      </c>
      <c r="F5125" s="8">
        <f>(Comuni[[#This Row],[Popolazione]]/$E$7916)*100</f>
        <v>3.125328937715921E-2</v>
      </c>
      <c r="G5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5" s="9">
        <f>(Comuni[[#This Row],[Popolazione]]/Comuni[[#This Row],[Popolazione per Regione]])*100</f>
        <v>0.3375501509571523</v>
      </c>
      <c r="I5125" t="str">
        <f>IF(Comuni[[#This Row],[Popolazione per Regione]]&gt;300000, "MAGGIORE", "")</f>
        <v>MAGGIORE</v>
      </c>
      <c r="J5125"/>
    </row>
    <row r="5126" spans="1:10" x14ac:dyDescent="0.25">
      <c r="A5126" t="s">
        <v>5200</v>
      </c>
      <c r="B5126" t="s">
        <v>8048</v>
      </c>
      <c r="C5126" t="s">
        <v>5059</v>
      </c>
      <c r="D5126" t="s">
        <v>5195</v>
      </c>
      <c r="E5126">
        <v>942</v>
      </c>
      <c r="F5126" s="8">
        <f>(Comuni[[#This Row],[Popolazione]]/$E$7916)*100</f>
        <v>1.5849582015226907E-3</v>
      </c>
      <c r="G5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6" s="9">
        <f>(Comuni[[#This Row],[Popolazione]]/Comuni[[#This Row],[Popolazione per Regione]])*100</f>
        <v>1.7118290293493269E-2</v>
      </c>
      <c r="I5126" t="str">
        <f>IF(Comuni[[#This Row],[Popolazione per Regione]]&gt;300000, "MAGGIORE", "")</f>
        <v>MAGGIORE</v>
      </c>
      <c r="J5126"/>
    </row>
    <row r="5127" spans="1:10" x14ac:dyDescent="0.25">
      <c r="A5127" t="s">
        <v>5201</v>
      </c>
      <c r="B5127" t="s">
        <v>8048</v>
      </c>
      <c r="C5127" t="s">
        <v>5059</v>
      </c>
      <c r="D5127" t="s">
        <v>5195</v>
      </c>
      <c r="E5127">
        <v>49731</v>
      </c>
      <c r="F5127" s="8">
        <f>(Comuni[[#This Row],[Popolazione]]/$E$7916)*100</f>
        <v>8.3674688237712236E-2</v>
      </c>
      <c r="G5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7" s="9">
        <f>(Comuni[[#This Row],[Popolazione]]/Comuni[[#This Row],[Popolazione per Regione]])*100</f>
        <v>0.90372579043069401</v>
      </c>
      <c r="I5127" t="str">
        <f>IF(Comuni[[#This Row],[Popolazione per Regione]]&gt;300000, "MAGGIORE", "")</f>
        <v>MAGGIORE</v>
      </c>
      <c r="J5127"/>
    </row>
    <row r="5128" spans="1:10" x14ac:dyDescent="0.25">
      <c r="A5128" t="s">
        <v>5202</v>
      </c>
      <c r="B5128" t="s">
        <v>8048</v>
      </c>
      <c r="C5128" t="s">
        <v>5059</v>
      </c>
      <c r="D5128" t="s">
        <v>5195</v>
      </c>
      <c r="E5128">
        <v>1394</v>
      </c>
      <c r="F5128" s="8">
        <f>(Comuni[[#This Row],[Popolazione]]/$E$7916)*100</f>
        <v>2.3454689309157437E-3</v>
      </c>
      <c r="G5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8" s="9">
        <f>(Comuni[[#This Row],[Popolazione]]/Comuni[[#This Row],[Popolazione per Regione]])*100</f>
        <v>2.533216206913972E-2</v>
      </c>
      <c r="I5128" t="str">
        <f>IF(Comuni[[#This Row],[Popolazione per Regione]]&gt;300000, "MAGGIORE", "")</f>
        <v>MAGGIORE</v>
      </c>
      <c r="J5128"/>
    </row>
    <row r="5129" spans="1:10" x14ac:dyDescent="0.25">
      <c r="A5129" t="s">
        <v>5203</v>
      </c>
      <c r="B5129" t="s">
        <v>8048</v>
      </c>
      <c r="C5129" t="s">
        <v>5059</v>
      </c>
      <c r="D5129" t="s">
        <v>5195</v>
      </c>
      <c r="E5129">
        <v>18311</v>
      </c>
      <c r="F5129" s="8">
        <f>(Comuni[[#This Row],[Popolazione]]/$E$7916)*100</f>
        <v>3.0809097269726103E-2</v>
      </c>
      <c r="G5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9" s="9">
        <f>(Comuni[[#This Row],[Popolazione]]/Comuni[[#This Row],[Popolazione per Regione]])*100</f>
        <v>0.33275266832712869</v>
      </c>
      <c r="I5129" t="str">
        <f>IF(Comuni[[#This Row],[Popolazione per Regione]]&gt;300000, "MAGGIORE", "")</f>
        <v>MAGGIORE</v>
      </c>
      <c r="J5129"/>
    </row>
    <row r="5130" spans="1:10" x14ac:dyDescent="0.25">
      <c r="A5130" t="s">
        <v>5204</v>
      </c>
      <c r="B5130" t="s">
        <v>8048</v>
      </c>
      <c r="C5130" t="s">
        <v>5059</v>
      </c>
      <c r="D5130" t="s">
        <v>5195</v>
      </c>
      <c r="E5130">
        <v>1647</v>
      </c>
      <c r="F5130" s="8">
        <f>(Comuni[[#This Row],[Popolazione]]/$E$7916)*100</f>
        <v>2.7711530338724749E-3</v>
      </c>
      <c r="G5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0" s="9">
        <f>(Comuni[[#This Row],[Popolazione]]/Comuni[[#This Row],[Popolazione per Regione]])*100</f>
        <v>2.9929749589578995E-2</v>
      </c>
      <c r="I5130" t="str">
        <f>IF(Comuni[[#This Row],[Popolazione per Regione]]&gt;300000, "MAGGIORE", "")</f>
        <v>MAGGIORE</v>
      </c>
      <c r="J5130"/>
    </row>
    <row r="5131" spans="1:10" x14ac:dyDescent="0.25">
      <c r="A5131" t="s">
        <v>5205</v>
      </c>
      <c r="B5131" t="s">
        <v>8048</v>
      </c>
      <c r="C5131" t="s">
        <v>5059</v>
      </c>
      <c r="D5131" t="s">
        <v>5195</v>
      </c>
      <c r="E5131">
        <v>13665</v>
      </c>
      <c r="F5131" s="8">
        <f>(Comuni[[#This Row],[Popolazione]]/$E$7916)*100</f>
        <v>2.2991989197247948E-2</v>
      </c>
      <c r="G5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1" s="9">
        <f>(Comuni[[#This Row],[Popolazione]]/Comuni[[#This Row],[Popolazione per Regione]])*100</f>
        <v>0.24832424295178931</v>
      </c>
      <c r="I5131" t="str">
        <f>IF(Comuni[[#This Row],[Popolazione per Regione]]&gt;300000, "MAGGIORE", "")</f>
        <v>MAGGIORE</v>
      </c>
      <c r="J5131"/>
    </row>
    <row r="5132" spans="1:10" x14ac:dyDescent="0.25">
      <c r="A5132" t="s">
        <v>5206</v>
      </c>
      <c r="B5132" t="s">
        <v>8048</v>
      </c>
      <c r="C5132" t="s">
        <v>5059</v>
      </c>
      <c r="D5132" t="s">
        <v>5195</v>
      </c>
      <c r="E5132">
        <v>2948</v>
      </c>
      <c r="F5132" s="8">
        <f>(Comuni[[#This Row],[Popolazione]]/$E$7916)*100</f>
        <v>4.9601451996697365E-3</v>
      </c>
      <c r="G5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2" s="9">
        <f>(Comuni[[#This Row],[Popolazione]]/Comuni[[#This Row],[Popolazione per Regione]])*100</f>
        <v>5.3571889368596769E-2</v>
      </c>
      <c r="I5132" t="str">
        <f>IF(Comuni[[#This Row],[Popolazione per Regione]]&gt;300000, "MAGGIORE", "")</f>
        <v>MAGGIORE</v>
      </c>
      <c r="J5132"/>
    </row>
    <row r="5133" spans="1:10" x14ac:dyDescent="0.25">
      <c r="A5133" t="s">
        <v>5207</v>
      </c>
      <c r="B5133" t="s">
        <v>8048</v>
      </c>
      <c r="C5133" t="s">
        <v>5059</v>
      </c>
      <c r="D5133" t="s">
        <v>5195</v>
      </c>
      <c r="E5133">
        <v>18549</v>
      </c>
      <c r="F5133" s="8">
        <f>(Comuni[[#This Row],[Popolazione]]/$E$7916)*100</f>
        <v>3.1209543184760494E-2</v>
      </c>
      <c r="G5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3" s="9">
        <f>(Comuni[[#This Row],[Popolazione]]/Comuni[[#This Row],[Popolazione per Regione]])*100</f>
        <v>0.33707767160722574</v>
      </c>
      <c r="I5133" t="str">
        <f>IF(Comuni[[#This Row],[Popolazione per Regione]]&gt;300000, "MAGGIORE", "")</f>
        <v>MAGGIORE</v>
      </c>
      <c r="J5133"/>
    </row>
    <row r="5134" spans="1:10" x14ac:dyDescent="0.25">
      <c r="A5134" t="s">
        <v>5208</v>
      </c>
      <c r="B5134" t="s">
        <v>8048</v>
      </c>
      <c r="C5134" t="s">
        <v>5059</v>
      </c>
      <c r="D5134" t="s">
        <v>5195</v>
      </c>
      <c r="E5134">
        <v>460</v>
      </c>
      <c r="F5134" s="8">
        <f>(Comuni[[#This Row],[Popolazione]]/$E$7916)*100</f>
        <v>7.7397109628496571E-4</v>
      </c>
      <c r="G5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4" s="9">
        <f>(Comuni[[#This Row],[Popolazione]]/Comuni[[#This Row],[Popolazione per Regione]])*100</f>
        <v>8.3592500371623187E-3</v>
      </c>
      <c r="I5134" t="str">
        <f>IF(Comuni[[#This Row],[Popolazione per Regione]]&gt;300000, "MAGGIORE", "")</f>
        <v>MAGGIORE</v>
      </c>
      <c r="J5134"/>
    </row>
    <row r="5135" spans="1:10" x14ac:dyDescent="0.25">
      <c r="A5135" t="s">
        <v>5209</v>
      </c>
      <c r="B5135" t="s">
        <v>8048</v>
      </c>
      <c r="C5135" t="s">
        <v>5059</v>
      </c>
      <c r="D5135" t="s">
        <v>5195</v>
      </c>
      <c r="E5135">
        <v>11107</v>
      </c>
      <c r="F5135" s="8">
        <f>(Comuni[[#This Row],[Popolazione]]/$E$7916)*100</f>
        <v>1.8688036883558943E-2</v>
      </c>
      <c r="G5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5" s="9">
        <f>(Comuni[[#This Row],[Popolazione]]/Comuni[[#This Row],[Popolazione per Regione]])*100</f>
        <v>0.20183954383209102</v>
      </c>
      <c r="I5135" t="str">
        <f>IF(Comuni[[#This Row],[Popolazione per Regione]]&gt;300000, "MAGGIORE", "")</f>
        <v>MAGGIORE</v>
      </c>
      <c r="J5135"/>
    </row>
    <row r="5136" spans="1:10" x14ac:dyDescent="0.25">
      <c r="A5136" t="s">
        <v>5210</v>
      </c>
      <c r="B5136" t="s">
        <v>8048</v>
      </c>
      <c r="C5136" t="s">
        <v>5059</v>
      </c>
      <c r="D5136" t="s">
        <v>5195</v>
      </c>
      <c r="E5136">
        <v>4071</v>
      </c>
      <c r="F5136" s="8">
        <f>(Comuni[[#This Row],[Popolazione]]/$E$7916)*100</f>
        <v>6.8496442021219461E-3</v>
      </c>
      <c r="G5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6" s="9">
        <f>(Comuni[[#This Row],[Popolazione]]/Comuni[[#This Row],[Popolazione per Regione]])*100</f>
        <v>7.3979362828886508E-2</v>
      </c>
      <c r="I5136" t="str">
        <f>IF(Comuni[[#This Row],[Popolazione per Regione]]&gt;300000, "MAGGIORE", "")</f>
        <v>MAGGIORE</v>
      </c>
      <c r="J5136"/>
    </row>
    <row r="5137" spans="1:10" x14ac:dyDescent="0.25">
      <c r="A5137" t="s">
        <v>5211</v>
      </c>
      <c r="B5137" t="s">
        <v>8048</v>
      </c>
      <c r="C5137" t="s">
        <v>5059</v>
      </c>
      <c r="D5137" t="s">
        <v>5195</v>
      </c>
      <c r="E5137">
        <v>359</v>
      </c>
      <c r="F5137" s="8">
        <f>(Comuni[[#This Row],[Popolazione]]/$E$7916)*100</f>
        <v>6.0403396427457102E-4</v>
      </c>
      <c r="G5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7" s="9">
        <f>(Comuni[[#This Row],[Popolazione]]/Comuni[[#This Row],[Popolazione per Regione]])*100</f>
        <v>6.5238494855245051E-3</v>
      </c>
      <c r="I5137" t="str">
        <f>IF(Comuni[[#This Row],[Popolazione per Regione]]&gt;300000, "MAGGIORE", "")</f>
        <v>MAGGIORE</v>
      </c>
      <c r="J5137"/>
    </row>
    <row r="5138" spans="1:10" x14ac:dyDescent="0.25">
      <c r="A5138" t="s">
        <v>5212</v>
      </c>
      <c r="B5138" t="s">
        <v>8048</v>
      </c>
      <c r="C5138" t="s">
        <v>5059</v>
      </c>
      <c r="D5138" t="s">
        <v>5195</v>
      </c>
      <c r="E5138">
        <v>9488</v>
      </c>
      <c r="F5138" s="8">
        <f>(Comuni[[#This Row],[Popolazione]]/$E$7916)*100</f>
        <v>1.5963995133808161E-2</v>
      </c>
      <c r="G5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8" s="9">
        <f>(Comuni[[#This Row],[Popolazione]]/Comuni[[#This Row],[Popolazione per Regione]])*100</f>
        <v>0.17241861815781756</v>
      </c>
      <c r="I5138" t="str">
        <f>IF(Comuni[[#This Row],[Popolazione per Regione]]&gt;300000, "MAGGIORE", "")</f>
        <v>MAGGIORE</v>
      </c>
      <c r="J5138"/>
    </row>
    <row r="5139" spans="1:10" x14ac:dyDescent="0.25">
      <c r="A5139" t="s">
        <v>5213</v>
      </c>
      <c r="B5139" t="s">
        <v>8048</v>
      </c>
      <c r="C5139" t="s">
        <v>5059</v>
      </c>
      <c r="D5139" t="s">
        <v>5195</v>
      </c>
      <c r="E5139">
        <v>330</v>
      </c>
      <c r="F5139" s="8">
        <f>(Comuni[[#This Row],[Popolazione]]/$E$7916)*100</f>
        <v>5.5524013429138837E-4</v>
      </c>
      <c r="G5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9" s="9">
        <f>(Comuni[[#This Row],[Popolazione]]/Comuni[[#This Row],[Popolazione per Regione]])*100</f>
        <v>5.9968532875294897E-3</v>
      </c>
      <c r="I5139" t="str">
        <f>IF(Comuni[[#This Row],[Popolazione per Regione]]&gt;300000, "MAGGIORE", "")</f>
        <v>MAGGIORE</v>
      </c>
      <c r="J5139"/>
    </row>
    <row r="5140" spans="1:10" x14ac:dyDescent="0.25">
      <c r="A5140" t="s">
        <v>5214</v>
      </c>
      <c r="B5140" t="s">
        <v>8048</v>
      </c>
      <c r="C5140" t="s">
        <v>5059</v>
      </c>
      <c r="D5140" t="s">
        <v>5195</v>
      </c>
      <c r="E5140">
        <v>4649</v>
      </c>
      <c r="F5140" s="8">
        <f>(Comuni[[#This Row],[Popolazione]]/$E$7916)*100</f>
        <v>7.8221557100626206E-3</v>
      </c>
      <c r="G5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0" s="9">
        <f>(Comuni[[#This Row],[Popolazione]]/Comuni[[#This Row],[Popolazione per Regione]])*100</f>
        <v>8.4482942223407867E-2</v>
      </c>
      <c r="I5140" t="str">
        <f>IF(Comuni[[#This Row],[Popolazione per Regione]]&gt;300000, "MAGGIORE", "")</f>
        <v>MAGGIORE</v>
      </c>
      <c r="J5140"/>
    </row>
    <row r="5141" spans="1:10" x14ac:dyDescent="0.25">
      <c r="A5141" t="s">
        <v>5215</v>
      </c>
      <c r="B5141" t="s">
        <v>8048</v>
      </c>
      <c r="C5141" t="s">
        <v>5059</v>
      </c>
      <c r="D5141" t="s">
        <v>5195</v>
      </c>
      <c r="E5141">
        <v>737</v>
      </c>
      <c r="F5141" s="8">
        <f>(Comuni[[#This Row],[Popolazione]]/$E$7916)*100</f>
        <v>1.2400362999174341E-3</v>
      </c>
      <c r="G5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1" s="9">
        <f>(Comuni[[#This Row],[Popolazione]]/Comuni[[#This Row],[Popolazione per Regione]])*100</f>
        <v>1.3392972342149192E-2</v>
      </c>
      <c r="I5141" t="str">
        <f>IF(Comuni[[#This Row],[Popolazione per Regione]]&gt;300000, "MAGGIORE", "")</f>
        <v>MAGGIORE</v>
      </c>
      <c r="J5141"/>
    </row>
    <row r="5142" spans="1:10" x14ac:dyDescent="0.25">
      <c r="A5142" t="s">
        <v>5216</v>
      </c>
      <c r="B5142" t="s">
        <v>8048</v>
      </c>
      <c r="C5142" t="s">
        <v>5059</v>
      </c>
      <c r="D5142" t="s">
        <v>5195</v>
      </c>
      <c r="E5142">
        <v>8782</v>
      </c>
      <c r="F5142" s="8">
        <f>(Comuni[[#This Row],[Popolazione]]/$E$7916)*100</f>
        <v>1.4776117755596887E-2</v>
      </c>
      <c r="G5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2" s="9">
        <f>(Comuni[[#This Row],[Popolazione]]/Comuni[[#This Row],[Popolazione per Regione]])*100</f>
        <v>0.15958898657904233</v>
      </c>
      <c r="I5142" t="str">
        <f>IF(Comuni[[#This Row],[Popolazione per Regione]]&gt;300000, "MAGGIORE", "")</f>
        <v>MAGGIORE</v>
      </c>
      <c r="J5142"/>
    </row>
    <row r="5143" spans="1:10" x14ac:dyDescent="0.25">
      <c r="A5143" t="s">
        <v>5217</v>
      </c>
      <c r="B5143" t="s">
        <v>8048</v>
      </c>
      <c r="C5143" t="s">
        <v>5059</v>
      </c>
      <c r="D5143" t="s">
        <v>5195</v>
      </c>
      <c r="E5143">
        <v>7328</v>
      </c>
      <c r="F5143" s="8">
        <f>(Comuni[[#This Row],[Popolazione]]/$E$7916)*100</f>
        <v>1.2329696072991801E-2</v>
      </c>
      <c r="G5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3" s="9">
        <f>(Comuni[[#This Row],[Popolazione]]/Comuni[[#This Row],[Popolazione per Regione]])*100</f>
        <v>0.13316648754853364</v>
      </c>
      <c r="I5143" t="str">
        <f>IF(Comuni[[#This Row],[Popolazione per Regione]]&gt;300000, "MAGGIORE", "")</f>
        <v>MAGGIORE</v>
      </c>
      <c r="J5143"/>
    </row>
    <row r="5144" spans="1:10" x14ac:dyDescent="0.25">
      <c r="A5144" t="s">
        <v>5218</v>
      </c>
      <c r="B5144" t="s">
        <v>8048</v>
      </c>
      <c r="C5144" t="s">
        <v>5059</v>
      </c>
      <c r="D5144" t="s">
        <v>5195</v>
      </c>
      <c r="E5144">
        <v>8059</v>
      </c>
      <c r="F5144" s="8">
        <f>(Comuni[[#This Row],[Popolazione]]/$E$7916)*100</f>
        <v>1.35596370977403E-2</v>
      </c>
      <c r="G5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4" s="9">
        <f>(Comuni[[#This Row],[Popolazione]]/Comuni[[#This Row],[Popolazione per Regione]])*100</f>
        <v>0.14645042619454593</v>
      </c>
      <c r="I5144" t="str">
        <f>IF(Comuni[[#This Row],[Popolazione per Regione]]&gt;300000, "MAGGIORE", "")</f>
        <v>MAGGIORE</v>
      </c>
      <c r="J5144"/>
    </row>
    <row r="5145" spans="1:10" x14ac:dyDescent="0.25">
      <c r="A5145" t="s">
        <v>5219</v>
      </c>
      <c r="B5145" t="s">
        <v>8048</v>
      </c>
      <c r="C5145" t="s">
        <v>5059</v>
      </c>
      <c r="D5145" t="s">
        <v>5195</v>
      </c>
      <c r="E5145">
        <v>855</v>
      </c>
      <c r="F5145" s="8">
        <f>(Comuni[[#This Row],[Popolazione]]/$E$7916)*100</f>
        <v>1.4385767115731426E-3</v>
      </c>
      <c r="G5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5" s="9">
        <f>(Comuni[[#This Row],[Popolazione]]/Comuni[[#This Row],[Popolazione per Regione]])*100</f>
        <v>1.5537301699508222E-2</v>
      </c>
      <c r="I5145" t="str">
        <f>IF(Comuni[[#This Row],[Popolazione per Regione]]&gt;300000, "MAGGIORE", "")</f>
        <v>MAGGIORE</v>
      </c>
      <c r="J5145"/>
    </row>
    <row r="5146" spans="1:10" x14ac:dyDescent="0.25">
      <c r="A5146" t="s">
        <v>5220</v>
      </c>
      <c r="B5146" t="s">
        <v>8048</v>
      </c>
      <c r="C5146" t="s">
        <v>5059</v>
      </c>
      <c r="D5146" t="s">
        <v>5195</v>
      </c>
      <c r="E5146">
        <v>10421</v>
      </c>
      <c r="F5146" s="8">
        <f>(Comuni[[#This Row],[Popolazione]]/$E$7916)*100</f>
        <v>1.7533810422577449E-2</v>
      </c>
      <c r="G5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6" s="9">
        <f>(Comuni[[#This Row],[Popolazione]]/Comuni[[#This Row],[Popolazione per Regione]])*100</f>
        <v>0.18937335790710547</v>
      </c>
      <c r="I5146" t="str">
        <f>IF(Comuni[[#This Row],[Popolazione per Regione]]&gt;300000, "MAGGIORE", "")</f>
        <v>MAGGIORE</v>
      </c>
      <c r="J5146"/>
    </row>
    <row r="5147" spans="1:10" x14ac:dyDescent="0.25">
      <c r="A5147" t="s">
        <v>5221</v>
      </c>
      <c r="B5147" t="s">
        <v>8048</v>
      </c>
      <c r="C5147" t="s">
        <v>5059</v>
      </c>
      <c r="D5147" t="s">
        <v>5195</v>
      </c>
      <c r="E5147">
        <v>1192</v>
      </c>
      <c r="F5147" s="8">
        <f>(Comuni[[#This Row],[Popolazione]]/$E$7916)*100</f>
        <v>2.0055946668949545E-3</v>
      </c>
      <c r="G5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7" s="9">
        <f>(Comuni[[#This Row],[Popolazione]]/Comuni[[#This Row],[Popolazione per Regione]])*100</f>
        <v>2.1661360965864095E-2</v>
      </c>
      <c r="I5147" t="str">
        <f>IF(Comuni[[#This Row],[Popolazione per Regione]]&gt;300000, "MAGGIORE", "")</f>
        <v>MAGGIORE</v>
      </c>
      <c r="J5147"/>
    </row>
    <row r="5148" spans="1:10" x14ac:dyDescent="0.25">
      <c r="A5148" t="s">
        <v>5222</v>
      </c>
      <c r="B5148" t="s">
        <v>8048</v>
      </c>
      <c r="C5148" t="s">
        <v>5059</v>
      </c>
      <c r="D5148" t="s">
        <v>5195</v>
      </c>
      <c r="E5148">
        <v>472</v>
      </c>
      <c r="F5148" s="8">
        <f>(Comuni[[#This Row],[Popolazione]]/$E$7916)*100</f>
        <v>7.9416164662283431E-4</v>
      </c>
      <c r="G5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8" s="9">
        <f>(Comuni[[#This Row],[Popolazione]]/Comuni[[#This Row],[Popolazione per Regione]])*100</f>
        <v>8.5773174294361178E-3</v>
      </c>
      <c r="I5148" t="str">
        <f>IF(Comuni[[#This Row],[Popolazione per Regione]]&gt;300000, "MAGGIORE", "")</f>
        <v>MAGGIORE</v>
      </c>
      <c r="J5148"/>
    </row>
    <row r="5149" spans="1:10" x14ac:dyDescent="0.25">
      <c r="A5149" t="s">
        <v>5223</v>
      </c>
      <c r="B5149" t="s">
        <v>8048</v>
      </c>
      <c r="C5149" t="s">
        <v>5059</v>
      </c>
      <c r="D5149" t="s">
        <v>5195</v>
      </c>
      <c r="E5149">
        <v>35207</v>
      </c>
      <c r="F5149" s="8">
        <f>(Comuni[[#This Row],[Popolazione]]/$E$7916)*100</f>
        <v>5.923739214544519E-2</v>
      </c>
      <c r="G5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9" s="9">
        <f>(Comuni[[#This Row],[Popolazione]]/Comuni[[#This Row],[Popolazione per Regione]])*100</f>
        <v>0.63979155664863852</v>
      </c>
      <c r="I5149" t="str">
        <f>IF(Comuni[[#This Row],[Popolazione per Regione]]&gt;300000, "MAGGIORE", "")</f>
        <v>MAGGIORE</v>
      </c>
      <c r="J5149"/>
    </row>
    <row r="5150" spans="1:10" x14ac:dyDescent="0.25">
      <c r="A5150" t="s">
        <v>5224</v>
      </c>
      <c r="B5150" t="s">
        <v>8048</v>
      </c>
      <c r="C5150" t="s">
        <v>5059</v>
      </c>
      <c r="D5150" t="s">
        <v>5195</v>
      </c>
      <c r="E5150">
        <v>1353</v>
      </c>
      <c r="F5150" s="8">
        <f>(Comuni[[#This Row],[Popolazione]]/$E$7916)*100</f>
        <v>2.2764845505946923E-3</v>
      </c>
      <c r="G5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0" s="9">
        <f>(Comuni[[#This Row],[Popolazione]]/Comuni[[#This Row],[Popolazione per Regione]])*100</f>
        <v>2.4587098478870906E-2</v>
      </c>
      <c r="I5150" t="str">
        <f>IF(Comuni[[#This Row],[Popolazione per Regione]]&gt;300000, "MAGGIORE", "")</f>
        <v>MAGGIORE</v>
      </c>
      <c r="J5150"/>
    </row>
    <row r="5151" spans="1:10" x14ac:dyDescent="0.25">
      <c r="A5151" t="s">
        <v>5225</v>
      </c>
      <c r="B5151" t="s">
        <v>8048</v>
      </c>
      <c r="C5151" t="s">
        <v>5059</v>
      </c>
      <c r="D5151" t="s">
        <v>5195</v>
      </c>
      <c r="E5151">
        <v>641</v>
      </c>
      <c r="F5151" s="8">
        <f>(Comuni[[#This Row],[Popolazione]]/$E$7916)*100</f>
        <v>1.0785118972144847E-3</v>
      </c>
      <c r="G5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1" s="9">
        <f>(Comuni[[#This Row],[Popolazione]]/Comuni[[#This Row],[Popolazione per Regione]])*100</f>
        <v>1.1648433203958796E-2</v>
      </c>
      <c r="I5151" t="str">
        <f>IF(Comuni[[#This Row],[Popolazione per Regione]]&gt;300000, "MAGGIORE", "")</f>
        <v>MAGGIORE</v>
      </c>
      <c r="J5151"/>
    </row>
    <row r="5152" spans="1:10" x14ac:dyDescent="0.25">
      <c r="A5152" t="s">
        <v>5226</v>
      </c>
      <c r="B5152" t="s">
        <v>8048</v>
      </c>
      <c r="C5152" t="s">
        <v>5059</v>
      </c>
      <c r="D5152" t="s">
        <v>5195</v>
      </c>
      <c r="E5152">
        <v>51229</v>
      </c>
      <c r="F5152" s="8">
        <f>(Comuni[[#This Row],[Popolazione]]/$E$7916)*100</f>
        <v>8.6195141938222836E-2</v>
      </c>
      <c r="G5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2" s="9">
        <f>(Comuni[[#This Row],[Popolazione]]/Comuni[[#This Row],[Popolazione per Regione]])*100</f>
        <v>0.93094786989953993</v>
      </c>
      <c r="I5152" t="str">
        <f>IF(Comuni[[#This Row],[Popolazione per Regione]]&gt;300000, "MAGGIORE", "")</f>
        <v>MAGGIORE</v>
      </c>
      <c r="J5152"/>
    </row>
    <row r="5153" spans="1:10" x14ac:dyDescent="0.25">
      <c r="A5153" t="s">
        <v>5227</v>
      </c>
      <c r="B5153" t="s">
        <v>8048</v>
      </c>
      <c r="C5153" t="s">
        <v>5059</v>
      </c>
      <c r="D5153" t="s">
        <v>5195</v>
      </c>
      <c r="E5153">
        <v>1754</v>
      </c>
      <c r="F5153" s="8">
        <f>(Comuni[[#This Row],[Popolazione]]/$E$7916)*100</f>
        <v>2.9511854410518039E-3</v>
      </c>
      <c r="G5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3" s="9">
        <f>(Comuni[[#This Row],[Popolazione]]/Comuni[[#This Row],[Popolazione per Regione]])*100</f>
        <v>3.1874183837353708E-2</v>
      </c>
      <c r="I5153" t="str">
        <f>IF(Comuni[[#This Row],[Popolazione per Regione]]&gt;300000, "MAGGIORE", "")</f>
        <v>MAGGIORE</v>
      </c>
      <c r="J5153"/>
    </row>
    <row r="5154" spans="1:10" x14ac:dyDescent="0.25">
      <c r="A5154" t="s">
        <v>5228</v>
      </c>
      <c r="B5154" t="s">
        <v>8048</v>
      </c>
      <c r="C5154" t="s">
        <v>5059</v>
      </c>
      <c r="D5154" t="s">
        <v>5195</v>
      </c>
      <c r="E5154">
        <v>21574</v>
      </c>
      <c r="F5154" s="8">
        <f>(Comuni[[#This Row],[Popolazione]]/$E$7916)*100</f>
        <v>3.6299244415764889E-2</v>
      </c>
      <c r="G5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4" s="9">
        <f>(Comuni[[#This Row],[Popolazione]]/Comuni[[#This Row],[Popolazione per Regione]])*100</f>
        <v>0.39204882674291275</v>
      </c>
      <c r="I5154" t="str">
        <f>IF(Comuni[[#This Row],[Popolazione per Regione]]&gt;300000, "MAGGIORE", "")</f>
        <v>MAGGIORE</v>
      </c>
      <c r="J5154"/>
    </row>
    <row r="5155" spans="1:10" x14ac:dyDescent="0.25">
      <c r="A5155" t="s">
        <v>5229</v>
      </c>
      <c r="B5155" t="s">
        <v>8048</v>
      </c>
      <c r="C5155" t="s">
        <v>5059</v>
      </c>
      <c r="D5155" t="s">
        <v>5195</v>
      </c>
      <c r="E5155">
        <v>4002</v>
      </c>
      <c r="F5155" s="8">
        <f>(Comuni[[#This Row],[Popolazione]]/$E$7916)*100</f>
        <v>6.7335485376792013E-3</v>
      </c>
      <c r="G5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5" s="9">
        <f>(Comuni[[#This Row],[Popolazione]]/Comuni[[#This Row],[Popolazione per Regione]])*100</f>
        <v>7.2725475323312166E-2</v>
      </c>
      <c r="I5155" t="str">
        <f>IF(Comuni[[#This Row],[Popolazione per Regione]]&gt;300000, "MAGGIORE", "")</f>
        <v>MAGGIORE</v>
      </c>
      <c r="J5155"/>
    </row>
    <row r="5156" spans="1:10" x14ac:dyDescent="0.25">
      <c r="A5156" t="s">
        <v>5230</v>
      </c>
      <c r="B5156" t="s">
        <v>8048</v>
      </c>
      <c r="C5156" t="s">
        <v>5059</v>
      </c>
      <c r="D5156" t="s">
        <v>5195</v>
      </c>
      <c r="E5156">
        <v>13059</v>
      </c>
      <c r="F5156" s="8">
        <f>(Comuni[[#This Row],[Popolazione]]/$E$7916)*100</f>
        <v>2.197236640518558E-2</v>
      </c>
      <c r="G5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6" s="9">
        <f>(Comuni[[#This Row],[Popolazione]]/Comuni[[#This Row],[Popolazione per Regione]])*100</f>
        <v>0.23731183964196242</v>
      </c>
      <c r="I5156" t="str">
        <f>IF(Comuni[[#This Row],[Popolazione per Regione]]&gt;300000, "MAGGIORE", "")</f>
        <v>MAGGIORE</v>
      </c>
      <c r="J5156"/>
    </row>
    <row r="5157" spans="1:10" x14ac:dyDescent="0.25">
      <c r="A5157" t="s">
        <v>5231</v>
      </c>
      <c r="B5157" t="s">
        <v>8048</v>
      </c>
      <c r="C5157" t="s">
        <v>5059</v>
      </c>
      <c r="D5157" t="s">
        <v>5195</v>
      </c>
      <c r="E5157">
        <v>490</v>
      </c>
      <c r="F5157" s="8">
        <f>(Comuni[[#This Row],[Popolazione]]/$E$7916)*100</f>
        <v>8.2444747212963743E-4</v>
      </c>
      <c r="G5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7" s="9">
        <f>(Comuni[[#This Row],[Popolazione]]/Comuni[[#This Row],[Popolazione per Regione]])*100</f>
        <v>8.9044185178468183E-3</v>
      </c>
      <c r="I5157" t="str">
        <f>IF(Comuni[[#This Row],[Popolazione per Regione]]&gt;300000, "MAGGIORE", "")</f>
        <v>MAGGIORE</v>
      </c>
      <c r="J5157"/>
    </row>
    <row r="5158" spans="1:10" x14ac:dyDescent="0.25">
      <c r="A5158" t="s">
        <v>5232</v>
      </c>
      <c r="B5158" t="s">
        <v>8048</v>
      </c>
      <c r="C5158" t="s">
        <v>5059</v>
      </c>
      <c r="D5158" t="s">
        <v>5195</v>
      </c>
      <c r="E5158">
        <v>11909</v>
      </c>
      <c r="F5158" s="8">
        <f>(Comuni[[#This Row],[Popolazione]]/$E$7916)*100</f>
        <v>2.0037438664473165E-2</v>
      </c>
      <c r="G5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8" s="9">
        <f>(Comuni[[#This Row],[Popolazione]]/Comuni[[#This Row],[Popolazione per Regione]])*100</f>
        <v>0.21641371454905661</v>
      </c>
      <c r="I5158" t="str">
        <f>IF(Comuni[[#This Row],[Popolazione per Regione]]&gt;300000, "MAGGIORE", "")</f>
        <v>MAGGIORE</v>
      </c>
      <c r="J5158"/>
    </row>
    <row r="5159" spans="1:10" x14ac:dyDescent="0.25">
      <c r="A5159" t="s">
        <v>5233</v>
      </c>
      <c r="B5159" t="s">
        <v>8048</v>
      </c>
      <c r="C5159" t="s">
        <v>5059</v>
      </c>
      <c r="D5159" t="s">
        <v>5195</v>
      </c>
      <c r="E5159">
        <v>20755</v>
      </c>
      <c r="F5159" s="8">
        <f>(Comuni[[#This Row],[Popolazione]]/$E$7916)*100</f>
        <v>3.4921239355205351E-2</v>
      </c>
      <c r="G5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9" s="9">
        <f>(Comuni[[#This Row],[Popolazione]]/Comuni[[#This Row],[Popolazione per Regione]])*100</f>
        <v>0.3771657272202259</v>
      </c>
      <c r="I5159" t="str">
        <f>IF(Comuni[[#This Row],[Popolazione per Regione]]&gt;300000, "MAGGIORE", "")</f>
        <v>MAGGIORE</v>
      </c>
      <c r="J5159"/>
    </row>
    <row r="5160" spans="1:10" x14ac:dyDescent="0.25">
      <c r="A5160" t="s">
        <v>5234</v>
      </c>
      <c r="B5160" t="s">
        <v>8048</v>
      </c>
      <c r="C5160" t="s">
        <v>5059</v>
      </c>
      <c r="D5160" t="s">
        <v>5195</v>
      </c>
      <c r="E5160">
        <v>5749</v>
      </c>
      <c r="F5160" s="8">
        <f>(Comuni[[#This Row],[Popolazione]]/$E$7916)*100</f>
        <v>9.6729561577005817E-3</v>
      </c>
      <c r="G5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0" s="9">
        <f>(Comuni[[#This Row],[Popolazione]]/Comuni[[#This Row],[Popolazione per Regione]])*100</f>
        <v>0.10447245318183949</v>
      </c>
      <c r="I5160" t="str">
        <f>IF(Comuni[[#This Row],[Popolazione per Regione]]&gt;300000, "MAGGIORE", "")</f>
        <v>MAGGIORE</v>
      </c>
      <c r="J5160"/>
    </row>
    <row r="5161" spans="1:10" x14ac:dyDescent="0.25">
      <c r="A5161" t="s">
        <v>5235</v>
      </c>
      <c r="B5161" t="s">
        <v>8048</v>
      </c>
      <c r="C5161" t="s">
        <v>5059</v>
      </c>
      <c r="D5161" t="s">
        <v>5195</v>
      </c>
      <c r="E5161">
        <v>1956</v>
      </c>
      <c r="F5161" s="8">
        <f>(Comuni[[#This Row],[Popolazione]]/$E$7916)*100</f>
        <v>3.291059705072593E-3</v>
      </c>
      <c r="G5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1" s="9">
        <f>(Comuni[[#This Row],[Popolazione]]/Comuni[[#This Row],[Popolazione per Regione]])*100</f>
        <v>3.5544984940629333E-2</v>
      </c>
      <c r="I5161" t="str">
        <f>IF(Comuni[[#This Row],[Popolazione per Regione]]&gt;300000, "MAGGIORE", "")</f>
        <v>MAGGIORE</v>
      </c>
      <c r="J5161"/>
    </row>
    <row r="5162" spans="1:10" x14ac:dyDescent="0.25">
      <c r="A5162" t="s">
        <v>5236</v>
      </c>
      <c r="B5162" t="s">
        <v>8048</v>
      </c>
      <c r="C5162" t="s">
        <v>5059</v>
      </c>
      <c r="D5162" t="s">
        <v>5195</v>
      </c>
      <c r="E5162">
        <v>5959</v>
      </c>
      <c r="F5162" s="8">
        <f>(Comuni[[#This Row],[Popolazione]]/$E$7916)*100</f>
        <v>1.0026290788613283E-2</v>
      </c>
      <c r="G5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2" s="9">
        <f>(Comuni[[#This Row],[Popolazione]]/Comuni[[#This Row],[Popolazione per Regione]])*100</f>
        <v>0.10828863254663099</v>
      </c>
      <c r="I5162" t="str">
        <f>IF(Comuni[[#This Row],[Popolazione per Regione]]&gt;300000, "MAGGIORE", "")</f>
        <v>MAGGIORE</v>
      </c>
      <c r="J5162"/>
    </row>
    <row r="5163" spans="1:10" x14ac:dyDescent="0.25">
      <c r="A5163" t="s">
        <v>5237</v>
      </c>
      <c r="B5163" t="s">
        <v>8048</v>
      </c>
      <c r="C5163" t="s">
        <v>5059</v>
      </c>
      <c r="D5163" t="s">
        <v>5195</v>
      </c>
      <c r="E5163">
        <v>23780</v>
      </c>
      <c r="F5163" s="8">
        <f>(Comuni[[#This Row],[Popolazione]]/$E$7916)*100</f>
        <v>4.0010940586209742E-2</v>
      </c>
      <c r="G5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3" s="9">
        <f>(Comuni[[#This Row],[Popolazione]]/Comuni[[#This Row],[Popolazione per Regione]])*100</f>
        <v>0.43213688235591285</v>
      </c>
      <c r="I5163" t="str">
        <f>IF(Comuni[[#This Row],[Popolazione per Regione]]&gt;300000, "MAGGIORE", "")</f>
        <v>MAGGIORE</v>
      </c>
      <c r="J5163"/>
    </row>
    <row r="5164" spans="1:10" x14ac:dyDescent="0.25">
      <c r="A5164" t="s">
        <v>5238</v>
      </c>
      <c r="B5164" t="s">
        <v>8048</v>
      </c>
      <c r="C5164" t="s">
        <v>5059</v>
      </c>
      <c r="D5164" t="s">
        <v>5195</v>
      </c>
      <c r="E5164">
        <v>1248</v>
      </c>
      <c r="F5164" s="8">
        <f>(Comuni[[#This Row],[Popolazione]]/$E$7916)*100</f>
        <v>2.0998172351383419E-3</v>
      </c>
      <c r="G5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4" s="9">
        <f>(Comuni[[#This Row],[Popolazione]]/Comuni[[#This Row],[Popolazione per Regione]])*100</f>
        <v>2.2679008796475157E-2</v>
      </c>
      <c r="I5164" t="str">
        <f>IF(Comuni[[#This Row],[Popolazione per Regione]]&gt;300000, "MAGGIORE", "")</f>
        <v>MAGGIORE</v>
      </c>
      <c r="J5164"/>
    </row>
    <row r="5165" spans="1:10" x14ac:dyDescent="0.25">
      <c r="A5165" t="s">
        <v>5239</v>
      </c>
      <c r="B5165" t="s">
        <v>8048</v>
      </c>
      <c r="C5165" t="s">
        <v>5059</v>
      </c>
      <c r="D5165" t="s">
        <v>5195</v>
      </c>
      <c r="E5165">
        <v>767</v>
      </c>
      <c r="F5165" s="8">
        <f>(Comuni[[#This Row],[Popolazione]]/$E$7916)*100</f>
        <v>1.2905126757621057E-3</v>
      </c>
      <c r="G5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5" s="9">
        <f>(Comuni[[#This Row],[Popolazione]]/Comuni[[#This Row],[Popolazione per Regione]])*100</f>
        <v>1.393814082283369E-2</v>
      </c>
      <c r="I5165" t="str">
        <f>IF(Comuni[[#This Row],[Popolazione per Regione]]&gt;300000, "MAGGIORE", "")</f>
        <v>MAGGIORE</v>
      </c>
      <c r="J5165"/>
    </row>
    <row r="5166" spans="1:10" x14ac:dyDescent="0.25">
      <c r="A5166" t="s">
        <v>5240</v>
      </c>
      <c r="B5166" t="s">
        <v>8048</v>
      </c>
      <c r="C5166" t="s">
        <v>5059</v>
      </c>
      <c r="D5166" t="s">
        <v>5195</v>
      </c>
      <c r="E5166">
        <v>19156</v>
      </c>
      <c r="F5166" s="8">
        <f>(Comuni[[#This Row],[Popolazione]]/$E$7916)*100</f>
        <v>3.2230848522684354E-2</v>
      </c>
      <c r="G5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6" s="9">
        <f>(Comuni[[#This Row],[Popolazione]]/Comuni[[#This Row],[Popolazione per Regione]])*100</f>
        <v>0.34810824719974209</v>
      </c>
      <c r="I5166" t="str">
        <f>IF(Comuni[[#This Row],[Popolazione per Regione]]&gt;300000, "MAGGIORE", "")</f>
        <v>MAGGIORE</v>
      </c>
      <c r="J5166"/>
    </row>
    <row r="5167" spans="1:10" x14ac:dyDescent="0.25">
      <c r="A5167" t="s">
        <v>5241</v>
      </c>
      <c r="B5167" t="s">
        <v>8048</v>
      </c>
      <c r="C5167" t="s">
        <v>5059</v>
      </c>
      <c r="D5167" t="s">
        <v>5195</v>
      </c>
      <c r="E5167">
        <v>81447</v>
      </c>
      <c r="F5167" s="8">
        <f>(Comuni[[#This Row],[Popolazione]]/$E$7916)*100</f>
        <v>0.13703831278069914</v>
      </c>
      <c r="G5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7" s="9">
        <f>(Comuni[[#This Row],[Popolazione]]/Comuni[[#This Row],[Popolazione per Regione]])*100</f>
        <v>1.4800779082103463</v>
      </c>
      <c r="I5167" t="str">
        <f>IF(Comuni[[#This Row],[Popolazione per Regione]]&gt;300000, "MAGGIORE", "")</f>
        <v>MAGGIORE</v>
      </c>
      <c r="J5167"/>
    </row>
    <row r="5168" spans="1:10" x14ac:dyDescent="0.25">
      <c r="A5168" t="s">
        <v>5242</v>
      </c>
      <c r="B5168" t="s">
        <v>8048</v>
      </c>
      <c r="C5168" t="s">
        <v>5059</v>
      </c>
      <c r="D5168" t="s">
        <v>5195</v>
      </c>
      <c r="E5168">
        <v>398</v>
      </c>
      <c r="F5168" s="8">
        <f>(Comuni[[#This Row],[Popolazione]]/$E$7916)*100</f>
        <v>6.6965325287264425E-4</v>
      </c>
      <c r="G5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8" s="9">
        <f>(Comuni[[#This Row],[Popolazione]]/Comuni[[#This Row],[Popolazione per Regione]])*100</f>
        <v>7.232568510414354E-3</v>
      </c>
      <c r="I5168" t="str">
        <f>IF(Comuni[[#This Row],[Popolazione per Regione]]&gt;300000, "MAGGIORE", "")</f>
        <v>MAGGIORE</v>
      </c>
      <c r="J5168"/>
    </row>
    <row r="5169" spans="1:10" x14ac:dyDescent="0.25">
      <c r="A5169" t="s">
        <v>5243</v>
      </c>
      <c r="B5169" t="s">
        <v>8048</v>
      </c>
      <c r="C5169" t="s">
        <v>5059</v>
      </c>
      <c r="D5169" t="s">
        <v>5195</v>
      </c>
      <c r="E5169">
        <v>5979</v>
      </c>
      <c r="F5169" s="8">
        <f>(Comuni[[#This Row],[Popolazione]]/$E$7916)*100</f>
        <v>1.0059941705843064E-2</v>
      </c>
      <c r="G5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9" s="9">
        <f>(Comuni[[#This Row],[Popolazione]]/Comuni[[#This Row],[Popolazione per Regione]])*100</f>
        <v>0.10865207820042065</v>
      </c>
      <c r="I5169" t="str">
        <f>IF(Comuni[[#This Row],[Popolazione per Regione]]&gt;300000, "MAGGIORE", "")</f>
        <v>MAGGIORE</v>
      </c>
      <c r="J5169"/>
    </row>
    <row r="5170" spans="1:10" x14ac:dyDescent="0.25">
      <c r="A5170" t="s">
        <v>5244</v>
      </c>
      <c r="B5170" t="s">
        <v>8048</v>
      </c>
      <c r="C5170" t="s">
        <v>5059</v>
      </c>
      <c r="D5170" t="s">
        <v>5195</v>
      </c>
      <c r="E5170">
        <v>13006</v>
      </c>
      <c r="F5170" s="8">
        <f>(Comuni[[#This Row],[Popolazione]]/$E$7916)*100</f>
        <v>2.1883191474526661E-2</v>
      </c>
      <c r="G5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0" s="9">
        <f>(Comuni[[#This Row],[Popolazione]]/Comuni[[#This Row],[Popolazione per Regione]])*100</f>
        <v>0.23634870865941981</v>
      </c>
      <c r="I5170" t="str">
        <f>IF(Comuni[[#This Row],[Popolazione per Regione]]&gt;300000, "MAGGIORE", "")</f>
        <v>MAGGIORE</v>
      </c>
      <c r="J5170"/>
    </row>
    <row r="5171" spans="1:10" x14ac:dyDescent="0.25">
      <c r="A5171" t="s">
        <v>5245</v>
      </c>
      <c r="B5171" t="s">
        <v>8048</v>
      </c>
      <c r="C5171" t="s">
        <v>5059</v>
      </c>
      <c r="D5171" t="s">
        <v>5195</v>
      </c>
      <c r="E5171">
        <v>1012</v>
      </c>
      <c r="F5171" s="8">
        <f>(Comuni[[#This Row],[Popolazione]]/$E$7916)*100</f>
        <v>1.7027364118269246E-3</v>
      </c>
      <c r="G5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1" s="9">
        <f>(Comuni[[#This Row],[Popolazione]]/Comuni[[#This Row],[Popolazione per Regione]])*100</f>
        <v>1.8390350081757101E-2</v>
      </c>
      <c r="I5171" t="str">
        <f>IF(Comuni[[#This Row],[Popolazione per Regione]]&gt;300000, "MAGGIORE", "")</f>
        <v>MAGGIORE</v>
      </c>
      <c r="J5171"/>
    </row>
    <row r="5172" spans="1:10" x14ac:dyDescent="0.25">
      <c r="A5172" t="s">
        <v>5246</v>
      </c>
      <c r="B5172" t="s">
        <v>8048</v>
      </c>
      <c r="C5172" t="s">
        <v>5059</v>
      </c>
      <c r="D5172" t="s">
        <v>5195</v>
      </c>
      <c r="E5172">
        <v>1470</v>
      </c>
      <c r="F5172" s="8">
        <f>(Comuni[[#This Row],[Popolazione]]/$E$7916)*100</f>
        <v>2.473342416388912E-3</v>
      </c>
      <c r="G5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2" s="9">
        <f>(Comuni[[#This Row],[Popolazione]]/Comuni[[#This Row],[Popolazione per Regione]])*100</f>
        <v>2.6713255553540451E-2</v>
      </c>
      <c r="I5172" t="str">
        <f>IF(Comuni[[#This Row],[Popolazione per Regione]]&gt;300000, "MAGGIORE", "")</f>
        <v>MAGGIORE</v>
      </c>
      <c r="J5172"/>
    </row>
    <row r="5173" spans="1:10" x14ac:dyDescent="0.25">
      <c r="A5173" t="s">
        <v>5247</v>
      </c>
      <c r="B5173" t="s">
        <v>8048</v>
      </c>
      <c r="C5173" t="s">
        <v>5059</v>
      </c>
      <c r="D5173" t="s">
        <v>5195</v>
      </c>
      <c r="E5173">
        <v>897</v>
      </c>
      <c r="F5173" s="8">
        <f>(Comuni[[#This Row],[Popolazione]]/$E$7916)*100</f>
        <v>1.5092436377556831E-3</v>
      </c>
      <c r="G5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3" s="9">
        <f>(Comuni[[#This Row],[Popolazione]]/Comuni[[#This Row],[Popolazione per Regione]])*100</f>
        <v>1.6300537572466519E-2</v>
      </c>
      <c r="I5173" t="str">
        <f>IF(Comuni[[#This Row],[Popolazione per Regione]]&gt;300000, "MAGGIORE", "")</f>
        <v>MAGGIORE</v>
      </c>
      <c r="J5173"/>
    </row>
    <row r="5174" spans="1:10" x14ac:dyDescent="0.25">
      <c r="A5174" t="s">
        <v>5248</v>
      </c>
      <c r="B5174" t="s">
        <v>8048</v>
      </c>
      <c r="C5174" t="s">
        <v>5059</v>
      </c>
      <c r="D5174" t="s">
        <v>5195</v>
      </c>
      <c r="E5174">
        <v>7082</v>
      </c>
      <c r="F5174" s="8">
        <f>(Comuni[[#This Row],[Popolazione]]/$E$7916)*100</f>
        <v>1.1915789791065492E-2</v>
      </c>
      <c r="G5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4" s="9">
        <f>(Comuni[[#This Row],[Popolazione]]/Comuni[[#This Row],[Popolazione per Regione]])*100</f>
        <v>0.12869610600692072</v>
      </c>
      <c r="I5174" t="str">
        <f>IF(Comuni[[#This Row],[Popolazione per Regione]]&gt;300000, "MAGGIORE", "")</f>
        <v>MAGGIORE</v>
      </c>
      <c r="J5174"/>
    </row>
    <row r="5175" spans="1:10" x14ac:dyDescent="0.25">
      <c r="A5175" t="s">
        <v>5249</v>
      </c>
      <c r="B5175" t="s">
        <v>8048</v>
      </c>
      <c r="C5175" t="s">
        <v>5059</v>
      </c>
      <c r="D5175" t="s">
        <v>5195</v>
      </c>
      <c r="E5175">
        <v>786</v>
      </c>
      <c r="F5175" s="8">
        <f>(Comuni[[#This Row],[Popolazione]]/$E$7916)*100</f>
        <v>1.3224810471303978E-3</v>
      </c>
      <c r="G5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5" s="9">
        <f>(Comuni[[#This Row],[Popolazione]]/Comuni[[#This Row],[Popolazione per Regione]])*100</f>
        <v>1.4283414193933875E-2</v>
      </c>
      <c r="I5175" t="str">
        <f>IF(Comuni[[#This Row],[Popolazione per Regione]]&gt;300000, "MAGGIORE", "")</f>
        <v>MAGGIORE</v>
      </c>
      <c r="J5175"/>
    </row>
    <row r="5176" spans="1:10" x14ac:dyDescent="0.25">
      <c r="A5176" t="s">
        <v>5250</v>
      </c>
      <c r="B5176" t="s">
        <v>8048</v>
      </c>
      <c r="C5176" t="s">
        <v>5059</v>
      </c>
      <c r="D5176" t="s">
        <v>5195</v>
      </c>
      <c r="E5176">
        <v>6901</v>
      </c>
      <c r="F5176" s="8">
        <f>(Comuni[[#This Row],[Popolazione]]/$E$7916)*100</f>
        <v>1.1611248990135974E-2</v>
      </c>
      <c r="G5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6" s="9">
        <f>(Comuni[[#This Row],[Popolazione]]/Comuni[[#This Row],[Popolazione per Regione]])*100</f>
        <v>0.12540692284012425</v>
      </c>
      <c r="I5176" t="str">
        <f>IF(Comuni[[#This Row],[Popolazione per Regione]]&gt;300000, "MAGGIORE", "")</f>
        <v>MAGGIORE</v>
      </c>
      <c r="J5176"/>
    </row>
    <row r="5177" spans="1:10" x14ac:dyDescent="0.25">
      <c r="A5177" t="s">
        <v>5251</v>
      </c>
      <c r="B5177" t="s">
        <v>8048</v>
      </c>
      <c r="C5177" t="s">
        <v>5059</v>
      </c>
      <c r="D5177" t="s">
        <v>5195</v>
      </c>
      <c r="E5177">
        <v>38245</v>
      </c>
      <c r="F5177" s="8">
        <f>(Comuni[[#This Row],[Popolazione]]/$E$7916)*100</f>
        <v>6.4348966472648941E-2</v>
      </c>
      <c r="G5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7" s="9">
        <f>(Comuni[[#This Row],[Popolazione]]/Comuni[[#This Row],[Popolazione per Regione]])*100</f>
        <v>0.69499895145928881</v>
      </c>
      <c r="I5177" t="str">
        <f>IF(Comuni[[#This Row],[Popolazione per Regione]]&gt;300000, "MAGGIORE", "")</f>
        <v>MAGGIORE</v>
      </c>
      <c r="J5177"/>
    </row>
    <row r="5178" spans="1:10" x14ac:dyDescent="0.25">
      <c r="A5178" t="s">
        <v>5252</v>
      </c>
      <c r="B5178" t="s">
        <v>8048</v>
      </c>
      <c r="C5178" t="s">
        <v>5059</v>
      </c>
      <c r="D5178" t="s">
        <v>5195</v>
      </c>
      <c r="E5178">
        <v>3056</v>
      </c>
      <c r="F5178" s="8">
        <f>(Comuni[[#This Row],[Popolazione]]/$E$7916)*100</f>
        <v>5.141860152710555E-3</v>
      </c>
      <c r="G5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8" s="9">
        <f>(Comuni[[#This Row],[Popolazione]]/Comuni[[#This Row],[Popolazione per Regione]])*100</f>
        <v>5.5534495899060961E-2</v>
      </c>
      <c r="I5178" t="str">
        <f>IF(Comuni[[#This Row],[Popolazione per Regione]]&gt;300000, "MAGGIORE", "")</f>
        <v>MAGGIORE</v>
      </c>
      <c r="J5178"/>
    </row>
    <row r="5179" spans="1:10" x14ac:dyDescent="0.25">
      <c r="A5179" t="s">
        <v>5253</v>
      </c>
      <c r="B5179" t="s">
        <v>8048</v>
      </c>
      <c r="C5179" t="s">
        <v>5059</v>
      </c>
      <c r="D5179" t="s">
        <v>5195</v>
      </c>
      <c r="E5179">
        <v>20772</v>
      </c>
      <c r="F5179" s="8">
        <f>(Comuni[[#This Row],[Popolazione]]/$E$7916)*100</f>
        <v>3.4949842634850667E-2</v>
      </c>
      <c r="G5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9" s="9">
        <f>(Comuni[[#This Row],[Popolazione]]/Comuni[[#This Row],[Popolazione per Regione]])*100</f>
        <v>0.3774746560259471</v>
      </c>
      <c r="I5179" t="str">
        <f>IF(Comuni[[#This Row],[Popolazione per Regione]]&gt;300000, "MAGGIORE", "")</f>
        <v>MAGGIORE</v>
      </c>
      <c r="J5179"/>
    </row>
    <row r="5180" spans="1:10" x14ac:dyDescent="0.25">
      <c r="A5180" t="s">
        <v>5254</v>
      </c>
      <c r="B5180" t="s">
        <v>8048</v>
      </c>
      <c r="C5180" t="s">
        <v>5059</v>
      </c>
      <c r="D5180" t="s">
        <v>5195</v>
      </c>
      <c r="E5180">
        <v>11234</v>
      </c>
      <c r="F5180" s="8">
        <f>(Comuni[[#This Row],[Popolazione]]/$E$7916)*100</f>
        <v>1.8901720207968053E-2</v>
      </c>
      <c r="G5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0" s="9">
        <f>(Comuni[[#This Row],[Popolazione]]/Comuni[[#This Row],[Popolazione per Regione]])*100</f>
        <v>0.20414742373365538</v>
      </c>
      <c r="I5180" t="str">
        <f>IF(Comuni[[#This Row],[Popolazione per Regione]]&gt;300000, "MAGGIORE", "")</f>
        <v>MAGGIORE</v>
      </c>
      <c r="J5180"/>
    </row>
    <row r="5181" spans="1:10" x14ac:dyDescent="0.25">
      <c r="A5181" t="s">
        <v>5255</v>
      </c>
      <c r="B5181" t="s">
        <v>8048</v>
      </c>
      <c r="C5181" t="s">
        <v>5059</v>
      </c>
      <c r="D5181" t="s">
        <v>5195</v>
      </c>
      <c r="E5181">
        <v>1399</v>
      </c>
      <c r="F5181" s="8">
        <f>(Comuni[[#This Row],[Popolazione]]/$E$7916)*100</f>
        <v>2.353881660223189E-3</v>
      </c>
      <c r="G5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1" s="9">
        <f>(Comuni[[#This Row],[Popolazione]]/Comuni[[#This Row],[Popolazione per Regione]])*100</f>
        <v>2.5423023482587136E-2</v>
      </c>
      <c r="I5181" t="str">
        <f>IF(Comuni[[#This Row],[Popolazione per Regione]]&gt;300000, "MAGGIORE", "")</f>
        <v>MAGGIORE</v>
      </c>
      <c r="J5181"/>
    </row>
    <row r="5182" spans="1:10" x14ac:dyDescent="0.25">
      <c r="A5182" t="s">
        <v>5256</v>
      </c>
      <c r="B5182" t="s">
        <v>8048</v>
      </c>
      <c r="C5182" t="s">
        <v>5059</v>
      </c>
      <c r="D5182" t="s">
        <v>5195</v>
      </c>
      <c r="E5182">
        <v>2152</v>
      </c>
      <c r="F5182" s="8">
        <f>(Comuni[[#This Row],[Popolazione]]/$E$7916)*100</f>
        <v>3.6208386939244482E-3</v>
      </c>
      <c r="G5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2" s="9">
        <f>(Comuni[[#This Row],[Popolazione]]/Comuni[[#This Row],[Popolazione per Regione]])*100</f>
        <v>3.9106752347768059E-2</v>
      </c>
      <c r="I5182" t="str">
        <f>IF(Comuni[[#This Row],[Popolazione per Regione]]&gt;300000, "MAGGIORE", "")</f>
        <v>MAGGIORE</v>
      </c>
      <c r="J5182"/>
    </row>
    <row r="5183" spans="1:10" x14ac:dyDescent="0.25">
      <c r="A5183" t="s">
        <v>5257</v>
      </c>
      <c r="B5183" t="s">
        <v>8048</v>
      </c>
      <c r="C5183" t="s">
        <v>5059</v>
      </c>
      <c r="D5183" t="s">
        <v>5195</v>
      </c>
      <c r="E5183">
        <v>5213</v>
      </c>
      <c r="F5183" s="8">
        <f>(Comuni[[#This Row],[Popolazione]]/$E$7916)*100</f>
        <v>8.7711115759424481E-3</v>
      </c>
      <c r="G5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3" s="9">
        <f>(Comuni[[#This Row],[Popolazione]]/Comuni[[#This Row],[Popolazione per Regione]])*100</f>
        <v>9.473210966027644E-2</v>
      </c>
      <c r="I5183" t="str">
        <f>IF(Comuni[[#This Row],[Popolazione per Regione]]&gt;300000, "MAGGIORE", "")</f>
        <v>MAGGIORE</v>
      </c>
      <c r="J5183"/>
    </row>
    <row r="5184" spans="1:10" x14ac:dyDescent="0.25">
      <c r="A5184" t="s">
        <v>5258</v>
      </c>
      <c r="B5184" t="s">
        <v>8048</v>
      </c>
      <c r="C5184" t="s">
        <v>5059</v>
      </c>
      <c r="D5184" t="s">
        <v>5195</v>
      </c>
      <c r="E5184">
        <v>8617</v>
      </c>
      <c r="F5184" s="8">
        <f>(Comuni[[#This Row],[Popolazione]]/$E$7916)*100</f>
        <v>1.4498497688451194E-2</v>
      </c>
      <c r="G5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4" s="9">
        <f>(Comuni[[#This Row],[Popolazione]]/Comuni[[#This Row],[Popolazione per Regione]])*100</f>
        <v>0.1565905599352776</v>
      </c>
      <c r="I5184" t="str">
        <f>IF(Comuni[[#This Row],[Popolazione per Regione]]&gt;300000, "MAGGIORE", "")</f>
        <v>MAGGIORE</v>
      </c>
      <c r="J5184"/>
    </row>
    <row r="5185" spans="1:10" x14ac:dyDescent="0.25">
      <c r="A5185" t="s">
        <v>5259</v>
      </c>
      <c r="B5185" t="s">
        <v>8048</v>
      </c>
      <c r="C5185" t="s">
        <v>5059</v>
      </c>
      <c r="D5185" t="s">
        <v>5195</v>
      </c>
      <c r="E5185">
        <v>39502</v>
      </c>
      <c r="F5185" s="8">
        <f>(Comuni[[#This Row],[Popolazione]]/$E$7916)*100</f>
        <v>6.6463926620540681E-2</v>
      </c>
      <c r="G5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5" s="9">
        <f>(Comuni[[#This Row],[Popolazione]]/Comuni[[#This Row],[Popolazione per Regione]])*100</f>
        <v>0.71784151079996927</v>
      </c>
      <c r="I5185" t="str">
        <f>IF(Comuni[[#This Row],[Popolazione per Regione]]&gt;300000, "MAGGIORE", "")</f>
        <v>MAGGIORE</v>
      </c>
      <c r="J5185"/>
    </row>
    <row r="5186" spans="1:10" x14ac:dyDescent="0.25">
      <c r="A5186" t="s">
        <v>5260</v>
      </c>
      <c r="B5186" t="s">
        <v>8048</v>
      </c>
      <c r="C5186" t="s">
        <v>5059</v>
      </c>
      <c r="D5186" t="s">
        <v>5195</v>
      </c>
      <c r="E5186">
        <v>2035</v>
      </c>
      <c r="F5186" s="8">
        <f>(Comuni[[#This Row],[Popolazione]]/$E$7916)*100</f>
        <v>3.4239808281302285E-3</v>
      </c>
      <c r="G5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6" s="9">
        <f>(Comuni[[#This Row],[Popolazione]]/Comuni[[#This Row],[Popolazione per Regione]])*100</f>
        <v>3.6980595273098514E-2</v>
      </c>
      <c r="I5186" t="str">
        <f>IF(Comuni[[#This Row],[Popolazione per Regione]]&gt;300000, "MAGGIORE", "")</f>
        <v>MAGGIORE</v>
      </c>
      <c r="J5186"/>
    </row>
    <row r="5187" spans="1:10" x14ac:dyDescent="0.25">
      <c r="A5187" t="s">
        <v>5261</v>
      </c>
      <c r="B5187" t="s">
        <v>8048</v>
      </c>
      <c r="C5187" t="s">
        <v>5059</v>
      </c>
      <c r="D5187" t="s">
        <v>5195</v>
      </c>
      <c r="E5187">
        <v>2683</v>
      </c>
      <c r="F5187" s="8">
        <f>(Comuni[[#This Row],[Popolazione]]/$E$7916)*100</f>
        <v>4.5142705463751369E-3</v>
      </c>
      <c r="G5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7" s="9">
        <f>(Comuni[[#This Row],[Popolazione]]/Comuni[[#This Row],[Popolazione per Regione]])*100</f>
        <v>4.8756234455883694E-2</v>
      </c>
      <c r="I5187" t="str">
        <f>IF(Comuni[[#This Row],[Popolazione per Regione]]&gt;300000, "MAGGIORE", "")</f>
        <v>MAGGIORE</v>
      </c>
      <c r="J5187"/>
    </row>
    <row r="5188" spans="1:10" x14ac:dyDescent="0.25">
      <c r="A5188" t="s">
        <v>5262</v>
      </c>
      <c r="B5188" t="s">
        <v>8048</v>
      </c>
      <c r="C5188" t="s">
        <v>5059</v>
      </c>
      <c r="D5188" t="s">
        <v>5195</v>
      </c>
      <c r="E5188">
        <v>8122</v>
      </c>
      <c r="F5188" s="8">
        <f>(Comuni[[#This Row],[Popolazione]]/$E$7916)*100</f>
        <v>1.3665637487014111E-2</v>
      </c>
      <c r="G5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8" s="9">
        <f>(Comuni[[#This Row],[Popolazione]]/Comuni[[#This Row],[Popolazione per Regione]])*100</f>
        <v>0.14759528000398336</v>
      </c>
      <c r="I5188" t="str">
        <f>IF(Comuni[[#This Row],[Popolazione per Regione]]&gt;300000, "MAGGIORE", "")</f>
        <v>MAGGIORE</v>
      </c>
      <c r="J5188"/>
    </row>
    <row r="5189" spans="1:10" x14ac:dyDescent="0.25">
      <c r="A5189" t="s">
        <v>5263</v>
      </c>
      <c r="B5189" t="s">
        <v>8048</v>
      </c>
      <c r="C5189" t="s">
        <v>5059</v>
      </c>
      <c r="D5189" t="s">
        <v>5195</v>
      </c>
      <c r="E5189">
        <v>1361</v>
      </c>
      <c r="F5189" s="8">
        <f>(Comuni[[#This Row],[Popolazione]]/$E$7916)*100</f>
        <v>2.2899449174866048E-3</v>
      </c>
      <c r="G5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9" s="9">
        <f>(Comuni[[#This Row],[Popolazione]]/Comuni[[#This Row],[Popolazione per Regione]])*100</f>
        <v>2.4732476740386772E-2</v>
      </c>
      <c r="I5189" t="str">
        <f>IF(Comuni[[#This Row],[Popolazione per Regione]]&gt;300000, "MAGGIORE", "")</f>
        <v>MAGGIORE</v>
      </c>
      <c r="J5189"/>
    </row>
    <row r="5190" spans="1:10" x14ac:dyDescent="0.25">
      <c r="A5190" t="s">
        <v>5264</v>
      </c>
      <c r="B5190" t="s">
        <v>8048</v>
      </c>
      <c r="C5190" t="s">
        <v>5059</v>
      </c>
      <c r="D5190" t="s">
        <v>5195</v>
      </c>
      <c r="E5190">
        <v>1925</v>
      </c>
      <c r="F5190" s="8">
        <f>(Comuni[[#This Row],[Popolazione]]/$E$7916)*100</f>
        <v>3.2389007833664323E-3</v>
      </c>
      <c r="G5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0" s="9">
        <f>(Comuni[[#This Row],[Popolazione]]/Comuni[[#This Row],[Popolazione per Regione]])*100</f>
        <v>3.4981644177255349E-2</v>
      </c>
      <c r="I5190" t="str">
        <f>IF(Comuni[[#This Row],[Popolazione per Regione]]&gt;300000, "MAGGIORE", "")</f>
        <v>MAGGIORE</v>
      </c>
      <c r="J5190"/>
    </row>
    <row r="5191" spans="1:10" x14ac:dyDescent="0.25">
      <c r="A5191" t="s">
        <v>5265</v>
      </c>
      <c r="B5191" t="s">
        <v>8048</v>
      </c>
      <c r="C5191" t="s">
        <v>5059</v>
      </c>
      <c r="D5191" t="s">
        <v>5195</v>
      </c>
      <c r="E5191">
        <v>1821</v>
      </c>
      <c r="F5191" s="8">
        <f>(Comuni[[#This Row],[Popolazione]]/$E$7916)*100</f>
        <v>3.0639160137715706E-3</v>
      </c>
      <c r="G5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1" s="9">
        <f>(Comuni[[#This Row],[Popolazione]]/Comuni[[#This Row],[Popolazione per Regione]])*100</f>
        <v>3.3091726777549089E-2</v>
      </c>
      <c r="I5191" t="str">
        <f>IF(Comuni[[#This Row],[Popolazione per Regione]]&gt;300000, "MAGGIORE", "")</f>
        <v>MAGGIORE</v>
      </c>
      <c r="J5191"/>
    </row>
    <row r="5192" spans="1:10" x14ac:dyDescent="0.25">
      <c r="A5192" t="s">
        <v>5266</v>
      </c>
      <c r="B5192" t="s">
        <v>8048</v>
      </c>
      <c r="C5192" t="s">
        <v>5059</v>
      </c>
      <c r="D5192" t="s">
        <v>5195</v>
      </c>
      <c r="E5192">
        <v>45460</v>
      </c>
      <c r="F5192" s="8">
        <f>(Comuni[[#This Row],[Popolazione]]/$E$7916)*100</f>
        <v>7.6488534863292476E-2</v>
      </c>
      <c r="G5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2" s="9">
        <f>(Comuni[[#This Row],[Popolazione]]/Comuni[[#This Row],[Popolazione per Regione]])*100</f>
        <v>0.82611197106391088</v>
      </c>
      <c r="I5192" t="str">
        <f>IF(Comuni[[#This Row],[Popolazione per Regione]]&gt;300000, "MAGGIORE", "")</f>
        <v>MAGGIORE</v>
      </c>
      <c r="J5192"/>
    </row>
    <row r="5193" spans="1:10" x14ac:dyDescent="0.25">
      <c r="A5193" t="s">
        <v>5267</v>
      </c>
      <c r="B5193" t="s">
        <v>8048</v>
      </c>
      <c r="C5193" t="s">
        <v>5059</v>
      </c>
      <c r="D5193" t="s">
        <v>5195</v>
      </c>
      <c r="E5193">
        <v>6742</v>
      </c>
      <c r="F5193" s="8">
        <f>(Comuni[[#This Row],[Popolazione]]/$E$7916)*100</f>
        <v>1.1343724198159214E-2</v>
      </c>
      <c r="G5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3" s="9">
        <f>(Comuni[[#This Row],[Popolazione]]/Comuni[[#This Row],[Popolazione per Regione]])*100</f>
        <v>0.1225175298924964</v>
      </c>
      <c r="I5193" t="str">
        <f>IF(Comuni[[#This Row],[Popolazione per Regione]]&gt;300000, "MAGGIORE", "")</f>
        <v>MAGGIORE</v>
      </c>
      <c r="J5193"/>
    </row>
    <row r="5194" spans="1:10" x14ac:dyDescent="0.25">
      <c r="A5194" t="s">
        <v>5268</v>
      </c>
      <c r="B5194" t="s">
        <v>8048</v>
      </c>
      <c r="C5194" t="s">
        <v>5059</v>
      </c>
      <c r="D5194" t="s">
        <v>5195</v>
      </c>
      <c r="E5194">
        <v>20498</v>
      </c>
      <c r="F5194" s="8">
        <f>(Comuni[[#This Row],[Popolazione]]/$E$7916)*100</f>
        <v>3.4488825068802666E-2</v>
      </c>
      <c r="G5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4" s="9">
        <f>(Comuni[[#This Row],[Popolazione]]/Comuni[[#This Row],[Popolazione per Regione]])*100</f>
        <v>0.37249545056902866</v>
      </c>
      <c r="I5194" t="str">
        <f>IF(Comuni[[#This Row],[Popolazione per Regione]]&gt;300000, "MAGGIORE", "")</f>
        <v>MAGGIORE</v>
      </c>
      <c r="J5194"/>
    </row>
    <row r="5195" spans="1:10" x14ac:dyDescent="0.25">
      <c r="A5195" t="s">
        <v>5269</v>
      </c>
      <c r="B5195" t="s">
        <v>8048</v>
      </c>
      <c r="C5195" t="s">
        <v>5059</v>
      </c>
      <c r="D5195" t="s">
        <v>5195</v>
      </c>
      <c r="E5195">
        <v>12167</v>
      </c>
      <c r="F5195" s="8">
        <f>(Comuni[[#This Row],[Popolazione]]/$E$7916)*100</f>
        <v>2.0471535496737341E-2</v>
      </c>
      <c r="G5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5" s="9">
        <f>(Comuni[[#This Row],[Popolazione]]/Comuni[[#This Row],[Popolazione per Regione]])*100</f>
        <v>0.22110216348294331</v>
      </c>
      <c r="I5195" t="str">
        <f>IF(Comuni[[#This Row],[Popolazione per Regione]]&gt;300000, "MAGGIORE", "")</f>
        <v>MAGGIORE</v>
      </c>
      <c r="J5195"/>
    </row>
    <row r="5196" spans="1:10" x14ac:dyDescent="0.25">
      <c r="A5196" t="s">
        <v>5270</v>
      </c>
      <c r="B5196" t="s">
        <v>8048</v>
      </c>
      <c r="C5196" t="s">
        <v>5059</v>
      </c>
      <c r="D5196" t="s">
        <v>5195</v>
      </c>
      <c r="E5196">
        <v>277</v>
      </c>
      <c r="F5196" s="8">
        <f>(Comuni[[#This Row],[Popolazione]]/$E$7916)*100</f>
        <v>4.6606520363246846E-4</v>
      </c>
      <c r="G5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6" s="9">
        <f>(Comuni[[#This Row],[Popolazione]]/Comuni[[#This Row],[Popolazione per Regione]])*100</f>
        <v>5.0337223049868735E-3</v>
      </c>
      <c r="I5196" t="str">
        <f>IF(Comuni[[#This Row],[Popolazione per Regione]]&gt;300000, "MAGGIORE", "")</f>
        <v>MAGGIORE</v>
      </c>
      <c r="J5196"/>
    </row>
    <row r="5197" spans="1:10" x14ac:dyDescent="0.25">
      <c r="A5197" t="s">
        <v>5271</v>
      </c>
      <c r="B5197" t="s">
        <v>8048</v>
      </c>
      <c r="C5197" t="s">
        <v>5059</v>
      </c>
      <c r="D5197" t="s">
        <v>5195</v>
      </c>
      <c r="E5197">
        <v>803</v>
      </c>
      <c r="F5197" s="8">
        <f>(Comuni[[#This Row],[Popolazione]]/$E$7916)*100</f>
        <v>1.3510843267757118E-3</v>
      </c>
      <c r="G5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7" s="9">
        <f>(Comuni[[#This Row],[Popolazione]]/Comuni[[#This Row],[Popolazione per Regione]])*100</f>
        <v>1.4592342999655091E-2</v>
      </c>
      <c r="I5197" t="str">
        <f>IF(Comuni[[#This Row],[Popolazione per Regione]]&gt;300000, "MAGGIORE", "")</f>
        <v>MAGGIORE</v>
      </c>
      <c r="J5197"/>
    </row>
    <row r="5198" spans="1:10" x14ac:dyDescent="0.25">
      <c r="A5198" t="s">
        <v>5272</v>
      </c>
      <c r="B5198" t="s">
        <v>8048</v>
      </c>
      <c r="C5198" t="s">
        <v>5059</v>
      </c>
      <c r="D5198" t="s">
        <v>5195</v>
      </c>
      <c r="E5198">
        <v>2433</v>
      </c>
      <c r="F5198" s="8">
        <f>(Comuni[[#This Row],[Popolazione]]/$E$7916)*100</f>
        <v>4.0936340810028725E-3</v>
      </c>
      <c r="G5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8" s="9">
        <f>(Comuni[[#This Row],[Popolazione]]/Comuni[[#This Row],[Popolazione per Regione]])*100</f>
        <v>4.4213163783512872E-2</v>
      </c>
      <c r="I5198" t="str">
        <f>IF(Comuni[[#This Row],[Popolazione per Regione]]&gt;300000, "MAGGIORE", "")</f>
        <v>MAGGIORE</v>
      </c>
      <c r="J5198"/>
    </row>
    <row r="5199" spans="1:10" x14ac:dyDescent="0.25">
      <c r="A5199" t="s">
        <v>5273</v>
      </c>
      <c r="B5199" t="s">
        <v>8048</v>
      </c>
      <c r="C5199" t="s">
        <v>5059</v>
      </c>
      <c r="D5199" t="s">
        <v>5195</v>
      </c>
      <c r="E5199">
        <v>56372</v>
      </c>
      <c r="F5199" s="8">
        <f>(Comuni[[#This Row],[Popolazione]]/$E$7916)*100</f>
        <v>9.4848475303861049E-2</v>
      </c>
      <c r="G5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9" s="9">
        <f>(Comuni[[#This Row],[Popolazione]]/Comuni[[#This Row],[Popolazione per Regione]])*100</f>
        <v>1.0244079197715525</v>
      </c>
      <c r="I5199" t="str">
        <f>IF(Comuni[[#This Row],[Popolazione per Regione]]&gt;300000, "MAGGIORE", "")</f>
        <v>MAGGIORE</v>
      </c>
      <c r="J5199"/>
    </row>
    <row r="5200" spans="1:10" x14ac:dyDescent="0.25">
      <c r="A5200" t="s">
        <v>5274</v>
      </c>
      <c r="B5200" t="s">
        <v>8048</v>
      </c>
      <c r="C5200" t="s">
        <v>5059</v>
      </c>
      <c r="D5200" t="s">
        <v>5195</v>
      </c>
      <c r="E5200">
        <v>1158</v>
      </c>
      <c r="F5200" s="8">
        <f>(Comuni[[#This Row],[Popolazione]]/$E$7916)*100</f>
        <v>1.9483881076043266E-3</v>
      </c>
      <c r="G5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0" s="9">
        <f>(Comuni[[#This Row],[Popolazione]]/Comuni[[#This Row],[Popolazione per Regione]])*100</f>
        <v>2.104350335442166E-2</v>
      </c>
      <c r="I5200" t="str">
        <f>IF(Comuni[[#This Row],[Popolazione per Regione]]&gt;300000, "MAGGIORE", "")</f>
        <v>MAGGIORE</v>
      </c>
      <c r="J5200"/>
    </row>
    <row r="5201" spans="1:10" x14ac:dyDescent="0.25">
      <c r="A5201" t="s">
        <v>5275</v>
      </c>
      <c r="B5201" t="s">
        <v>8048</v>
      </c>
      <c r="C5201" t="s">
        <v>5059</v>
      </c>
      <c r="D5201" t="s">
        <v>5195</v>
      </c>
      <c r="E5201">
        <v>9536</v>
      </c>
      <c r="F5201" s="8">
        <f>(Comuni[[#This Row],[Popolazione]]/$E$7916)*100</f>
        <v>1.6044757335159636E-2</v>
      </c>
      <c r="G5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1" s="9">
        <f>(Comuni[[#This Row],[Popolazione]]/Comuni[[#This Row],[Popolazione per Regione]])*100</f>
        <v>0.17329088772691276</v>
      </c>
      <c r="I5201" t="str">
        <f>IF(Comuni[[#This Row],[Popolazione per Regione]]&gt;300000, "MAGGIORE", "")</f>
        <v>MAGGIORE</v>
      </c>
      <c r="J5201"/>
    </row>
    <row r="5202" spans="1:10" x14ac:dyDescent="0.25">
      <c r="A5202" t="s">
        <v>5276</v>
      </c>
      <c r="B5202" t="s">
        <v>8048</v>
      </c>
      <c r="C5202" t="s">
        <v>5059</v>
      </c>
      <c r="D5202" t="s">
        <v>5195</v>
      </c>
      <c r="E5202">
        <v>9573</v>
      </c>
      <c r="F5202" s="8">
        <f>(Comuni[[#This Row],[Popolazione]]/$E$7916)*100</f>
        <v>1.6107011532034733E-2</v>
      </c>
      <c r="G5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2" s="9">
        <f>(Comuni[[#This Row],[Popolazione]]/Comuni[[#This Row],[Popolazione per Regione]])*100</f>
        <v>0.17396326218642363</v>
      </c>
      <c r="I5202" t="str">
        <f>IF(Comuni[[#This Row],[Popolazione per Regione]]&gt;300000, "MAGGIORE", "")</f>
        <v>MAGGIORE</v>
      </c>
      <c r="J5202"/>
    </row>
    <row r="5203" spans="1:10" x14ac:dyDescent="0.25">
      <c r="A5203" t="s">
        <v>5277</v>
      </c>
      <c r="B5203" t="s">
        <v>8048</v>
      </c>
      <c r="C5203" t="s">
        <v>5059</v>
      </c>
      <c r="D5203" t="s">
        <v>5195</v>
      </c>
      <c r="E5203">
        <v>762</v>
      </c>
      <c r="F5203" s="8">
        <f>(Comuni[[#This Row],[Popolazione]]/$E$7916)*100</f>
        <v>1.2820999464546604E-3</v>
      </c>
      <c r="G5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3" s="9">
        <f>(Comuni[[#This Row],[Popolazione]]/Comuni[[#This Row],[Popolazione per Regione]])*100</f>
        <v>1.3847279409386274E-2</v>
      </c>
      <c r="I5203" t="str">
        <f>IF(Comuni[[#This Row],[Popolazione per Regione]]&gt;300000, "MAGGIORE", "")</f>
        <v>MAGGIORE</v>
      </c>
      <c r="J5203"/>
    </row>
    <row r="5204" spans="1:10" x14ac:dyDescent="0.25">
      <c r="A5204" t="s">
        <v>5278</v>
      </c>
      <c r="B5204" t="s">
        <v>8048</v>
      </c>
      <c r="C5204" t="s">
        <v>5059</v>
      </c>
      <c r="D5204" t="s">
        <v>5195</v>
      </c>
      <c r="E5204">
        <v>207</v>
      </c>
      <c r="F5204" s="8">
        <f>(Comuni[[#This Row],[Popolazione]]/$E$7916)*100</f>
        <v>3.4828699332823456E-4</v>
      </c>
      <c r="G5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4" s="9">
        <f>(Comuni[[#This Row],[Popolazione]]/Comuni[[#This Row],[Popolazione per Regione]])*100</f>
        <v>3.7616625167230431E-3</v>
      </c>
      <c r="I5204" t="str">
        <f>IF(Comuni[[#This Row],[Popolazione per Regione]]&gt;300000, "MAGGIORE", "")</f>
        <v>MAGGIORE</v>
      </c>
      <c r="J5204"/>
    </row>
    <row r="5205" spans="1:10" x14ac:dyDescent="0.25">
      <c r="A5205" t="s">
        <v>5279</v>
      </c>
      <c r="B5205" t="s">
        <v>8048</v>
      </c>
      <c r="C5205" t="s">
        <v>5059</v>
      </c>
      <c r="D5205" t="s">
        <v>5195</v>
      </c>
      <c r="E5205">
        <v>396</v>
      </c>
      <c r="F5205" s="8">
        <f>(Comuni[[#This Row],[Popolazione]]/$E$7916)*100</f>
        <v>6.6628816114966611E-4</v>
      </c>
      <c r="G5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5" s="9">
        <f>(Comuni[[#This Row],[Popolazione]]/Comuni[[#This Row],[Popolazione per Regione]])*100</f>
        <v>7.1962239450353875E-3</v>
      </c>
      <c r="I5205" t="str">
        <f>IF(Comuni[[#This Row],[Popolazione per Regione]]&gt;300000, "MAGGIORE", "")</f>
        <v>MAGGIORE</v>
      </c>
      <c r="J5205"/>
    </row>
    <row r="5206" spans="1:10" x14ac:dyDescent="0.25">
      <c r="A5206" t="s">
        <v>5280</v>
      </c>
      <c r="B5206" t="s">
        <v>8048</v>
      </c>
      <c r="C5206" t="s">
        <v>5059</v>
      </c>
      <c r="D5206" t="s">
        <v>5195</v>
      </c>
      <c r="E5206">
        <v>15576</v>
      </c>
      <c r="F5206" s="8">
        <f>(Comuni[[#This Row],[Popolazione]]/$E$7916)*100</f>
        <v>2.6207334338553531E-2</v>
      </c>
      <c r="G5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6" s="9">
        <f>(Comuni[[#This Row],[Popolazione]]/Comuni[[#This Row],[Popolazione per Regione]])*100</f>
        <v>0.28305147517139184</v>
      </c>
      <c r="I5206" t="str">
        <f>IF(Comuni[[#This Row],[Popolazione per Regione]]&gt;300000, "MAGGIORE", "")</f>
        <v>MAGGIORE</v>
      </c>
      <c r="J5206"/>
    </row>
    <row r="5207" spans="1:10" x14ac:dyDescent="0.25">
      <c r="A5207" t="s">
        <v>5281</v>
      </c>
      <c r="B5207" t="s">
        <v>8048</v>
      </c>
      <c r="C5207" t="s">
        <v>5059</v>
      </c>
      <c r="D5207" t="s">
        <v>5195</v>
      </c>
      <c r="E5207">
        <v>280</v>
      </c>
      <c r="F5207" s="8">
        <f>(Comuni[[#This Row],[Popolazione]]/$E$7916)*100</f>
        <v>4.7111284121693567E-4</v>
      </c>
      <c r="G5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7" s="9">
        <f>(Comuni[[#This Row],[Popolazione]]/Comuni[[#This Row],[Popolazione per Regione]])*100</f>
        <v>5.0882391530553241E-3</v>
      </c>
      <c r="I5207" t="str">
        <f>IF(Comuni[[#This Row],[Popolazione per Regione]]&gt;300000, "MAGGIORE", "")</f>
        <v>MAGGIORE</v>
      </c>
      <c r="J5207"/>
    </row>
    <row r="5208" spans="1:10" x14ac:dyDescent="0.25">
      <c r="A5208" t="s">
        <v>5282</v>
      </c>
      <c r="B5208" t="s">
        <v>8048</v>
      </c>
      <c r="C5208" t="s">
        <v>5059</v>
      </c>
      <c r="D5208" t="s">
        <v>5195</v>
      </c>
      <c r="E5208">
        <v>10819</v>
      </c>
      <c r="F5208" s="8">
        <f>(Comuni[[#This Row],[Popolazione]]/$E$7916)*100</f>
        <v>1.8203463675450095E-2</v>
      </c>
      <c r="G5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8" s="9">
        <f>(Comuni[[#This Row],[Popolazione]]/Comuni[[#This Row],[Popolazione per Regione]])*100</f>
        <v>0.19660592641751984</v>
      </c>
      <c r="I5208" t="str">
        <f>IF(Comuni[[#This Row],[Popolazione per Regione]]&gt;300000, "MAGGIORE", "")</f>
        <v>MAGGIORE</v>
      </c>
      <c r="J5208"/>
    </row>
    <row r="5209" spans="1:10" x14ac:dyDescent="0.25">
      <c r="A5209" t="s">
        <v>5283</v>
      </c>
      <c r="B5209" t="s">
        <v>8048</v>
      </c>
      <c r="C5209" t="s">
        <v>5059</v>
      </c>
      <c r="D5209" t="s">
        <v>5195</v>
      </c>
      <c r="E5209">
        <v>1028</v>
      </c>
      <c r="F5209" s="8">
        <f>(Comuni[[#This Row],[Popolazione]]/$E$7916)*100</f>
        <v>1.7296571456107493E-3</v>
      </c>
      <c r="G5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9" s="9">
        <f>(Comuni[[#This Row],[Popolazione]]/Comuni[[#This Row],[Popolazione per Regione]])*100</f>
        <v>1.8681106604788833E-2</v>
      </c>
      <c r="I5209" t="str">
        <f>IF(Comuni[[#This Row],[Popolazione per Regione]]&gt;300000, "MAGGIORE", "")</f>
        <v>MAGGIORE</v>
      </c>
      <c r="J5209"/>
    </row>
    <row r="5210" spans="1:10" x14ac:dyDescent="0.25">
      <c r="A5210" t="s">
        <v>5284</v>
      </c>
      <c r="B5210" t="s">
        <v>8048</v>
      </c>
      <c r="C5210" t="s">
        <v>5059</v>
      </c>
      <c r="D5210" t="s">
        <v>5195</v>
      </c>
      <c r="E5210">
        <v>749</v>
      </c>
      <c r="F5210" s="8">
        <f>(Comuni[[#This Row],[Popolazione]]/$E$7916)*100</f>
        <v>1.2602268502553029E-3</v>
      </c>
      <c r="G5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0" s="9">
        <f>(Comuni[[#This Row],[Popolazione]]/Comuni[[#This Row],[Popolazione per Regione]])*100</f>
        <v>1.3611039734422991E-2</v>
      </c>
      <c r="I5210" t="str">
        <f>IF(Comuni[[#This Row],[Popolazione per Regione]]&gt;300000, "MAGGIORE", "")</f>
        <v>MAGGIORE</v>
      </c>
      <c r="J5210"/>
    </row>
    <row r="5211" spans="1:10" x14ac:dyDescent="0.25">
      <c r="A5211" t="s">
        <v>5285</v>
      </c>
      <c r="B5211" t="s">
        <v>8048</v>
      </c>
      <c r="C5211" t="s">
        <v>5059</v>
      </c>
      <c r="D5211" t="s">
        <v>5195</v>
      </c>
      <c r="E5211">
        <v>2617175</v>
      </c>
      <c r="F5211" s="8">
        <f>(Comuni[[#This Row],[Popolazione]]/$E$7916)*100</f>
        <v>4.4035169650426198</v>
      </c>
      <c r="G5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1" s="9">
        <f>(Comuni[[#This Row],[Popolazione]]/Comuni[[#This Row],[Popolazione per Regione]])*100</f>
        <v>47.560043947848456</v>
      </c>
      <c r="I5211" t="str">
        <f>IF(Comuni[[#This Row],[Popolazione per Regione]]&gt;300000, "MAGGIORE", "")</f>
        <v>MAGGIORE</v>
      </c>
      <c r="J5211"/>
    </row>
    <row r="5212" spans="1:10" x14ac:dyDescent="0.25">
      <c r="A5212" t="s">
        <v>5286</v>
      </c>
      <c r="B5212" t="s">
        <v>8048</v>
      </c>
      <c r="C5212" t="s">
        <v>5059</v>
      </c>
      <c r="D5212" t="s">
        <v>5195</v>
      </c>
      <c r="E5212">
        <v>1392</v>
      </c>
      <c r="F5212" s="8">
        <f>(Comuni[[#This Row],[Popolazione]]/$E$7916)*100</f>
        <v>2.3421038391927655E-3</v>
      </c>
      <c r="G5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2" s="9">
        <f>(Comuni[[#This Row],[Popolazione]]/Comuni[[#This Row],[Popolazione per Regione]])*100</f>
        <v>2.5295817503760754E-2</v>
      </c>
      <c r="I5212" t="str">
        <f>IF(Comuni[[#This Row],[Popolazione per Regione]]&gt;300000, "MAGGIORE", "")</f>
        <v>MAGGIORE</v>
      </c>
      <c r="J5212"/>
    </row>
    <row r="5213" spans="1:10" x14ac:dyDescent="0.25">
      <c r="A5213" t="s">
        <v>5287</v>
      </c>
      <c r="B5213" t="s">
        <v>8048</v>
      </c>
      <c r="C5213" t="s">
        <v>5059</v>
      </c>
      <c r="D5213" t="s">
        <v>5195</v>
      </c>
      <c r="E5213">
        <v>6668</v>
      </c>
      <c r="F5213" s="8">
        <f>(Comuni[[#This Row],[Popolazione]]/$E$7916)*100</f>
        <v>1.1219215804409023E-2</v>
      </c>
      <c r="G5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3" s="9">
        <f>(Comuni[[#This Row],[Popolazione]]/Comuni[[#This Row],[Popolazione per Regione]])*100</f>
        <v>0.12117278097347464</v>
      </c>
      <c r="I5213" t="str">
        <f>IF(Comuni[[#This Row],[Popolazione per Regione]]&gt;300000, "MAGGIORE", "")</f>
        <v>MAGGIORE</v>
      </c>
      <c r="J5213"/>
    </row>
    <row r="5214" spans="1:10" x14ac:dyDescent="0.25">
      <c r="A5214" t="s">
        <v>5288</v>
      </c>
      <c r="B5214" t="s">
        <v>8048</v>
      </c>
      <c r="C5214" t="s">
        <v>5059</v>
      </c>
      <c r="D5214" t="s">
        <v>5195</v>
      </c>
      <c r="E5214">
        <v>936</v>
      </c>
      <c r="F5214" s="8">
        <f>(Comuni[[#This Row],[Popolazione]]/$E$7916)*100</f>
        <v>1.5748629263537563E-3</v>
      </c>
      <c r="G5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4" s="9">
        <f>(Comuni[[#This Row],[Popolazione]]/Comuni[[#This Row],[Popolazione per Regione]])*100</f>
        <v>1.700925659735637E-2</v>
      </c>
      <c r="I5214" t="str">
        <f>IF(Comuni[[#This Row],[Popolazione per Regione]]&gt;300000, "MAGGIORE", "")</f>
        <v>MAGGIORE</v>
      </c>
      <c r="J5214"/>
    </row>
    <row r="5215" spans="1:10" x14ac:dyDescent="0.25">
      <c r="A5215" t="s">
        <v>5289</v>
      </c>
      <c r="B5215" t="s">
        <v>8048</v>
      </c>
      <c r="C5215" t="s">
        <v>5059</v>
      </c>
      <c r="D5215" t="s">
        <v>5195</v>
      </c>
      <c r="E5215">
        <v>1553</v>
      </c>
      <c r="F5215" s="8">
        <f>(Comuni[[#This Row],[Popolazione]]/$E$7916)*100</f>
        <v>2.6129937228925038E-3</v>
      </c>
      <c r="G5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5" s="9">
        <f>(Comuni[[#This Row],[Popolazione]]/Comuni[[#This Row],[Popolazione per Regione]])*100</f>
        <v>2.8221555016767562E-2</v>
      </c>
      <c r="I5215" t="str">
        <f>IF(Comuni[[#This Row],[Popolazione per Regione]]&gt;300000, "MAGGIORE", "")</f>
        <v>MAGGIORE</v>
      </c>
      <c r="J5215"/>
    </row>
    <row r="5216" spans="1:10" x14ac:dyDescent="0.25">
      <c r="A5216" t="s">
        <v>5290</v>
      </c>
      <c r="B5216" t="s">
        <v>8048</v>
      </c>
      <c r="C5216" t="s">
        <v>5059</v>
      </c>
      <c r="D5216" t="s">
        <v>5195</v>
      </c>
      <c r="E5216">
        <v>2984</v>
      </c>
      <c r="F5216" s="8">
        <f>(Comuni[[#This Row],[Popolazione]]/$E$7916)*100</f>
        <v>5.0207168506833421E-3</v>
      </c>
      <c r="G5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6" s="9">
        <f>(Comuni[[#This Row],[Popolazione]]/Comuni[[#This Row],[Popolazione per Regione]])*100</f>
        <v>5.4226091545418166E-2</v>
      </c>
      <c r="I5216" t="str">
        <f>IF(Comuni[[#This Row],[Popolazione per Regione]]&gt;300000, "MAGGIORE", "")</f>
        <v>MAGGIORE</v>
      </c>
      <c r="J5216"/>
    </row>
    <row r="5217" spans="1:10" x14ac:dyDescent="0.25">
      <c r="A5217" t="s">
        <v>5291</v>
      </c>
      <c r="B5217" t="s">
        <v>8048</v>
      </c>
      <c r="C5217" t="s">
        <v>5059</v>
      </c>
      <c r="D5217" t="s">
        <v>5195</v>
      </c>
      <c r="E5217">
        <v>17403</v>
      </c>
      <c r="F5217" s="8">
        <f>(Comuni[[#This Row],[Popolazione]]/$E$7916)*100</f>
        <v>2.9281345627494036E-2</v>
      </c>
      <c r="G5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7" s="9">
        <f>(Comuni[[#This Row],[Popolazione]]/Comuni[[#This Row],[Popolazione per Regione]])*100</f>
        <v>0.31625223564507787</v>
      </c>
      <c r="I5217" t="str">
        <f>IF(Comuni[[#This Row],[Popolazione per Regione]]&gt;300000, "MAGGIORE", "")</f>
        <v>MAGGIORE</v>
      </c>
      <c r="J5217"/>
    </row>
    <row r="5218" spans="1:10" x14ac:dyDescent="0.25">
      <c r="A5218" t="s">
        <v>5292</v>
      </c>
      <c r="B5218" t="s">
        <v>8048</v>
      </c>
      <c r="C5218" t="s">
        <v>5059</v>
      </c>
      <c r="D5218" t="s">
        <v>5195</v>
      </c>
      <c r="E5218">
        <v>4488</v>
      </c>
      <c r="F5218" s="8">
        <f>(Comuni[[#This Row],[Popolazione]]/$E$7916)*100</f>
        <v>7.5512658263628815E-3</v>
      </c>
      <c r="G5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8" s="9">
        <f>(Comuni[[#This Row],[Popolazione]]/Comuni[[#This Row],[Popolazione per Regione]])*100</f>
        <v>8.1557204710401052E-2</v>
      </c>
      <c r="I5218" t="str">
        <f>IF(Comuni[[#This Row],[Popolazione per Regione]]&gt;300000, "MAGGIORE", "")</f>
        <v>MAGGIORE</v>
      </c>
      <c r="J5218"/>
    </row>
    <row r="5219" spans="1:10" x14ac:dyDescent="0.25">
      <c r="A5219" t="s">
        <v>5293</v>
      </c>
      <c r="B5219" t="s">
        <v>8048</v>
      </c>
      <c r="C5219" t="s">
        <v>5059</v>
      </c>
      <c r="D5219" t="s">
        <v>5195</v>
      </c>
      <c r="E5219">
        <v>3702</v>
      </c>
      <c r="F5219" s="8">
        <f>(Comuni[[#This Row],[Popolazione]]/$E$7916)*100</f>
        <v>6.2287847792324852E-3</v>
      </c>
      <c r="G5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9" s="9">
        <f>(Comuni[[#This Row],[Popolazione]]/Comuni[[#This Row],[Popolazione per Regione]])*100</f>
        <v>6.7273790516467175E-2</v>
      </c>
      <c r="I5219" t="str">
        <f>IF(Comuni[[#This Row],[Popolazione per Regione]]&gt;300000, "MAGGIORE", "")</f>
        <v>MAGGIORE</v>
      </c>
      <c r="J5219"/>
    </row>
    <row r="5220" spans="1:10" x14ac:dyDescent="0.25">
      <c r="A5220" t="s">
        <v>5294</v>
      </c>
      <c r="B5220" t="s">
        <v>8048</v>
      </c>
      <c r="C5220" t="s">
        <v>5059</v>
      </c>
      <c r="D5220" t="s">
        <v>5195</v>
      </c>
      <c r="E5220">
        <v>3366</v>
      </c>
      <c r="F5220" s="8">
        <f>(Comuni[[#This Row],[Popolazione]]/$E$7916)*100</f>
        <v>5.6634493697721618E-3</v>
      </c>
      <c r="G5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0" s="9">
        <f>(Comuni[[#This Row],[Popolazione]]/Comuni[[#This Row],[Popolazione per Regione]])*100</f>
        <v>6.1167903532800785E-2</v>
      </c>
      <c r="I5220" t="str">
        <f>IF(Comuni[[#This Row],[Popolazione per Regione]]&gt;300000, "MAGGIORE", "")</f>
        <v>MAGGIORE</v>
      </c>
      <c r="J5220"/>
    </row>
    <row r="5221" spans="1:10" x14ac:dyDescent="0.25">
      <c r="A5221" t="s">
        <v>5295</v>
      </c>
      <c r="B5221" t="s">
        <v>8048</v>
      </c>
      <c r="C5221" t="s">
        <v>5059</v>
      </c>
      <c r="D5221" t="s">
        <v>5195</v>
      </c>
      <c r="E5221">
        <v>184</v>
      </c>
      <c r="F5221" s="8">
        <f>(Comuni[[#This Row],[Popolazione]]/$E$7916)*100</f>
        <v>3.0958843851398626E-4</v>
      </c>
      <c r="G5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1" s="9">
        <f>(Comuni[[#This Row],[Popolazione]]/Comuni[[#This Row],[Popolazione per Regione]])*100</f>
        <v>3.3437000148649272E-3</v>
      </c>
      <c r="I5221" t="str">
        <f>IF(Comuni[[#This Row],[Popolazione per Regione]]&gt;300000, "MAGGIORE", "")</f>
        <v>MAGGIORE</v>
      </c>
      <c r="J5221"/>
    </row>
    <row r="5222" spans="1:10" x14ac:dyDescent="0.25">
      <c r="A5222" t="s">
        <v>5296</v>
      </c>
      <c r="B5222" t="s">
        <v>8048</v>
      </c>
      <c r="C5222" t="s">
        <v>5059</v>
      </c>
      <c r="D5222" t="s">
        <v>5195</v>
      </c>
      <c r="E5222">
        <v>9101</v>
      </c>
      <c r="F5222" s="8">
        <f>(Comuni[[#This Row],[Popolazione]]/$E$7916)*100</f>
        <v>1.5312849885411896E-2</v>
      </c>
      <c r="G5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2" s="9">
        <f>(Comuni[[#This Row],[Popolazione]]/Comuni[[#This Row],[Popolazione per Regione]])*100</f>
        <v>0.16538594475698751</v>
      </c>
      <c r="I5222" t="str">
        <f>IF(Comuni[[#This Row],[Popolazione per Regione]]&gt;300000, "MAGGIORE", "")</f>
        <v>MAGGIORE</v>
      </c>
      <c r="J5222"/>
    </row>
    <row r="5223" spans="1:10" x14ac:dyDescent="0.25">
      <c r="A5223" t="s">
        <v>5297</v>
      </c>
      <c r="B5223" t="s">
        <v>8048</v>
      </c>
      <c r="C5223" t="s">
        <v>5059</v>
      </c>
      <c r="D5223" t="s">
        <v>5195</v>
      </c>
      <c r="E5223">
        <v>9066</v>
      </c>
      <c r="F5223" s="8">
        <f>(Comuni[[#This Row],[Popolazione]]/$E$7916)*100</f>
        <v>1.5253960780259779E-2</v>
      </c>
      <c r="G5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3" s="9">
        <f>(Comuni[[#This Row],[Popolazione]]/Comuni[[#This Row],[Popolazione per Regione]])*100</f>
        <v>0.16474991486285562</v>
      </c>
      <c r="I5223" t="str">
        <f>IF(Comuni[[#This Row],[Popolazione per Regione]]&gt;300000, "MAGGIORE", "")</f>
        <v>MAGGIORE</v>
      </c>
      <c r="J5223"/>
    </row>
    <row r="5224" spans="1:10" x14ac:dyDescent="0.25">
      <c r="A5224" t="s">
        <v>5298</v>
      </c>
      <c r="B5224" t="s">
        <v>8048</v>
      </c>
      <c r="C5224" t="s">
        <v>5059</v>
      </c>
      <c r="D5224" t="s">
        <v>5195</v>
      </c>
      <c r="E5224">
        <v>52910</v>
      </c>
      <c r="F5224" s="8">
        <f>(Comuni[[#This Row],[Popolazione]]/$E$7916)*100</f>
        <v>8.902350153138594E-2</v>
      </c>
      <c r="G5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4" s="9">
        <f>(Comuni[[#This Row],[Popolazione]]/Comuni[[#This Row],[Popolazione per Regione]])*100</f>
        <v>0.96149547710056138</v>
      </c>
      <c r="I5224" t="str">
        <f>IF(Comuni[[#This Row],[Popolazione per Regione]]&gt;300000, "MAGGIORE", "")</f>
        <v>MAGGIORE</v>
      </c>
      <c r="J5224"/>
    </row>
    <row r="5225" spans="1:10" x14ac:dyDescent="0.25">
      <c r="A5225" t="s">
        <v>5299</v>
      </c>
      <c r="B5225" t="s">
        <v>8048</v>
      </c>
      <c r="C5225" t="s">
        <v>5059</v>
      </c>
      <c r="D5225" t="s">
        <v>5195</v>
      </c>
      <c r="E5225">
        <v>5147</v>
      </c>
      <c r="F5225" s="8">
        <f>(Comuni[[#This Row],[Popolazione]]/$E$7916)*100</f>
        <v>8.6600635490841696E-3</v>
      </c>
      <c r="G5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5" s="9">
        <f>(Comuni[[#This Row],[Popolazione]]/Comuni[[#This Row],[Popolazione per Regione]])*100</f>
        <v>9.3532739002770551E-2</v>
      </c>
      <c r="I5225" t="str">
        <f>IF(Comuni[[#This Row],[Popolazione per Regione]]&gt;300000, "MAGGIORE", "")</f>
        <v>MAGGIORE</v>
      </c>
      <c r="J5225"/>
    </row>
    <row r="5226" spans="1:10" x14ac:dyDescent="0.25">
      <c r="A5226" t="s">
        <v>5300</v>
      </c>
      <c r="B5226" t="s">
        <v>8048</v>
      </c>
      <c r="C5226" t="s">
        <v>5059</v>
      </c>
      <c r="D5226" t="s">
        <v>5195</v>
      </c>
      <c r="E5226">
        <v>1071</v>
      </c>
      <c r="F5226" s="8">
        <f>(Comuni[[#This Row],[Popolazione]]/$E$7916)*100</f>
        <v>1.8020066176547785E-3</v>
      </c>
      <c r="G5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6" s="9">
        <f>(Comuni[[#This Row],[Popolazione]]/Comuni[[#This Row],[Popolazione per Regione]])*100</f>
        <v>1.9462514760436617E-2</v>
      </c>
      <c r="I5226" t="str">
        <f>IF(Comuni[[#This Row],[Popolazione per Regione]]&gt;300000, "MAGGIORE", "")</f>
        <v>MAGGIORE</v>
      </c>
      <c r="J5226"/>
    </row>
    <row r="5227" spans="1:10" x14ac:dyDescent="0.25">
      <c r="A5227" t="s">
        <v>5301</v>
      </c>
      <c r="B5227" t="s">
        <v>8048</v>
      </c>
      <c r="C5227" t="s">
        <v>5059</v>
      </c>
      <c r="D5227" t="s">
        <v>5195</v>
      </c>
      <c r="E5227">
        <v>5274</v>
      </c>
      <c r="F5227" s="8">
        <f>(Comuni[[#This Row],[Popolazione]]/$E$7916)*100</f>
        <v>8.8737468734932795E-3</v>
      </c>
      <c r="G5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7" s="9">
        <f>(Comuni[[#This Row],[Popolazione]]/Comuni[[#This Row],[Popolazione per Regione]])*100</f>
        <v>9.5840618904334929E-2</v>
      </c>
      <c r="I5227" t="str">
        <f>IF(Comuni[[#This Row],[Popolazione per Regione]]&gt;300000, "MAGGIORE", "")</f>
        <v>MAGGIORE</v>
      </c>
      <c r="J5227"/>
    </row>
    <row r="5228" spans="1:10" x14ac:dyDescent="0.25">
      <c r="A5228" t="s">
        <v>5302</v>
      </c>
      <c r="B5228" t="s">
        <v>8048</v>
      </c>
      <c r="C5228" t="s">
        <v>5059</v>
      </c>
      <c r="D5228" t="s">
        <v>5195</v>
      </c>
      <c r="E5228">
        <v>306</v>
      </c>
      <c r="F5228" s="8">
        <f>(Comuni[[#This Row],[Popolazione]]/$E$7916)*100</f>
        <v>5.1485903361565106E-4</v>
      </c>
      <c r="G5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8" s="9">
        <f>(Comuni[[#This Row],[Popolazione]]/Comuni[[#This Row],[Popolazione per Regione]])*100</f>
        <v>5.5607185029818897E-3</v>
      </c>
      <c r="I5228" t="str">
        <f>IF(Comuni[[#This Row],[Popolazione per Regione]]&gt;300000, "MAGGIORE", "")</f>
        <v>MAGGIORE</v>
      </c>
      <c r="J5228"/>
    </row>
    <row r="5229" spans="1:10" x14ac:dyDescent="0.25">
      <c r="A5229" t="s">
        <v>5303</v>
      </c>
      <c r="B5229" t="s">
        <v>8048</v>
      </c>
      <c r="C5229" t="s">
        <v>5059</v>
      </c>
      <c r="D5229" t="s">
        <v>5195</v>
      </c>
      <c r="E5229">
        <v>317</v>
      </c>
      <c r="F5229" s="8">
        <f>(Comuni[[#This Row],[Popolazione]]/$E$7916)*100</f>
        <v>5.333670380920307E-4</v>
      </c>
      <c r="G5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9" s="9">
        <f>(Comuni[[#This Row],[Popolazione]]/Comuni[[#This Row],[Popolazione per Regione]])*100</f>
        <v>5.7606136125662065E-3</v>
      </c>
      <c r="I5229" t="str">
        <f>IF(Comuni[[#This Row],[Popolazione per Regione]]&gt;300000, "MAGGIORE", "")</f>
        <v>MAGGIORE</v>
      </c>
      <c r="J5229"/>
    </row>
    <row r="5230" spans="1:10" x14ac:dyDescent="0.25">
      <c r="A5230" t="s">
        <v>5304</v>
      </c>
      <c r="B5230" t="s">
        <v>8048</v>
      </c>
      <c r="C5230" t="s">
        <v>5059</v>
      </c>
      <c r="D5230" t="s">
        <v>5195</v>
      </c>
      <c r="E5230">
        <v>14975</v>
      </c>
      <c r="F5230" s="8">
        <f>(Comuni[[#This Row],[Popolazione]]/$E$7916)*100</f>
        <v>2.519612427579861E-2</v>
      </c>
      <c r="G5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0" s="9">
        <f>(Comuni[[#This Row],[Popolazione]]/Comuni[[#This Row],[Popolazione per Regione]])*100</f>
        <v>0.27212993327501245</v>
      </c>
      <c r="I5230" t="str">
        <f>IF(Comuni[[#This Row],[Popolazione per Regione]]&gt;300000, "MAGGIORE", "")</f>
        <v>MAGGIORE</v>
      </c>
      <c r="J5230"/>
    </row>
    <row r="5231" spans="1:10" x14ac:dyDescent="0.25">
      <c r="A5231" t="s">
        <v>5305</v>
      </c>
      <c r="B5231" t="s">
        <v>8048</v>
      </c>
      <c r="C5231" t="s">
        <v>5059</v>
      </c>
      <c r="D5231" t="s">
        <v>5195</v>
      </c>
      <c r="E5231">
        <v>52295</v>
      </c>
      <c r="F5231" s="8">
        <f>(Comuni[[#This Row],[Popolazione]]/$E$7916)*100</f>
        <v>8.7988735826570172E-2</v>
      </c>
      <c r="G5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1" s="9">
        <f>(Comuni[[#This Row],[Popolazione]]/Comuni[[#This Row],[Popolazione per Regione]])*100</f>
        <v>0.95031952324652924</v>
      </c>
      <c r="I5231" t="str">
        <f>IF(Comuni[[#This Row],[Popolazione per Regione]]&gt;300000, "MAGGIORE", "")</f>
        <v>MAGGIORE</v>
      </c>
      <c r="J5231"/>
    </row>
    <row r="5232" spans="1:10" x14ac:dyDescent="0.25">
      <c r="A5232" t="s">
        <v>5306</v>
      </c>
      <c r="B5232" t="s">
        <v>8048</v>
      </c>
      <c r="C5232" t="s">
        <v>5059</v>
      </c>
      <c r="D5232" t="s">
        <v>5195</v>
      </c>
      <c r="E5232">
        <v>3937</v>
      </c>
      <c r="F5232" s="8">
        <f>(Comuni[[#This Row],[Popolazione]]/$E$7916)*100</f>
        <v>6.6241830566824127E-3</v>
      </c>
      <c r="G5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2" s="9">
        <f>(Comuni[[#This Row],[Popolazione]]/Comuni[[#This Row],[Popolazione per Regione]])*100</f>
        <v>7.1544276948495758E-2</v>
      </c>
      <c r="I5232" t="str">
        <f>IF(Comuni[[#This Row],[Popolazione per Regione]]&gt;300000, "MAGGIORE", "")</f>
        <v>MAGGIORE</v>
      </c>
      <c r="J5232"/>
    </row>
    <row r="5233" spans="1:10" x14ac:dyDescent="0.25">
      <c r="A5233" t="s">
        <v>5307</v>
      </c>
      <c r="B5233" t="s">
        <v>8048</v>
      </c>
      <c r="C5233" t="s">
        <v>5059</v>
      </c>
      <c r="D5233" t="s">
        <v>5195</v>
      </c>
      <c r="E5233">
        <v>177</v>
      </c>
      <c r="F5233" s="8">
        <f>(Comuni[[#This Row],[Popolazione]]/$E$7916)*100</f>
        <v>2.9781061748356284E-4</v>
      </c>
      <c r="G5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3" s="9">
        <f>(Comuni[[#This Row],[Popolazione]]/Comuni[[#This Row],[Popolazione per Regione]])*100</f>
        <v>3.216494036038544E-3</v>
      </c>
      <c r="I5233" t="str">
        <f>IF(Comuni[[#This Row],[Popolazione per Regione]]&gt;300000, "MAGGIORE", "")</f>
        <v>MAGGIORE</v>
      </c>
      <c r="J5233"/>
    </row>
    <row r="5234" spans="1:10" x14ac:dyDescent="0.25">
      <c r="A5234" t="s">
        <v>5308</v>
      </c>
      <c r="B5234" t="s">
        <v>8048</v>
      </c>
      <c r="C5234" t="s">
        <v>5059</v>
      </c>
      <c r="D5234" t="s">
        <v>5195</v>
      </c>
      <c r="E5234">
        <v>16922</v>
      </c>
      <c r="F5234" s="8">
        <f>(Comuni[[#This Row],[Popolazione]]/$E$7916)*100</f>
        <v>2.84720410681178E-2</v>
      </c>
      <c r="G5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4" s="9">
        <f>(Comuni[[#This Row],[Popolazione]]/Comuni[[#This Row],[Popolazione per Regione]])*100</f>
        <v>0.30751136767143644</v>
      </c>
      <c r="I5234" t="str">
        <f>IF(Comuni[[#This Row],[Popolazione per Regione]]&gt;300000, "MAGGIORE", "")</f>
        <v>MAGGIORE</v>
      </c>
      <c r="J5234"/>
    </row>
    <row r="5235" spans="1:10" x14ac:dyDescent="0.25">
      <c r="A5235" t="s">
        <v>5309</v>
      </c>
      <c r="B5235" t="s">
        <v>8048</v>
      </c>
      <c r="C5235" t="s">
        <v>5059</v>
      </c>
      <c r="D5235" t="s">
        <v>5195</v>
      </c>
      <c r="E5235">
        <v>12893</v>
      </c>
      <c r="F5235" s="8">
        <f>(Comuni[[#This Row],[Popolazione]]/$E$7916)*100</f>
        <v>2.1693063792178398E-2</v>
      </c>
      <c r="G5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5" s="9">
        <f>(Comuni[[#This Row],[Popolazione]]/Comuni[[#This Row],[Popolazione per Regione]])*100</f>
        <v>0.2342952407155082</v>
      </c>
      <c r="I5235" t="str">
        <f>IF(Comuni[[#This Row],[Popolazione per Regione]]&gt;300000, "MAGGIORE", "")</f>
        <v>MAGGIORE</v>
      </c>
      <c r="J5235"/>
    </row>
    <row r="5236" spans="1:10" x14ac:dyDescent="0.25">
      <c r="A5236" t="s">
        <v>5310</v>
      </c>
      <c r="B5236" t="s">
        <v>8048</v>
      </c>
      <c r="C5236" t="s">
        <v>5059</v>
      </c>
      <c r="D5236" t="s">
        <v>5195</v>
      </c>
      <c r="E5236">
        <v>37293</v>
      </c>
      <c r="F5236" s="8">
        <f>(Comuni[[#This Row],[Popolazione]]/$E$7916)*100</f>
        <v>6.2747182812511362E-2</v>
      </c>
      <c r="G5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6" s="9">
        <f>(Comuni[[#This Row],[Popolazione]]/Comuni[[#This Row],[Popolazione per Regione]])*100</f>
        <v>0.67769893833890071</v>
      </c>
      <c r="I5236" t="str">
        <f>IF(Comuni[[#This Row],[Popolazione per Regione]]&gt;300000, "MAGGIORE", "")</f>
        <v>MAGGIORE</v>
      </c>
      <c r="J5236"/>
    </row>
    <row r="5237" spans="1:10" x14ac:dyDescent="0.25">
      <c r="A5237" t="s">
        <v>5311</v>
      </c>
      <c r="B5237" t="s">
        <v>8048</v>
      </c>
      <c r="C5237" t="s">
        <v>5059</v>
      </c>
      <c r="D5237" t="s">
        <v>5195</v>
      </c>
      <c r="E5237">
        <v>44202</v>
      </c>
      <c r="F5237" s="8">
        <f>(Comuni[[#This Row],[Popolazione]]/$E$7916)*100</f>
        <v>7.4371892169539239E-2</v>
      </c>
      <c r="G5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7" s="9">
        <f>(Comuni[[#This Row],[Popolazione]]/Comuni[[#This Row],[Popolazione per Regione]])*100</f>
        <v>0.80325123944054078</v>
      </c>
      <c r="I5237" t="str">
        <f>IF(Comuni[[#This Row],[Popolazione per Regione]]&gt;300000, "MAGGIORE", "")</f>
        <v>MAGGIORE</v>
      </c>
      <c r="J5237"/>
    </row>
    <row r="5238" spans="1:10" x14ac:dyDescent="0.25">
      <c r="A5238" t="s">
        <v>5312</v>
      </c>
      <c r="B5238" t="s">
        <v>8048</v>
      </c>
      <c r="C5238" t="s">
        <v>5059</v>
      </c>
      <c r="D5238" t="s">
        <v>5195</v>
      </c>
      <c r="E5238">
        <v>37235</v>
      </c>
      <c r="F5238" s="8">
        <f>(Comuni[[#This Row],[Popolazione]]/$E$7916)*100</f>
        <v>6.2649595152544993E-2</v>
      </c>
      <c r="G5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8" s="9">
        <f>(Comuni[[#This Row],[Popolazione]]/Comuni[[#This Row],[Popolazione per Regione]])*100</f>
        <v>0.67664494594291069</v>
      </c>
      <c r="I5238" t="str">
        <f>IF(Comuni[[#This Row],[Popolazione per Regione]]&gt;300000, "MAGGIORE", "")</f>
        <v>MAGGIORE</v>
      </c>
      <c r="J5238"/>
    </row>
    <row r="5239" spans="1:10" x14ac:dyDescent="0.25">
      <c r="A5239" t="s">
        <v>5313</v>
      </c>
      <c r="B5239" t="s">
        <v>8048</v>
      </c>
      <c r="C5239" t="s">
        <v>5059</v>
      </c>
      <c r="D5239" t="s">
        <v>5195</v>
      </c>
      <c r="E5239">
        <v>13806</v>
      </c>
      <c r="F5239" s="8">
        <f>(Comuni[[#This Row],[Popolazione]]/$E$7916)*100</f>
        <v>2.3229228163717905E-2</v>
      </c>
      <c r="G5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9" s="9">
        <f>(Comuni[[#This Row],[Popolazione]]/Comuni[[#This Row],[Popolazione per Regione]])*100</f>
        <v>0.25088653481100648</v>
      </c>
      <c r="I5239" t="str">
        <f>IF(Comuni[[#This Row],[Popolazione per Regione]]&gt;300000, "MAGGIORE", "")</f>
        <v>MAGGIORE</v>
      </c>
      <c r="J5239"/>
    </row>
    <row r="5240" spans="1:10" x14ac:dyDescent="0.25">
      <c r="A5240" t="s">
        <v>5314</v>
      </c>
      <c r="B5240" t="s">
        <v>8048</v>
      </c>
      <c r="C5240" t="s">
        <v>5059</v>
      </c>
      <c r="D5240" t="s">
        <v>5195</v>
      </c>
      <c r="E5240">
        <v>67626</v>
      </c>
      <c r="F5240" s="8">
        <f>(Comuni[[#This Row],[Popolazione]]/$E$7916)*100</f>
        <v>0.11378384642905888</v>
      </c>
      <c r="G5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0" s="9">
        <f>(Comuni[[#This Row],[Popolazione]]/Comuni[[#This Row],[Popolazione per Regione]])*100</f>
        <v>1.2289187891589977</v>
      </c>
      <c r="I5240" t="str">
        <f>IF(Comuni[[#This Row],[Popolazione per Regione]]&gt;300000, "MAGGIORE", "")</f>
        <v>MAGGIORE</v>
      </c>
      <c r="J5240"/>
    </row>
    <row r="5241" spans="1:10" x14ac:dyDescent="0.25">
      <c r="A5241" t="s">
        <v>5315</v>
      </c>
      <c r="B5241" t="s">
        <v>8048</v>
      </c>
      <c r="C5241" t="s">
        <v>5059</v>
      </c>
      <c r="D5241" t="s">
        <v>5195</v>
      </c>
      <c r="E5241">
        <v>30572</v>
      </c>
      <c r="F5241" s="8">
        <f>(Comuni[[#This Row],[Popolazione]]/$E$7916)*100</f>
        <v>5.1438792077443417E-2</v>
      </c>
      <c r="G5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1" s="9">
        <f>(Comuni[[#This Row],[Popolazione]]/Comuni[[#This Row],[Popolazione per Regione]])*100</f>
        <v>0.55556302638288346</v>
      </c>
      <c r="I5241" t="str">
        <f>IF(Comuni[[#This Row],[Popolazione per Regione]]&gt;300000, "MAGGIORE", "")</f>
        <v>MAGGIORE</v>
      </c>
      <c r="J5241"/>
    </row>
    <row r="5242" spans="1:10" x14ac:dyDescent="0.25">
      <c r="A5242" t="s">
        <v>5316</v>
      </c>
      <c r="B5242" t="s">
        <v>8048</v>
      </c>
      <c r="C5242" t="s">
        <v>5059</v>
      </c>
      <c r="D5242" t="s">
        <v>5317</v>
      </c>
      <c r="E5242">
        <v>66979</v>
      </c>
      <c r="F5242" s="8">
        <f>(Comuni[[#This Row],[Popolazione]]/$E$7916)*100</f>
        <v>0.11269523925667546</v>
      </c>
      <c r="G5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2" s="9">
        <f>(Comuni[[#This Row],[Popolazione]]/Comuni[[#This Row],[Popolazione per Regione]])*100</f>
        <v>1.2171613222589019</v>
      </c>
      <c r="I5242" t="str">
        <f>IF(Comuni[[#This Row],[Popolazione per Regione]]&gt;300000, "MAGGIORE", "")</f>
        <v>MAGGIORE</v>
      </c>
      <c r="J5242"/>
    </row>
    <row r="5243" spans="1:10" x14ac:dyDescent="0.25">
      <c r="A5243" t="s">
        <v>5318</v>
      </c>
      <c r="B5243" t="s">
        <v>8048</v>
      </c>
      <c r="C5243" t="s">
        <v>5059</v>
      </c>
      <c r="D5243" t="s">
        <v>5317</v>
      </c>
      <c r="E5243">
        <v>1580</v>
      </c>
      <c r="F5243" s="8">
        <f>(Comuni[[#This Row],[Popolazione]]/$E$7916)*100</f>
        <v>2.6584224611527082E-3</v>
      </c>
      <c r="G5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3" s="9">
        <f>(Comuni[[#This Row],[Popolazione]]/Comuni[[#This Row],[Popolazione per Regione]])*100</f>
        <v>2.8712206649383617E-2</v>
      </c>
      <c r="I5243" t="str">
        <f>IF(Comuni[[#This Row],[Popolazione per Regione]]&gt;300000, "MAGGIORE", "")</f>
        <v>MAGGIORE</v>
      </c>
      <c r="J5243"/>
    </row>
    <row r="5244" spans="1:10" x14ac:dyDescent="0.25">
      <c r="A5244" t="s">
        <v>5319</v>
      </c>
      <c r="B5244" t="s">
        <v>8048</v>
      </c>
      <c r="C5244" t="s">
        <v>5059</v>
      </c>
      <c r="D5244" t="s">
        <v>5317</v>
      </c>
      <c r="E5244">
        <v>638</v>
      </c>
      <c r="F5244" s="8">
        <f>(Comuni[[#This Row],[Popolazione]]/$E$7916)*100</f>
        <v>1.0734642596300175E-3</v>
      </c>
      <c r="G5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4" s="9">
        <f>(Comuni[[#This Row],[Popolazione]]/Comuni[[#This Row],[Popolazione per Regione]])*100</f>
        <v>1.1593916355890346E-2</v>
      </c>
      <c r="I5244" t="str">
        <f>IF(Comuni[[#This Row],[Popolazione per Regione]]&gt;300000, "MAGGIORE", "")</f>
        <v>MAGGIORE</v>
      </c>
      <c r="J5244"/>
    </row>
    <row r="5245" spans="1:10" x14ac:dyDescent="0.25">
      <c r="A5245" t="s">
        <v>5320</v>
      </c>
      <c r="B5245" t="s">
        <v>8048</v>
      </c>
      <c r="C5245" t="s">
        <v>5059</v>
      </c>
      <c r="D5245" t="s">
        <v>5317</v>
      </c>
      <c r="E5245">
        <v>4401</v>
      </c>
      <c r="F5245" s="8">
        <f>(Comuni[[#This Row],[Popolazione]]/$E$7916)*100</f>
        <v>7.4048843364133352E-3</v>
      </c>
      <c r="G5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5" s="9">
        <f>(Comuni[[#This Row],[Popolazione]]/Comuni[[#This Row],[Popolazione per Regione]])*100</f>
        <v>7.9976216116416005E-2</v>
      </c>
      <c r="I5245" t="str">
        <f>IF(Comuni[[#This Row],[Popolazione per Regione]]&gt;300000, "MAGGIORE", "")</f>
        <v>MAGGIORE</v>
      </c>
      <c r="J5245"/>
    </row>
    <row r="5246" spans="1:10" x14ac:dyDescent="0.25">
      <c r="A5246" t="s">
        <v>5321</v>
      </c>
      <c r="B5246" t="s">
        <v>8048</v>
      </c>
      <c r="C5246" t="s">
        <v>5059</v>
      </c>
      <c r="D5246" t="s">
        <v>5317</v>
      </c>
      <c r="E5246">
        <v>35551</v>
      </c>
      <c r="F5246" s="8">
        <f>(Comuni[[#This Row],[Popolazione]]/$E$7916)*100</f>
        <v>5.9816187921797416E-2</v>
      </c>
      <c r="G5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6" s="9">
        <f>(Comuni[[#This Row],[Popolazione]]/Comuni[[#This Row],[Popolazione per Regione]])*100</f>
        <v>0.64604282189382078</v>
      </c>
      <c r="I5246" t="str">
        <f>IF(Comuni[[#This Row],[Popolazione per Regione]]&gt;300000, "MAGGIORE", "")</f>
        <v>MAGGIORE</v>
      </c>
      <c r="J5246"/>
    </row>
    <row r="5247" spans="1:10" x14ac:dyDescent="0.25">
      <c r="A5247" t="s">
        <v>5322</v>
      </c>
      <c r="B5247" t="s">
        <v>8048</v>
      </c>
      <c r="C5247" t="s">
        <v>5059</v>
      </c>
      <c r="D5247" t="s">
        <v>5317</v>
      </c>
      <c r="E5247">
        <v>11025</v>
      </c>
      <c r="F5247" s="8">
        <f>(Comuni[[#This Row],[Popolazione]]/$E$7916)*100</f>
        <v>1.8550068122916839E-2</v>
      </c>
      <c r="G5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7" s="9">
        <f>(Comuni[[#This Row],[Popolazione]]/Comuni[[#This Row],[Popolazione per Regione]])*100</f>
        <v>0.20034941665155337</v>
      </c>
      <c r="I5247" t="str">
        <f>IF(Comuni[[#This Row],[Popolazione per Regione]]&gt;300000, "MAGGIORE", "")</f>
        <v>MAGGIORE</v>
      </c>
      <c r="J5247"/>
    </row>
    <row r="5248" spans="1:10" x14ac:dyDescent="0.25">
      <c r="A5248" t="s">
        <v>5323</v>
      </c>
      <c r="B5248" t="s">
        <v>8048</v>
      </c>
      <c r="C5248" t="s">
        <v>5059</v>
      </c>
      <c r="D5248" t="s">
        <v>5317</v>
      </c>
      <c r="E5248">
        <v>37180</v>
      </c>
      <c r="F5248" s="8">
        <f>(Comuni[[#This Row],[Popolazione]]/$E$7916)*100</f>
        <v>6.2557055130163103E-2</v>
      </c>
      <c r="G5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8" s="9">
        <f>(Comuni[[#This Row],[Popolazione]]/Comuni[[#This Row],[Popolazione per Regione]])*100</f>
        <v>0.67564547039498912</v>
      </c>
      <c r="I5248" t="str">
        <f>IF(Comuni[[#This Row],[Popolazione per Regione]]&gt;300000, "MAGGIORE", "")</f>
        <v>MAGGIORE</v>
      </c>
      <c r="J5248"/>
    </row>
    <row r="5249" spans="1:10" x14ac:dyDescent="0.25">
      <c r="A5249" t="s">
        <v>5324</v>
      </c>
      <c r="B5249" t="s">
        <v>8048</v>
      </c>
      <c r="C5249" t="s">
        <v>5059</v>
      </c>
      <c r="D5249" t="s">
        <v>5317</v>
      </c>
      <c r="E5249">
        <v>36331</v>
      </c>
      <c r="F5249" s="8">
        <f>(Comuni[[#This Row],[Popolazione]]/$E$7916)*100</f>
        <v>6.1128573693758889E-2</v>
      </c>
      <c r="G5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9" s="9">
        <f>(Comuni[[#This Row],[Popolazione]]/Comuni[[#This Row],[Popolazione per Regione]])*100</f>
        <v>0.66021720239161774</v>
      </c>
      <c r="I5249" t="str">
        <f>IF(Comuni[[#This Row],[Popolazione per Regione]]&gt;300000, "MAGGIORE", "")</f>
        <v>MAGGIORE</v>
      </c>
      <c r="J5249"/>
    </row>
    <row r="5250" spans="1:10" x14ac:dyDescent="0.25">
      <c r="A5250" t="s">
        <v>5325</v>
      </c>
      <c r="B5250" t="s">
        <v>8048</v>
      </c>
      <c r="C5250" t="s">
        <v>5059</v>
      </c>
      <c r="D5250" t="s">
        <v>5317</v>
      </c>
      <c r="E5250">
        <v>20762</v>
      </c>
      <c r="F5250" s="8">
        <f>(Comuni[[#This Row],[Popolazione]]/$E$7916)*100</f>
        <v>3.493301717623578E-2</v>
      </c>
      <c r="G5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0" s="9">
        <f>(Comuni[[#This Row],[Popolazione]]/Comuni[[#This Row],[Popolazione per Regione]])*100</f>
        <v>0.37729293319905227</v>
      </c>
      <c r="I5250" t="str">
        <f>IF(Comuni[[#This Row],[Popolazione per Regione]]&gt;300000, "MAGGIORE", "")</f>
        <v>MAGGIORE</v>
      </c>
      <c r="J5250"/>
    </row>
    <row r="5251" spans="1:10" x14ac:dyDescent="0.25">
      <c r="A5251" t="s">
        <v>5326</v>
      </c>
      <c r="B5251" t="s">
        <v>8048</v>
      </c>
      <c r="C5251" t="s">
        <v>5059</v>
      </c>
      <c r="D5251" t="s">
        <v>5317</v>
      </c>
      <c r="E5251">
        <v>10460</v>
      </c>
      <c r="F5251" s="8">
        <f>(Comuni[[#This Row],[Popolazione]]/$E$7916)*100</f>
        <v>1.7599429711175524E-2</v>
      </c>
      <c r="G5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1" s="9">
        <f>(Comuni[[#This Row],[Popolazione]]/Comuni[[#This Row],[Popolazione per Regione]])*100</f>
        <v>0.1900820769319953</v>
      </c>
      <c r="I5251" t="str">
        <f>IF(Comuni[[#This Row],[Popolazione per Regione]]&gt;300000, "MAGGIORE", "")</f>
        <v>MAGGIORE</v>
      </c>
      <c r="J5251"/>
    </row>
    <row r="5252" spans="1:10" x14ac:dyDescent="0.25">
      <c r="A5252" t="s">
        <v>5327</v>
      </c>
      <c r="B5252" t="s">
        <v>8048</v>
      </c>
      <c r="C5252" t="s">
        <v>5059</v>
      </c>
      <c r="D5252" t="s">
        <v>5317</v>
      </c>
      <c r="E5252">
        <v>117892</v>
      </c>
      <c r="F5252" s="8">
        <f>(Comuni[[#This Row],[Popolazione]]/$E$7916)*100</f>
        <v>0.19835869670266779</v>
      </c>
      <c r="G5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2" s="9">
        <f>(Comuni[[#This Row],[Popolazione]]/Comuni[[#This Row],[Popolazione per Regione]])*100</f>
        <v>2.1423667508285655</v>
      </c>
      <c r="I5252" t="str">
        <f>IF(Comuni[[#This Row],[Popolazione per Regione]]&gt;300000, "MAGGIORE", "")</f>
        <v>MAGGIORE</v>
      </c>
      <c r="J5252"/>
    </row>
    <row r="5253" spans="1:10" x14ac:dyDescent="0.25">
      <c r="A5253" t="s">
        <v>5328</v>
      </c>
      <c r="B5253" t="s">
        <v>8048</v>
      </c>
      <c r="C5253" t="s">
        <v>5059</v>
      </c>
      <c r="D5253" t="s">
        <v>5317</v>
      </c>
      <c r="E5253">
        <v>4155</v>
      </c>
      <c r="F5253" s="8">
        <f>(Comuni[[#This Row],[Popolazione]]/$E$7916)*100</f>
        <v>6.990978054487027E-3</v>
      </c>
      <c r="G5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3" s="9">
        <f>(Comuni[[#This Row],[Popolazione]]/Comuni[[#This Row],[Popolazione per Regione]])*100</f>
        <v>7.5505834574803102E-2</v>
      </c>
      <c r="I5253" t="str">
        <f>IF(Comuni[[#This Row],[Popolazione per Regione]]&gt;300000, "MAGGIORE", "")</f>
        <v>MAGGIORE</v>
      </c>
      <c r="J5253"/>
    </row>
    <row r="5254" spans="1:10" x14ac:dyDescent="0.25">
      <c r="A5254" t="s">
        <v>5329</v>
      </c>
      <c r="B5254" t="s">
        <v>8048</v>
      </c>
      <c r="C5254" t="s">
        <v>5059</v>
      </c>
      <c r="D5254" t="s">
        <v>5317</v>
      </c>
      <c r="E5254">
        <v>3078</v>
      </c>
      <c r="F5254" s="8">
        <f>(Comuni[[#This Row],[Popolazione]]/$E$7916)*100</f>
        <v>5.1788761616633136E-3</v>
      </c>
      <c r="G5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4" s="9">
        <f>(Comuni[[#This Row],[Popolazione]]/Comuni[[#This Row],[Popolazione per Regione]])*100</f>
        <v>5.5934286118229593E-2</v>
      </c>
      <c r="I5254" t="str">
        <f>IF(Comuni[[#This Row],[Popolazione per Regione]]&gt;300000, "MAGGIORE", "")</f>
        <v>MAGGIORE</v>
      </c>
      <c r="J5254"/>
    </row>
    <row r="5255" spans="1:10" x14ac:dyDescent="0.25">
      <c r="A5255" t="s">
        <v>5330</v>
      </c>
      <c r="B5255" t="s">
        <v>8048</v>
      </c>
      <c r="C5255" t="s">
        <v>5059</v>
      </c>
      <c r="D5255" t="s">
        <v>5317</v>
      </c>
      <c r="E5255">
        <v>19472</v>
      </c>
      <c r="F5255" s="8">
        <f>(Comuni[[#This Row],[Popolazione]]/$E$7916)*100</f>
        <v>3.2762533014914899E-2</v>
      </c>
      <c r="G5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5" s="9">
        <f>(Comuni[[#This Row],[Popolazione]]/Comuni[[#This Row],[Popolazione per Regione]])*100</f>
        <v>0.35385068852961882</v>
      </c>
      <c r="I5255" t="str">
        <f>IF(Comuni[[#This Row],[Popolazione per Regione]]&gt;300000, "MAGGIORE", "")</f>
        <v>MAGGIORE</v>
      </c>
      <c r="J5255"/>
    </row>
    <row r="5256" spans="1:10" x14ac:dyDescent="0.25">
      <c r="A5256" t="s">
        <v>5331</v>
      </c>
      <c r="B5256" t="s">
        <v>8048</v>
      </c>
      <c r="C5256" t="s">
        <v>5059</v>
      </c>
      <c r="D5256" t="s">
        <v>5317</v>
      </c>
      <c r="E5256">
        <v>6144</v>
      </c>
      <c r="F5256" s="8">
        <f>(Comuni[[#This Row],[Popolazione]]/$E$7916)*100</f>
        <v>1.0337561772988758E-2</v>
      </c>
      <c r="G5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6" s="9">
        <f>(Comuni[[#This Row],[Popolazione]]/Comuni[[#This Row],[Popolazione per Regione]])*100</f>
        <v>0.11165050484418539</v>
      </c>
      <c r="I5256" t="str">
        <f>IF(Comuni[[#This Row],[Popolazione per Regione]]&gt;300000, "MAGGIORE", "")</f>
        <v>MAGGIORE</v>
      </c>
      <c r="J5256"/>
    </row>
    <row r="5257" spans="1:10" x14ac:dyDescent="0.25">
      <c r="A5257" t="s">
        <v>5332</v>
      </c>
      <c r="B5257" t="s">
        <v>8048</v>
      </c>
      <c r="C5257" t="s">
        <v>5059</v>
      </c>
      <c r="D5257" t="s">
        <v>5317</v>
      </c>
      <c r="E5257">
        <v>4035</v>
      </c>
      <c r="F5257" s="8">
        <f>(Comuni[[#This Row],[Popolazione]]/$E$7916)*100</f>
        <v>6.7890725511083397E-3</v>
      </c>
      <c r="G5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7" s="9">
        <f>(Comuni[[#This Row],[Popolazione]]/Comuni[[#This Row],[Popolazione per Regione]])*100</f>
        <v>7.3325160652065111E-2</v>
      </c>
      <c r="I5257" t="str">
        <f>IF(Comuni[[#This Row],[Popolazione per Regione]]&gt;300000, "MAGGIORE", "")</f>
        <v>MAGGIORE</v>
      </c>
      <c r="J5257"/>
    </row>
    <row r="5258" spans="1:10" x14ac:dyDescent="0.25">
      <c r="A5258" t="s">
        <v>5333</v>
      </c>
      <c r="B5258" t="s">
        <v>8048</v>
      </c>
      <c r="C5258" t="s">
        <v>5059</v>
      </c>
      <c r="D5258" t="s">
        <v>5317</v>
      </c>
      <c r="E5258">
        <v>13812</v>
      </c>
      <c r="F5258" s="8">
        <f>(Comuni[[#This Row],[Popolazione]]/$E$7916)*100</f>
        <v>2.3239323438886839E-2</v>
      </c>
      <c r="G5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8" s="9">
        <f>(Comuni[[#This Row],[Popolazione]]/Comuni[[#This Row],[Popolazione per Regione]])*100</f>
        <v>0.25099556850714333</v>
      </c>
      <c r="I5258" t="str">
        <f>IF(Comuni[[#This Row],[Popolazione per Regione]]&gt;300000, "MAGGIORE", "")</f>
        <v>MAGGIORE</v>
      </c>
      <c r="J5258"/>
    </row>
    <row r="5259" spans="1:10" x14ac:dyDescent="0.25">
      <c r="A5259" t="s">
        <v>5334</v>
      </c>
      <c r="B5259" t="s">
        <v>8048</v>
      </c>
      <c r="C5259" t="s">
        <v>5059</v>
      </c>
      <c r="D5259" t="s">
        <v>5317</v>
      </c>
      <c r="E5259">
        <v>3255</v>
      </c>
      <c r="F5259" s="8">
        <f>(Comuni[[#This Row],[Popolazione]]/$E$7916)*100</f>
        <v>5.4766867791468769E-3</v>
      </c>
      <c r="G5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9" s="9">
        <f>(Comuni[[#This Row],[Popolazione]]/Comuni[[#This Row],[Popolazione per Regione]])*100</f>
        <v>5.915078015426814E-2</v>
      </c>
      <c r="I5259" t="str">
        <f>IF(Comuni[[#This Row],[Popolazione per Regione]]&gt;300000, "MAGGIORE", "")</f>
        <v>MAGGIORE</v>
      </c>
      <c r="J5259"/>
    </row>
    <row r="5260" spans="1:10" x14ac:dyDescent="0.25">
      <c r="A5260" t="s">
        <v>5335</v>
      </c>
      <c r="B5260" t="s">
        <v>8048</v>
      </c>
      <c r="C5260" t="s">
        <v>5059</v>
      </c>
      <c r="D5260" t="s">
        <v>5317</v>
      </c>
      <c r="E5260">
        <v>13891</v>
      </c>
      <c r="F5260" s="8">
        <f>(Comuni[[#This Row],[Popolazione]]/$E$7916)*100</f>
        <v>2.3372244561944474E-2</v>
      </c>
      <c r="G5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0" s="9">
        <f>(Comuni[[#This Row],[Popolazione]]/Comuni[[#This Row],[Popolazione per Regione]])*100</f>
        <v>0.25243117883961252</v>
      </c>
      <c r="I5260" t="str">
        <f>IF(Comuni[[#This Row],[Popolazione per Regione]]&gt;300000, "MAGGIORE", "")</f>
        <v>MAGGIORE</v>
      </c>
      <c r="J5260"/>
    </row>
    <row r="5261" spans="1:10" x14ac:dyDescent="0.25">
      <c r="A5261" t="s">
        <v>5336</v>
      </c>
      <c r="B5261" t="s">
        <v>8048</v>
      </c>
      <c r="C5261" t="s">
        <v>5059</v>
      </c>
      <c r="D5261" t="s">
        <v>5317</v>
      </c>
      <c r="E5261">
        <v>1233</v>
      </c>
      <c r="F5261" s="8">
        <f>(Comuni[[#This Row],[Popolazione]]/$E$7916)*100</f>
        <v>2.0745790472160059E-3</v>
      </c>
      <c r="G5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1" s="9">
        <f>(Comuni[[#This Row],[Popolazione]]/Comuni[[#This Row],[Popolazione per Regione]])*100</f>
        <v>2.2406424556132908E-2</v>
      </c>
      <c r="I5261" t="str">
        <f>IF(Comuni[[#This Row],[Popolazione per Regione]]&gt;300000, "MAGGIORE", "")</f>
        <v>MAGGIORE</v>
      </c>
      <c r="J5261"/>
    </row>
    <row r="5262" spans="1:10" x14ac:dyDescent="0.25">
      <c r="A5262" t="s">
        <v>5337</v>
      </c>
      <c r="B5262" t="s">
        <v>8048</v>
      </c>
      <c r="C5262" t="s">
        <v>5059</v>
      </c>
      <c r="D5262" t="s">
        <v>5317</v>
      </c>
      <c r="E5262">
        <v>4552</v>
      </c>
      <c r="F5262" s="8">
        <f>(Comuni[[#This Row],[Popolazione]]/$E$7916)*100</f>
        <v>7.6589487614981818E-3</v>
      </c>
      <c r="G5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2" s="9">
        <f>(Comuni[[#This Row],[Popolazione]]/Comuni[[#This Row],[Popolazione per Regione]])*100</f>
        <v>8.272023080252798E-2</v>
      </c>
      <c r="I5262" t="str">
        <f>IF(Comuni[[#This Row],[Popolazione per Regione]]&gt;300000, "MAGGIORE", "")</f>
        <v>MAGGIORE</v>
      </c>
      <c r="J5262"/>
    </row>
    <row r="5263" spans="1:10" x14ac:dyDescent="0.25">
      <c r="A5263" t="s">
        <v>5338</v>
      </c>
      <c r="B5263" t="s">
        <v>8048</v>
      </c>
      <c r="C5263" t="s">
        <v>5059</v>
      </c>
      <c r="D5263" t="s">
        <v>5317</v>
      </c>
      <c r="E5263">
        <v>1094</v>
      </c>
      <c r="F5263" s="8">
        <f>(Comuni[[#This Row],[Popolazione]]/$E$7916)*100</f>
        <v>1.8407051724690271E-3</v>
      </c>
      <c r="G5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3" s="9">
        <f>(Comuni[[#This Row],[Popolazione]]/Comuni[[#This Row],[Popolazione per Regione]])*100</f>
        <v>1.9880477262294728E-2</v>
      </c>
      <c r="I5263" t="str">
        <f>IF(Comuni[[#This Row],[Popolazione per Regione]]&gt;300000, "MAGGIORE", "")</f>
        <v>MAGGIORE</v>
      </c>
      <c r="J5263"/>
    </row>
    <row r="5264" spans="1:10" x14ac:dyDescent="0.25">
      <c r="A5264" t="s">
        <v>5339</v>
      </c>
      <c r="B5264" t="s">
        <v>8048</v>
      </c>
      <c r="C5264" t="s">
        <v>5059</v>
      </c>
      <c r="D5264" t="s">
        <v>5317</v>
      </c>
      <c r="E5264">
        <v>1126</v>
      </c>
      <c r="F5264" s="8">
        <f>(Comuni[[#This Row],[Popolazione]]/$E$7916)*100</f>
        <v>1.8945466400366769E-3</v>
      </c>
      <c r="G5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4" s="9">
        <f>(Comuni[[#This Row],[Popolazione]]/Comuni[[#This Row],[Popolazione per Regione]])*100</f>
        <v>2.0461990308358196E-2</v>
      </c>
      <c r="I5264" t="str">
        <f>IF(Comuni[[#This Row],[Popolazione per Regione]]&gt;300000, "MAGGIORE", "")</f>
        <v>MAGGIORE</v>
      </c>
      <c r="J5264"/>
    </row>
    <row r="5265" spans="1:10" x14ac:dyDescent="0.25">
      <c r="A5265" t="s">
        <v>5340</v>
      </c>
      <c r="B5265" t="s">
        <v>8048</v>
      </c>
      <c r="C5265" t="s">
        <v>5059</v>
      </c>
      <c r="D5265" t="s">
        <v>5317</v>
      </c>
      <c r="E5265">
        <v>18812</v>
      </c>
      <c r="F5265" s="8">
        <f>(Comuni[[#This Row],[Popolazione]]/$E$7916)*100</f>
        <v>3.1652052746332114E-2</v>
      </c>
      <c r="G5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5" s="9">
        <f>(Comuni[[#This Row],[Popolazione]]/Comuni[[#This Row],[Popolazione per Regione]])*100</f>
        <v>0.34185698195455982</v>
      </c>
      <c r="I5265" t="str">
        <f>IF(Comuni[[#This Row],[Popolazione per Regione]]&gt;300000, "MAGGIORE", "")</f>
        <v>MAGGIORE</v>
      </c>
      <c r="J5265"/>
    </row>
    <row r="5266" spans="1:10" x14ac:dyDescent="0.25">
      <c r="A5266" t="s">
        <v>5341</v>
      </c>
      <c r="B5266" t="s">
        <v>8048</v>
      </c>
      <c r="C5266" t="s">
        <v>5059</v>
      </c>
      <c r="D5266" t="s">
        <v>5317</v>
      </c>
      <c r="E5266">
        <v>8709</v>
      </c>
      <c r="F5266" s="8">
        <f>(Comuni[[#This Row],[Popolazione]]/$E$7916)*100</f>
        <v>1.4653291907708185E-2</v>
      </c>
      <c r="G5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6" s="9">
        <f>(Comuni[[#This Row],[Popolazione]]/Comuni[[#This Row],[Popolazione per Regione]])*100</f>
        <v>0.15826240994271007</v>
      </c>
      <c r="I5266" t="str">
        <f>IF(Comuni[[#This Row],[Popolazione per Regione]]&gt;300000, "MAGGIORE", "")</f>
        <v>MAGGIORE</v>
      </c>
      <c r="J5266"/>
    </row>
    <row r="5267" spans="1:10" x14ac:dyDescent="0.25">
      <c r="A5267" t="s">
        <v>5342</v>
      </c>
      <c r="B5267" t="s">
        <v>8048</v>
      </c>
      <c r="C5267" t="s">
        <v>5059</v>
      </c>
      <c r="D5267" t="s">
        <v>5317</v>
      </c>
      <c r="E5267">
        <v>6882</v>
      </c>
      <c r="F5267" s="8">
        <f>(Comuni[[#This Row],[Popolazione]]/$E$7916)*100</f>
        <v>1.1579280618767682E-2</v>
      </c>
      <c r="G5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7" s="9">
        <f>(Comuni[[#This Row],[Popolazione]]/Comuni[[#This Row],[Popolazione per Regione]])*100</f>
        <v>0.12506164946902407</v>
      </c>
      <c r="I5267" t="str">
        <f>IF(Comuni[[#This Row],[Popolazione per Regione]]&gt;300000, "MAGGIORE", "")</f>
        <v>MAGGIORE</v>
      </c>
      <c r="J5267"/>
    </row>
    <row r="5268" spans="1:10" x14ac:dyDescent="0.25">
      <c r="A5268" t="s">
        <v>5343</v>
      </c>
      <c r="B5268" t="s">
        <v>8048</v>
      </c>
      <c r="C5268" t="s">
        <v>5059</v>
      </c>
      <c r="D5268" t="s">
        <v>5317</v>
      </c>
      <c r="E5268">
        <v>9129</v>
      </c>
      <c r="F5268" s="8">
        <f>(Comuni[[#This Row],[Popolazione]]/$E$7916)*100</f>
        <v>1.535996116953359E-2</v>
      </c>
      <c r="G5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8" s="9">
        <f>(Comuni[[#This Row],[Popolazione]]/Comuni[[#This Row],[Popolazione per Regione]])*100</f>
        <v>0.16589476867229305</v>
      </c>
      <c r="I5268" t="str">
        <f>IF(Comuni[[#This Row],[Popolazione per Regione]]&gt;300000, "MAGGIORE", "")</f>
        <v>MAGGIORE</v>
      </c>
      <c r="J5268"/>
    </row>
    <row r="5269" spans="1:10" x14ac:dyDescent="0.25">
      <c r="A5269" t="s">
        <v>5344</v>
      </c>
      <c r="B5269" t="s">
        <v>8048</v>
      </c>
      <c r="C5269" t="s">
        <v>5059</v>
      </c>
      <c r="D5269" t="s">
        <v>5317</v>
      </c>
      <c r="E5269">
        <v>24114</v>
      </c>
      <c r="F5269" s="8">
        <f>(Comuni[[#This Row],[Popolazione]]/$E$7916)*100</f>
        <v>4.0572910903947088E-2</v>
      </c>
      <c r="G5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9" s="9">
        <f>(Comuni[[#This Row],[Popolazione]]/Comuni[[#This Row],[Popolazione per Regione]])*100</f>
        <v>0.4382064247742003</v>
      </c>
      <c r="I5269" t="str">
        <f>IF(Comuni[[#This Row],[Popolazione per Regione]]&gt;300000, "MAGGIORE", "")</f>
        <v>MAGGIORE</v>
      </c>
      <c r="J5269"/>
    </row>
    <row r="5270" spans="1:10" x14ac:dyDescent="0.25">
      <c r="A5270" t="s">
        <v>5345</v>
      </c>
      <c r="B5270" t="s">
        <v>8048</v>
      </c>
      <c r="C5270" t="s">
        <v>5059</v>
      </c>
      <c r="D5270" t="s">
        <v>5317</v>
      </c>
      <c r="E5270">
        <v>7279</v>
      </c>
      <c r="F5270" s="8">
        <f>(Comuni[[#This Row],[Popolazione]]/$E$7916)*100</f>
        <v>1.2247251325778837E-2</v>
      </c>
      <c r="G5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0" s="9">
        <f>(Comuni[[#This Row],[Popolazione]]/Comuni[[#This Row],[Popolazione per Regione]])*100</f>
        <v>0.13227604569674895</v>
      </c>
      <c r="I5270" t="str">
        <f>IF(Comuni[[#This Row],[Popolazione per Regione]]&gt;300000, "MAGGIORE", "")</f>
        <v>MAGGIORE</v>
      </c>
      <c r="J5270"/>
    </row>
    <row r="5271" spans="1:10" x14ac:dyDescent="0.25">
      <c r="A5271" t="s">
        <v>5346</v>
      </c>
      <c r="B5271" t="s">
        <v>8048</v>
      </c>
      <c r="C5271" t="s">
        <v>5059</v>
      </c>
      <c r="D5271" t="s">
        <v>5317</v>
      </c>
      <c r="E5271">
        <v>3334</v>
      </c>
      <c r="F5271" s="8">
        <f>(Comuni[[#This Row],[Popolazione]]/$E$7916)*100</f>
        <v>5.6096079022045116E-3</v>
      </c>
      <c r="G5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1" s="9">
        <f>(Comuni[[#This Row],[Popolazione]]/Comuni[[#This Row],[Popolazione per Regione]])*100</f>
        <v>6.0586390486737321E-2</v>
      </c>
      <c r="I5271" t="str">
        <f>IF(Comuni[[#This Row],[Popolazione per Regione]]&gt;300000, "MAGGIORE", "")</f>
        <v>MAGGIORE</v>
      </c>
      <c r="J5271"/>
    </row>
    <row r="5272" spans="1:10" x14ac:dyDescent="0.25">
      <c r="A5272" t="s">
        <v>5347</v>
      </c>
      <c r="B5272" t="s">
        <v>8048</v>
      </c>
      <c r="C5272" t="s">
        <v>5059</v>
      </c>
      <c r="D5272" t="s">
        <v>5317</v>
      </c>
      <c r="E5272">
        <v>2903</v>
      </c>
      <c r="F5272" s="8">
        <f>(Comuni[[#This Row],[Popolazione]]/$E$7916)*100</f>
        <v>4.8844306359027284E-3</v>
      </c>
      <c r="G5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2" s="9">
        <f>(Comuni[[#This Row],[Popolazione]]/Comuni[[#This Row],[Popolazione per Regione]])*100</f>
        <v>5.2754136647570025E-2</v>
      </c>
      <c r="I5272" t="str">
        <f>IF(Comuni[[#This Row],[Popolazione per Regione]]&gt;300000, "MAGGIORE", "")</f>
        <v>MAGGIORE</v>
      </c>
      <c r="J5272"/>
    </row>
    <row r="5273" spans="1:10" x14ac:dyDescent="0.25">
      <c r="A5273" t="s">
        <v>5348</v>
      </c>
      <c r="B5273" t="s">
        <v>8048</v>
      </c>
      <c r="C5273" t="s">
        <v>5059</v>
      </c>
      <c r="D5273" t="s">
        <v>5317</v>
      </c>
      <c r="E5273">
        <v>44233</v>
      </c>
      <c r="F5273" s="8">
        <f>(Comuni[[#This Row],[Popolazione]]/$E$7916)*100</f>
        <v>7.4424051091245405E-2</v>
      </c>
      <c r="G5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3" s="9">
        <f>(Comuni[[#This Row],[Popolazione]]/Comuni[[#This Row],[Popolazione per Regione]])*100</f>
        <v>0.80381458020391483</v>
      </c>
      <c r="I5273" t="str">
        <f>IF(Comuni[[#This Row],[Popolazione per Regione]]&gt;300000, "MAGGIORE", "")</f>
        <v>MAGGIORE</v>
      </c>
      <c r="J5273"/>
    </row>
    <row r="5274" spans="1:10" x14ac:dyDescent="0.25">
      <c r="A5274" t="s">
        <v>5349</v>
      </c>
      <c r="B5274" t="s">
        <v>8048</v>
      </c>
      <c r="C5274" t="s">
        <v>5059</v>
      </c>
      <c r="D5274" t="s">
        <v>5317</v>
      </c>
      <c r="E5274">
        <v>691</v>
      </c>
      <c r="F5274" s="8">
        <f>(Comuni[[#This Row],[Popolazione]]/$E$7916)*100</f>
        <v>1.1626391902889376E-3</v>
      </c>
      <c r="G5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4" s="9">
        <f>(Comuni[[#This Row],[Popolazione]]/Comuni[[#This Row],[Popolazione per Regione]])*100</f>
        <v>1.255704733843296E-2</v>
      </c>
      <c r="I5274" t="str">
        <f>IF(Comuni[[#This Row],[Popolazione per Regione]]&gt;300000, "MAGGIORE", "")</f>
        <v>MAGGIORE</v>
      </c>
      <c r="J5274"/>
    </row>
    <row r="5275" spans="1:10" x14ac:dyDescent="0.25">
      <c r="A5275" t="s">
        <v>5350</v>
      </c>
      <c r="B5275" t="s">
        <v>8048</v>
      </c>
      <c r="C5275" t="s">
        <v>5059</v>
      </c>
      <c r="D5275" t="s">
        <v>5351</v>
      </c>
      <c r="E5275">
        <v>282</v>
      </c>
      <c r="F5275" s="8">
        <f>(Comuni[[#This Row],[Popolazione]]/$E$7916)*100</f>
        <v>4.7447793293991369E-4</v>
      </c>
      <c r="G5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5" s="9">
        <f>(Comuni[[#This Row],[Popolazione]]/Comuni[[#This Row],[Popolazione per Regione]])*100</f>
        <v>5.1245837184342906E-3</v>
      </c>
      <c r="I5275" t="str">
        <f>IF(Comuni[[#This Row],[Popolazione per Regione]]&gt;300000, "MAGGIORE", "")</f>
        <v>MAGGIORE</v>
      </c>
      <c r="J5275"/>
    </row>
    <row r="5276" spans="1:10" x14ac:dyDescent="0.25">
      <c r="A5276" t="s">
        <v>5352</v>
      </c>
      <c r="B5276" t="s">
        <v>8048</v>
      </c>
      <c r="C5276" t="s">
        <v>5059</v>
      </c>
      <c r="D5276" t="s">
        <v>5351</v>
      </c>
      <c r="E5276">
        <v>1910</v>
      </c>
      <c r="F5276" s="8">
        <f>(Comuni[[#This Row],[Popolazione]]/$E$7916)*100</f>
        <v>3.2136625954440967E-3</v>
      </c>
      <c r="G5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6" s="9">
        <f>(Comuni[[#This Row],[Popolazione]]/Comuni[[#This Row],[Popolazione per Regione]])*100</f>
        <v>3.4709059936913103E-2</v>
      </c>
      <c r="I5276" t="str">
        <f>IF(Comuni[[#This Row],[Popolazione per Regione]]&gt;300000, "MAGGIORE", "")</f>
        <v>MAGGIORE</v>
      </c>
      <c r="J5276"/>
    </row>
    <row r="5277" spans="1:10" x14ac:dyDescent="0.25">
      <c r="A5277" t="s">
        <v>5353</v>
      </c>
      <c r="B5277" t="s">
        <v>8048</v>
      </c>
      <c r="C5277" t="s">
        <v>5059</v>
      </c>
      <c r="D5277" t="s">
        <v>5351</v>
      </c>
      <c r="E5277">
        <v>28609</v>
      </c>
      <c r="F5277" s="8">
        <f>(Comuni[[#This Row],[Popolazione]]/$E$7916)*100</f>
        <v>4.8135954551340399E-2</v>
      </c>
      <c r="G5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7" s="9">
        <f>(Comuni[[#This Row],[Popolazione]]/Comuni[[#This Row],[Popolazione per Regione]])*100</f>
        <v>0.51989083546342774</v>
      </c>
      <c r="I5277" t="str">
        <f>IF(Comuni[[#This Row],[Popolazione per Regione]]&gt;300000, "MAGGIORE", "")</f>
        <v>MAGGIORE</v>
      </c>
      <c r="J5277"/>
    </row>
    <row r="5278" spans="1:10" x14ac:dyDescent="0.25">
      <c r="A5278" t="s">
        <v>5354</v>
      </c>
      <c r="B5278" t="s">
        <v>8048</v>
      </c>
      <c r="C5278" t="s">
        <v>5059</v>
      </c>
      <c r="D5278" t="s">
        <v>5351</v>
      </c>
      <c r="E5278">
        <v>2852</v>
      </c>
      <c r="F5278" s="8">
        <f>(Comuni[[#This Row],[Popolazione]]/$E$7916)*100</f>
        <v>4.7986207969667868E-3</v>
      </c>
      <c r="G5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8" s="9">
        <f>(Comuni[[#This Row],[Popolazione]]/Comuni[[#This Row],[Popolazione per Regione]])*100</f>
        <v>5.1827350230406376E-2</v>
      </c>
      <c r="I5278" t="str">
        <f>IF(Comuni[[#This Row],[Popolazione per Regione]]&gt;300000, "MAGGIORE", "")</f>
        <v>MAGGIORE</v>
      </c>
      <c r="J5278"/>
    </row>
    <row r="5279" spans="1:10" x14ac:dyDescent="0.25">
      <c r="A5279" t="s">
        <v>5355</v>
      </c>
      <c r="B5279" t="s">
        <v>8048</v>
      </c>
      <c r="C5279" t="s">
        <v>5059</v>
      </c>
      <c r="D5279" t="s">
        <v>5351</v>
      </c>
      <c r="E5279">
        <v>4314</v>
      </c>
      <c r="F5279" s="8">
        <f>(Comuni[[#This Row],[Popolazione]]/$E$7916)*100</f>
        <v>7.2585028464637871E-3</v>
      </c>
      <c r="G5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9" s="9">
        <f>(Comuni[[#This Row],[Popolazione]]/Comuni[[#This Row],[Popolazione per Regione]])*100</f>
        <v>7.8395227522430957E-2</v>
      </c>
      <c r="I5279" t="str">
        <f>IF(Comuni[[#This Row],[Popolazione per Regione]]&gt;300000, "MAGGIORE", "")</f>
        <v>MAGGIORE</v>
      </c>
      <c r="J5279"/>
    </row>
    <row r="5280" spans="1:10" x14ac:dyDescent="0.25">
      <c r="A5280" t="s">
        <v>5356</v>
      </c>
      <c r="B5280" t="s">
        <v>8048</v>
      </c>
      <c r="C5280" t="s">
        <v>5059</v>
      </c>
      <c r="D5280" t="s">
        <v>5351</v>
      </c>
      <c r="E5280">
        <v>21441</v>
      </c>
      <c r="F5280" s="8">
        <f>(Comuni[[#This Row],[Popolazione]]/$E$7916)*100</f>
        <v>3.6075465816186848E-2</v>
      </c>
      <c r="G5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0" s="9">
        <f>(Comuni[[#This Row],[Popolazione]]/Comuni[[#This Row],[Popolazione per Regione]])*100</f>
        <v>0.38963191314521145</v>
      </c>
      <c r="I5280" t="str">
        <f>IF(Comuni[[#This Row],[Popolazione per Regione]]&gt;300000, "MAGGIORE", "")</f>
        <v>MAGGIORE</v>
      </c>
      <c r="J5280"/>
    </row>
    <row r="5281" spans="1:10" x14ac:dyDescent="0.25">
      <c r="A5281" t="s">
        <v>5357</v>
      </c>
      <c r="B5281" t="s">
        <v>8048</v>
      </c>
      <c r="C5281" t="s">
        <v>5059</v>
      </c>
      <c r="D5281" t="s">
        <v>5351</v>
      </c>
      <c r="E5281">
        <v>5309</v>
      </c>
      <c r="F5281" s="8">
        <f>(Comuni[[#This Row],[Popolazione]]/$E$7916)*100</f>
        <v>8.9326359786453969E-3</v>
      </c>
      <c r="G5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1" s="9">
        <f>(Comuni[[#This Row],[Popolazione]]/Comuni[[#This Row],[Popolazione per Regione]])*100</f>
        <v>9.6476648798466846E-2</v>
      </c>
      <c r="I5281" t="str">
        <f>IF(Comuni[[#This Row],[Popolazione per Regione]]&gt;300000, "MAGGIORE", "")</f>
        <v>MAGGIORE</v>
      </c>
      <c r="J5281"/>
    </row>
    <row r="5282" spans="1:10" x14ac:dyDescent="0.25">
      <c r="A5282" t="s">
        <v>5358</v>
      </c>
      <c r="B5282" t="s">
        <v>8048</v>
      </c>
      <c r="C5282" t="s">
        <v>5059</v>
      </c>
      <c r="D5282" t="s">
        <v>5351</v>
      </c>
      <c r="E5282">
        <v>5783</v>
      </c>
      <c r="F5282" s="8">
        <f>(Comuni[[#This Row],[Popolazione]]/$E$7916)*100</f>
        <v>9.73016271699121E-3</v>
      </c>
      <c r="G5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2" s="9">
        <f>(Comuni[[#This Row],[Popolazione]]/Comuni[[#This Row],[Popolazione per Regione]])*100</f>
        <v>0.10509031079328193</v>
      </c>
      <c r="I5282" t="str">
        <f>IF(Comuni[[#This Row],[Popolazione per Regione]]&gt;300000, "MAGGIORE", "")</f>
        <v>MAGGIORE</v>
      </c>
      <c r="J5282"/>
    </row>
    <row r="5283" spans="1:10" x14ac:dyDescent="0.25">
      <c r="A5283" t="s">
        <v>5359</v>
      </c>
      <c r="B5283" t="s">
        <v>8048</v>
      </c>
      <c r="C5283" t="s">
        <v>5059</v>
      </c>
      <c r="D5283" t="s">
        <v>5351</v>
      </c>
      <c r="E5283">
        <v>2379</v>
      </c>
      <c r="F5283" s="8">
        <f>(Comuni[[#This Row],[Popolazione]]/$E$7916)*100</f>
        <v>4.0027766044824636E-3</v>
      </c>
      <c r="G5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3" s="9">
        <f>(Comuni[[#This Row],[Popolazione]]/Comuni[[#This Row],[Popolazione per Regione]])*100</f>
        <v>4.3231860518280776E-2</v>
      </c>
      <c r="I5283" t="str">
        <f>IF(Comuni[[#This Row],[Popolazione per Regione]]&gt;300000, "MAGGIORE", "")</f>
        <v>MAGGIORE</v>
      </c>
      <c r="J5283"/>
    </row>
    <row r="5284" spans="1:10" x14ac:dyDescent="0.25">
      <c r="A5284" t="s">
        <v>5360</v>
      </c>
      <c r="B5284" t="s">
        <v>8048</v>
      </c>
      <c r="C5284" t="s">
        <v>5059</v>
      </c>
      <c r="D5284" t="s">
        <v>5351</v>
      </c>
      <c r="E5284">
        <v>7386</v>
      </c>
      <c r="F5284" s="8">
        <f>(Comuni[[#This Row],[Popolazione]]/$E$7916)*100</f>
        <v>1.2427283732958165E-2</v>
      </c>
      <c r="G5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4" s="9">
        <f>(Comuni[[#This Row],[Popolazione]]/Comuni[[#This Row],[Popolazione per Regione]])*100</f>
        <v>0.13422047994452366</v>
      </c>
      <c r="I5284" t="str">
        <f>IF(Comuni[[#This Row],[Popolazione per Regione]]&gt;300000, "MAGGIORE", "")</f>
        <v>MAGGIORE</v>
      </c>
      <c r="J5284"/>
    </row>
    <row r="5285" spans="1:10" x14ac:dyDescent="0.25">
      <c r="A5285" t="s">
        <v>5361</v>
      </c>
      <c r="B5285" t="s">
        <v>8048</v>
      </c>
      <c r="C5285" t="s">
        <v>5059</v>
      </c>
      <c r="D5285" t="s">
        <v>5351</v>
      </c>
      <c r="E5285">
        <v>4461</v>
      </c>
      <c r="F5285" s="8">
        <f>(Comuni[[#This Row],[Popolazione]]/$E$7916)*100</f>
        <v>7.5058370881026775E-3</v>
      </c>
      <c r="G5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5" s="9">
        <f>(Comuni[[#This Row],[Popolazione]]/Comuni[[#This Row],[Popolazione per Regione]])*100</f>
        <v>8.1066553077785014E-2</v>
      </c>
      <c r="I5285" t="str">
        <f>IF(Comuni[[#This Row],[Popolazione per Regione]]&gt;300000, "MAGGIORE", "")</f>
        <v>MAGGIORE</v>
      </c>
      <c r="J5285"/>
    </row>
    <row r="5286" spans="1:10" x14ac:dyDescent="0.25">
      <c r="A5286" t="s">
        <v>5362</v>
      </c>
      <c r="B5286" t="s">
        <v>8048</v>
      </c>
      <c r="C5286" t="s">
        <v>5059</v>
      </c>
      <c r="D5286" t="s">
        <v>5351</v>
      </c>
      <c r="E5286">
        <v>2650</v>
      </c>
      <c r="F5286" s="8">
        <f>(Comuni[[#This Row],[Popolazione]]/$E$7916)*100</f>
        <v>4.4587465329459976E-3</v>
      </c>
      <c r="G5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6" s="9">
        <f>(Comuni[[#This Row],[Popolazione]]/Comuni[[#This Row],[Popolazione per Regione]])*100</f>
        <v>4.815654912713075E-2</v>
      </c>
      <c r="I5286" t="str">
        <f>IF(Comuni[[#This Row],[Popolazione per Regione]]&gt;300000, "MAGGIORE", "")</f>
        <v>MAGGIORE</v>
      </c>
      <c r="J5286"/>
    </row>
    <row r="5287" spans="1:10" x14ac:dyDescent="0.25">
      <c r="A5287" t="s">
        <v>5363</v>
      </c>
      <c r="B5287" t="s">
        <v>8048</v>
      </c>
      <c r="C5287" t="s">
        <v>5059</v>
      </c>
      <c r="D5287" t="s">
        <v>5351</v>
      </c>
      <c r="E5287">
        <v>778</v>
      </c>
      <c r="F5287" s="8">
        <f>(Comuni[[#This Row],[Popolazione]]/$E$7916)*100</f>
        <v>1.3090206802384853E-3</v>
      </c>
      <c r="G5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7" s="9">
        <f>(Comuni[[#This Row],[Popolazione]]/Comuni[[#This Row],[Popolazione per Regione]])*100</f>
        <v>1.4138035932418009E-2</v>
      </c>
      <c r="I5287" t="str">
        <f>IF(Comuni[[#This Row],[Popolazione per Regione]]&gt;300000, "MAGGIORE", "")</f>
        <v>MAGGIORE</v>
      </c>
      <c r="J5287"/>
    </row>
    <row r="5288" spans="1:10" x14ac:dyDescent="0.25">
      <c r="A5288" t="s">
        <v>5364</v>
      </c>
      <c r="B5288" t="s">
        <v>8048</v>
      </c>
      <c r="C5288" t="s">
        <v>5059</v>
      </c>
      <c r="D5288" t="s">
        <v>5351</v>
      </c>
      <c r="E5288">
        <v>8811</v>
      </c>
      <c r="F5288" s="8">
        <f>(Comuni[[#This Row],[Popolazione]]/$E$7916)*100</f>
        <v>1.4824911585580072E-2</v>
      </c>
      <c r="G5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8" s="9">
        <f>(Comuni[[#This Row],[Popolazione]]/Comuni[[#This Row],[Popolazione per Regione]])*100</f>
        <v>0.16011598277703734</v>
      </c>
      <c r="I5288" t="str">
        <f>IF(Comuni[[#This Row],[Popolazione per Regione]]&gt;300000, "MAGGIORE", "")</f>
        <v>MAGGIORE</v>
      </c>
      <c r="J5288"/>
    </row>
    <row r="5289" spans="1:10" x14ac:dyDescent="0.25">
      <c r="A5289" t="s">
        <v>5365</v>
      </c>
      <c r="B5289" t="s">
        <v>8048</v>
      </c>
      <c r="C5289" t="s">
        <v>5059</v>
      </c>
      <c r="D5289" t="s">
        <v>5351</v>
      </c>
      <c r="E5289">
        <v>2807</v>
      </c>
      <c r="F5289" s="8">
        <f>(Comuni[[#This Row],[Popolazione]]/$E$7916)*100</f>
        <v>4.7229062331997796E-3</v>
      </c>
      <c r="G5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9" s="9">
        <f>(Comuni[[#This Row],[Popolazione]]/Comuni[[#This Row],[Popolazione per Regione]])*100</f>
        <v>5.1009597509379619E-2</v>
      </c>
      <c r="I5289" t="str">
        <f>IF(Comuni[[#This Row],[Popolazione per Regione]]&gt;300000, "MAGGIORE", "")</f>
        <v>MAGGIORE</v>
      </c>
      <c r="J5289"/>
    </row>
    <row r="5290" spans="1:10" x14ac:dyDescent="0.25">
      <c r="A5290" t="s">
        <v>5366</v>
      </c>
      <c r="B5290" t="s">
        <v>8048</v>
      </c>
      <c r="C5290" t="s">
        <v>5059</v>
      </c>
      <c r="D5290" t="s">
        <v>5351</v>
      </c>
      <c r="E5290">
        <v>1749</v>
      </c>
      <c r="F5290" s="8">
        <f>(Comuni[[#This Row],[Popolazione]]/$E$7916)*100</f>
        <v>2.9427727117443585E-3</v>
      </c>
      <c r="G5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0" s="9">
        <f>(Comuni[[#This Row],[Popolazione]]/Comuni[[#This Row],[Popolazione per Regione]])*100</f>
        <v>3.1783322423906295E-2</v>
      </c>
      <c r="I5290" t="str">
        <f>IF(Comuni[[#This Row],[Popolazione per Regione]]&gt;300000, "MAGGIORE", "")</f>
        <v>MAGGIORE</v>
      </c>
      <c r="J5290"/>
    </row>
    <row r="5291" spans="1:10" x14ac:dyDescent="0.25">
      <c r="A5291" t="s">
        <v>5367</v>
      </c>
      <c r="B5291" t="s">
        <v>8048</v>
      </c>
      <c r="C5291" t="s">
        <v>5059</v>
      </c>
      <c r="D5291" t="s">
        <v>5351</v>
      </c>
      <c r="E5291">
        <v>641</v>
      </c>
      <c r="F5291" s="8">
        <f>(Comuni[[#This Row],[Popolazione]]/$E$7916)*100</f>
        <v>1.0785118972144847E-3</v>
      </c>
      <c r="G5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1" s="9">
        <f>(Comuni[[#This Row],[Popolazione]]/Comuni[[#This Row],[Popolazione per Regione]])*100</f>
        <v>1.1648433203958796E-2</v>
      </c>
      <c r="I5291" t="str">
        <f>IF(Comuni[[#This Row],[Popolazione per Regione]]&gt;300000, "MAGGIORE", "")</f>
        <v>MAGGIORE</v>
      </c>
      <c r="J5291"/>
    </row>
    <row r="5292" spans="1:10" x14ac:dyDescent="0.25">
      <c r="A5292" t="s">
        <v>5368</v>
      </c>
      <c r="B5292" t="s">
        <v>8048</v>
      </c>
      <c r="C5292" t="s">
        <v>5059</v>
      </c>
      <c r="D5292" t="s">
        <v>5351</v>
      </c>
      <c r="E5292">
        <v>2867</v>
      </c>
      <c r="F5292" s="8">
        <f>(Comuni[[#This Row],[Popolazione]]/$E$7916)*100</f>
        <v>4.8238589848891228E-3</v>
      </c>
      <c r="G5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2" s="9">
        <f>(Comuni[[#This Row],[Popolazione]]/Comuni[[#This Row],[Popolazione per Regione]])*100</f>
        <v>5.2099934470748628E-2</v>
      </c>
      <c r="I5292" t="str">
        <f>IF(Comuni[[#This Row],[Popolazione per Regione]]&gt;300000, "MAGGIORE", "")</f>
        <v>MAGGIORE</v>
      </c>
      <c r="J5292"/>
    </row>
    <row r="5293" spans="1:10" x14ac:dyDescent="0.25">
      <c r="A5293" t="s">
        <v>5369</v>
      </c>
      <c r="B5293" t="s">
        <v>8048</v>
      </c>
      <c r="C5293" t="s">
        <v>5059</v>
      </c>
      <c r="D5293" t="s">
        <v>5351</v>
      </c>
      <c r="E5293">
        <v>33658</v>
      </c>
      <c r="F5293" s="8">
        <f>(Comuni[[#This Row],[Popolazione]]/$E$7916)*100</f>
        <v>5.6631128605998636E-2</v>
      </c>
      <c r="G5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3" s="9">
        <f>(Comuni[[#This Row],[Popolazione]]/Comuni[[#This Row],[Popolazione per Regione]])*100</f>
        <v>0.611642690762629</v>
      </c>
      <c r="I5293" t="str">
        <f>IF(Comuni[[#This Row],[Popolazione per Regione]]&gt;300000, "MAGGIORE", "")</f>
        <v>MAGGIORE</v>
      </c>
      <c r="J5293"/>
    </row>
    <row r="5294" spans="1:10" x14ac:dyDescent="0.25">
      <c r="A5294" t="s">
        <v>5370</v>
      </c>
      <c r="B5294" t="s">
        <v>8048</v>
      </c>
      <c r="C5294" t="s">
        <v>5059</v>
      </c>
      <c r="D5294" t="s">
        <v>5351</v>
      </c>
      <c r="E5294">
        <v>3533</v>
      </c>
      <c r="F5294" s="8">
        <f>(Comuni[[#This Row],[Popolazione]]/$E$7916)*100</f>
        <v>5.9444345286408344E-3</v>
      </c>
      <c r="G5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4" s="9">
        <f>(Comuni[[#This Row],[Popolazione]]/Comuni[[#This Row],[Popolazione per Regione]])*100</f>
        <v>6.4202674741944493E-2</v>
      </c>
      <c r="I5294" t="str">
        <f>IF(Comuni[[#This Row],[Popolazione per Regione]]&gt;300000, "MAGGIORE", "")</f>
        <v>MAGGIORE</v>
      </c>
      <c r="J5294"/>
    </row>
    <row r="5295" spans="1:10" x14ac:dyDescent="0.25">
      <c r="A5295" t="s">
        <v>5371</v>
      </c>
      <c r="B5295" t="s">
        <v>8048</v>
      </c>
      <c r="C5295" t="s">
        <v>5059</v>
      </c>
      <c r="D5295" t="s">
        <v>5351</v>
      </c>
      <c r="E5295">
        <v>902</v>
      </c>
      <c r="F5295" s="8">
        <f>(Comuni[[#This Row],[Popolazione]]/$E$7916)*100</f>
        <v>1.5176563670631284E-3</v>
      </c>
      <c r="G5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5" s="9">
        <f>(Comuni[[#This Row],[Popolazione]]/Comuni[[#This Row],[Popolazione per Regione]])*100</f>
        <v>1.6391398985913935E-2</v>
      </c>
      <c r="I5295" t="str">
        <f>IF(Comuni[[#This Row],[Popolazione per Regione]]&gt;300000, "MAGGIORE", "")</f>
        <v>MAGGIORE</v>
      </c>
      <c r="J5295"/>
    </row>
    <row r="5296" spans="1:10" x14ac:dyDescent="0.25">
      <c r="A5296" t="s">
        <v>5372</v>
      </c>
      <c r="B5296" t="s">
        <v>8048</v>
      </c>
      <c r="C5296" t="s">
        <v>5059</v>
      </c>
      <c r="D5296" t="s">
        <v>5351</v>
      </c>
      <c r="E5296">
        <v>3969</v>
      </c>
      <c r="F5296" s="8">
        <f>(Comuni[[#This Row],[Popolazione]]/$E$7916)*100</f>
        <v>6.6780245242500621E-3</v>
      </c>
      <c r="G5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6" s="9">
        <f>(Comuni[[#This Row],[Popolazione]]/Comuni[[#This Row],[Popolazione per Regione]])*100</f>
        <v>7.2125789994559222E-2</v>
      </c>
      <c r="I5296" t="str">
        <f>IF(Comuni[[#This Row],[Popolazione per Regione]]&gt;300000, "MAGGIORE", "")</f>
        <v>MAGGIORE</v>
      </c>
      <c r="J5296"/>
    </row>
    <row r="5297" spans="1:10" x14ac:dyDescent="0.25">
      <c r="A5297" t="s">
        <v>5373</v>
      </c>
      <c r="B5297" t="s">
        <v>8048</v>
      </c>
      <c r="C5297" t="s">
        <v>5059</v>
      </c>
      <c r="D5297" t="s">
        <v>5351</v>
      </c>
      <c r="E5297">
        <v>4903</v>
      </c>
      <c r="F5297" s="8">
        <f>(Comuni[[#This Row],[Popolazione]]/$E$7916)*100</f>
        <v>8.2495223588808404E-3</v>
      </c>
      <c r="G5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7" s="9">
        <f>(Comuni[[#This Row],[Popolazione]]/Comuni[[#This Row],[Popolazione per Regione]])*100</f>
        <v>8.9098702026536622E-2</v>
      </c>
      <c r="I5297" t="str">
        <f>IF(Comuni[[#This Row],[Popolazione per Regione]]&gt;300000, "MAGGIORE", "")</f>
        <v>MAGGIORE</v>
      </c>
      <c r="J5297"/>
    </row>
    <row r="5298" spans="1:10" x14ac:dyDescent="0.25">
      <c r="A5298" t="s">
        <v>5374</v>
      </c>
      <c r="B5298" t="s">
        <v>8048</v>
      </c>
      <c r="C5298" t="s">
        <v>5059</v>
      </c>
      <c r="D5298" t="s">
        <v>5351</v>
      </c>
      <c r="E5298">
        <v>23098</v>
      </c>
      <c r="F5298" s="8">
        <f>(Comuni[[#This Row],[Popolazione]]/$E$7916)*100</f>
        <v>3.8863444308674208E-2</v>
      </c>
      <c r="G5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8" s="9">
        <f>(Comuni[[#This Row],[Popolazione]]/Comuni[[#This Row],[Popolazione per Regione]])*100</f>
        <v>0.41974338556168528</v>
      </c>
      <c r="I5298" t="str">
        <f>IF(Comuni[[#This Row],[Popolazione per Regione]]&gt;300000, "MAGGIORE", "")</f>
        <v>MAGGIORE</v>
      </c>
      <c r="J5298"/>
    </row>
    <row r="5299" spans="1:10" x14ac:dyDescent="0.25">
      <c r="A5299" t="s">
        <v>5375</v>
      </c>
      <c r="B5299" t="s">
        <v>8048</v>
      </c>
      <c r="C5299" t="s">
        <v>5059</v>
      </c>
      <c r="D5299" t="s">
        <v>5351</v>
      </c>
      <c r="E5299">
        <v>8740</v>
      </c>
      <c r="F5299" s="8">
        <f>(Comuni[[#This Row],[Popolazione]]/$E$7916)*100</f>
        <v>1.4705450829414348E-2</v>
      </c>
      <c r="G5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9" s="9">
        <f>(Comuni[[#This Row],[Popolazione]]/Comuni[[#This Row],[Popolazione per Regione]])*100</f>
        <v>0.15882575070608404</v>
      </c>
      <c r="I5299" t="str">
        <f>IF(Comuni[[#This Row],[Popolazione per Regione]]&gt;300000, "MAGGIORE", "")</f>
        <v>MAGGIORE</v>
      </c>
      <c r="J5299"/>
    </row>
    <row r="5300" spans="1:10" x14ac:dyDescent="0.25">
      <c r="A5300" t="s">
        <v>5376</v>
      </c>
      <c r="B5300" t="s">
        <v>8048</v>
      </c>
      <c r="C5300" t="s">
        <v>5059</v>
      </c>
      <c r="D5300" t="s">
        <v>5351</v>
      </c>
      <c r="E5300">
        <v>7744</v>
      </c>
      <c r="F5300" s="8">
        <f>(Comuni[[#This Row],[Popolazione]]/$E$7916)*100</f>
        <v>1.3029635151371247E-2</v>
      </c>
      <c r="G5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0" s="9">
        <f>(Comuni[[#This Row],[Popolazione]]/Comuni[[#This Row],[Popolazione per Regione]])*100</f>
        <v>0.14072615714735867</v>
      </c>
      <c r="I5300" t="str">
        <f>IF(Comuni[[#This Row],[Popolazione per Regione]]&gt;300000, "MAGGIORE", "")</f>
        <v>MAGGIORE</v>
      </c>
      <c r="J5300"/>
    </row>
    <row r="5301" spans="1:10" x14ac:dyDescent="0.25">
      <c r="A5301" t="s">
        <v>5377</v>
      </c>
      <c r="B5301" t="s">
        <v>8048</v>
      </c>
      <c r="C5301" t="s">
        <v>5059</v>
      </c>
      <c r="D5301" t="s">
        <v>5351</v>
      </c>
      <c r="E5301">
        <v>1853</v>
      </c>
      <c r="F5301" s="8">
        <f>(Comuni[[#This Row],[Popolazione]]/$E$7916)*100</f>
        <v>3.1177574813392199E-3</v>
      </c>
      <c r="G5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1" s="9">
        <f>(Comuni[[#This Row],[Popolazione]]/Comuni[[#This Row],[Popolazione per Regione]])*100</f>
        <v>3.3673239823612554E-2</v>
      </c>
      <c r="I5301" t="str">
        <f>IF(Comuni[[#This Row],[Popolazione per Regione]]&gt;300000, "MAGGIORE", "")</f>
        <v>MAGGIORE</v>
      </c>
      <c r="J5301"/>
    </row>
    <row r="5302" spans="1:10" x14ac:dyDescent="0.25">
      <c r="A5302" t="s">
        <v>5378</v>
      </c>
      <c r="B5302" t="s">
        <v>8048</v>
      </c>
      <c r="C5302" t="s">
        <v>5059</v>
      </c>
      <c r="D5302" t="s">
        <v>5351</v>
      </c>
      <c r="E5302">
        <v>975</v>
      </c>
      <c r="F5302" s="8">
        <f>(Comuni[[#This Row],[Popolazione]]/$E$7916)*100</f>
        <v>1.6404822149518293E-3</v>
      </c>
      <c r="G5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2" s="9">
        <f>(Comuni[[#This Row],[Popolazione]]/Comuni[[#This Row],[Popolazione per Regione]])*100</f>
        <v>1.7717975622246217E-2</v>
      </c>
      <c r="I5302" t="str">
        <f>IF(Comuni[[#This Row],[Popolazione per Regione]]&gt;300000, "MAGGIORE", "")</f>
        <v>MAGGIORE</v>
      </c>
      <c r="J5302"/>
    </row>
    <row r="5303" spans="1:10" x14ac:dyDescent="0.25">
      <c r="A5303" t="s">
        <v>5379</v>
      </c>
      <c r="B5303" t="s">
        <v>8048</v>
      </c>
      <c r="C5303" t="s">
        <v>5059</v>
      </c>
      <c r="D5303" t="s">
        <v>5351</v>
      </c>
      <c r="E5303">
        <v>744</v>
      </c>
      <c r="F5303" s="8">
        <f>(Comuni[[#This Row],[Popolazione]]/$E$7916)*100</f>
        <v>1.2518141209478574E-3</v>
      </c>
      <c r="G5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3" s="9">
        <f>(Comuni[[#This Row],[Popolazione]]/Comuni[[#This Row],[Popolazione per Regione]])*100</f>
        <v>1.3520178320975575E-2</v>
      </c>
      <c r="I5303" t="str">
        <f>IF(Comuni[[#This Row],[Popolazione per Regione]]&gt;300000, "MAGGIORE", "")</f>
        <v>MAGGIORE</v>
      </c>
      <c r="J5303"/>
    </row>
    <row r="5304" spans="1:10" x14ac:dyDescent="0.25">
      <c r="A5304" t="s">
        <v>5380</v>
      </c>
      <c r="B5304" t="s">
        <v>8048</v>
      </c>
      <c r="C5304" t="s">
        <v>5059</v>
      </c>
      <c r="D5304" t="s">
        <v>5351</v>
      </c>
      <c r="E5304">
        <v>1671</v>
      </c>
      <c r="F5304" s="8">
        <f>(Comuni[[#This Row],[Popolazione]]/$E$7916)*100</f>
        <v>2.8115341345482121E-3</v>
      </c>
      <c r="G5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4" s="9">
        <f>(Comuni[[#This Row],[Popolazione]]/Comuni[[#This Row],[Popolazione per Regione]])*100</f>
        <v>3.0365884374126594E-2</v>
      </c>
      <c r="I5304" t="str">
        <f>IF(Comuni[[#This Row],[Popolazione per Regione]]&gt;300000, "MAGGIORE", "")</f>
        <v>MAGGIORE</v>
      </c>
      <c r="J5304"/>
    </row>
    <row r="5305" spans="1:10" x14ac:dyDescent="0.25">
      <c r="A5305" t="s">
        <v>5381</v>
      </c>
      <c r="B5305" t="s">
        <v>8048</v>
      </c>
      <c r="C5305" t="s">
        <v>5059</v>
      </c>
      <c r="D5305" t="s">
        <v>5351</v>
      </c>
      <c r="E5305">
        <v>3903</v>
      </c>
      <c r="F5305" s="8">
        <f>(Comuni[[#This Row],[Popolazione]]/$E$7916)*100</f>
        <v>6.5669764973917853E-3</v>
      </c>
      <c r="G5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5" s="9">
        <f>(Comuni[[#This Row],[Popolazione]]/Comuni[[#This Row],[Popolazione per Regione]])*100</f>
        <v>7.092641933705332E-2</v>
      </c>
      <c r="I5305" t="str">
        <f>IF(Comuni[[#This Row],[Popolazione per Regione]]&gt;300000, "MAGGIORE", "")</f>
        <v>MAGGIORE</v>
      </c>
      <c r="J5305"/>
    </row>
    <row r="5306" spans="1:10" x14ac:dyDescent="0.25">
      <c r="A5306" t="s">
        <v>5382</v>
      </c>
      <c r="B5306" t="s">
        <v>8048</v>
      </c>
      <c r="C5306" t="s">
        <v>5059</v>
      </c>
      <c r="D5306" t="s">
        <v>5351</v>
      </c>
      <c r="E5306">
        <v>567</v>
      </c>
      <c r="F5306" s="8">
        <f>(Comuni[[#This Row],[Popolazione]]/$E$7916)*100</f>
        <v>9.540035034642947E-4</v>
      </c>
      <c r="G5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6" s="9">
        <f>(Comuni[[#This Row],[Popolazione]]/Comuni[[#This Row],[Popolazione per Regione]])*100</f>
        <v>1.0303684284937031E-2</v>
      </c>
      <c r="I5306" t="str">
        <f>IF(Comuni[[#This Row],[Popolazione per Regione]]&gt;300000, "MAGGIORE", "")</f>
        <v>MAGGIORE</v>
      </c>
      <c r="J5306"/>
    </row>
    <row r="5307" spans="1:10" x14ac:dyDescent="0.25">
      <c r="A5307" t="s">
        <v>5383</v>
      </c>
      <c r="B5307" t="s">
        <v>8048</v>
      </c>
      <c r="C5307" t="s">
        <v>5059</v>
      </c>
      <c r="D5307" t="s">
        <v>5351</v>
      </c>
      <c r="E5307">
        <v>20966</v>
      </c>
      <c r="F5307" s="8">
        <f>(Comuni[[#This Row],[Popolazione]]/$E$7916)*100</f>
        <v>3.5276256531979543E-2</v>
      </c>
      <c r="G5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7" s="9">
        <f>(Comuni[[#This Row],[Popolazione]]/Comuni[[#This Row],[Popolazione per Regione]])*100</f>
        <v>0.38100007886770687</v>
      </c>
      <c r="I5307" t="str">
        <f>IF(Comuni[[#This Row],[Popolazione per Regione]]&gt;300000, "MAGGIORE", "")</f>
        <v>MAGGIORE</v>
      </c>
      <c r="J5307"/>
    </row>
    <row r="5308" spans="1:10" x14ac:dyDescent="0.25">
      <c r="A5308" t="s">
        <v>5384</v>
      </c>
      <c r="B5308" t="s">
        <v>8048</v>
      </c>
      <c r="C5308" t="s">
        <v>5059</v>
      </c>
      <c r="D5308" t="s">
        <v>5351</v>
      </c>
      <c r="E5308">
        <v>551</v>
      </c>
      <c r="F5308" s="8">
        <f>(Comuni[[#This Row],[Popolazione]]/$E$7916)*100</f>
        <v>9.2708276968046983E-4</v>
      </c>
      <c r="G5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8" s="9">
        <f>(Comuni[[#This Row],[Popolazione]]/Comuni[[#This Row],[Popolazione per Regione]])*100</f>
        <v>1.0012927761905297E-2</v>
      </c>
      <c r="I5308" t="str">
        <f>IF(Comuni[[#This Row],[Popolazione per Regione]]&gt;300000, "MAGGIORE", "")</f>
        <v>MAGGIORE</v>
      </c>
      <c r="J5308"/>
    </row>
    <row r="5309" spans="1:10" x14ac:dyDescent="0.25">
      <c r="A5309" t="s">
        <v>5385</v>
      </c>
      <c r="B5309" t="s">
        <v>8048</v>
      </c>
      <c r="C5309" t="s">
        <v>5059</v>
      </c>
      <c r="D5309" t="s">
        <v>5351</v>
      </c>
      <c r="E5309">
        <v>9645</v>
      </c>
      <c r="F5309" s="8">
        <f>(Comuni[[#This Row],[Popolazione]]/$E$7916)*100</f>
        <v>1.6228154834061943E-2</v>
      </c>
      <c r="G5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9" s="9">
        <f>(Comuni[[#This Row],[Popolazione]]/Comuni[[#This Row],[Popolazione per Regione]])*100</f>
        <v>0.17527166654006643</v>
      </c>
      <c r="I5309" t="str">
        <f>IF(Comuni[[#This Row],[Popolazione per Regione]]&gt;300000, "MAGGIORE", "")</f>
        <v>MAGGIORE</v>
      </c>
      <c r="J5309"/>
    </row>
    <row r="5310" spans="1:10" x14ac:dyDescent="0.25">
      <c r="A5310" t="s">
        <v>5386</v>
      </c>
      <c r="B5310" t="s">
        <v>8048</v>
      </c>
      <c r="C5310" t="s">
        <v>5059</v>
      </c>
      <c r="D5310" t="s">
        <v>5351</v>
      </c>
      <c r="E5310">
        <v>2993</v>
      </c>
      <c r="F5310" s="8">
        <f>(Comuni[[#This Row],[Popolazione]]/$E$7916)*100</f>
        <v>5.0358597634367437E-3</v>
      </c>
      <c r="G5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0" s="9">
        <f>(Comuni[[#This Row],[Popolazione]]/Comuni[[#This Row],[Popolazione per Regione]])*100</f>
        <v>5.4389642089623519E-2</v>
      </c>
      <c r="I5310" t="str">
        <f>IF(Comuni[[#This Row],[Popolazione per Regione]]&gt;300000, "MAGGIORE", "")</f>
        <v>MAGGIORE</v>
      </c>
      <c r="J5310"/>
    </row>
    <row r="5311" spans="1:10" x14ac:dyDescent="0.25">
      <c r="A5311" t="s">
        <v>5387</v>
      </c>
      <c r="B5311" t="s">
        <v>8048</v>
      </c>
      <c r="C5311" t="s">
        <v>5059</v>
      </c>
      <c r="D5311" t="s">
        <v>5351</v>
      </c>
      <c r="E5311">
        <v>1318</v>
      </c>
      <c r="F5311" s="8">
        <f>(Comuni[[#This Row],[Popolazione]]/$E$7916)*100</f>
        <v>2.2175954454425758E-3</v>
      </c>
      <c r="G5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1" s="9">
        <f>(Comuni[[#This Row],[Popolazione]]/Comuni[[#This Row],[Popolazione per Regione]])*100</f>
        <v>2.3951068584738992E-2</v>
      </c>
      <c r="I5311" t="str">
        <f>IF(Comuni[[#This Row],[Popolazione per Regione]]&gt;300000, "MAGGIORE", "")</f>
        <v>MAGGIORE</v>
      </c>
      <c r="J5311"/>
    </row>
    <row r="5312" spans="1:10" x14ac:dyDescent="0.25">
      <c r="A5312" t="s">
        <v>5388</v>
      </c>
      <c r="B5312" t="s">
        <v>8048</v>
      </c>
      <c r="C5312" t="s">
        <v>5059</v>
      </c>
      <c r="D5312" t="s">
        <v>5351</v>
      </c>
      <c r="E5312">
        <v>46649</v>
      </c>
      <c r="F5312" s="8">
        <f>(Comuni[[#This Row],[Popolazione]]/$E$7916)*100</f>
        <v>7.8489081892602966E-2</v>
      </c>
      <c r="G5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2" s="9">
        <f>(Comuni[[#This Row],[Popolazione]]/Comuni[[#This Row],[Popolazione per Regione]])*100</f>
        <v>0.84771881518170644</v>
      </c>
      <c r="I5312" t="str">
        <f>IF(Comuni[[#This Row],[Popolazione per Regione]]&gt;300000, "MAGGIORE", "")</f>
        <v>MAGGIORE</v>
      </c>
      <c r="J5312"/>
    </row>
    <row r="5313" spans="1:10" x14ac:dyDescent="0.25">
      <c r="A5313" t="s">
        <v>5389</v>
      </c>
      <c r="B5313" t="s">
        <v>8048</v>
      </c>
      <c r="C5313" t="s">
        <v>5059</v>
      </c>
      <c r="D5313" t="s">
        <v>5351</v>
      </c>
      <c r="E5313">
        <v>2180</v>
      </c>
      <c r="F5313" s="8">
        <f>(Comuni[[#This Row],[Popolazione]]/$E$7916)*100</f>
        <v>3.6679499780461412E-3</v>
      </c>
      <c r="G5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3" s="9">
        <f>(Comuni[[#This Row],[Popolazione]]/Comuni[[#This Row],[Popolazione per Regione]])*100</f>
        <v>3.961557626307359E-2</v>
      </c>
      <c r="I5313" t="str">
        <f>IF(Comuni[[#This Row],[Popolazione per Regione]]&gt;300000, "MAGGIORE", "")</f>
        <v>MAGGIORE</v>
      </c>
      <c r="J5313"/>
    </row>
    <row r="5314" spans="1:10" x14ac:dyDescent="0.25">
      <c r="A5314" t="s">
        <v>5390</v>
      </c>
      <c r="B5314" t="s">
        <v>8048</v>
      </c>
      <c r="C5314" t="s">
        <v>5059</v>
      </c>
      <c r="D5314" t="s">
        <v>5351</v>
      </c>
      <c r="E5314">
        <v>1246</v>
      </c>
      <c r="F5314" s="8">
        <f>(Comuni[[#This Row],[Popolazione]]/$E$7916)*100</f>
        <v>2.0964521434153633E-3</v>
      </c>
      <c r="G5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4" s="9">
        <f>(Comuni[[#This Row],[Popolazione]]/Comuni[[#This Row],[Popolazione per Regione]])*100</f>
        <v>2.2642664231096191E-2</v>
      </c>
      <c r="I5314" t="str">
        <f>IF(Comuni[[#This Row],[Popolazione per Regione]]&gt;300000, "MAGGIORE", "")</f>
        <v>MAGGIORE</v>
      </c>
      <c r="J5314"/>
    </row>
    <row r="5315" spans="1:10" x14ac:dyDescent="0.25">
      <c r="A5315" t="s">
        <v>5391</v>
      </c>
      <c r="B5315" t="s">
        <v>8048</v>
      </c>
      <c r="C5315" t="s">
        <v>5059</v>
      </c>
      <c r="D5315" t="s">
        <v>5351</v>
      </c>
      <c r="E5315">
        <v>2343</v>
      </c>
      <c r="F5315" s="8">
        <f>(Comuni[[#This Row],[Popolazione]]/$E$7916)*100</f>
        <v>3.9422049534688572E-3</v>
      </c>
      <c r="G5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5" s="9">
        <f>(Comuni[[#This Row],[Popolazione]]/Comuni[[#This Row],[Popolazione per Regione]])*100</f>
        <v>4.2577658341459372E-2</v>
      </c>
      <c r="I5315" t="str">
        <f>IF(Comuni[[#This Row],[Popolazione per Regione]]&gt;300000, "MAGGIORE", "")</f>
        <v>MAGGIORE</v>
      </c>
      <c r="J5315"/>
    </row>
    <row r="5316" spans="1:10" x14ac:dyDescent="0.25">
      <c r="A5316" t="s">
        <v>5392</v>
      </c>
      <c r="B5316" t="s">
        <v>8048</v>
      </c>
      <c r="C5316" t="s">
        <v>5059</v>
      </c>
      <c r="D5316" t="s">
        <v>5351</v>
      </c>
      <c r="E5316">
        <v>1658</v>
      </c>
      <c r="F5316" s="8">
        <f>(Comuni[[#This Row],[Popolazione]]/$E$7916)*100</f>
        <v>2.7896610383488546E-3</v>
      </c>
      <c r="G5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6" s="9">
        <f>(Comuni[[#This Row],[Popolazione]]/Comuni[[#This Row],[Popolazione per Regione]])*100</f>
        <v>3.0129644699163311E-2</v>
      </c>
      <c r="I5316" t="str">
        <f>IF(Comuni[[#This Row],[Popolazione per Regione]]&gt;300000, "MAGGIORE", "")</f>
        <v>MAGGIORE</v>
      </c>
      <c r="J5316"/>
    </row>
    <row r="5317" spans="1:10" x14ac:dyDescent="0.25">
      <c r="A5317" t="s">
        <v>5393</v>
      </c>
      <c r="B5317" t="s">
        <v>8048</v>
      </c>
      <c r="C5317" t="s">
        <v>5059</v>
      </c>
      <c r="D5317" t="s">
        <v>5351</v>
      </c>
      <c r="E5317">
        <v>11963</v>
      </c>
      <c r="F5317" s="8">
        <f>(Comuni[[#This Row],[Popolazione]]/$E$7916)*100</f>
        <v>2.0128296140993575E-2</v>
      </c>
      <c r="G5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7" s="9">
        <f>(Comuni[[#This Row],[Popolazione]]/Comuni[[#This Row],[Popolazione per Regione]])*100</f>
        <v>0.21739501781428872</v>
      </c>
      <c r="I5317" t="str">
        <f>IF(Comuni[[#This Row],[Popolazione per Regione]]&gt;300000, "MAGGIORE", "")</f>
        <v>MAGGIORE</v>
      </c>
      <c r="J5317"/>
    </row>
    <row r="5318" spans="1:10" x14ac:dyDescent="0.25">
      <c r="A5318" t="s">
        <v>5394</v>
      </c>
      <c r="B5318" t="s">
        <v>8048</v>
      </c>
      <c r="C5318" t="s">
        <v>5059</v>
      </c>
      <c r="D5318" t="s">
        <v>5351</v>
      </c>
      <c r="E5318">
        <v>12882</v>
      </c>
      <c r="F5318" s="8">
        <f>(Comuni[[#This Row],[Popolazione]]/$E$7916)*100</f>
        <v>2.1674555787702016E-2</v>
      </c>
      <c r="G5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8" s="9">
        <f>(Comuni[[#This Row],[Popolazione]]/Comuni[[#This Row],[Popolazione per Regione]])*100</f>
        <v>0.23409534560592388</v>
      </c>
      <c r="I5318" t="str">
        <f>IF(Comuni[[#This Row],[Popolazione per Regione]]&gt;300000, "MAGGIORE", "")</f>
        <v>MAGGIORE</v>
      </c>
      <c r="J5318"/>
    </row>
    <row r="5319" spans="1:10" x14ac:dyDescent="0.25">
      <c r="A5319" t="s">
        <v>5395</v>
      </c>
      <c r="B5319" t="s">
        <v>8048</v>
      </c>
      <c r="C5319" t="s">
        <v>5059</v>
      </c>
      <c r="D5319" t="s">
        <v>5351</v>
      </c>
      <c r="E5319">
        <v>3267</v>
      </c>
      <c r="F5319" s="8">
        <f>(Comuni[[#This Row],[Popolazione]]/$E$7916)*100</f>
        <v>5.4968773294847458E-3</v>
      </c>
      <c r="G5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9" s="9">
        <f>(Comuni[[#This Row],[Popolazione]]/Comuni[[#This Row],[Popolazione per Regione]])*100</f>
        <v>5.9368847546541939E-2</v>
      </c>
      <c r="I5319" t="str">
        <f>IF(Comuni[[#This Row],[Popolazione per Regione]]&gt;300000, "MAGGIORE", "")</f>
        <v>MAGGIORE</v>
      </c>
      <c r="J5319"/>
    </row>
    <row r="5320" spans="1:10" x14ac:dyDescent="0.25">
      <c r="A5320" t="s">
        <v>5396</v>
      </c>
      <c r="B5320" t="s">
        <v>8048</v>
      </c>
      <c r="C5320" t="s">
        <v>5059</v>
      </c>
      <c r="D5320" t="s">
        <v>5351</v>
      </c>
      <c r="E5320">
        <v>8146</v>
      </c>
      <c r="F5320" s="8">
        <f>(Comuni[[#This Row],[Popolazione]]/$E$7916)*100</f>
        <v>1.3706018587689847E-2</v>
      </c>
      <c r="G5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0" s="9">
        <f>(Comuni[[#This Row],[Popolazione]]/Comuni[[#This Row],[Popolazione per Regione]])*100</f>
        <v>0.14803141478853096</v>
      </c>
      <c r="I5320" t="str">
        <f>IF(Comuni[[#This Row],[Popolazione per Regione]]&gt;300000, "MAGGIORE", "")</f>
        <v>MAGGIORE</v>
      </c>
      <c r="J5320"/>
    </row>
    <row r="5321" spans="1:10" x14ac:dyDescent="0.25">
      <c r="A5321" t="s">
        <v>5397</v>
      </c>
      <c r="B5321" t="s">
        <v>8048</v>
      </c>
      <c r="C5321" t="s">
        <v>5059</v>
      </c>
      <c r="D5321" t="s">
        <v>5351</v>
      </c>
      <c r="E5321">
        <v>1528</v>
      </c>
      <c r="F5321" s="8">
        <f>(Comuni[[#This Row],[Popolazione]]/$E$7916)*100</f>
        <v>2.5709300763552775E-3</v>
      </c>
      <c r="G5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1" s="9">
        <f>(Comuni[[#This Row],[Popolazione]]/Comuni[[#This Row],[Popolazione per Regione]])*100</f>
        <v>2.776724794953048E-2</v>
      </c>
      <c r="I5321" t="str">
        <f>IF(Comuni[[#This Row],[Popolazione per Regione]]&gt;300000, "MAGGIORE", "")</f>
        <v>MAGGIORE</v>
      </c>
      <c r="J5321"/>
    </row>
    <row r="5322" spans="1:10" x14ac:dyDescent="0.25">
      <c r="A5322" t="s">
        <v>5398</v>
      </c>
      <c r="B5322" t="s">
        <v>8048</v>
      </c>
      <c r="C5322" t="s">
        <v>5059</v>
      </c>
      <c r="D5322" t="s">
        <v>5351</v>
      </c>
      <c r="E5322">
        <v>3084</v>
      </c>
      <c r="F5322" s="8">
        <f>(Comuni[[#This Row],[Popolazione]]/$E$7916)*100</f>
        <v>5.188971436832248E-3</v>
      </c>
      <c r="G5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2" s="9">
        <f>(Comuni[[#This Row],[Popolazione]]/Comuni[[#This Row],[Popolazione per Regione]])*100</f>
        <v>5.6043319814366492E-2</v>
      </c>
      <c r="I5322" t="str">
        <f>IF(Comuni[[#This Row],[Popolazione per Regione]]&gt;300000, "MAGGIORE", "")</f>
        <v>MAGGIORE</v>
      </c>
      <c r="J5322"/>
    </row>
    <row r="5323" spans="1:10" x14ac:dyDescent="0.25">
      <c r="A5323" t="s">
        <v>5399</v>
      </c>
      <c r="B5323" t="s">
        <v>8048</v>
      </c>
      <c r="C5323" t="s">
        <v>5059</v>
      </c>
      <c r="D5323" t="s">
        <v>5351</v>
      </c>
      <c r="E5323">
        <v>1552</v>
      </c>
      <c r="F5323" s="8">
        <f>(Comuni[[#This Row],[Popolazione]]/$E$7916)*100</f>
        <v>2.6113111770310147E-3</v>
      </c>
      <c r="G5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3" s="9">
        <f>(Comuni[[#This Row],[Popolazione]]/Comuni[[#This Row],[Popolazione per Regione]])*100</f>
        <v>2.8203382734078079E-2</v>
      </c>
      <c r="I5323" t="str">
        <f>IF(Comuni[[#This Row],[Popolazione per Regione]]&gt;300000, "MAGGIORE", "")</f>
        <v>MAGGIORE</v>
      </c>
      <c r="J5323"/>
    </row>
    <row r="5324" spans="1:10" x14ac:dyDescent="0.25">
      <c r="A5324" t="s">
        <v>5400</v>
      </c>
      <c r="B5324" t="s">
        <v>8048</v>
      </c>
      <c r="C5324" t="s">
        <v>5059</v>
      </c>
      <c r="D5324" t="s">
        <v>5351</v>
      </c>
      <c r="E5324">
        <v>1255</v>
      </c>
      <c r="F5324" s="8">
        <f>(Comuni[[#This Row],[Popolazione]]/$E$7916)*100</f>
        <v>2.1115950561687654E-3</v>
      </c>
      <c r="G5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4" s="9">
        <f>(Comuni[[#This Row],[Popolazione]]/Comuni[[#This Row],[Popolazione per Regione]])*100</f>
        <v>2.2806214775301543E-2</v>
      </c>
      <c r="I5324" t="str">
        <f>IF(Comuni[[#This Row],[Popolazione per Regione]]&gt;300000, "MAGGIORE", "")</f>
        <v>MAGGIORE</v>
      </c>
      <c r="J5324"/>
    </row>
    <row r="5325" spans="1:10" x14ac:dyDescent="0.25">
      <c r="A5325" t="s">
        <v>5401</v>
      </c>
      <c r="B5325" t="s">
        <v>8048</v>
      </c>
      <c r="C5325" t="s">
        <v>5059</v>
      </c>
      <c r="D5325" t="s">
        <v>5351</v>
      </c>
      <c r="E5325">
        <v>3004</v>
      </c>
      <c r="F5325" s="8">
        <f>(Comuni[[#This Row],[Popolazione]]/$E$7916)*100</f>
        <v>5.0543677679131234E-3</v>
      </c>
      <c r="G5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5" s="9">
        <f>(Comuni[[#This Row],[Popolazione]]/Comuni[[#This Row],[Popolazione per Regione]])*100</f>
        <v>5.4589537199207831E-2</v>
      </c>
      <c r="I5325" t="str">
        <f>IF(Comuni[[#This Row],[Popolazione per Regione]]&gt;300000, "MAGGIORE", "")</f>
        <v>MAGGIORE</v>
      </c>
      <c r="J5325"/>
    </row>
    <row r="5326" spans="1:10" x14ac:dyDescent="0.25">
      <c r="A5326" t="s">
        <v>5402</v>
      </c>
      <c r="B5326" t="s">
        <v>8048</v>
      </c>
      <c r="C5326" t="s">
        <v>5059</v>
      </c>
      <c r="D5326" t="s">
        <v>5351</v>
      </c>
      <c r="E5326">
        <v>6036</v>
      </c>
      <c r="F5326" s="8">
        <f>(Comuni[[#This Row],[Popolazione]]/$E$7916)*100</f>
        <v>1.0155846819947941E-2</v>
      </c>
      <c r="G5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6" s="9">
        <f>(Comuni[[#This Row],[Popolazione]]/Comuni[[#This Row],[Popolazione per Regione]])*100</f>
        <v>0.10968789831372119</v>
      </c>
      <c r="I5326" t="str">
        <f>IF(Comuni[[#This Row],[Popolazione per Regione]]&gt;300000, "MAGGIORE", "")</f>
        <v>MAGGIORE</v>
      </c>
      <c r="J5326"/>
    </row>
    <row r="5327" spans="1:10" x14ac:dyDescent="0.25">
      <c r="A5327" t="s">
        <v>5403</v>
      </c>
      <c r="B5327" t="s">
        <v>8048</v>
      </c>
      <c r="C5327" t="s">
        <v>5059</v>
      </c>
      <c r="D5327" t="s">
        <v>5351</v>
      </c>
      <c r="E5327">
        <v>4657</v>
      </c>
      <c r="F5327" s="8">
        <f>(Comuni[[#This Row],[Popolazione]]/$E$7916)*100</f>
        <v>7.8356160769545331E-3</v>
      </c>
      <c r="G5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7" s="9">
        <f>(Comuni[[#This Row],[Popolazione]]/Comuni[[#This Row],[Popolazione per Regione]])*100</f>
        <v>8.4628320484923733E-2</v>
      </c>
      <c r="I5327" t="str">
        <f>IF(Comuni[[#This Row],[Popolazione per Regione]]&gt;300000, "MAGGIORE", "")</f>
        <v>MAGGIORE</v>
      </c>
      <c r="J5327"/>
    </row>
    <row r="5328" spans="1:10" x14ac:dyDescent="0.25">
      <c r="A5328" t="s">
        <v>5404</v>
      </c>
      <c r="B5328" t="s">
        <v>8048</v>
      </c>
      <c r="C5328" t="s">
        <v>5059</v>
      </c>
      <c r="D5328" t="s">
        <v>5351</v>
      </c>
      <c r="E5328">
        <v>2558</v>
      </c>
      <c r="F5328" s="8">
        <f>(Comuni[[#This Row],[Popolazione]]/$E$7916)*100</f>
        <v>4.3039523136890051E-3</v>
      </c>
      <c r="G5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8" s="9">
        <f>(Comuni[[#This Row],[Popolazione]]/Comuni[[#This Row],[Popolazione per Regione]])*100</f>
        <v>4.6484699119698283E-2</v>
      </c>
      <c r="I5328" t="str">
        <f>IF(Comuni[[#This Row],[Popolazione per Regione]]&gt;300000, "MAGGIORE", "")</f>
        <v>MAGGIORE</v>
      </c>
      <c r="J5328"/>
    </row>
    <row r="5329" spans="1:10" x14ac:dyDescent="0.25">
      <c r="A5329" t="s">
        <v>5405</v>
      </c>
      <c r="B5329" t="s">
        <v>8048</v>
      </c>
      <c r="C5329" t="s">
        <v>5059</v>
      </c>
      <c r="D5329" t="s">
        <v>5351</v>
      </c>
      <c r="E5329">
        <v>4303</v>
      </c>
      <c r="F5329" s="8">
        <f>(Comuni[[#This Row],[Popolazione]]/$E$7916)*100</f>
        <v>7.2399948419874073E-3</v>
      </c>
      <c r="G5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9" s="9">
        <f>(Comuni[[#This Row],[Popolazione]]/Comuni[[#This Row],[Popolazione per Regione]])*100</f>
        <v>7.8195332412846638E-2</v>
      </c>
      <c r="I5329" t="str">
        <f>IF(Comuni[[#This Row],[Popolazione per Regione]]&gt;300000, "MAGGIORE", "")</f>
        <v>MAGGIORE</v>
      </c>
      <c r="J5329"/>
    </row>
    <row r="5330" spans="1:10" x14ac:dyDescent="0.25">
      <c r="A5330" t="s">
        <v>5406</v>
      </c>
      <c r="B5330" t="s">
        <v>8048</v>
      </c>
      <c r="C5330" t="s">
        <v>5059</v>
      </c>
      <c r="D5330" t="s">
        <v>5351</v>
      </c>
      <c r="E5330">
        <v>13223</v>
      </c>
      <c r="F5330" s="8">
        <f>(Comuni[[#This Row],[Popolazione]]/$E$7916)*100</f>
        <v>2.2248303926469783E-2</v>
      </c>
      <c r="G5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0" s="9">
        <f>(Comuni[[#This Row],[Popolazione]]/Comuni[[#This Row],[Popolazione per Regione]])*100</f>
        <v>0.24029209400303767</v>
      </c>
      <c r="I5330" t="str">
        <f>IF(Comuni[[#This Row],[Popolazione per Regione]]&gt;300000, "MAGGIORE", "")</f>
        <v>MAGGIORE</v>
      </c>
      <c r="J5330"/>
    </row>
    <row r="5331" spans="1:10" x14ac:dyDescent="0.25">
      <c r="A5331" t="s">
        <v>5407</v>
      </c>
      <c r="B5331" t="s">
        <v>8048</v>
      </c>
      <c r="C5331" t="s">
        <v>5059</v>
      </c>
      <c r="D5331" t="s">
        <v>5351</v>
      </c>
      <c r="E5331">
        <v>1217</v>
      </c>
      <c r="F5331" s="8">
        <f>(Comuni[[#This Row],[Popolazione]]/$E$7916)*100</f>
        <v>2.0476583134321812E-3</v>
      </c>
      <c r="G5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1" s="9">
        <f>(Comuni[[#This Row],[Popolazione]]/Comuni[[#This Row],[Popolazione per Regione]])*100</f>
        <v>2.2115668033101176E-2</v>
      </c>
      <c r="I5331" t="str">
        <f>IF(Comuni[[#This Row],[Popolazione per Regione]]&gt;300000, "MAGGIORE", "")</f>
        <v>MAGGIORE</v>
      </c>
      <c r="J5331"/>
    </row>
    <row r="5332" spans="1:10" x14ac:dyDescent="0.25">
      <c r="A5332" t="s">
        <v>5408</v>
      </c>
      <c r="B5332" t="s">
        <v>8048</v>
      </c>
      <c r="C5332" t="s">
        <v>5059</v>
      </c>
      <c r="D5332" t="s">
        <v>5351</v>
      </c>
      <c r="E5332">
        <v>5346</v>
      </c>
      <c r="F5332" s="8">
        <f>(Comuni[[#This Row],[Popolazione]]/$E$7916)*100</f>
        <v>8.9948901755204924E-3</v>
      </c>
      <c r="G5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2" s="9">
        <f>(Comuni[[#This Row],[Popolazione]]/Comuni[[#This Row],[Popolazione per Regione]])*100</f>
        <v>9.7149023257977724E-2</v>
      </c>
      <c r="I5332" t="str">
        <f>IF(Comuni[[#This Row],[Popolazione per Regione]]&gt;300000, "MAGGIORE", "")</f>
        <v>MAGGIORE</v>
      </c>
      <c r="J5332"/>
    </row>
    <row r="5333" spans="1:10" x14ac:dyDescent="0.25">
      <c r="A5333" t="s">
        <v>5409</v>
      </c>
      <c r="B5333" t="s">
        <v>8048</v>
      </c>
      <c r="C5333" t="s">
        <v>5059</v>
      </c>
      <c r="D5333" t="s">
        <v>5351</v>
      </c>
      <c r="E5333">
        <v>971</v>
      </c>
      <c r="F5333" s="8">
        <f>(Comuni[[#This Row],[Popolazione]]/$E$7916)*100</f>
        <v>1.6337520315058732E-3</v>
      </c>
      <c r="G5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3" s="9">
        <f>(Comuni[[#This Row],[Popolazione]]/Comuni[[#This Row],[Popolazione per Regione]])*100</f>
        <v>1.7645286491488284E-2</v>
      </c>
      <c r="I5333" t="str">
        <f>IF(Comuni[[#This Row],[Popolazione per Regione]]&gt;300000, "MAGGIORE", "")</f>
        <v>MAGGIORE</v>
      </c>
      <c r="J5333"/>
    </row>
    <row r="5334" spans="1:10" x14ac:dyDescent="0.25">
      <c r="A5334" t="s">
        <v>5410</v>
      </c>
      <c r="B5334" t="s">
        <v>8048</v>
      </c>
      <c r="C5334" t="s">
        <v>5059</v>
      </c>
      <c r="D5334" t="s">
        <v>5351</v>
      </c>
      <c r="E5334">
        <v>7536</v>
      </c>
      <c r="F5334" s="8">
        <f>(Comuni[[#This Row],[Popolazione]]/$E$7916)*100</f>
        <v>1.2679665612181526E-2</v>
      </c>
      <c r="G5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4" s="9">
        <f>(Comuni[[#This Row],[Popolazione]]/Comuni[[#This Row],[Popolazione per Regione]])*100</f>
        <v>0.13694632234794615</v>
      </c>
      <c r="I5334" t="str">
        <f>IF(Comuni[[#This Row],[Popolazione per Regione]]&gt;300000, "MAGGIORE", "")</f>
        <v>MAGGIORE</v>
      </c>
      <c r="J5334"/>
    </row>
    <row r="5335" spans="1:10" x14ac:dyDescent="0.25">
      <c r="A5335" t="s">
        <v>5411</v>
      </c>
      <c r="B5335" t="s">
        <v>8048</v>
      </c>
      <c r="C5335" t="s">
        <v>5059</v>
      </c>
      <c r="D5335" t="s">
        <v>5351</v>
      </c>
      <c r="E5335">
        <v>361</v>
      </c>
      <c r="F5335" s="8">
        <f>(Comuni[[#This Row],[Popolazione]]/$E$7916)*100</f>
        <v>6.0739905599754916E-4</v>
      </c>
      <c r="G5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5" s="9">
        <f>(Comuni[[#This Row],[Popolazione]]/Comuni[[#This Row],[Popolazione per Regione]])*100</f>
        <v>6.5601940509034716E-3</v>
      </c>
      <c r="I5335" t="str">
        <f>IF(Comuni[[#This Row],[Popolazione per Regione]]&gt;300000, "MAGGIORE", "")</f>
        <v>MAGGIORE</v>
      </c>
      <c r="J5335"/>
    </row>
    <row r="5336" spans="1:10" x14ac:dyDescent="0.25">
      <c r="A5336" t="s">
        <v>5412</v>
      </c>
      <c r="B5336" t="s">
        <v>8048</v>
      </c>
      <c r="C5336" t="s">
        <v>5059</v>
      </c>
      <c r="D5336" t="s">
        <v>5351</v>
      </c>
      <c r="E5336">
        <v>2122</v>
      </c>
      <c r="F5336" s="8">
        <f>(Comuni[[#This Row],[Popolazione]]/$E$7916)*100</f>
        <v>3.5703623180797766E-3</v>
      </c>
      <c r="G5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6" s="9">
        <f>(Comuni[[#This Row],[Popolazione]]/Comuni[[#This Row],[Popolazione per Regione]])*100</f>
        <v>3.8561583867083568E-2</v>
      </c>
      <c r="I5336" t="str">
        <f>IF(Comuni[[#This Row],[Popolazione per Regione]]&gt;300000, "MAGGIORE", "")</f>
        <v>MAGGIORE</v>
      </c>
      <c r="J5336"/>
    </row>
    <row r="5337" spans="1:10" x14ac:dyDescent="0.25">
      <c r="A5337" t="s">
        <v>5413</v>
      </c>
      <c r="B5337" t="s">
        <v>8048</v>
      </c>
      <c r="C5337" t="s">
        <v>5059</v>
      </c>
      <c r="D5337" t="s">
        <v>5351</v>
      </c>
      <c r="E5337">
        <v>3166</v>
      </c>
      <c r="F5337" s="8">
        <f>(Comuni[[#This Row],[Popolazione]]/$E$7916)*100</f>
        <v>5.3269401974743507E-3</v>
      </c>
      <c r="G5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7" s="9">
        <f>(Comuni[[#This Row],[Popolazione]]/Comuni[[#This Row],[Popolazione per Regione]])*100</f>
        <v>5.7533446994904133E-2</v>
      </c>
      <c r="I5337" t="str">
        <f>IF(Comuni[[#This Row],[Popolazione per Regione]]&gt;300000, "MAGGIORE", "")</f>
        <v>MAGGIORE</v>
      </c>
      <c r="J5337"/>
    </row>
    <row r="5338" spans="1:10" x14ac:dyDescent="0.25">
      <c r="A5338" t="s">
        <v>5414</v>
      </c>
      <c r="B5338" t="s">
        <v>8048</v>
      </c>
      <c r="C5338" t="s">
        <v>5059</v>
      </c>
      <c r="D5338" t="s">
        <v>5351</v>
      </c>
      <c r="E5338">
        <v>3410</v>
      </c>
      <c r="F5338" s="8">
        <f>(Comuni[[#This Row],[Popolazione]]/$E$7916)*100</f>
        <v>5.7374813876776799E-3</v>
      </c>
      <c r="G5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8" s="9">
        <f>(Comuni[[#This Row],[Popolazione]]/Comuni[[#This Row],[Popolazione per Regione]])*100</f>
        <v>6.1967483971138056E-2</v>
      </c>
      <c r="I5338" t="str">
        <f>IF(Comuni[[#This Row],[Popolazione per Regione]]&gt;300000, "MAGGIORE", "")</f>
        <v>MAGGIORE</v>
      </c>
      <c r="J5338"/>
    </row>
    <row r="5339" spans="1:10" x14ac:dyDescent="0.25">
      <c r="A5339" t="s">
        <v>5415</v>
      </c>
      <c r="B5339" t="s">
        <v>8048</v>
      </c>
      <c r="C5339" t="s">
        <v>5059</v>
      </c>
      <c r="D5339" t="s">
        <v>5351</v>
      </c>
      <c r="E5339">
        <v>994</v>
      </c>
      <c r="F5339" s="8">
        <f>(Comuni[[#This Row],[Popolazione]]/$E$7916)*100</f>
        <v>1.6724505863201214E-3</v>
      </c>
      <c r="G5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9" s="9">
        <f>(Comuni[[#This Row],[Popolazione]]/Comuni[[#This Row],[Popolazione per Regione]])*100</f>
        <v>1.8063248993346402E-2</v>
      </c>
      <c r="I5339" t="str">
        <f>IF(Comuni[[#This Row],[Popolazione per Regione]]&gt;300000, "MAGGIORE", "")</f>
        <v>MAGGIORE</v>
      </c>
      <c r="J5339"/>
    </row>
    <row r="5340" spans="1:10" x14ac:dyDescent="0.25">
      <c r="A5340" t="s">
        <v>5416</v>
      </c>
      <c r="B5340" t="s">
        <v>8048</v>
      </c>
      <c r="C5340" t="s">
        <v>5059</v>
      </c>
      <c r="D5340" t="s">
        <v>5351</v>
      </c>
      <c r="E5340">
        <v>1566</v>
      </c>
      <c r="F5340" s="8">
        <f>(Comuni[[#This Row],[Popolazione]]/$E$7916)*100</f>
        <v>2.6348668190918612E-3</v>
      </c>
      <c r="G5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0" s="9">
        <f>(Comuni[[#This Row],[Popolazione]]/Comuni[[#This Row],[Popolazione per Regione]])*100</f>
        <v>2.8457794691730851E-2</v>
      </c>
      <c r="I5340" t="str">
        <f>IF(Comuni[[#This Row],[Popolazione per Regione]]&gt;300000, "MAGGIORE", "")</f>
        <v>MAGGIORE</v>
      </c>
      <c r="J5340"/>
    </row>
    <row r="5341" spans="1:10" x14ac:dyDescent="0.25">
      <c r="A5341" t="s">
        <v>5417</v>
      </c>
      <c r="B5341" t="s">
        <v>8048</v>
      </c>
      <c r="C5341" t="s">
        <v>5059</v>
      </c>
      <c r="D5341" t="s">
        <v>5351</v>
      </c>
      <c r="E5341">
        <v>1931</v>
      </c>
      <c r="F5341" s="8">
        <f>(Comuni[[#This Row],[Popolazione]]/$E$7916)*100</f>
        <v>3.2489960585353663E-3</v>
      </c>
      <c r="G5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1" s="9">
        <f>(Comuni[[#This Row],[Popolazione]]/Comuni[[#This Row],[Popolazione per Regione]])*100</f>
        <v>3.5090677873392248E-2</v>
      </c>
      <c r="I5341" t="str">
        <f>IF(Comuni[[#This Row],[Popolazione per Regione]]&gt;300000, "MAGGIORE", "")</f>
        <v>MAGGIORE</v>
      </c>
      <c r="J5341"/>
    </row>
    <row r="5342" spans="1:10" x14ac:dyDescent="0.25">
      <c r="A5342" t="s">
        <v>5418</v>
      </c>
      <c r="B5342" t="s">
        <v>8048</v>
      </c>
      <c r="C5342" t="s">
        <v>5059</v>
      </c>
      <c r="D5342" t="s">
        <v>5351</v>
      </c>
      <c r="E5342">
        <v>6227</v>
      </c>
      <c r="F5342" s="8">
        <f>(Comuni[[#This Row],[Popolazione]]/$E$7916)*100</f>
        <v>1.0477213079492351E-2</v>
      </c>
      <c r="G5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2" s="9">
        <f>(Comuni[[#This Row],[Popolazione]]/Comuni[[#This Row],[Popolazione per Regione]])*100</f>
        <v>0.11315880430741251</v>
      </c>
      <c r="I5342" t="str">
        <f>IF(Comuni[[#This Row],[Popolazione per Regione]]&gt;300000, "MAGGIORE", "")</f>
        <v>MAGGIORE</v>
      </c>
      <c r="J5342"/>
    </row>
    <row r="5343" spans="1:10" x14ac:dyDescent="0.25">
      <c r="A5343" t="s">
        <v>5419</v>
      </c>
      <c r="B5343" t="s">
        <v>8048</v>
      </c>
      <c r="C5343" t="s">
        <v>5059</v>
      </c>
      <c r="D5343" t="s">
        <v>5351</v>
      </c>
      <c r="E5343">
        <v>1410</v>
      </c>
      <c r="F5343" s="8">
        <f>(Comuni[[#This Row],[Popolazione]]/$E$7916)*100</f>
        <v>2.3723896646995687E-3</v>
      </c>
      <c r="G5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3" s="9">
        <f>(Comuni[[#This Row],[Popolazione]]/Comuni[[#This Row],[Popolazione per Regione]])*100</f>
        <v>2.5622918592171452E-2</v>
      </c>
      <c r="I5343" t="str">
        <f>IF(Comuni[[#This Row],[Popolazione per Regione]]&gt;300000, "MAGGIORE", "")</f>
        <v>MAGGIORE</v>
      </c>
      <c r="J5343"/>
    </row>
    <row r="5344" spans="1:10" x14ac:dyDescent="0.25">
      <c r="A5344" t="s">
        <v>5420</v>
      </c>
      <c r="B5344" t="s">
        <v>8048</v>
      </c>
      <c r="C5344" t="s">
        <v>5059</v>
      </c>
      <c r="D5344" t="s">
        <v>5351</v>
      </c>
      <c r="E5344">
        <v>2679</v>
      </c>
      <c r="F5344" s="8">
        <f>(Comuni[[#This Row],[Popolazione]]/$E$7916)*100</f>
        <v>4.5075403629291806E-3</v>
      </c>
      <c r="G5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4" s="9">
        <f>(Comuni[[#This Row],[Popolazione]]/Comuni[[#This Row],[Popolazione per Regione]])*100</f>
        <v>4.8683545325125761E-2</v>
      </c>
      <c r="I5344" t="str">
        <f>IF(Comuni[[#This Row],[Popolazione per Regione]]&gt;300000, "MAGGIORE", "")</f>
        <v>MAGGIORE</v>
      </c>
      <c r="J5344"/>
    </row>
    <row r="5345" spans="1:10" x14ac:dyDescent="0.25">
      <c r="A5345" t="s">
        <v>5421</v>
      </c>
      <c r="B5345" t="s">
        <v>8048</v>
      </c>
      <c r="C5345" t="s">
        <v>5059</v>
      </c>
      <c r="D5345" t="s">
        <v>5351</v>
      </c>
      <c r="E5345">
        <v>3069</v>
      </c>
      <c r="F5345" s="8">
        <f>(Comuni[[#This Row],[Popolazione]]/$E$7916)*100</f>
        <v>5.163733248909912E-3</v>
      </c>
      <c r="G5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5" s="9">
        <f>(Comuni[[#This Row],[Popolazione]]/Comuni[[#This Row],[Popolazione per Regione]])*100</f>
        <v>5.5770735574024247E-2</v>
      </c>
      <c r="I5345" t="str">
        <f>IF(Comuni[[#This Row],[Popolazione per Regione]]&gt;300000, "MAGGIORE", "")</f>
        <v>MAGGIORE</v>
      </c>
      <c r="J5345"/>
    </row>
    <row r="5346" spans="1:10" x14ac:dyDescent="0.25">
      <c r="A5346" t="s">
        <v>5422</v>
      </c>
      <c r="B5346" t="s">
        <v>8048</v>
      </c>
      <c r="C5346" t="s">
        <v>5059</v>
      </c>
      <c r="D5346" t="s">
        <v>5351</v>
      </c>
      <c r="E5346">
        <v>792</v>
      </c>
      <c r="F5346" s="8">
        <f>(Comuni[[#This Row],[Popolazione]]/$E$7916)*100</f>
        <v>1.3325763222993322E-3</v>
      </c>
      <c r="G5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6" s="9">
        <f>(Comuni[[#This Row],[Popolazione]]/Comuni[[#This Row],[Popolazione per Regione]])*100</f>
        <v>1.4392447890070775E-2</v>
      </c>
      <c r="I5346" t="str">
        <f>IF(Comuni[[#This Row],[Popolazione per Regione]]&gt;300000, "MAGGIORE", "")</f>
        <v>MAGGIORE</v>
      </c>
      <c r="J5346"/>
    </row>
    <row r="5347" spans="1:10" x14ac:dyDescent="0.25">
      <c r="A5347" t="s">
        <v>5423</v>
      </c>
      <c r="B5347" t="s">
        <v>8048</v>
      </c>
      <c r="C5347" t="s">
        <v>5059</v>
      </c>
      <c r="D5347" t="s">
        <v>5351</v>
      </c>
      <c r="E5347">
        <v>2623</v>
      </c>
      <c r="F5347" s="8">
        <f>(Comuni[[#This Row],[Popolazione]]/$E$7916)*100</f>
        <v>4.4133177946857928E-3</v>
      </c>
      <c r="G5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7" s="9">
        <f>(Comuni[[#This Row],[Popolazione]]/Comuni[[#This Row],[Popolazione per Regione]])*100</f>
        <v>4.7665897494514692E-2</v>
      </c>
      <c r="I5347" t="str">
        <f>IF(Comuni[[#This Row],[Popolazione per Regione]]&gt;300000, "MAGGIORE", "")</f>
        <v>MAGGIORE</v>
      </c>
      <c r="J5347"/>
    </row>
    <row r="5348" spans="1:10" x14ac:dyDescent="0.25">
      <c r="A5348" t="s">
        <v>5424</v>
      </c>
      <c r="B5348" t="s">
        <v>8048</v>
      </c>
      <c r="C5348" t="s">
        <v>5059</v>
      </c>
      <c r="D5348" t="s">
        <v>5351</v>
      </c>
      <c r="E5348">
        <v>26247</v>
      </c>
      <c r="F5348" s="8">
        <f>(Comuni[[#This Row],[Popolazione]]/$E$7916)*100</f>
        <v>4.4161781226503244E-2</v>
      </c>
      <c r="G5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8" s="9">
        <f>(Comuni[[#This Row],[Popolazione]]/Comuni[[#This Row],[Popolazione per Regione]])*100</f>
        <v>0.47696790375086817</v>
      </c>
      <c r="I5348" t="str">
        <f>IF(Comuni[[#This Row],[Popolazione per Regione]]&gt;300000, "MAGGIORE", "")</f>
        <v>MAGGIORE</v>
      </c>
      <c r="J5348"/>
    </row>
    <row r="5349" spans="1:10" x14ac:dyDescent="0.25">
      <c r="A5349" t="s">
        <v>5425</v>
      </c>
      <c r="B5349" t="s">
        <v>8048</v>
      </c>
      <c r="C5349" t="s">
        <v>5059</v>
      </c>
      <c r="D5349" t="s">
        <v>5351</v>
      </c>
      <c r="E5349">
        <v>2501</v>
      </c>
      <c r="F5349" s="8">
        <f>(Comuni[[#This Row],[Popolazione]]/$E$7916)*100</f>
        <v>4.2080471995841282E-3</v>
      </c>
      <c r="G5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9" s="9">
        <f>(Comuni[[#This Row],[Popolazione]]/Comuni[[#This Row],[Popolazione per Regione]])*100</f>
        <v>4.5448879006397734E-2</v>
      </c>
      <c r="I5349" t="str">
        <f>IF(Comuni[[#This Row],[Popolazione per Regione]]&gt;300000, "MAGGIORE", "")</f>
        <v>MAGGIORE</v>
      </c>
      <c r="J5349"/>
    </row>
    <row r="5350" spans="1:10" x14ac:dyDescent="0.25">
      <c r="A5350" t="s">
        <v>5426</v>
      </c>
      <c r="B5350" t="s">
        <v>8048</v>
      </c>
      <c r="C5350" t="s">
        <v>5059</v>
      </c>
      <c r="D5350" t="s">
        <v>5351</v>
      </c>
      <c r="E5350">
        <v>4893</v>
      </c>
      <c r="F5350" s="8">
        <f>(Comuni[[#This Row],[Popolazione]]/$E$7916)*100</f>
        <v>8.2326969002659497E-3</v>
      </c>
      <c r="G5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0" s="9">
        <f>(Comuni[[#This Row],[Popolazione]]/Comuni[[#This Row],[Popolazione per Regione]])*100</f>
        <v>8.8916979199641782E-2</v>
      </c>
      <c r="I5350" t="str">
        <f>IF(Comuni[[#This Row],[Popolazione per Regione]]&gt;300000, "MAGGIORE", "")</f>
        <v>MAGGIORE</v>
      </c>
      <c r="J5350"/>
    </row>
    <row r="5351" spans="1:10" x14ac:dyDescent="0.25">
      <c r="A5351" t="s">
        <v>5427</v>
      </c>
      <c r="B5351" t="s">
        <v>8048</v>
      </c>
      <c r="C5351" t="s">
        <v>5059</v>
      </c>
      <c r="D5351" t="s">
        <v>5351</v>
      </c>
      <c r="E5351">
        <v>460</v>
      </c>
      <c r="F5351" s="8">
        <f>(Comuni[[#This Row],[Popolazione]]/$E$7916)*100</f>
        <v>7.7397109628496571E-4</v>
      </c>
      <c r="G5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1" s="9">
        <f>(Comuni[[#This Row],[Popolazione]]/Comuni[[#This Row],[Popolazione per Regione]])*100</f>
        <v>8.3592500371623187E-3</v>
      </c>
      <c r="I5351" t="str">
        <f>IF(Comuni[[#This Row],[Popolazione per Regione]]&gt;300000, "MAGGIORE", "")</f>
        <v>MAGGIORE</v>
      </c>
      <c r="J5351"/>
    </row>
    <row r="5352" spans="1:10" x14ac:dyDescent="0.25">
      <c r="A5352" t="s">
        <v>5428</v>
      </c>
      <c r="B5352" t="s">
        <v>8048</v>
      </c>
      <c r="C5352" t="s">
        <v>5059</v>
      </c>
      <c r="D5352" t="s">
        <v>5351</v>
      </c>
      <c r="E5352">
        <v>1388</v>
      </c>
      <c r="F5352" s="8">
        <f>(Comuni[[#This Row],[Popolazione]]/$E$7916)*100</f>
        <v>2.3353736557468097E-3</v>
      </c>
      <c r="G5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2" s="9">
        <f>(Comuni[[#This Row],[Popolazione]]/Comuni[[#This Row],[Popolazione per Regione]])*100</f>
        <v>2.5223128373002821E-2</v>
      </c>
      <c r="I5352" t="str">
        <f>IF(Comuni[[#This Row],[Popolazione per Regione]]&gt;300000, "MAGGIORE", "")</f>
        <v>MAGGIORE</v>
      </c>
      <c r="J5352"/>
    </row>
    <row r="5353" spans="1:10" x14ac:dyDescent="0.25">
      <c r="A5353" t="s">
        <v>5429</v>
      </c>
      <c r="B5353" t="s">
        <v>8048</v>
      </c>
      <c r="C5353" t="s">
        <v>5059</v>
      </c>
      <c r="D5353" t="s">
        <v>5351</v>
      </c>
      <c r="E5353">
        <v>4608</v>
      </c>
      <c r="F5353" s="8">
        <f>(Comuni[[#This Row],[Popolazione]]/$E$7916)*100</f>
        <v>7.7531713297415697E-3</v>
      </c>
      <c r="G5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3" s="9">
        <f>(Comuni[[#This Row],[Popolazione]]/Comuni[[#This Row],[Popolazione per Regione]])*100</f>
        <v>8.3737878633139043E-2</v>
      </c>
      <c r="I5353" t="str">
        <f>IF(Comuni[[#This Row],[Popolazione per Regione]]&gt;300000, "MAGGIORE", "")</f>
        <v>MAGGIORE</v>
      </c>
      <c r="J5353"/>
    </row>
    <row r="5354" spans="1:10" x14ac:dyDescent="0.25">
      <c r="A5354" t="s">
        <v>5430</v>
      </c>
      <c r="B5354" t="s">
        <v>8048</v>
      </c>
      <c r="C5354" t="s">
        <v>5059</v>
      </c>
      <c r="D5354" t="s">
        <v>5351</v>
      </c>
      <c r="E5354">
        <v>1853</v>
      </c>
      <c r="F5354" s="8">
        <f>(Comuni[[#This Row],[Popolazione]]/$E$7916)*100</f>
        <v>3.1177574813392199E-3</v>
      </c>
      <c r="G5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4" s="9">
        <f>(Comuni[[#This Row],[Popolazione]]/Comuni[[#This Row],[Popolazione per Regione]])*100</f>
        <v>3.3673239823612554E-2</v>
      </c>
      <c r="I5354" t="str">
        <f>IF(Comuni[[#This Row],[Popolazione per Regione]]&gt;300000, "MAGGIORE", "")</f>
        <v>MAGGIORE</v>
      </c>
      <c r="J5354"/>
    </row>
    <row r="5355" spans="1:10" x14ac:dyDescent="0.25">
      <c r="A5355" t="s">
        <v>5431</v>
      </c>
      <c r="B5355" t="s">
        <v>8048</v>
      </c>
      <c r="C5355" t="s">
        <v>5059</v>
      </c>
      <c r="D5355" t="s">
        <v>5351</v>
      </c>
      <c r="E5355">
        <v>1693</v>
      </c>
      <c r="F5355" s="8">
        <f>(Comuni[[#This Row],[Popolazione]]/$E$7916)*100</f>
        <v>2.8485501435009716E-3</v>
      </c>
      <c r="G5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5" s="9">
        <f>(Comuni[[#This Row],[Popolazione]]/Comuni[[#This Row],[Popolazione per Regione]])*100</f>
        <v>3.0765674593295229E-2</v>
      </c>
      <c r="I5355" t="str">
        <f>IF(Comuni[[#This Row],[Popolazione per Regione]]&gt;300000, "MAGGIORE", "")</f>
        <v>MAGGIORE</v>
      </c>
      <c r="J5355"/>
    </row>
    <row r="5356" spans="1:10" x14ac:dyDescent="0.25">
      <c r="A5356" t="s">
        <v>5432</v>
      </c>
      <c r="B5356" t="s">
        <v>8048</v>
      </c>
      <c r="C5356" t="s">
        <v>5059</v>
      </c>
      <c r="D5356" t="s">
        <v>5351</v>
      </c>
      <c r="E5356">
        <v>2800</v>
      </c>
      <c r="F5356" s="8">
        <f>(Comuni[[#This Row],[Popolazione]]/$E$7916)*100</f>
        <v>4.7111284121693561E-3</v>
      </c>
      <c r="G5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6" s="9">
        <f>(Comuni[[#This Row],[Popolazione]]/Comuni[[#This Row],[Popolazione per Regione]])*100</f>
        <v>5.0882391530553239E-2</v>
      </c>
      <c r="I5356" t="str">
        <f>IF(Comuni[[#This Row],[Popolazione per Regione]]&gt;300000, "MAGGIORE", "")</f>
        <v>MAGGIORE</v>
      </c>
      <c r="J5356"/>
    </row>
    <row r="5357" spans="1:10" x14ac:dyDescent="0.25">
      <c r="A5357" t="s">
        <v>5433</v>
      </c>
      <c r="B5357" t="s">
        <v>8048</v>
      </c>
      <c r="C5357" t="s">
        <v>5059</v>
      </c>
      <c r="D5357" t="s">
        <v>5351</v>
      </c>
      <c r="E5357">
        <v>1002</v>
      </c>
      <c r="F5357" s="8">
        <f>(Comuni[[#This Row],[Popolazione]]/$E$7916)*100</f>
        <v>1.6859109532120339E-3</v>
      </c>
      <c r="G5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7" s="9">
        <f>(Comuni[[#This Row],[Popolazione]]/Comuni[[#This Row],[Popolazione per Regione]])*100</f>
        <v>1.8208627254862268E-2</v>
      </c>
      <c r="I5357" t="str">
        <f>IF(Comuni[[#This Row],[Popolazione per Regione]]&gt;300000, "MAGGIORE", "")</f>
        <v>MAGGIORE</v>
      </c>
      <c r="J5357"/>
    </row>
    <row r="5358" spans="1:10" x14ac:dyDescent="0.25">
      <c r="A5358" t="s">
        <v>5434</v>
      </c>
      <c r="B5358" t="s">
        <v>8048</v>
      </c>
      <c r="C5358" t="s">
        <v>5059</v>
      </c>
      <c r="D5358" t="s">
        <v>5351</v>
      </c>
      <c r="E5358">
        <v>1671</v>
      </c>
      <c r="F5358" s="8">
        <f>(Comuni[[#This Row],[Popolazione]]/$E$7916)*100</f>
        <v>2.8115341345482121E-3</v>
      </c>
      <c r="G5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8" s="9">
        <f>(Comuni[[#This Row],[Popolazione]]/Comuni[[#This Row],[Popolazione per Regione]])*100</f>
        <v>3.0365884374126594E-2</v>
      </c>
      <c r="I5358" t="str">
        <f>IF(Comuni[[#This Row],[Popolazione per Regione]]&gt;300000, "MAGGIORE", "")</f>
        <v>MAGGIORE</v>
      </c>
      <c r="J5358"/>
    </row>
    <row r="5359" spans="1:10" x14ac:dyDescent="0.25">
      <c r="A5359" t="s">
        <v>5435</v>
      </c>
      <c r="B5359" t="s">
        <v>8048</v>
      </c>
      <c r="C5359" t="s">
        <v>5059</v>
      </c>
      <c r="D5359" t="s">
        <v>5351</v>
      </c>
      <c r="E5359">
        <v>20763</v>
      </c>
      <c r="F5359" s="8">
        <f>(Comuni[[#This Row],[Popolazione]]/$E$7916)*100</f>
        <v>3.4934699722097264E-2</v>
      </c>
      <c r="G5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9" s="9">
        <f>(Comuni[[#This Row],[Popolazione]]/Comuni[[#This Row],[Popolazione per Regione]])*100</f>
        <v>0.37731110548174174</v>
      </c>
      <c r="I5359" t="str">
        <f>IF(Comuni[[#This Row],[Popolazione per Regione]]&gt;300000, "MAGGIORE", "")</f>
        <v>MAGGIORE</v>
      </c>
      <c r="J5359"/>
    </row>
    <row r="5360" spans="1:10" x14ac:dyDescent="0.25">
      <c r="A5360" t="s">
        <v>5436</v>
      </c>
      <c r="B5360" t="s">
        <v>8048</v>
      </c>
      <c r="C5360" t="s">
        <v>5059</v>
      </c>
      <c r="D5360" t="s">
        <v>5351</v>
      </c>
      <c r="E5360">
        <v>806</v>
      </c>
      <c r="F5360" s="8">
        <f>(Comuni[[#This Row],[Popolazione]]/$E$7916)*100</f>
        <v>1.356131964360179E-3</v>
      </c>
      <c r="G5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0" s="9">
        <f>(Comuni[[#This Row],[Popolazione]]/Comuni[[#This Row],[Popolazione per Regione]])*100</f>
        <v>1.4646859847723541E-2</v>
      </c>
      <c r="I5360" t="str">
        <f>IF(Comuni[[#This Row],[Popolazione per Regione]]&gt;300000, "MAGGIORE", "")</f>
        <v>MAGGIORE</v>
      </c>
      <c r="J5360"/>
    </row>
    <row r="5361" spans="1:10" x14ac:dyDescent="0.25">
      <c r="A5361" t="s">
        <v>5437</v>
      </c>
      <c r="B5361" t="s">
        <v>8048</v>
      </c>
      <c r="C5361" t="s">
        <v>5059</v>
      </c>
      <c r="D5361" t="s">
        <v>5351</v>
      </c>
      <c r="E5361">
        <v>2256</v>
      </c>
      <c r="F5361" s="8">
        <f>(Comuni[[#This Row],[Popolazione]]/$E$7916)*100</f>
        <v>3.7958234635193096E-3</v>
      </c>
      <c r="G5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1" s="9">
        <f>(Comuni[[#This Row],[Popolazione]]/Comuni[[#This Row],[Popolazione per Regione]])*100</f>
        <v>4.0996669747474325E-2</v>
      </c>
      <c r="I5361" t="str">
        <f>IF(Comuni[[#This Row],[Popolazione per Regione]]&gt;300000, "MAGGIORE", "")</f>
        <v>MAGGIORE</v>
      </c>
      <c r="J5361"/>
    </row>
    <row r="5362" spans="1:10" x14ac:dyDescent="0.25">
      <c r="A5362" t="s">
        <v>5438</v>
      </c>
      <c r="B5362" t="s">
        <v>8048</v>
      </c>
      <c r="C5362" t="s">
        <v>5059</v>
      </c>
      <c r="D5362" t="s">
        <v>5351</v>
      </c>
      <c r="E5362">
        <v>1286</v>
      </c>
      <c r="F5362" s="8">
        <f>(Comuni[[#This Row],[Popolazione]]/$E$7916)*100</f>
        <v>2.163753977874926E-3</v>
      </c>
      <c r="G5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2" s="9">
        <f>(Comuni[[#This Row],[Popolazione]]/Comuni[[#This Row],[Popolazione per Regione]])*100</f>
        <v>2.3369555538675525E-2</v>
      </c>
      <c r="I5362" t="str">
        <f>IF(Comuni[[#This Row],[Popolazione per Regione]]&gt;300000, "MAGGIORE", "")</f>
        <v>MAGGIORE</v>
      </c>
      <c r="J5362"/>
    </row>
    <row r="5363" spans="1:10" x14ac:dyDescent="0.25">
      <c r="A5363" t="s">
        <v>5439</v>
      </c>
      <c r="B5363" t="s">
        <v>8048</v>
      </c>
      <c r="C5363" t="s">
        <v>5059</v>
      </c>
      <c r="D5363" t="s">
        <v>5351</v>
      </c>
      <c r="E5363">
        <v>2639</v>
      </c>
      <c r="F5363" s="8">
        <f>(Comuni[[#This Row],[Popolazione]]/$E$7916)*100</f>
        <v>4.4402385284696179E-3</v>
      </c>
      <c r="G5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3" s="9">
        <f>(Comuni[[#This Row],[Popolazione]]/Comuni[[#This Row],[Popolazione per Regione]])*100</f>
        <v>4.7956654017546431E-2</v>
      </c>
      <c r="I5363" t="str">
        <f>IF(Comuni[[#This Row],[Popolazione per Regione]]&gt;300000, "MAGGIORE", "")</f>
        <v>MAGGIORE</v>
      </c>
      <c r="J5363"/>
    </row>
    <row r="5364" spans="1:10" x14ac:dyDescent="0.25">
      <c r="A5364" t="s">
        <v>5440</v>
      </c>
      <c r="B5364" t="s">
        <v>8048</v>
      </c>
      <c r="C5364" t="s">
        <v>5059</v>
      </c>
      <c r="D5364" t="s">
        <v>5351</v>
      </c>
      <c r="E5364">
        <v>1707</v>
      </c>
      <c r="F5364" s="8">
        <f>(Comuni[[#This Row],[Popolazione]]/$E$7916)*100</f>
        <v>2.8721057855618181E-3</v>
      </c>
      <c r="G5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4" s="9">
        <f>(Comuni[[#This Row],[Popolazione]]/Comuni[[#This Row],[Popolazione per Regione]])*100</f>
        <v>3.1020086550947994E-2</v>
      </c>
      <c r="I5364" t="str">
        <f>IF(Comuni[[#This Row],[Popolazione per Regione]]&gt;300000, "MAGGIORE", "")</f>
        <v>MAGGIORE</v>
      </c>
      <c r="J5364"/>
    </row>
    <row r="5365" spans="1:10" x14ac:dyDescent="0.25">
      <c r="A5365" t="s">
        <v>5441</v>
      </c>
      <c r="B5365" t="s">
        <v>8048</v>
      </c>
      <c r="C5365" t="s">
        <v>5059</v>
      </c>
      <c r="D5365" t="s">
        <v>5351</v>
      </c>
      <c r="E5365">
        <v>372</v>
      </c>
      <c r="F5365" s="8">
        <f>(Comuni[[#This Row],[Popolazione]]/$E$7916)*100</f>
        <v>6.2590706047392869E-4</v>
      </c>
      <c r="G5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5" s="9">
        <f>(Comuni[[#This Row],[Popolazione]]/Comuni[[#This Row],[Popolazione per Regione]])*100</f>
        <v>6.7600891604877875E-3</v>
      </c>
      <c r="I5365" t="str">
        <f>IF(Comuni[[#This Row],[Popolazione per Regione]]&gt;300000, "MAGGIORE", "")</f>
        <v>MAGGIORE</v>
      </c>
      <c r="J5365"/>
    </row>
    <row r="5366" spans="1:10" x14ac:dyDescent="0.25">
      <c r="A5366" t="s">
        <v>5442</v>
      </c>
      <c r="B5366" t="s">
        <v>8049</v>
      </c>
      <c r="C5366" t="s">
        <v>5443</v>
      </c>
      <c r="D5366" t="s">
        <v>5444</v>
      </c>
      <c r="E5366">
        <v>351</v>
      </c>
      <c r="F5366" s="8">
        <f>(Comuni[[#This Row],[Popolazione]]/$E$7916)*100</f>
        <v>5.9057359738265858E-4</v>
      </c>
      <c r="G5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66" s="9">
        <f>(Comuni[[#This Row],[Popolazione]]/Comuni[[#This Row],[Popolazione per Regione]])*100</f>
        <v>2.6849046399894747E-2</v>
      </c>
      <c r="I5366" t="str">
        <f>IF(Comuni[[#This Row],[Popolazione per Regione]]&gt;300000, "MAGGIORE", "")</f>
        <v>MAGGIORE</v>
      </c>
      <c r="J5366"/>
    </row>
    <row r="5367" spans="1:10" x14ac:dyDescent="0.25">
      <c r="A5367" t="s">
        <v>5445</v>
      </c>
      <c r="B5367" t="s">
        <v>8049</v>
      </c>
      <c r="C5367" t="s">
        <v>5443</v>
      </c>
      <c r="D5367" t="s">
        <v>5444</v>
      </c>
      <c r="E5367">
        <v>1458</v>
      </c>
      <c r="F5367" s="8">
        <f>(Comuni[[#This Row],[Popolazione]]/$E$7916)*100</f>
        <v>2.4531518660510436E-3</v>
      </c>
      <c r="G5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67" s="9">
        <f>(Comuni[[#This Row],[Popolazione]]/Comuni[[#This Row],[Popolazione per Regione]])*100</f>
        <v>0.11152680812263971</v>
      </c>
      <c r="I5367" t="str">
        <f>IF(Comuni[[#This Row],[Popolazione per Regione]]&gt;300000, "MAGGIORE", "")</f>
        <v>MAGGIORE</v>
      </c>
      <c r="J5367"/>
    </row>
    <row r="5368" spans="1:10" x14ac:dyDescent="0.25">
      <c r="A5368" t="s">
        <v>5446</v>
      </c>
      <c r="B5368" t="s">
        <v>8049</v>
      </c>
      <c r="C5368" t="s">
        <v>5443</v>
      </c>
      <c r="D5368" t="s">
        <v>5444</v>
      </c>
      <c r="E5368">
        <v>785</v>
      </c>
      <c r="F5368" s="8">
        <f>(Comuni[[#This Row],[Popolazione]]/$E$7916)*100</f>
        <v>1.3207985012689087E-3</v>
      </c>
      <c r="G5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68" s="9">
        <f>(Comuni[[#This Row],[Popolazione]]/Comuni[[#This Row],[Popolazione per Regione]])*100</f>
        <v>6.0047012603753204E-2</v>
      </c>
      <c r="I5368" t="str">
        <f>IF(Comuni[[#This Row],[Popolazione per Regione]]&gt;300000, "MAGGIORE", "")</f>
        <v>MAGGIORE</v>
      </c>
      <c r="J5368"/>
    </row>
    <row r="5369" spans="1:10" x14ac:dyDescent="0.25">
      <c r="A5369" t="s">
        <v>5447</v>
      </c>
      <c r="B5369" t="s">
        <v>8049</v>
      </c>
      <c r="C5369" t="s">
        <v>5443</v>
      </c>
      <c r="D5369" t="s">
        <v>5444</v>
      </c>
      <c r="E5369">
        <v>368</v>
      </c>
      <c r="F5369" s="8">
        <f>(Comuni[[#This Row],[Popolazione]]/$E$7916)*100</f>
        <v>6.1917687702797253E-4</v>
      </c>
      <c r="G5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69" s="9">
        <f>(Comuni[[#This Row],[Popolazione]]/Comuni[[#This Row],[Popolazione per Regione]])*100</f>
        <v>2.8149427564562013E-2</v>
      </c>
      <c r="I5369" t="str">
        <f>IF(Comuni[[#This Row],[Popolazione per Regione]]&gt;300000, "MAGGIORE", "")</f>
        <v>MAGGIORE</v>
      </c>
      <c r="J5369"/>
    </row>
    <row r="5370" spans="1:10" x14ac:dyDescent="0.25">
      <c r="A5370" t="s">
        <v>5448</v>
      </c>
      <c r="B5370" t="s">
        <v>8049</v>
      </c>
      <c r="C5370" t="s">
        <v>5443</v>
      </c>
      <c r="D5370" t="s">
        <v>5444</v>
      </c>
      <c r="E5370">
        <v>1153</v>
      </c>
      <c r="F5370" s="8">
        <f>(Comuni[[#This Row],[Popolazione]]/$E$7916)*100</f>
        <v>1.9399753782968815E-3</v>
      </c>
      <c r="G5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0" s="9">
        <f>(Comuni[[#This Row],[Popolazione]]/Comuni[[#This Row],[Popolazione per Regione]])*100</f>
        <v>8.8196440168315224E-2</v>
      </c>
      <c r="I5370" t="str">
        <f>IF(Comuni[[#This Row],[Popolazione per Regione]]&gt;300000, "MAGGIORE", "")</f>
        <v>MAGGIORE</v>
      </c>
      <c r="J5370"/>
    </row>
    <row r="5371" spans="1:10" x14ac:dyDescent="0.25">
      <c r="A5371" t="s">
        <v>5449</v>
      </c>
      <c r="B5371" t="s">
        <v>8049</v>
      </c>
      <c r="C5371" t="s">
        <v>5443</v>
      </c>
      <c r="D5371" t="s">
        <v>5444</v>
      </c>
      <c r="E5371">
        <v>40744</v>
      </c>
      <c r="F5371" s="8">
        <f>(Comuni[[#This Row],[Popolazione]]/$E$7916)*100</f>
        <v>6.8553648580510079E-2</v>
      </c>
      <c r="G5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1" s="9">
        <f>(Comuni[[#This Row],[Popolazione]]/Comuni[[#This Row],[Popolazione per Regione]])*100</f>
        <v>3.1166311866590073</v>
      </c>
      <c r="I5371" t="str">
        <f>IF(Comuni[[#This Row],[Popolazione per Regione]]&gt;300000, "MAGGIORE", "")</f>
        <v>MAGGIORE</v>
      </c>
      <c r="J5371"/>
    </row>
    <row r="5372" spans="1:10" x14ac:dyDescent="0.25">
      <c r="A5372" t="s">
        <v>5450</v>
      </c>
      <c r="B5372" t="s">
        <v>8049</v>
      </c>
      <c r="C5372" t="s">
        <v>5443</v>
      </c>
      <c r="D5372" t="s">
        <v>5444</v>
      </c>
      <c r="E5372">
        <v>3655</v>
      </c>
      <c r="F5372" s="8">
        <f>(Comuni[[#This Row],[Popolazione]]/$E$7916)*100</f>
        <v>6.149705123742499E-3</v>
      </c>
      <c r="G5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2" s="9">
        <f>(Comuni[[#This Row],[Popolazione]]/Comuni[[#This Row],[Popolazione per Regione]])*100</f>
        <v>0.27958195040346234</v>
      </c>
      <c r="I5372" t="str">
        <f>IF(Comuni[[#This Row],[Popolazione per Regione]]&gt;300000, "MAGGIORE", "")</f>
        <v>MAGGIORE</v>
      </c>
      <c r="J5372"/>
    </row>
    <row r="5373" spans="1:10" x14ac:dyDescent="0.25">
      <c r="A5373" t="s">
        <v>5451</v>
      </c>
      <c r="B5373" t="s">
        <v>8049</v>
      </c>
      <c r="C5373" t="s">
        <v>5443</v>
      </c>
      <c r="D5373" t="s">
        <v>5444</v>
      </c>
      <c r="E5373">
        <v>679</v>
      </c>
      <c r="F5373" s="8">
        <f>(Comuni[[#This Row],[Popolazione]]/$E$7916)*100</f>
        <v>1.1424486399510688E-3</v>
      </c>
      <c r="G5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3" s="9">
        <f>(Comuni[[#This Row],[Popolazione]]/Comuni[[#This Row],[Popolazione per Regione]])*100</f>
        <v>5.1938753577004365E-2</v>
      </c>
      <c r="I5373" t="str">
        <f>IF(Comuni[[#This Row],[Popolazione per Regione]]&gt;300000, "MAGGIORE", "")</f>
        <v>MAGGIORE</v>
      </c>
      <c r="J5373"/>
    </row>
    <row r="5374" spans="1:10" x14ac:dyDescent="0.25">
      <c r="A5374" t="s">
        <v>5452</v>
      </c>
      <c r="B5374" t="s">
        <v>8049</v>
      </c>
      <c r="C5374" t="s">
        <v>5443</v>
      </c>
      <c r="D5374" t="s">
        <v>5444</v>
      </c>
      <c r="E5374">
        <v>1853</v>
      </c>
      <c r="F5374" s="8">
        <f>(Comuni[[#This Row],[Popolazione]]/$E$7916)*100</f>
        <v>3.1177574813392199E-3</v>
      </c>
      <c r="G5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4" s="9">
        <f>(Comuni[[#This Row],[Popolazione]]/Comuni[[#This Row],[Popolazione per Regione]])*100</f>
        <v>0.14174154694873209</v>
      </c>
      <c r="I5374" t="str">
        <f>IF(Comuni[[#This Row],[Popolazione per Regione]]&gt;300000, "MAGGIORE", "")</f>
        <v>MAGGIORE</v>
      </c>
      <c r="J5374"/>
    </row>
    <row r="5375" spans="1:10" x14ac:dyDescent="0.25">
      <c r="A5375" t="s">
        <v>5453</v>
      </c>
      <c r="B5375" t="s">
        <v>8049</v>
      </c>
      <c r="C5375" t="s">
        <v>5443</v>
      </c>
      <c r="D5375" t="s">
        <v>5444</v>
      </c>
      <c r="E5375">
        <v>726</v>
      </c>
      <c r="F5375" s="8">
        <f>(Comuni[[#This Row],[Popolazione]]/$E$7916)*100</f>
        <v>1.2215282954410546E-3</v>
      </c>
      <c r="G5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5" s="9">
        <f>(Comuni[[#This Row],[Popolazione]]/Comuni[[#This Row],[Popolazione per Regione]])*100</f>
        <v>5.5533925032260928E-2</v>
      </c>
      <c r="I5375" t="str">
        <f>IF(Comuni[[#This Row],[Popolazione per Regione]]&gt;300000, "MAGGIORE", "")</f>
        <v>MAGGIORE</v>
      </c>
      <c r="J5375"/>
    </row>
    <row r="5376" spans="1:10" x14ac:dyDescent="0.25">
      <c r="A5376" t="s">
        <v>5454</v>
      </c>
      <c r="B5376" t="s">
        <v>8049</v>
      </c>
      <c r="C5376" t="s">
        <v>5443</v>
      </c>
      <c r="D5376" t="s">
        <v>5444</v>
      </c>
      <c r="E5376">
        <v>261</v>
      </c>
      <c r="F5376" s="8">
        <f>(Comuni[[#This Row],[Popolazione]]/$E$7916)*100</f>
        <v>4.3914446984864359E-4</v>
      </c>
      <c r="G5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6" s="9">
        <f>(Comuni[[#This Row],[Popolazione]]/Comuni[[#This Row],[Popolazione per Regione]])*100</f>
        <v>1.9964675528126863E-2</v>
      </c>
      <c r="I5376" t="str">
        <f>IF(Comuni[[#This Row],[Popolazione per Regione]]&gt;300000, "MAGGIORE", "")</f>
        <v>MAGGIORE</v>
      </c>
      <c r="J5376"/>
    </row>
    <row r="5377" spans="1:10" x14ac:dyDescent="0.25">
      <c r="A5377" t="s">
        <v>5455</v>
      </c>
      <c r="B5377" t="s">
        <v>8049</v>
      </c>
      <c r="C5377" t="s">
        <v>5443</v>
      </c>
      <c r="D5377" t="s">
        <v>5444</v>
      </c>
      <c r="E5377">
        <v>1106</v>
      </c>
      <c r="F5377" s="8">
        <f>(Comuni[[#This Row],[Popolazione]]/$E$7916)*100</f>
        <v>1.8608957228068957E-3</v>
      </c>
      <c r="G5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7" s="9">
        <f>(Comuni[[#This Row],[Popolazione]]/Comuni[[#This Row],[Popolazione per Regione]])*100</f>
        <v>8.4601268713058647E-2</v>
      </c>
      <c r="I5377" t="str">
        <f>IF(Comuni[[#This Row],[Popolazione per Regione]]&gt;300000, "MAGGIORE", "")</f>
        <v>MAGGIORE</v>
      </c>
      <c r="J5377"/>
    </row>
    <row r="5378" spans="1:10" x14ac:dyDescent="0.25">
      <c r="A5378" t="s">
        <v>5456</v>
      </c>
      <c r="B5378" t="s">
        <v>8049</v>
      </c>
      <c r="C5378" t="s">
        <v>5443</v>
      </c>
      <c r="D5378" t="s">
        <v>5444</v>
      </c>
      <c r="E5378">
        <v>1383</v>
      </c>
      <c r="F5378" s="8">
        <f>(Comuni[[#This Row],[Popolazione]]/$E$7916)*100</f>
        <v>2.3269609264393643E-3</v>
      </c>
      <c r="G5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8" s="9">
        <f>(Comuni[[#This Row],[Popolazione]]/Comuni[[#This Row],[Popolazione per Regione]])*100</f>
        <v>0.10578983239616649</v>
      </c>
      <c r="I5378" t="str">
        <f>IF(Comuni[[#This Row],[Popolazione per Regione]]&gt;300000, "MAGGIORE", "")</f>
        <v>MAGGIORE</v>
      </c>
      <c r="J5378"/>
    </row>
    <row r="5379" spans="1:10" x14ac:dyDescent="0.25">
      <c r="A5379" t="s">
        <v>5457</v>
      </c>
      <c r="B5379" t="s">
        <v>8049</v>
      </c>
      <c r="C5379" t="s">
        <v>5443</v>
      </c>
      <c r="D5379" t="s">
        <v>5444</v>
      </c>
      <c r="E5379">
        <v>137</v>
      </c>
      <c r="F5379" s="8">
        <f>(Comuni[[#This Row],[Popolazione]]/$E$7916)*100</f>
        <v>2.3050878302400063E-4</v>
      </c>
      <c r="G5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9" s="9">
        <f>(Comuni[[#This Row],[Popolazione]]/Comuni[[#This Row],[Popolazione per Regione]])*100</f>
        <v>1.0479542327024444E-2</v>
      </c>
      <c r="I5379" t="str">
        <f>IF(Comuni[[#This Row],[Popolazione per Regione]]&gt;300000, "MAGGIORE", "")</f>
        <v>MAGGIORE</v>
      </c>
      <c r="J5379"/>
    </row>
    <row r="5380" spans="1:10" x14ac:dyDescent="0.25">
      <c r="A5380" t="s">
        <v>5458</v>
      </c>
      <c r="B5380" t="s">
        <v>8049</v>
      </c>
      <c r="C5380" t="s">
        <v>5443</v>
      </c>
      <c r="D5380" t="s">
        <v>5444</v>
      </c>
      <c r="E5380">
        <v>847</v>
      </c>
      <c r="F5380" s="8">
        <f>(Comuni[[#This Row],[Popolazione]]/$E$7916)*100</f>
        <v>1.4251163446812303E-3</v>
      </c>
      <c r="G5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0" s="9">
        <f>(Comuni[[#This Row],[Popolazione]]/Comuni[[#This Row],[Popolazione per Regione]])*100</f>
        <v>6.4789579204304407E-2</v>
      </c>
      <c r="I5380" t="str">
        <f>IF(Comuni[[#This Row],[Popolazione per Regione]]&gt;300000, "MAGGIORE", "")</f>
        <v>MAGGIORE</v>
      </c>
      <c r="J5380"/>
    </row>
    <row r="5381" spans="1:10" x14ac:dyDescent="0.25">
      <c r="A5381" t="s">
        <v>5459</v>
      </c>
      <c r="B5381" t="s">
        <v>8049</v>
      </c>
      <c r="C5381" t="s">
        <v>5443</v>
      </c>
      <c r="D5381" t="s">
        <v>5444</v>
      </c>
      <c r="E5381">
        <v>586</v>
      </c>
      <c r="F5381" s="8">
        <f>(Comuni[[#This Row],[Popolazione]]/$E$7916)*100</f>
        <v>9.8597187483258678E-4</v>
      </c>
      <c r="G5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1" s="9">
        <f>(Comuni[[#This Row],[Popolazione]]/Comuni[[#This Row],[Popolazione per Regione]])*100</f>
        <v>4.4824903676177558E-2</v>
      </c>
      <c r="I5381" t="str">
        <f>IF(Comuni[[#This Row],[Popolazione per Regione]]&gt;300000, "MAGGIORE", "")</f>
        <v>MAGGIORE</v>
      </c>
      <c r="J5381"/>
    </row>
    <row r="5382" spans="1:10" x14ac:dyDescent="0.25">
      <c r="A5382" t="s">
        <v>5460</v>
      </c>
      <c r="B5382" t="s">
        <v>8049</v>
      </c>
      <c r="C5382" t="s">
        <v>5443</v>
      </c>
      <c r="D5382" t="s">
        <v>5444</v>
      </c>
      <c r="E5382">
        <v>1023</v>
      </c>
      <c r="F5382" s="8">
        <f>(Comuni[[#This Row],[Popolazione]]/$E$7916)*100</f>
        <v>1.7212444163033041E-3</v>
      </c>
      <c r="G5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2" s="9">
        <f>(Comuni[[#This Row],[Popolazione]]/Comuni[[#This Row],[Popolazione per Regione]])*100</f>
        <v>7.8252348909094938E-2</v>
      </c>
      <c r="I5382" t="str">
        <f>IF(Comuni[[#This Row],[Popolazione per Regione]]&gt;300000, "MAGGIORE", "")</f>
        <v>MAGGIORE</v>
      </c>
      <c r="J5382"/>
    </row>
    <row r="5383" spans="1:10" x14ac:dyDescent="0.25">
      <c r="A5383" t="s">
        <v>5461</v>
      </c>
      <c r="B5383" t="s">
        <v>8049</v>
      </c>
      <c r="C5383" t="s">
        <v>5443</v>
      </c>
      <c r="D5383" t="s">
        <v>5444</v>
      </c>
      <c r="E5383">
        <v>282</v>
      </c>
      <c r="F5383" s="8">
        <f>(Comuni[[#This Row],[Popolazione]]/$E$7916)*100</f>
        <v>4.7447793293991369E-4</v>
      </c>
      <c r="G5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3" s="9">
        <f>(Comuni[[#This Row],[Popolazione]]/Comuni[[#This Row],[Popolazione per Regione]])*100</f>
        <v>2.1571028731539366E-2</v>
      </c>
      <c r="I5383" t="str">
        <f>IF(Comuni[[#This Row],[Popolazione per Regione]]&gt;300000, "MAGGIORE", "")</f>
        <v>MAGGIORE</v>
      </c>
      <c r="J5383"/>
    </row>
    <row r="5384" spans="1:10" x14ac:dyDescent="0.25">
      <c r="A5384" t="s">
        <v>5462</v>
      </c>
      <c r="B5384" t="s">
        <v>8049</v>
      </c>
      <c r="C5384" t="s">
        <v>5443</v>
      </c>
      <c r="D5384" t="s">
        <v>5444</v>
      </c>
      <c r="E5384">
        <v>895</v>
      </c>
      <c r="F5384" s="8">
        <f>(Comuni[[#This Row],[Popolazione]]/$E$7916)*100</f>
        <v>1.5058785460327049E-3</v>
      </c>
      <c r="G5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4" s="9">
        <f>(Comuni[[#This Row],[Popolazione]]/Comuni[[#This Row],[Popolazione per Regione]])*100</f>
        <v>6.8461243669247288E-2</v>
      </c>
      <c r="I5384" t="str">
        <f>IF(Comuni[[#This Row],[Popolazione per Regione]]&gt;300000, "MAGGIORE", "")</f>
        <v>MAGGIORE</v>
      </c>
      <c r="J5384"/>
    </row>
    <row r="5385" spans="1:10" x14ac:dyDescent="0.25">
      <c r="A5385" t="s">
        <v>5463</v>
      </c>
      <c r="B5385" t="s">
        <v>8049</v>
      </c>
      <c r="C5385" t="s">
        <v>5443</v>
      </c>
      <c r="D5385" t="s">
        <v>5444</v>
      </c>
      <c r="E5385">
        <v>5341</v>
      </c>
      <c r="F5385" s="8">
        <f>(Comuni[[#This Row],[Popolazione]]/$E$7916)*100</f>
        <v>8.9864774462130471E-3</v>
      </c>
      <c r="G5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5" s="9">
        <f>(Comuni[[#This Row],[Popolazione]]/Comuni[[#This Row],[Popolazione per Regione]])*100</f>
        <v>0.40854916473458075</v>
      </c>
      <c r="I5385" t="str">
        <f>IF(Comuni[[#This Row],[Popolazione per Regione]]&gt;300000, "MAGGIORE", "")</f>
        <v>MAGGIORE</v>
      </c>
      <c r="J5385"/>
    </row>
    <row r="5386" spans="1:10" x14ac:dyDescent="0.25">
      <c r="A5386" t="s">
        <v>5464</v>
      </c>
      <c r="B5386" t="s">
        <v>8049</v>
      </c>
      <c r="C5386" t="s">
        <v>5443</v>
      </c>
      <c r="D5386" t="s">
        <v>5444</v>
      </c>
      <c r="E5386">
        <v>680</v>
      </c>
      <c r="F5386" s="8">
        <f>(Comuni[[#This Row],[Popolazione]]/$E$7916)*100</f>
        <v>1.1441311858125579E-3</v>
      </c>
      <c r="G5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6" s="9">
        <f>(Comuni[[#This Row],[Popolazione]]/Comuni[[#This Row],[Popolazione per Regione]])*100</f>
        <v>5.2015246586690676E-2</v>
      </c>
      <c r="I5386" t="str">
        <f>IF(Comuni[[#This Row],[Popolazione per Regione]]&gt;300000, "MAGGIORE", "")</f>
        <v>MAGGIORE</v>
      </c>
      <c r="J5386"/>
    </row>
    <row r="5387" spans="1:10" x14ac:dyDescent="0.25">
      <c r="A5387" t="s">
        <v>5465</v>
      </c>
      <c r="B5387" t="s">
        <v>8049</v>
      </c>
      <c r="C5387" t="s">
        <v>5443</v>
      </c>
      <c r="D5387" t="s">
        <v>5444</v>
      </c>
      <c r="E5387">
        <v>235</v>
      </c>
      <c r="F5387" s="8">
        <f>(Comuni[[#This Row],[Popolazione]]/$E$7916)*100</f>
        <v>3.9539827744992814E-4</v>
      </c>
      <c r="G5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7" s="9">
        <f>(Comuni[[#This Row],[Popolazione]]/Comuni[[#This Row],[Popolazione per Regione]])*100</f>
        <v>1.7975857276282807E-2</v>
      </c>
      <c r="I5387" t="str">
        <f>IF(Comuni[[#This Row],[Popolazione per Regione]]&gt;300000, "MAGGIORE", "")</f>
        <v>MAGGIORE</v>
      </c>
      <c r="J5387"/>
    </row>
    <row r="5388" spans="1:10" x14ac:dyDescent="0.25">
      <c r="A5388" t="s">
        <v>5466</v>
      </c>
      <c r="B5388" t="s">
        <v>8049</v>
      </c>
      <c r="C5388" t="s">
        <v>5443</v>
      </c>
      <c r="D5388" t="s">
        <v>5444</v>
      </c>
      <c r="E5388">
        <v>551</v>
      </c>
      <c r="F5388" s="8">
        <f>(Comuni[[#This Row],[Popolazione]]/$E$7916)*100</f>
        <v>9.2708276968046983E-4</v>
      </c>
      <c r="G5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8" s="9">
        <f>(Comuni[[#This Row],[Popolazione]]/Comuni[[#This Row],[Popolazione per Regione]])*100</f>
        <v>4.2147648337156708E-2</v>
      </c>
      <c r="I5388" t="str">
        <f>IF(Comuni[[#This Row],[Popolazione per Regione]]&gt;300000, "MAGGIORE", "")</f>
        <v>MAGGIORE</v>
      </c>
      <c r="J5388"/>
    </row>
    <row r="5389" spans="1:10" x14ac:dyDescent="0.25">
      <c r="A5389" t="s">
        <v>5467</v>
      </c>
      <c r="B5389" t="s">
        <v>8049</v>
      </c>
      <c r="C5389" t="s">
        <v>5443</v>
      </c>
      <c r="D5389" t="s">
        <v>5444</v>
      </c>
      <c r="E5389">
        <v>85</v>
      </c>
      <c r="F5389" s="8">
        <f>(Comuni[[#This Row],[Popolazione]]/$E$7916)*100</f>
        <v>1.4301639822656974E-4</v>
      </c>
      <c r="G5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9" s="9">
        <f>(Comuni[[#This Row],[Popolazione]]/Comuni[[#This Row],[Popolazione per Regione]])*100</f>
        <v>6.5019058233363345E-3</v>
      </c>
      <c r="I5389" t="str">
        <f>IF(Comuni[[#This Row],[Popolazione per Regione]]&gt;300000, "MAGGIORE", "")</f>
        <v>MAGGIORE</v>
      </c>
      <c r="J5389"/>
    </row>
    <row r="5390" spans="1:10" x14ac:dyDescent="0.25">
      <c r="A5390" t="s">
        <v>5468</v>
      </c>
      <c r="B5390" t="s">
        <v>8049</v>
      </c>
      <c r="C5390" t="s">
        <v>5443</v>
      </c>
      <c r="D5390" t="s">
        <v>5444</v>
      </c>
      <c r="E5390">
        <v>5419</v>
      </c>
      <c r="F5390" s="8">
        <f>(Comuni[[#This Row],[Popolazione]]/$E$7916)*100</f>
        <v>9.1177160234091927E-3</v>
      </c>
      <c r="G5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0" s="9">
        <f>(Comuni[[#This Row],[Popolazione]]/Comuni[[#This Row],[Popolazione per Regione]])*100</f>
        <v>0.4145156194901129</v>
      </c>
      <c r="I5390" t="str">
        <f>IF(Comuni[[#This Row],[Popolazione per Regione]]&gt;300000, "MAGGIORE", "")</f>
        <v>MAGGIORE</v>
      </c>
      <c r="J5390"/>
    </row>
    <row r="5391" spans="1:10" x14ac:dyDescent="0.25">
      <c r="A5391" t="s">
        <v>5469</v>
      </c>
      <c r="B5391" t="s">
        <v>8049</v>
      </c>
      <c r="C5391" t="s">
        <v>5443</v>
      </c>
      <c r="D5391" t="s">
        <v>5444</v>
      </c>
      <c r="E5391">
        <v>447</v>
      </c>
      <c r="F5391" s="8">
        <f>(Comuni[[#This Row],[Popolazione]]/$E$7916)*100</f>
        <v>7.5209800008560793E-4</v>
      </c>
      <c r="G5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1" s="9">
        <f>(Comuni[[#This Row],[Popolazione]]/Comuni[[#This Row],[Popolazione per Regione]])*100</f>
        <v>3.4192375329780492E-2</v>
      </c>
      <c r="I5391" t="str">
        <f>IF(Comuni[[#This Row],[Popolazione per Regione]]&gt;300000, "MAGGIORE", "")</f>
        <v>MAGGIORE</v>
      </c>
      <c r="J5391"/>
    </row>
    <row r="5392" spans="1:10" x14ac:dyDescent="0.25">
      <c r="A5392" t="s">
        <v>5470</v>
      </c>
      <c r="B5392" t="s">
        <v>8049</v>
      </c>
      <c r="C5392" t="s">
        <v>5443</v>
      </c>
      <c r="D5392" t="s">
        <v>5444</v>
      </c>
      <c r="E5392">
        <v>329</v>
      </c>
      <c r="F5392" s="8">
        <f>(Comuni[[#This Row],[Popolazione]]/$E$7916)*100</f>
        <v>5.535575884298993E-4</v>
      </c>
      <c r="G5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2" s="9">
        <f>(Comuni[[#This Row],[Popolazione]]/Comuni[[#This Row],[Popolazione per Regione]])*100</f>
        <v>2.5166200186795929E-2</v>
      </c>
      <c r="I5392" t="str">
        <f>IF(Comuni[[#This Row],[Popolazione per Regione]]&gt;300000, "MAGGIORE", "")</f>
        <v>MAGGIORE</v>
      </c>
      <c r="J5392"/>
    </row>
    <row r="5393" spans="1:10" x14ac:dyDescent="0.25">
      <c r="A5393" t="s">
        <v>5471</v>
      </c>
      <c r="B5393" t="s">
        <v>8049</v>
      </c>
      <c r="C5393" t="s">
        <v>5443</v>
      </c>
      <c r="D5393" t="s">
        <v>5444</v>
      </c>
      <c r="E5393">
        <v>5985</v>
      </c>
      <c r="F5393" s="8">
        <f>(Comuni[[#This Row],[Popolazione]]/$E$7916)*100</f>
        <v>1.0070036981012E-2</v>
      </c>
      <c r="G5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3" s="9">
        <f>(Comuni[[#This Row],[Popolazione]]/Comuni[[#This Row],[Popolazione per Regione]])*100</f>
        <v>0.45781066297256423</v>
      </c>
      <c r="I5393" t="str">
        <f>IF(Comuni[[#This Row],[Popolazione per Regione]]&gt;300000, "MAGGIORE", "")</f>
        <v>MAGGIORE</v>
      </c>
      <c r="J5393"/>
    </row>
    <row r="5394" spans="1:10" x14ac:dyDescent="0.25">
      <c r="A5394" t="s">
        <v>5472</v>
      </c>
      <c r="B5394" t="s">
        <v>8049</v>
      </c>
      <c r="C5394" t="s">
        <v>5443</v>
      </c>
      <c r="D5394" t="s">
        <v>5444</v>
      </c>
      <c r="E5394">
        <v>1099</v>
      </c>
      <c r="F5394" s="8">
        <f>(Comuni[[#This Row],[Popolazione]]/$E$7916)*100</f>
        <v>1.8491179017764722E-3</v>
      </c>
      <c r="G5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4" s="9">
        <f>(Comuni[[#This Row],[Popolazione]]/Comuni[[#This Row],[Popolazione per Regione]])*100</f>
        <v>8.406581764525449E-2</v>
      </c>
      <c r="I5394" t="str">
        <f>IF(Comuni[[#This Row],[Popolazione per Regione]]&gt;300000, "MAGGIORE", "")</f>
        <v>MAGGIORE</v>
      </c>
      <c r="J5394"/>
    </row>
    <row r="5395" spans="1:10" x14ac:dyDescent="0.25">
      <c r="A5395" t="s">
        <v>5473</v>
      </c>
      <c r="B5395" t="s">
        <v>8049</v>
      </c>
      <c r="C5395" t="s">
        <v>5443</v>
      </c>
      <c r="D5395" t="s">
        <v>5444</v>
      </c>
      <c r="E5395">
        <v>159</v>
      </c>
      <c r="F5395" s="8">
        <f>(Comuni[[#This Row],[Popolazione]]/$E$7916)*100</f>
        <v>2.6752479197675988E-4</v>
      </c>
      <c r="G5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5" s="9">
        <f>(Comuni[[#This Row],[Popolazione]]/Comuni[[#This Row],[Popolazione per Regione]])*100</f>
        <v>1.216238854012326E-2</v>
      </c>
      <c r="I5395" t="str">
        <f>IF(Comuni[[#This Row],[Popolazione per Regione]]&gt;300000, "MAGGIORE", "")</f>
        <v>MAGGIORE</v>
      </c>
      <c r="J5395"/>
    </row>
    <row r="5396" spans="1:10" x14ac:dyDescent="0.25">
      <c r="A5396" t="s">
        <v>5474</v>
      </c>
      <c r="B5396" t="s">
        <v>8049</v>
      </c>
      <c r="C5396" t="s">
        <v>5443</v>
      </c>
      <c r="D5396" t="s">
        <v>5444</v>
      </c>
      <c r="E5396">
        <v>1067</v>
      </c>
      <c r="F5396" s="8">
        <f>(Comuni[[#This Row],[Popolazione]]/$E$7916)*100</f>
        <v>1.7952764342088225E-3</v>
      </c>
      <c r="G5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6" s="9">
        <f>(Comuni[[#This Row],[Popolazione]]/Comuni[[#This Row],[Popolazione per Regione]])*100</f>
        <v>8.1618041335292574E-2</v>
      </c>
      <c r="I5396" t="str">
        <f>IF(Comuni[[#This Row],[Popolazione per Regione]]&gt;300000, "MAGGIORE", "")</f>
        <v>MAGGIORE</v>
      </c>
      <c r="J5396"/>
    </row>
    <row r="5397" spans="1:10" x14ac:dyDescent="0.25">
      <c r="A5397" t="s">
        <v>5475</v>
      </c>
      <c r="B5397" t="s">
        <v>8049</v>
      </c>
      <c r="C5397" t="s">
        <v>5443</v>
      </c>
      <c r="D5397" t="s">
        <v>5444</v>
      </c>
      <c r="E5397">
        <v>10828</v>
      </c>
      <c r="F5397" s="8">
        <f>(Comuni[[#This Row],[Popolazione]]/$E$7916)*100</f>
        <v>1.8218606588203498E-2</v>
      </c>
      <c r="G5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7" s="9">
        <f>(Comuni[[#This Row],[Popolazione]]/Comuni[[#This Row],[Popolazione per Regione]])*100</f>
        <v>0.82826630888336272</v>
      </c>
      <c r="I5397" t="str">
        <f>IF(Comuni[[#This Row],[Popolazione per Regione]]&gt;300000, "MAGGIORE", "")</f>
        <v>MAGGIORE</v>
      </c>
      <c r="J5397"/>
    </row>
    <row r="5398" spans="1:10" x14ac:dyDescent="0.25">
      <c r="A5398" t="s">
        <v>5476</v>
      </c>
      <c r="B5398" t="s">
        <v>8049</v>
      </c>
      <c r="C5398" t="s">
        <v>5443</v>
      </c>
      <c r="D5398" t="s">
        <v>5444</v>
      </c>
      <c r="E5398">
        <v>1653</v>
      </c>
      <c r="F5398" s="8">
        <f>(Comuni[[#This Row],[Popolazione]]/$E$7916)*100</f>
        <v>2.7812483090414093E-3</v>
      </c>
      <c r="G5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8" s="9">
        <f>(Comuni[[#This Row],[Popolazione]]/Comuni[[#This Row],[Popolazione per Regione]])*100</f>
        <v>0.12644294501147013</v>
      </c>
      <c r="I5398" t="str">
        <f>IF(Comuni[[#This Row],[Popolazione per Regione]]&gt;300000, "MAGGIORE", "")</f>
        <v>MAGGIORE</v>
      </c>
      <c r="J5398"/>
    </row>
    <row r="5399" spans="1:10" x14ac:dyDescent="0.25">
      <c r="A5399" t="s">
        <v>5477</v>
      </c>
      <c r="B5399" t="s">
        <v>8049</v>
      </c>
      <c r="C5399" t="s">
        <v>5443</v>
      </c>
      <c r="D5399" t="s">
        <v>5444</v>
      </c>
      <c r="E5399">
        <v>994</v>
      </c>
      <c r="F5399" s="8">
        <f>(Comuni[[#This Row],[Popolazione]]/$E$7916)*100</f>
        <v>1.6724505863201214E-3</v>
      </c>
      <c r="G5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9" s="9">
        <f>(Comuni[[#This Row],[Popolazione]]/Comuni[[#This Row],[Popolazione per Regione]])*100</f>
        <v>7.6034051628191948E-2</v>
      </c>
      <c r="I5399" t="str">
        <f>IF(Comuni[[#This Row],[Popolazione per Regione]]&gt;300000, "MAGGIORE", "")</f>
        <v>MAGGIORE</v>
      </c>
      <c r="J5399"/>
    </row>
    <row r="5400" spans="1:10" x14ac:dyDescent="0.25">
      <c r="A5400" t="s">
        <v>5478</v>
      </c>
      <c r="B5400" t="s">
        <v>8049</v>
      </c>
      <c r="C5400" t="s">
        <v>5443</v>
      </c>
      <c r="D5400" t="s">
        <v>5444</v>
      </c>
      <c r="E5400">
        <v>303</v>
      </c>
      <c r="F5400" s="8">
        <f>(Comuni[[#This Row],[Popolazione]]/$E$7916)*100</f>
        <v>5.0981139603118385E-4</v>
      </c>
      <c r="G5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0" s="9">
        <f>(Comuni[[#This Row],[Popolazione]]/Comuni[[#This Row],[Popolazione per Regione]])*100</f>
        <v>2.3177381934951873E-2</v>
      </c>
      <c r="I5400" t="str">
        <f>IF(Comuni[[#This Row],[Popolazione per Regione]]&gt;300000, "MAGGIORE", "")</f>
        <v>MAGGIORE</v>
      </c>
      <c r="J5400"/>
    </row>
    <row r="5401" spans="1:10" x14ac:dyDescent="0.25">
      <c r="A5401" t="s">
        <v>5479</v>
      </c>
      <c r="B5401" t="s">
        <v>8049</v>
      </c>
      <c r="C5401" t="s">
        <v>5443</v>
      </c>
      <c r="D5401" t="s">
        <v>5444</v>
      </c>
      <c r="E5401">
        <v>3374</v>
      </c>
      <c r="F5401" s="8">
        <f>(Comuni[[#This Row],[Popolazione]]/$E$7916)*100</f>
        <v>5.6769097366640743E-3</v>
      </c>
      <c r="G5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1" s="9">
        <f>(Comuni[[#This Row],[Popolazione]]/Comuni[[#This Row],[Popolazione per Regione]])*100</f>
        <v>0.25808741468160928</v>
      </c>
      <c r="I5401" t="str">
        <f>IF(Comuni[[#This Row],[Popolazione per Regione]]&gt;300000, "MAGGIORE", "")</f>
        <v>MAGGIORE</v>
      </c>
      <c r="J5401"/>
    </row>
    <row r="5402" spans="1:10" x14ac:dyDescent="0.25">
      <c r="A5402" t="s">
        <v>5480</v>
      </c>
      <c r="B5402" t="s">
        <v>8049</v>
      </c>
      <c r="C5402" t="s">
        <v>5443</v>
      </c>
      <c r="D5402" t="s">
        <v>5444</v>
      </c>
      <c r="E5402">
        <v>265</v>
      </c>
      <c r="F5402" s="8">
        <f>(Comuni[[#This Row],[Popolazione]]/$E$7916)*100</f>
        <v>4.4587465329459975E-4</v>
      </c>
      <c r="G5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2" s="9">
        <f>(Comuni[[#This Row],[Popolazione]]/Comuni[[#This Row],[Popolazione per Regione]])*100</f>
        <v>2.0270647566872104E-2</v>
      </c>
      <c r="I5402" t="str">
        <f>IF(Comuni[[#This Row],[Popolazione per Regione]]&gt;300000, "MAGGIORE", "")</f>
        <v>MAGGIORE</v>
      </c>
      <c r="J5402"/>
    </row>
    <row r="5403" spans="1:10" x14ac:dyDescent="0.25">
      <c r="A5403" t="s">
        <v>5481</v>
      </c>
      <c r="B5403" t="s">
        <v>8049</v>
      </c>
      <c r="C5403" t="s">
        <v>5443</v>
      </c>
      <c r="D5403" t="s">
        <v>5444</v>
      </c>
      <c r="E5403">
        <v>950</v>
      </c>
      <c r="F5403" s="8">
        <f>(Comuni[[#This Row],[Popolazione]]/$E$7916)*100</f>
        <v>1.5984185684146028E-3</v>
      </c>
      <c r="G5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3" s="9">
        <f>(Comuni[[#This Row],[Popolazione]]/Comuni[[#This Row],[Popolazione per Regione]])*100</f>
        <v>7.2668359201994326E-2</v>
      </c>
      <c r="I5403" t="str">
        <f>IF(Comuni[[#This Row],[Popolazione per Regione]]&gt;300000, "MAGGIORE", "")</f>
        <v>MAGGIORE</v>
      </c>
      <c r="J5403"/>
    </row>
    <row r="5404" spans="1:10" x14ac:dyDescent="0.25">
      <c r="A5404" t="s">
        <v>5482</v>
      </c>
      <c r="B5404" t="s">
        <v>8049</v>
      </c>
      <c r="C5404" t="s">
        <v>5443</v>
      </c>
      <c r="D5404" t="s">
        <v>5444</v>
      </c>
      <c r="E5404">
        <v>1313</v>
      </c>
      <c r="F5404" s="8">
        <f>(Comuni[[#This Row],[Popolazione]]/$E$7916)*100</f>
        <v>2.20918271613513E-3</v>
      </c>
      <c r="G5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4" s="9">
        <f>(Comuni[[#This Row],[Popolazione]]/Comuni[[#This Row],[Popolazione per Regione]])*100</f>
        <v>0.10043532171812479</v>
      </c>
      <c r="I5404" t="str">
        <f>IF(Comuni[[#This Row],[Popolazione per Regione]]&gt;300000, "MAGGIORE", "")</f>
        <v>MAGGIORE</v>
      </c>
      <c r="J5404"/>
    </row>
    <row r="5405" spans="1:10" x14ac:dyDescent="0.25">
      <c r="A5405" t="s">
        <v>5483</v>
      </c>
      <c r="B5405" t="s">
        <v>8049</v>
      </c>
      <c r="C5405" t="s">
        <v>5443</v>
      </c>
      <c r="D5405" t="s">
        <v>5444</v>
      </c>
      <c r="E5405">
        <v>235</v>
      </c>
      <c r="F5405" s="8">
        <f>(Comuni[[#This Row],[Popolazione]]/$E$7916)*100</f>
        <v>3.9539827744992814E-4</v>
      </c>
      <c r="G5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5" s="9">
        <f>(Comuni[[#This Row],[Popolazione]]/Comuni[[#This Row],[Popolazione per Regione]])*100</f>
        <v>1.7975857276282807E-2</v>
      </c>
      <c r="I5405" t="str">
        <f>IF(Comuni[[#This Row],[Popolazione per Regione]]&gt;300000, "MAGGIORE", "")</f>
        <v>MAGGIORE</v>
      </c>
      <c r="J5405"/>
    </row>
    <row r="5406" spans="1:10" x14ac:dyDescent="0.25">
      <c r="A5406" t="s">
        <v>5484</v>
      </c>
      <c r="B5406" t="s">
        <v>8049</v>
      </c>
      <c r="C5406" t="s">
        <v>5443</v>
      </c>
      <c r="D5406" t="s">
        <v>5444</v>
      </c>
      <c r="E5406">
        <v>1079</v>
      </c>
      <c r="F5406" s="8">
        <f>(Comuni[[#This Row],[Popolazione]]/$E$7916)*100</f>
        <v>1.8154669845466911E-3</v>
      </c>
      <c r="G5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6" s="9">
        <f>(Comuni[[#This Row],[Popolazione]]/Comuni[[#This Row],[Popolazione per Regione]])*100</f>
        <v>8.2535957451528294E-2</v>
      </c>
      <c r="I5406" t="str">
        <f>IF(Comuni[[#This Row],[Popolazione per Regione]]&gt;300000, "MAGGIORE", "")</f>
        <v>MAGGIORE</v>
      </c>
      <c r="J5406"/>
    </row>
    <row r="5407" spans="1:10" x14ac:dyDescent="0.25">
      <c r="A5407" t="s">
        <v>5485</v>
      </c>
      <c r="B5407" t="s">
        <v>8049</v>
      </c>
      <c r="C5407" t="s">
        <v>5443</v>
      </c>
      <c r="D5407" t="s">
        <v>5444</v>
      </c>
      <c r="E5407">
        <v>440</v>
      </c>
      <c r="F5407" s="8">
        <f>(Comuni[[#This Row],[Popolazione]]/$E$7916)*100</f>
        <v>7.4032017905518457E-4</v>
      </c>
      <c r="G5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7" s="9">
        <f>(Comuni[[#This Row],[Popolazione]]/Comuni[[#This Row],[Popolazione per Regione]])*100</f>
        <v>3.365692426197632E-2</v>
      </c>
      <c r="I5407" t="str">
        <f>IF(Comuni[[#This Row],[Popolazione per Regione]]&gt;300000, "MAGGIORE", "")</f>
        <v>MAGGIORE</v>
      </c>
      <c r="J5407"/>
    </row>
    <row r="5408" spans="1:10" x14ac:dyDescent="0.25">
      <c r="A5408" t="s">
        <v>5486</v>
      </c>
      <c r="B5408" t="s">
        <v>8049</v>
      </c>
      <c r="C5408" t="s">
        <v>5443</v>
      </c>
      <c r="D5408" t="s">
        <v>5444</v>
      </c>
      <c r="E5408">
        <v>410</v>
      </c>
      <c r="F5408" s="8">
        <f>(Comuni[[#This Row],[Popolazione]]/$E$7916)*100</f>
        <v>6.8984380321051285E-4</v>
      </c>
      <c r="G5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8" s="9">
        <f>(Comuni[[#This Row],[Popolazione]]/Comuni[[#This Row],[Popolazione per Regione]])*100</f>
        <v>3.1362133971387027E-2</v>
      </c>
      <c r="I5408" t="str">
        <f>IF(Comuni[[#This Row],[Popolazione per Regione]]&gt;300000, "MAGGIORE", "")</f>
        <v>MAGGIORE</v>
      </c>
      <c r="J5408"/>
    </row>
    <row r="5409" spans="1:10" x14ac:dyDescent="0.25">
      <c r="A5409" t="s">
        <v>5487</v>
      </c>
      <c r="B5409" t="s">
        <v>8049</v>
      </c>
      <c r="C5409" t="s">
        <v>5443</v>
      </c>
      <c r="D5409" t="s">
        <v>5444</v>
      </c>
      <c r="E5409">
        <v>690</v>
      </c>
      <c r="F5409" s="8">
        <f>(Comuni[[#This Row],[Popolazione]]/$E$7916)*100</f>
        <v>1.1609566444274486E-3</v>
      </c>
      <c r="G5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9" s="9">
        <f>(Comuni[[#This Row],[Popolazione]]/Comuni[[#This Row],[Popolazione per Regione]])*100</f>
        <v>5.2780176683553774E-2</v>
      </c>
      <c r="I5409" t="str">
        <f>IF(Comuni[[#This Row],[Popolazione per Regione]]&gt;300000, "MAGGIORE", "")</f>
        <v>MAGGIORE</v>
      </c>
      <c r="J5409"/>
    </row>
    <row r="5410" spans="1:10" x14ac:dyDescent="0.25">
      <c r="A5410" t="s">
        <v>5488</v>
      </c>
      <c r="B5410" t="s">
        <v>8049</v>
      </c>
      <c r="C5410" t="s">
        <v>5443</v>
      </c>
      <c r="D5410" t="s">
        <v>5444</v>
      </c>
      <c r="E5410">
        <v>255</v>
      </c>
      <c r="F5410" s="8">
        <f>(Comuni[[#This Row],[Popolazione]]/$E$7916)*100</f>
        <v>4.2904919467970918E-4</v>
      </c>
      <c r="G5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0" s="9">
        <f>(Comuni[[#This Row],[Popolazione]]/Comuni[[#This Row],[Popolazione per Regione]])*100</f>
        <v>1.9505717470009003E-2</v>
      </c>
      <c r="I5410" t="str">
        <f>IF(Comuni[[#This Row],[Popolazione per Regione]]&gt;300000, "MAGGIORE", "")</f>
        <v>MAGGIORE</v>
      </c>
      <c r="J5410"/>
    </row>
    <row r="5411" spans="1:10" x14ac:dyDescent="0.25">
      <c r="A5411" t="s">
        <v>5489</v>
      </c>
      <c r="B5411" t="s">
        <v>8049</v>
      </c>
      <c r="C5411" t="s">
        <v>5443</v>
      </c>
      <c r="D5411" t="s">
        <v>5444</v>
      </c>
      <c r="E5411">
        <v>2111</v>
      </c>
      <c r="F5411" s="8">
        <f>(Comuni[[#This Row],[Popolazione]]/$E$7916)*100</f>
        <v>3.5518543136033964E-3</v>
      </c>
      <c r="G5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1" s="9">
        <f>(Comuni[[#This Row],[Popolazione]]/Comuni[[#This Row],[Popolazione per Regione]])*100</f>
        <v>0.16147674344780003</v>
      </c>
      <c r="I5411" t="str">
        <f>IF(Comuni[[#This Row],[Popolazione per Regione]]&gt;300000, "MAGGIORE", "")</f>
        <v>MAGGIORE</v>
      </c>
      <c r="J5411"/>
    </row>
    <row r="5412" spans="1:10" x14ac:dyDescent="0.25">
      <c r="A5412" t="s">
        <v>5490</v>
      </c>
      <c r="B5412" t="s">
        <v>8049</v>
      </c>
      <c r="C5412" t="s">
        <v>5443</v>
      </c>
      <c r="D5412" t="s">
        <v>5444</v>
      </c>
      <c r="E5412">
        <v>597</v>
      </c>
      <c r="F5412" s="8">
        <f>(Comuni[[#This Row],[Popolazione]]/$E$7916)*100</f>
        <v>1.0044798793089663E-3</v>
      </c>
      <c r="G5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2" s="9">
        <f>(Comuni[[#This Row],[Popolazione]]/Comuni[[#This Row],[Popolazione per Regione]])*100</f>
        <v>4.566632678272696E-2</v>
      </c>
      <c r="I5412" t="str">
        <f>IF(Comuni[[#This Row],[Popolazione per Regione]]&gt;300000, "MAGGIORE", "")</f>
        <v>MAGGIORE</v>
      </c>
      <c r="J5412"/>
    </row>
    <row r="5413" spans="1:10" x14ac:dyDescent="0.25">
      <c r="A5413" t="s">
        <v>5491</v>
      </c>
      <c r="B5413" t="s">
        <v>8049</v>
      </c>
      <c r="C5413" t="s">
        <v>5443</v>
      </c>
      <c r="D5413" t="s">
        <v>5444</v>
      </c>
      <c r="E5413">
        <v>2129</v>
      </c>
      <c r="F5413" s="8">
        <f>(Comuni[[#This Row],[Popolazione]]/$E$7916)*100</f>
        <v>3.5821401391101996E-3</v>
      </c>
      <c r="G5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3" s="9">
        <f>(Comuni[[#This Row],[Popolazione]]/Comuni[[#This Row],[Popolazione per Regione]])*100</f>
        <v>0.16285361762215358</v>
      </c>
      <c r="I5413" t="str">
        <f>IF(Comuni[[#This Row],[Popolazione per Regione]]&gt;300000, "MAGGIORE", "")</f>
        <v>MAGGIORE</v>
      </c>
      <c r="J5413"/>
    </row>
    <row r="5414" spans="1:10" x14ac:dyDescent="0.25">
      <c r="A5414" t="s">
        <v>5492</v>
      </c>
      <c r="B5414" t="s">
        <v>8049</v>
      </c>
      <c r="C5414" t="s">
        <v>5443</v>
      </c>
      <c r="D5414" t="s">
        <v>5444</v>
      </c>
      <c r="E5414">
        <v>66964</v>
      </c>
      <c r="F5414" s="8">
        <f>(Comuni[[#This Row],[Popolazione]]/$E$7916)*100</f>
        <v>0.11267000106875313</v>
      </c>
      <c r="G5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4" s="9">
        <f>(Comuni[[#This Row],[Popolazione]]/Comuni[[#This Row],[Popolazione per Regione]])*100</f>
        <v>5.1222779006340504</v>
      </c>
      <c r="I5414" t="str">
        <f>IF(Comuni[[#This Row],[Popolazione per Regione]]&gt;300000, "MAGGIORE", "")</f>
        <v>MAGGIORE</v>
      </c>
      <c r="J5414"/>
    </row>
    <row r="5415" spans="1:10" x14ac:dyDescent="0.25">
      <c r="A5415" t="s">
        <v>5493</v>
      </c>
      <c r="B5415" t="s">
        <v>8049</v>
      </c>
      <c r="C5415" t="s">
        <v>5443</v>
      </c>
      <c r="D5415" t="s">
        <v>5444</v>
      </c>
      <c r="E5415">
        <v>1735</v>
      </c>
      <c r="F5415" s="8">
        <f>(Comuni[[#This Row],[Popolazione]]/$E$7916)*100</f>
        <v>2.9192170696835116E-3</v>
      </c>
      <c r="G5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5" s="9">
        <f>(Comuni[[#This Row],[Popolazione]]/Comuni[[#This Row],[Popolazione per Regione]])*100</f>
        <v>0.13271537180574752</v>
      </c>
      <c r="I5415" t="str">
        <f>IF(Comuni[[#This Row],[Popolazione per Regione]]&gt;300000, "MAGGIORE", "")</f>
        <v>MAGGIORE</v>
      </c>
      <c r="J5415"/>
    </row>
    <row r="5416" spans="1:10" x14ac:dyDescent="0.25">
      <c r="A5416" t="s">
        <v>5494</v>
      </c>
      <c r="B5416" t="s">
        <v>8049</v>
      </c>
      <c r="C5416" t="s">
        <v>5443</v>
      </c>
      <c r="D5416" t="s">
        <v>5444</v>
      </c>
      <c r="E5416">
        <v>5868</v>
      </c>
      <c r="F5416" s="8">
        <f>(Comuni[[#This Row],[Popolazione]]/$E$7916)*100</f>
        <v>9.8731791152177791E-3</v>
      </c>
      <c r="G5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6" s="9">
        <f>(Comuni[[#This Row],[Popolazione]]/Comuni[[#This Row],[Popolazione per Regione]])*100</f>
        <v>0.44886098083926601</v>
      </c>
      <c r="I5416" t="str">
        <f>IF(Comuni[[#This Row],[Popolazione per Regione]]&gt;300000, "MAGGIORE", "")</f>
        <v>MAGGIORE</v>
      </c>
      <c r="J5416"/>
    </row>
    <row r="5417" spans="1:10" x14ac:dyDescent="0.25">
      <c r="A5417" t="s">
        <v>5495</v>
      </c>
      <c r="B5417" t="s">
        <v>8049</v>
      </c>
      <c r="C5417" t="s">
        <v>5443</v>
      </c>
      <c r="D5417" t="s">
        <v>5444</v>
      </c>
      <c r="E5417">
        <v>1019</v>
      </c>
      <c r="F5417" s="8">
        <f>(Comuni[[#This Row],[Popolazione]]/$E$7916)*100</f>
        <v>1.7145142328573481E-3</v>
      </c>
      <c r="G5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7" s="9">
        <f>(Comuni[[#This Row],[Popolazione]]/Comuni[[#This Row],[Popolazione per Regione]])*100</f>
        <v>7.7946376870349707E-2</v>
      </c>
      <c r="I5417" t="str">
        <f>IF(Comuni[[#This Row],[Popolazione per Regione]]&gt;300000, "MAGGIORE", "")</f>
        <v>MAGGIORE</v>
      </c>
      <c r="J5417"/>
    </row>
    <row r="5418" spans="1:10" x14ac:dyDescent="0.25">
      <c r="A5418" t="s">
        <v>5496</v>
      </c>
      <c r="B5418" t="s">
        <v>8049</v>
      </c>
      <c r="C5418" t="s">
        <v>5443</v>
      </c>
      <c r="D5418" t="s">
        <v>5444</v>
      </c>
      <c r="E5418">
        <v>3753</v>
      </c>
      <c r="F5418" s="8">
        <f>(Comuni[[#This Row],[Popolazione]]/$E$7916)*100</f>
        <v>6.3145946181684268E-3</v>
      </c>
      <c r="G5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8" s="9">
        <f>(Comuni[[#This Row],[Popolazione]]/Comuni[[#This Row],[Popolazione per Regione]])*100</f>
        <v>0.28707826535272074</v>
      </c>
      <c r="I5418" t="str">
        <f>IF(Comuni[[#This Row],[Popolazione per Regione]]&gt;300000, "MAGGIORE", "")</f>
        <v>MAGGIORE</v>
      </c>
      <c r="J5418"/>
    </row>
    <row r="5419" spans="1:10" x14ac:dyDescent="0.25">
      <c r="A5419" t="s">
        <v>5497</v>
      </c>
      <c r="B5419" t="s">
        <v>8049</v>
      </c>
      <c r="C5419" t="s">
        <v>5443</v>
      </c>
      <c r="D5419" t="s">
        <v>5444</v>
      </c>
      <c r="E5419">
        <v>1509</v>
      </c>
      <c r="F5419" s="8">
        <f>(Comuni[[#This Row],[Popolazione]]/$E$7916)*100</f>
        <v>2.5389617049869852E-3</v>
      </c>
      <c r="G5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9" s="9">
        <f>(Comuni[[#This Row],[Popolazione]]/Comuni[[#This Row],[Popolazione per Regione]])*100</f>
        <v>0.11542795161664152</v>
      </c>
      <c r="I5419" t="str">
        <f>IF(Comuni[[#This Row],[Popolazione per Regione]]&gt;300000, "MAGGIORE", "")</f>
        <v>MAGGIORE</v>
      </c>
      <c r="J5419"/>
    </row>
    <row r="5420" spans="1:10" x14ac:dyDescent="0.25">
      <c r="A5420" t="s">
        <v>5498</v>
      </c>
      <c r="B5420" t="s">
        <v>8049</v>
      </c>
      <c r="C5420" t="s">
        <v>5443</v>
      </c>
      <c r="D5420" t="s">
        <v>5444</v>
      </c>
      <c r="E5420">
        <v>419</v>
      </c>
      <c r="F5420" s="8">
        <f>(Comuni[[#This Row],[Popolazione]]/$E$7916)*100</f>
        <v>7.0498671596391435E-4</v>
      </c>
      <c r="G5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0" s="9">
        <f>(Comuni[[#This Row],[Popolazione]]/Comuni[[#This Row],[Popolazione per Regione]])*100</f>
        <v>3.2050571058563813E-2</v>
      </c>
      <c r="I5420" t="str">
        <f>IF(Comuni[[#This Row],[Popolazione per Regione]]&gt;300000, "MAGGIORE", "")</f>
        <v>MAGGIORE</v>
      </c>
      <c r="J5420"/>
    </row>
    <row r="5421" spans="1:10" x14ac:dyDescent="0.25">
      <c r="A5421" t="s">
        <v>5499</v>
      </c>
      <c r="B5421" t="s">
        <v>8049</v>
      </c>
      <c r="C5421" t="s">
        <v>5443</v>
      </c>
      <c r="D5421" t="s">
        <v>5444</v>
      </c>
      <c r="E5421">
        <v>2812</v>
      </c>
      <c r="F5421" s="8">
        <f>(Comuni[[#This Row],[Popolazione]]/$E$7916)*100</f>
        <v>4.7313189625072249E-3</v>
      </c>
      <c r="G5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1" s="9">
        <f>(Comuni[[#This Row],[Popolazione]]/Comuni[[#This Row],[Popolazione per Regione]])*100</f>
        <v>0.21509834323790319</v>
      </c>
      <c r="I5421" t="str">
        <f>IF(Comuni[[#This Row],[Popolazione per Regione]]&gt;300000, "MAGGIORE", "")</f>
        <v>MAGGIORE</v>
      </c>
      <c r="J5421"/>
    </row>
    <row r="5422" spans="1:10" x14ac:dyDescent="0.25">
      <c r="A5422" t="s">
        <v>5500</v>
      </c>
      <c r="B5422" t="s">
        <v>8049</v>
      </c>
      <c r="C5422" t="s">
        <v>5443</v>
      </c>
      <c r="D5422" t="s">
        <v>5444</v>
      </c>
      <c r="E5422">
        <v>1505</v>
      </c>
      <c r="F5422" s="8">
        <f>(Comuni[[#This Row],[Popolazione]]/$E$7916)*100</f>
        <v>2.5322315215410289E-3</v>
      </c>
      <c r="G5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2" s="9">
        <f>(Comuni[[#This Row],[Popolazione]]/Comuni[[#This Row],[Popolazione per Regione]])*100</f>
        <v>0.11512197957789627</v>
      </c>
      <c r="I5422" t="str">
        <f>IF(Comuni[[#This Row],[Popolazione per Regione]]&gt;300000, "MAGGIORE", "")</f>
        <v>MAGGIORE</v>
      </c>
      <c r="J5422"/>
    </row>
    <row r="5423" spans="1:10" x14ac:dyDescent="0.25">
      <c r="A5423" t="s">
        <v>5501</v>
      </c>
      <c r="B5423" t="s">
        <v>8049</v>
      </c>
      <c r="C5423" t="s">
        <v>5443</v>
      </c>
      <c r="D5423" t="s">
        <v>5444</v>
      </c>
      <c r="E5423">
        <v>550</v>
      </c>
      <c r="F5423" s="8">
        <f>(Comuni[[#This Row],[Popolazione]]/$E$7916)*100</f>
        <v>9.2540022381898076E-4</v>
      </c>
      <c r="G5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3" s="9">
        <f>(Comuni[[#This Row],[Popolazione]]/Comuni[[#This Row],[Popolazione per Regione]])*100</f>
        <v>4.2071155327470397E-2</v>
      </c>
      <c r="I5423" t="str">
        <f>IF(Comuni[[#This Row],[Popolazione per Regione]]&gt;300000, "MAGGIORE", "")</f>
        <v>MAGGIORE</v>
      </c>
      <c r="J5423"/>
    </row>
    <row r="5424" spans="1:10" x14ac:dyDescent="0.25">
      <c r="A5424" t="s">
        <v>5502</v>
      </c>
      <c r="B5424" t="s">
        <v>8049</v>
      </c>
      <c r="C5424" t="s">
        <v>5443</v>
      </c>
      <c r="D5424" t="s">
        <v>5444</v>
      </c>
      <c r="E5424">
        <v>1110</v>
      </c>
      <c r="F5424" s="8">
        <f>(Comuni[[#This Row],[Popolazione]]/$E$7916)*100</f>
        <v>1.8676259062528518E-3</v>
      </c>
      <c r="G5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4" s="9">
        <f>(Comuni[[#This Row],[Popolazione]]/Comuni[[#This Row],[Popolazione per Regione]])*100</f>
        <v>8.4907240751803892E-2</v>
      </c>
      <c r="I5424" t="str">
        <f>IF(Comuni[[#This Row],[Popolazione per Regione]]&gt;300000, "MAGGIORE", "")</f>
        <v>MAGGIORE</v>
      </c>
      <c r="J5424"/>
    </row>
    <row r="5425" spans="1:10" x14ac:dyDescent="0.25">
      <c r="A5425" t="s">
        <v>5503</v>
      </c>
      <c r="B5425" t="s">
        <v>8049</v>
      </c>
      <c r="C5425" t="s">
        <v>5443</v>
      </c>
      <c r="D5425" t="s">
        <v>5444</v>
      </c>
      <c r="E5425">
        <v>527</v>
      </c>
      <c r="F5425" s="8">
        <f>(Comuni[[#This Row],[Popolazione]]/$E$7916)*100</f>
        <v>8.8670166900473241E-4</v>
      </c>
      <c r="G5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5" s="9">
        <f>(Comuni[[#This Row],[Popolazione]]/Comuni[[#This Row],[Popolazione per Regione]])*100</f>
        <v>4.0311816104685275E-2</v>
      </c>
      <c r="I5425" t="str">
        <f>IF(Comuni[[#This Row],[Popolazione per Regione]]&gt;300000, "MAGGIORE", "")</f>
        <v>MAGGIORE</v>
      </c>
      <c r="J5425"/>
    </row>
    <row r="5426" spans="1:10" x14ac:dyDescent="0.25">
      <c r="A5426" t="s">
        <v>5504</v>
      </c>
      <c r="B5426" t="s">
        <v>8049</v>
      </c>
      <c r="C5426" t="s">
        <v>5443</v>
      </c>
      <c r="D5426" t="s">
        <v>5444</v>
      </c>
      <c r="E5426">
        <v>428</v>
      </c>
      <c r="F5426" s="8">
        <f>(Comuni[[#This Row],[Popolazione]]/$E$7916)*100</f>
        <v>7.2012962871731586E-4</v>
      </c>
      <c r="G5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6" s="9">
        <f>(Comuni[[#This Row],[Popolazione]]/Comuni[[#This Row],[Popolazione per Regione]])*100</f>
        <v>3.27390081457406E-2</v>
      </c>
      <c r="I5426" t="str">
        <f>IF(Comuni[[#This Row],[Popolazione per Regione]]&gt;300000, "MAGGIORE", "")</f>
        <v>MAGGIORE</v>
      </c>
      <c r="J5426"/>
    </row>
    <row r="5427" spans="1:10" x14ac:dyDescent="0.25">
      <c r="A5427" t="s">
        <v>5505</v>
      </c>
      <c r="B5427" t="s">
        <v>8049</v>
      </c>
      <c r="C5427" t="s">
        <v>5443</v>
      </c>
      <c r="D5427" t="s">
        <v>5444</v>
      </c>
      <c r="E5427">
        <v>1155</v>
      </c>
      <c r="F5427" s="8">
        <f>(Comuni[[#This Row],[Popolazione]]/$E$7916)*100</f>
        <v>1.9433404700198594E-3</v>
      </c>
      <c r="G5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7" s="9">
        <f>(Comuni[[#This Row],[Popolazione]]/Comuni[[#This Row],[Popolazione per Regione]])*100</f>
        <v>8.8349426187687832E-2</v>
      </c>
      <c r="I5427" t="str">
        <f>IF(Comuni[[#This Row],[Popolazione per Regione]]&gt;300000, "MAGGIORE", "")</f>
        <v>MAGGIORE</v>
      </c>
      <c r="J5427"/>
    </row>
    <row r="5428" spans="1:10" x14ac:dyDescent="0.25">
      <c r="A5428" t="s">
        <v>5506</v>
      </c>
      <c r="B5428" t="s">
        <v>8049</v>
      </c>
      <c r="C5428" t="s">
        <v>5443</v>
      </c>
      <c r="D5428" t="s">
        <v>5444</v>
      </c>
      <c r="E5428">
        <v>592</v>
      </c>
      <c r="F5428" s="8">
        <f>(Comuni[[#This Row],[Popolazione]]/$E$7916)*100</f>
        <v>9.9606715000152097E-4</v>
      </c>
      <c r="G5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8" s="9">
        <f>(Comuni[[#This Row],[Popolazione]]/Comuni[[#This Row],[Popolazione per Regione]])*100</f>
        <v>4.5283861734295411E-2</v>
      </c>
      <c r="I5428" t="str">
        <f>IF(Comuni[[#This Row],[Popolazione per Regione]]&gt;300000, "MAGGIORE", "")</f>
        <v>MAGGIORE</v>
      </c>
      <c r="J5428"/>
    </row>
    <row r="5429" spans="1:10" x14ac:dyDescent="0.25">
      <c r="A5429" t="s">
        <v>5507</v>
      </c>
      <c r="B5429" t="s">
        <v>8049</v>
      </c>
      <c r="C5429" t="s">
        <v>5443</v>
      </c>
      <c r="D5429" t="s">
        <v>5444</v>
      </c>
      <c r="E5429">
        <v>1863</v>
      </c>
      <c r="F5429" s="8">
        <f>(Comuni[[#This Row],[Popolazione]]/$E$7916)*100</f>
        <v>3.134582939954111E-3</v>
      </c>
      <c r="G5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9" s="9">
        <f>(Comuni[[#This Row],[Popolazione]]/Comuni[[#This Row],[Popolazione per Regione]])*100</f>
        <v>0.14250647704559519</v>
      </c>
      <c r="I5429" t="str">
        <f>IF(Comuni[[#This Row],[Popolazione per Regione]]&gt;300000, "MAGGIORE", "")</f>
        <v>MAGGIORE</v>
      </c>
      <c r="J5429"/>
    </row>
    <row r="5430" spans="1:10" x14ac:dyDescent="0.25">
      <c r="A5430" t="s">
        <v>5508</v>
      </c>
      <c r="B5430" t="s">
        <v>8049</v>
      </c>
      <c r="C5430" t="s">
        <v>5443</v>
      </c>
      <c r="D5430" t="s">
        <v>5444</v>
      </c>
      <c r="E5430">
        <v>1190</v>
      </c>
      <c r="F5430" s="8">
        <f>(Comuni[[#This Row],[Popolazione]]/$E$7916)*100</f>
        <v>2.0022295751719764E-3</v>
      </c>
      <c r="G5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0" s="9">
        <f>(Comuni[[#This Row],[Popolazione]]/Comuni[[#This Row],[Popolazione per Regione]])*100</f>
        <v>9.1026681526708675E-2</v>
      </c>
      <c r="I5430" t="str">
        <f>IF(Comuni[[#This Row],[Popolazione per Regione]]&gt;300000, "MAGGIORE", "")</f>
        <v>MAGGIORE</v>
      </c>
      <c r="J5430"/>
    </row>
    <row r="5431" spans="1:10" x14ac:dyDescent="0.25">
      <c r="A5431" t="s">
        <v>5509</v>
      </c>
      <c r="B5431" t="s">
        <v>8049</v>
      </c>
      <c r="C5431" t="s">
        <v>5443</v>
      </c>
      <c r="D5431" t="s">
        <v>5444</v>
      </c>
      <c r="E5431">
        <v>1211</v>
      </c>
      <c r="F5431" s="8">
        <f>(Comuni[[#This Row],[Popolazione]]/$E$7916)*100</f>
        <v>2.0375630382632464E-3</v>
      </c>
      <c r="G5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1" s="9">
        <f>(Comuni[[#This Row],[Popolazione]]/Comuni[[#This Row],[Popolazione per Regione]])*100</f>
        <v>9.2633034730121189E-2</v>
      </c>
      <c r="I5431" t="str">
        <f>IF(Comuni[[#This Row],[Popolazione per Regione]]&gt;300000, "MAGGIORE", "")</f>
        <v>MAGGIORE</v>
      </c>
      <c r="J5431"/>
    </row>
    <row r="5432" spans="1:10" x14ac:dyDescent="0.25">
      <c r="A5432" t="s">
        <v>5510</v>
      </c>
      <c r="B5432" t="s">
        <v>8049</v>
      </c>
      <c r="C5432" t="s">
        <v>5443</v>
      </c>
      <c r="D5432" t="s">
        <v>5444</v>
      </c>
      <c r="E5432">
        <v>739</v>
      </c>
      <c r="F5432" s="8">
        <f>(Comuni[[#This Row],[Popolazione]]/$E$7916)*100</f>
        <v>1.2434013916404123E-3</v>
      </c>
      <c r="G5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2" s="9">
        <f>(Comuni[[#This Row],[Popolazione]]/Comuni[[#This Row],[Popolazione per Regione]])*100</f>
        <v>5.6528334158182952E-2</v>
      </c>
      <c r="I5432" t="str">
        <f>IF(Comuni[[#This Row],[Popolazione per Regione]]&gt;300000, "MAGGIORE", "")</f>
        <v>MAGGIORE</v>
      </c>
      <c r="J5432"/>
    </row>
    <row r="5433" spans="1:10" x14ac:dyDescent="0.25">
      <c r="A5433" t="s">
        <v>5511</v>
      </c>
      <c r="B5433" t="s">
        <v>8049</v>
      </c>
      <c r="C5433" t="s">
        <v>5443</v>
      </c>
      <c r="D5433" t="s">
        <v>5444</v>
      </c>
      <c r="E5433">
        <v>2227</v>
      </c>
      <c r="F5433" s="8">
        <f>(Comuni[[#This Row],[Popolazione]]/$E$7916)*100</f>
        <v>3.747029633536127E-3</v>
      </c>
      <c r="G5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3" s="9">
        <f>(Comuni[[#This Row],[Popolazione]]/Comuni[[#This Row],[Popolazione per Regione]])*100</f>
        <v>0.17034993257141195</v>
      </c>
      <c r="I5433" t="str">
        <f>IF(Comuni[[#This Row],[Popolazione per Regione]]&gt;300000, "MAGGIORE", "")</f>
        <v>MAGGIORE</v>
      </c>
      <c r="J5433"/>
    </row>
    <row r="5434" spans="1:10" x14ac:dyDescent="0.25">
      <c r="A5434" t="s">
        <v>5512</v>
      </c>
      <c r="B5434" t="s">
        <v>8049</v>
      </c>
      <c r="C5434" t="s">
        <v>5443</v>
      </c>
      <c r="D5434" t="s">
        <v>5444</v>
      </c>
      <c r="E5434">
        <v>4264</v>
      </c>
      <c r="F5434" s="8">
        <f>(Comuni[[#This Row],[Popolazione]]/$E$7916)*100</f>
        <v>7.1743755533893337E-3</v>
      </c>
      <c r="G5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4" s="9">
        <f>(Comuni[[#This Row],[Popolazione]]/Comuni[[#This Row],[Popolazione per Regione]])*100</f>
        <v>0.32616619330242508</v>
      </c>
      <c r="I5434" t="str">
        <f>IF(Comuni[[#This Row],[Popolazione per Regione]]&gt;300000, "MAGGIORE", "")</f>
        <v>MAGGIORE</v>
      </c>
      <c r="J5434"/>
    </row>
    <row r="5435" spans="1:10" x14ac:dyDescent="0.25">
      <c r="A5435" t="s">
        <v>5513</v>
      </c>
      <c r="B5435" t="s">
        <v>8049</v>
      </c>
      <c r="C5435" t="s">
        <v>5443</v>
      </c>
      <c r="D5435" t="s">
        <v>5444</v>
      </c>
      <c r="E5435">
        <v>1161</v>
      </c>
      <c r="F5435" s="8">
        <f>(Comuni[[#This Row],[Popolazione]]/$E$7916)*100</f>
        <v>1.9534357451887938E-3</v>
      </c>
      <c r="G5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5" s="9">
        <f>(Comuni[[#This Row],[Popolazione]]/Comuni[[#This Row],[Popolazione per Regione]])*100</f>
        <v>8.8808384245805699E-2</v>
      </c>
      <c r="I5435" t="str">
        <f>IF(Comuni[[#This Row],[Popolazione per Regione]]&gt;300000, "MAGGIORE", "")</f>
        <v>MAGGIORE</v>
      </c>
      <c r="J5435"/>
    </row>
    <row r="5436" spans="1:10" x14ac:dyDescent="0.25">
      <c r="A5436" t="s">
        <v>5514</v>
      </c>
      <c r="B5436" t="s">
        <v>8049</v>
      </c>
      <c r="C5436" t="s">
        <v>5443</v>
      </c>
      <c r="D5436" t="s">
        <v>5444</v>
      </c>
      <c r="E5436">
        <v>1363</v>
      </c>
      <c r="F5436" s="8">
        <f>(Comuni[[#This Row],[Popolazione]]/$E$7916)*100</f>
        <v>2.293310009209583E-3</v>
      </c>
      <c r="G5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6" s="9">
        <f>(Comuni[[#This Row],[Popolazione]]/Comuni[[#This Row],[Popolazione per Regione]])*100</f>
        <v>0.10425997220244029</v>
      </c>
      <c r="I5436" t="str">
        <f>IF(Comuni[[#This Row],[Popolazione per Regione]]&gt;300000, "MAGGIORE", "")</f>
        <v>MAGGIORE</v>
      </c>
      <c r="J5436"/>
    </row>
    <row r="5437" spans="1:10" x14ac:dyDescent="0.25">
      <c r="A5437" t="s">
        <v>5515</v>
      </c>
      <c r="B5437" t="s">
        <v>8049</v>
      </c>
      <c r="C5437" t="s">
        <v>5443</v>
      </c>
      <c r="D5437" t="s">
        <v>5444</v>
      </c>
      <c r="E5437">
        <v>3773</v>
      </c>
      <c r="F5437" s="8">
        <f>(Comuni[[#This Row],[Popolazione]]/$E$7916)*100</f>
        <v>6.3482455353982073E-3</v>
      </c>
      <c r="G5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7" s="9">
        <f>(Comuni[[#This Row],[Popolazione]]/Comuni[[#This Row],[Popolazione per Regione]])*100</f>
        <v>0.28860812554644694</v>
      </c>
      <c r="I5437" t="str">
        <f>IF(Comuni[[#This Row],[Popolazione per Regione]]&gt;300000, "MAGGIORE", "")</f>
        <v>MAGGIORE</v>
      </c>
      <c r="J5437"/>
    </row>
    <row r="5438" spans="1:10" x14ac:dyDescent="0.25">
      <c r="A5438" t="s">
        <v>5516</v>
      </c>
      <c r="B5438" t="s">
        <v>8049</v>
      </c>
      <c r="C5438" t="s">
        <v>5443</v>
      </c>
      <c r="D5438" t="s">
        <v>5444</v>
      </c>
      <c r="E5438">
        <v>1068</v>
      </c>
      <c r="F5438" s="8">
        <f>(Comuni[[#This Row],[Popolazione]]/$E$7916)*100</f>
        <v>1.7969589800703116E-3</v>
      </c>
      <c r="G5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8" s="9">
        <f>(Comuni[[#This Row],[Popolazione]]/Comuni[[#This Row],[Popolazione per Regione]])*100</f>
        <v>8.1694534344978878E-2</v>
      </c>
      <c r="I5438" t="str">
        <f>IF(Comuni[[#This Row],[Popolazione per Regione]]&gt;300000, "MAGGIORE", "")</f>
        <v>MAGGIORE</v>
      </c>
      <c r="J5438"/>
    </row>
    <row r="5439" spans="1:10" x14ac:dyDescent="0.25">
      <c r="A5439" t="s">
        <v>5517</v>
      </c>
      <c r="B5439" t="s">
        <v>8049</v>
      </c>
      <c r="C5439" t="s">
        <v>5443</v>
      </c>
      <c r="D5439" t="s">
        <v>5444</v>
      </c>
      <c r="E5439">
        <v>501</v>
      </c>
      <c r="F5439" s="8">
        <f>(Comuni[[#This Row],[Popolazione]]/$E$7916)*100</f>
        <v>8.4295547660601696E-4</v>
      </c>
      <c r="G5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9" s="9">
        <f>(Comuni[[#This Row],[Popolazione]]/Comuni[[#This Row],[Popolazione per Regione]])*100</f>
        <v>3.8322997852841219E-2</v>
      </c>
      <c r="I5439" t="str">
        <f>IF(Comuni[[#This Row],[Popolazione per Regione]]&gt;300000, "MAGGIORE", "")</f>
        <v>MAGGIORE</v>
      </c>
      <c r="J5439"/>
    </row>
    <row r="5440" spans="1:10" x14ac:dyDescent="0.25">
      <c r="A5440" t="s">
        <v>5518</v>
      </c>
      <c r="B5440" t="s">
        <v>8049</v>
      </c>
      <c r="C5440" t="s">
        <v>5443</v>
      </c>
      <c r="D5440" t="s">
        <v>5444</v>
      </c>
      <c r="E5440">
        <v>7840</v>
      </c>
      <c r="F5440" s="8">
        <f>(Comuni[[#This Row],[Popolazione]]/$E$7916)*100</f>
        <v>1.3191159554074199E-2</v>
      </c>
      <c r="G5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0" s="9">
        <f>(Comuni[[#This Row],[Popolazione]]/Comuni[[#This Row],[Popolazione per Regione]])*100</f>
        <v>0.59970519594066896</v>
      </c>
      <c r="I5440" t="str">
        <f>IF(Comuni[[#This Row],[Popolazione per Regione]]&gt;300000, "MAGGIORE", "")</f>
        <v>MAGGIORE</v>
      </c>
      <c r="J5440"/>
    </row>
    <row r="5441" spans="1:10" x14ac:dyDescent="0.25">
      <c r="A5441" t="s">
        <v>5519</v>
      </c>
      <c r="B5441" t="s">
        <v>8049</v>
      </c>
      <c r="C5441" t="s">
        <v>5443</v>
      </c>
      <c r="D5441" t="s">
        <v>5444</v>
      </c>
      <c r="E5441">
        <v>1015</v>
      </c>
      <c r="F5441" s="8">
        <f>(Comuni[[#This Row],[Popolazione]]/$E$7916)*100</f>
        <v>1.7077840494113916E-3</v>
      </c>
      <c r="G5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1" s="9">
        <f>(Comuni[[#This Row],[Popolazione]]/Comuni[[#This Row],[Popolazione per Regione]])*100</f>
        <v>7.7640404831604462E-2</v>
      </c>
      <c r="I5441" t="str">
        <f>IF(Comuni[[#This Row],[Popolazione per Regione]]&gt;300000, "MAGGIORE", "")</f>
        <v>MAGGIORE</v>
      </c>
      <c r="J5441"/>
    </row>
    <row r="5442" spans="1:10" x14ac:dyDescent="0.25">
      <c r="A5442" t="s">
        <v>5520</v>
      </c>
      <c r="B5442" t="s">
        <v>8049</v>
      </c>
      <c r="C5442" t="s">
        <v>5443</v>
      </c>
      <c r="D5442" t="s">
        <v>5444</v>
      </c>
      <c r="E5442">
        <v>2812</v>
      </c>
      <c r="F5442" s="8">
        <f>(Comuni[[#This Row],[Popolazione]]/$E$7916)*100</f>
        <v>4.7313189625072249E-3</v>
      </c>
      <c r="G5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2" s="9">
        <f>(Comuni[[#This Row],[Popolazione]]/Comuni[[#This Row],[Popolazione per Regione]])*100</f>
        <v>0.21509834323790319</v>
      </c>
      <c r="I5442" t="str">
        <f>IF(Comuni[[#This Row],[Popolazione per Regione]]&gt;300000, "MAGGIORE", "")</f>
        <v>MAGGIORE</v>
      </c>
      <c r="J5442"/>
    </row>
    <row r="5443" spans="1:10" x14ac:dyDescent="0.25">
      <c r="A5443" t="s">
        <v>5521</v>
      </c>
      <c r="B5443" t="s">
        <v>8049</v>
      </c>
      <c r="C5443" t="s">
        <v>5443</v>
      </c>
      <c r="D5443" t="s">
        <v>5444</v>
      </c>
      <c r="E5443">
        <v>663</v>
      </c>
      <c r="F5443" s="8">
        <f>(Comuni[[#This Row],[Popolazione]]/$E$7916)*100</f>
        <v>1.1155279061672439E-3</v>
      </c>
      <c r="G5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3" s="9">
        <f>(Comuni[[#This Row],[Popolazione]]/Comuni[[#This Row],[Popolazione per Regione]])*100</f>
        <v>5.0714865422023407E-2</v>
      </c>
      <c r="I5443" t="str">
        <f>IF(Comuni[[#This Row],[Popolazione per Regione]]&gt;300000, "MAGGIORE", "")</f>
        <v>MAGGIORE</v>
      </c>
      <c r="J5443"/>
    </row>
    <row r="5444" spans="1:10" x14ac:dyDescent="0.25">
      <c r="A5444" t="s">
        <v>5522</v>
      </c>
      <c r="B5444" t="s">
        <v>8049</v>
      </c>
      <c r="C5444" t="s">
        <v>5443</v>
      </c>
      <c r="D5444" t="s">
        <v>5444</v>
      </c>
      <c r="E5444">
        <v>724</v>
      </c>
      <c r="F5444" s="8">
        <f>(Comuni[[#This Row],[Popolazione]]/$E$7916)*100</f>
        <v>1.2181632037180762E-3</v>
      </c>
      <c r="G5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4" s="9">
        <f>(Comuni[[#This Row],[Popolazione]]/Comuni[[#This Row],[Popolazione per Regione]])*100</f>
        <v>5.5380939012888306E-2</v>
      </c>
      <c r="I5444" t="str">
        <f>IF(Comuni[[#This Row],[Popolazione per Regione]]&gt;300000, "MAGGIORE", "")</f>
        <v>MAGGIORE</v>
      </c>
      <c r="J5444"/>
    </row>
    <row r="5445" spans="1:10" x14ac:dyDescent="0.25">
      <c r="A5445" t="s">
        <v>5523</v>
      </c>
      <c r="B5445" t="s">
        <v>8049</v>
      </c>
      <c r="C5445" t="s">
        <v>5443</v>
      </c>
      <c r="D5445" t="s">
        <v>5444</v>
      </c>
      <c r="E5445">
        <v>830</v>
      </c>
      <c r="F5445" s="8">
        <f>(Comuni[[#This Row],[Popolazione]]/$E$7916)*100</f>
        <v>1.3965130650359162E-3</v>
      </c>
      <c r="G5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5" s="9">
        <f>(Comuni[[#This Row],[Popolazione]]/Comuni[[#This Row],[Popolazione per Regione]])*100</f>
        <v>6.3489198039637151E-2</v>
      </c>
      <c r="I5445" t="str">
        <f>IF(Comuni[[#This Row],[Popolazione per Regione]]&gt;300000, "MAGGIORE", "")</f>
        <v>MAGGIORE</v>
      </c>
      <c r="J5445"/>
    </row>
    <row r="5446" spans="1:10" x14ac:dyDescent="0.25">
      <c r="A5446" t="s">
        <v>5524</v>
      </c>
      <c r="B5446" t="s">
        <v>8049</v>
      </c>
      <c r="C5446" t="s">
        <v>5443</v>
      </c>
      <c r="D5446" t="s">
        <v>5444</v>
      </c>
      <c r="E5446">
        <v>504</v>
      </c>
      <c r="F5446" s="8">
        <f>(Comuni[[#This Row],[Popolazione]]/$E$7916)*100</f>
        <v>8.4800311419048406E-4</v>
      </c>
      <c r="G5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6" s="9">
        <f>(Comuni[[#This Row],[Popolazione]]/Comuni[[#This Row],[Popolazione per Regione]])*100</f>
        <v>3.8552476881900145E-2</v>
      </c>
      <c r="I5446" t="str">
        <f>IF(Comuni[[#This Row],[Popolazione per Regione]]&gt;300000, "MAGGIORE", "")</f>
        <v>MAGGIORE</v>
      </c>
      <c r="J5446"/>
    </row>
    <row r="5447" spans="1:10" x14ac:dyDescent="0.25">
      <c r="A5447" t="s">
        <v>5525</v>
      </c>
      <c r="B5447" t="s">
        <v>8049</v>
      </c>
      <c r="C5447" t="s">
        <v>5443</v>
      </c>
      <c r="D5447" t="s">
        <v>5444</v>
      </c>
      <c r="E5447">
        <v>1468</v>
      </c>
      <c r="F5447" s="8">
        <f>(Comuni[[#This Row],[Popolazione]]/$E$7916)*100</f>
        <v>2.4699773246659338E-3</v>
      </c>
      <c r="G5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7" s="9">
        <f>(Comuni[[#This Row],[Popolazione]]/Comuni[[#This Row],[Popolazione per Regione]])*100</f>
        <v>0.11229173821950282</v>
      </c>
      <c r="I5447" t="str">
        <f>IF(Comuni[[#This Row],[Popolazione per Regione]]&gt;300000, "MAGGIORE", "")</f>
        <v>MAGGIORE</v>
      </c>
      <c r="J5447"/>
    </row>
    <row r="5448" spans="1:10" x14ac:dyDescent="0.25">
      <c r="A5448" t="s">
        <v>5526</v>
      </c>
      <c r="B5448" t="s">
        <v>8049</v>
      </c>
      <c r="C5448" t="s">
        <v>5443</v>
      </c>
      <c r="D5448" t="s">
        <v>5444</v>
      </c>
      <c r="E5448">
        <v>167</v>
      </c>
      <c r="F5448" s="8">
        <f>(Comuni[[#This Row],[Popolazione]]/$E$7916)*100</f>
        <v>2.8098515886867232E-4</v>
      </c>
      <c r="G5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8" s="9">
        <f>(Comuni[[#This Row],[Popolazione]]/Comuni[[#This Row],[Popolazione per Regione]])*100</f>
        <v>1.2774332617613739E-2</v>
      </c>
      <c r="I5448" t="str">
        <f>IF(Comuni[[#This Row],[Popolazione per Regione]]&gt;300000, "MAGGIORE", "")</f>
        <v>MAGGIORE</v>
      </c>
      <c r="J5448"/>
    </row>
    <row r="5449" spans="1:10" x14ac:dyDescent="0.25">
      <c r="A5449" t="s">
        <v>5527</v>
      </c>
      <c r="B5449" t="s">
        <v>8049</v>
      </c>
      <c r="C5449" t="s">
        <v>5443</v>
      </c>
      <c r="D5449" t="s">
        <v>5444</v>
      </c>
      <c r="E5449">
        <v>1636</v>
      </c>
      <c r="F5449" s="8">
        <f>(Comuni[[#This Row],[Popolazione]]/$E$7916)*100</f>
        <v>2.7526450293960951E-3</v>
      </c>
      <c r="G5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9" s="9">
        <f>(Comuni[[#This Row],[Popolazione]]/Comuni[[#This Row],[Popolazione per Regione]])*100</f>
        <v>0.12514256384680286</v>
      </c>
      <c r="I5449" t="str">
        <f>IF(Comuni[[#This Row],[Popolazione per Regione]]&gt;300000, "MAGGIORE", "")</f>
        <v>MAGGIORE</v>
      </c>
      <c r="J5449"/>
    </row>
    <row r="5450" spans="1:10" x14ac:dyDescent="0.25">
      <c r="A5450" t="s">
        <v>5528</v>
      </c>
      <c r="B5450" t="s">
        <v>8049</v>
      </c>
      <c r="C5450" t="s">
        <v>5443</v>
      </c>
      <c r="D5450" t="s">
        <v>5444</v>
      </c>
      <c r="E5450">
        <v>3910</v>
      </c>
      <c r="F5450" s="8">
        <f>(Comuni[[#This Row],[Popolazione]]/$E$7916)*100</f>
        <v>6.5787543184222088E-3</v>
      </c>
      <c r="G5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0" s="9">
        <f>(Comuni[[#This Row],[Popolazione]]/Comuni[[#This Row],[Popolazione per Regione]])*100</f>
        <v>0.29908766787347135</v>
      </c>
      <c r="I5450" t="str">
        <f>IF(Comuni[[#This Row],[Popolazione per Regione]]&gt;300000, "MAGGIORE", "")</f>
        <v>MAGGIORE</v>
      </c>
      <c r="J5450"/>
    </row>
    <row r="5451" spans="1:10" x14ac:dyDescent="0.25">
      <c r="A5451" t="s">
        <v>5529</v>
      </c>
      <c r="B5451" t="s">
        <v>8049</v>
      </c>
      <c r="C5451" t="s">
        <v>5443</v>
      </c>
      <c r="D5451" t="s">
        <v>5444</v>
      </c>
      <c r="E5451">
        <v>127</v>
      </c>
      <c r="F5451" s="8">
        <f>(Comuni[[#This Row],[Popolazione]]/$E$7916)*100</f>
        <v>2.1368332440911008E-4</v>
      </c>
      <c r="G5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1" s="9">
        <f>(Comuni[[#This Row],[Popolazione]]/Comuni[[#This Row],[Popolazione per Regione]])*100</f>
        <v>9.7146122301613458E-3</v>
      </c>
      <c r="I5451" t="str">
        <f>IF(Comuni[[#This Row],[Popolazione per Regione]]&gt;300000, "MAGGIORE", "")</f>
        <v>MAGGIORE</v>
      </c>
      <c r="J5451"/>
    </row>
    <row r="5452" spans="1:10" x14ac:dyDescent="0.25">
      <c r="A5452" t="s">
        <v>5530</v>
      </c>
      <c r="B5452" t="s">
        <v>8049</v>
      </c>
      <c r="C5452" t="s">
        <v>5443</v>
      </c>
      <c r="D5452" t="s">
        <v>5444</v>
      </c>
      <c r="E5452">
        <v>1836</v>
      </c>
      <c r="F5452" s="8">
        <f>(Comuni[[#This Row],[Popolazione]]/$E$7916)*100</f>
        <v>3.0891542016939061E-3</v>
      </c>
      <c r="G5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2" s="9">
        <f>(Comuni[[#This Row],[Popolazione]]/Comuni[[#This Row],[Popolazione per Regione]])*100</f>
        <v>0.14044116578406482</v>
      </c>
      <c r="I5452" t="str">
        <f>IF(Comuni[[#This Row],[Popolazione per Regione]]&gt;300000, "MAGGIORE", "")</f>
        <v>MAGGIORE</v>
      </c>
      <c r="J5452"/>
    </row>
    <row r="5453" spans="1:10" x14ac:dyDescent="0.25">
      <c r="A5453" t="s">
        <v>5531</v>
      </c>
      <c r="B5453" t="s">
        <v>8049</v>
      </c>
      <c r="C5453" t="s">
        <v>5443</v>
      </c>
      <c r="D5453" t="s">
        <v>5444</v>
      </c>
      <c r="E5453">
        <v>631</v>
      </c>
      <c r="F5453" s="8">
        <f>(Comuni[[#This Row],[Popolazione]]/$E$7916)*100</f>
        <v>1.0616864385995942E-3</v>
      </c>
      <c r="G5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3" s="9">
        <f>(Comuni[[#This Row],[Popolazione]]/Comuni[[#This Row],[Popolazione per Regione]])*100</f>
        <v>4.8267089112061498E-2</v>
      </c>
      <c r="I5453" t="str">
        <f>IF(Comuni[[#This Row],[Popolazione per Regione]]&gt;300000, "MAGGIORE", "")</f>
        <v>MAGGIORE</v>
      </c>
      <c r="J5453"/>
    </row>
    <row r="5454" spans="1:10" x14ac:dyDescent="0.25">
      <c r="A5454" t="s">
        <v>5532</v>
      </c>
      <c r="B5454" t="s">
        <v>8049</v>
      </c>
      <c r="C5454" t="s">
        <v>5443</v>
      </c>
      <c r="D5454" t="s">
        <v>5444</v>
      </c>
      <c r="E5454">
        <v>1208</v>
      </c>
      <c r="F5454" s="8">
        <f>(Comuni[[#This Row],[Popolazione]]/$E$7916)*100</f>
        <v>2.0325154006787796E-3</v>
      </c>
      <c r="G5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4" s="9">
        <f>(Comuni[[#This Row],[Popolazione]]/Comuni[[#This Row],[Popolazione per Regione]])*100</f>
        <v>9.2403555701062248E-2</v>
      </c>
      <c r="I5454" t="str">
        <f>IF(Comuni[[#This Row],[Popolazione per Regione]]&gt;300000, "MAGGIORE", "")</f>
        <v>MAGGIORE</v>
      </c>
      <c r="J5454"/>
    </row>
    <row r="5455" spans="1:10" x14ac:dyDescent="0.25">
      <c r="A5455" t="s">
        <v>5533</v>
      </c>
      <c r="B5455" t="s">
        <v>8049</v>
      </c>
      <c r="C5455" t="s">
        <v>5443</v>
      </c>
      <c r="D5455" t="s">
        <v>5444</v>
      </c>
      <c r="E5455">
        <v>418</v>
      </c>
      <c r="F5455" s="8">
        <f>(Comuni[[#This Row],[Popolazione]]/$E$7916)*100</f>
        <v>7.0330417010242528E-4</v>
      </c>
      <c r="G5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5" s="9">
        <f>(Comuni[[#This Row],[Popolazione]]/Comuni[[#This Row],[Popolazione per Regione]])*100</f>
        <v>3.1974078048877502E-2</v>
      </c>
      <c r="I5455" t="str">
        <f>IF(Comuni[[#This Row],[Popolazione per Regione]]&gt;300000, "MAGGIORE", "")</f>
        <v>MAGGIORE</v>
      </c>
      <c r="J5455"/>
    </row>
    <row r="5456" spans="1:10" x14ac:dyDescent="0.25">
      <c r="A5456" t="s">
        <v>5534</v>
      </c>
      <c r="B5456" t="s">
        <v>8049</v>
      </c>
      <c r="C5456" t="s">
        <v>5443</v>
      </c>
      <c r="D5456" t="s">
        <v>5444</v>
      </c>
      <c r="E5456">
        <v>111</v>
      </c>
      <c r="F5456" s="8">
        <f>(Comuni[[#This Row],[Popolazione]]/$E$7916)*100</f>
        <v>1.8676259062528518E-4</v>
      </c>
      <c r="G5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6" s="9">
        <f>(Comuni[[#This Row],[Popolazione]]/Comuni[[#This Row],[Popolazione per Regione]])*100</f>
        <v>8.4907240751803895E-3</v>
      </c>
      <c r="I5456" t="str">
        <f>IF(Comuni[[#This Row],[Popolazione per Regione]]&gt;300000, "MAGGIORE", "")</f>
        <v>MAGGIORE</v>
      </c>
      <c r="J5456"/>
    </row>
    <row r="5457" spans="1:10" x14ac:dyDescent="0.25">
      <c r="A5457" t="s">
        <v>5535</v>
      </c>
      <c r="B5457" t="s">
        <v>8049</v>
      </c>
      <c r="C5457" t="s">
        <v>5443</v>
      </c>
      <c r="D5457" t="s">
        <v>5444</v>
      </c>
      <c r="E5457">
        <v>2433</v>
      </c>
      <c r="F5457" s="8">
        <f>(Comuni[[#This Row],[Popolazione]]/$E$7916)*100</f>
        <v>4.0936340810028725E-3</v>
      </c>
      <c r="G5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7" s="9">
        <f>(Comuni[[#This Row],[Popolazione]]/Comuni[[#This Row],[Popolazione per Regione]])*100</f>
        <v>0.18610749256679179</v>
      </c>
      <c r="I5457" t="str">
        <f>IF(Comuni[[#This Row],[Popolazione per Regione]]&gt;300000, "MAGGIORE", "")</f>
        <v>MAGGIORE</v>
      </c>
      <c r="J5457"/>
    </row>
    <row r="5458" spans="1:10" x14ac:dyDescent="0.25">
      <c r="A5458" t="s">
        <v>5536</v>
      </c>
      <c r="B5458" t="s">
        <v>8049</v>
      </c>
      <c r="C5458" t="s">
        <v>5443</v>
      </c>
      <c r="D5458" t="s">
        <v>5444</v>
      </c>
      <c r="E5458">
        <v>1948</v>
      </c>
      <c r="F5458" s="8">
        <f>(Comuni[[#This Row],[Popolazione]]/$E$7916)*100</f>
        <v>3.2775993381806809E-3</v>
      </c>
      <c r="G5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8" s="9">
        <f>(Comuni[[#This Row],[Popolazione]]/Comuni[[#This Row],[Popolazione per Regione]])*100</f>
        <v>0.14900838286893153</v>
      </c>
      <c r="I5458" t="str">
        <f>IF(Comuni[[#This Row],[Popolazione per Regione]]&gt;300000, "MAGGIORE", "")</f>
        <v>MAGGIORE</v>
      </c>
      <c r="J5458"/>
    </row>
    <row r="5459" spans="1:10" x14ac:dyDescent="0.25">
      <c r="A5459" t="s">
        <v>5537</v>
      </c>
      <c r="B5459" t="s">
        <v>8049</v>
      </c>
      <c r="C5459" t="s">
        <v>5443</v>
      </c>
      <c r="D5459" t="s">
        <v>5444</v>
      </c>
      <c r="E5459">
        <v>590</v>
      </c>
      <c r="F5459" s="8">
        <f>(Comuni[[#This Row],[Popolazione]]/$E$7916)*100</f>
        <v>9.9270205827854284E-4</v>
      </c>
      <c r="G5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9" s="9">
        <f>(Comuni[[#This Row],[Popolazione]]/Comuni[[#This Row],[Popolazione per Regione]])*100</f>
        <v>4.5130875714922788E-2</v>
      </c>
      <c r="I5459" t="str">
        <f>IF(Comuni[[#This Row],[Popolazione per Regione]]&gt;300000, "MAGGIORE", "")</f>
        <v>MAGGIORE</v>
      </c>
      <c r="J5459"/>
    </row>
    <row r="5460" spans="1:10" x14ac:dyDescent="0.25">
      <c r="A5460" t="s">
        <v>5538</v>
      </c>
      <c r="B5460" t="s">
        <v>8049</v>
      </c>
      <c r="C5460" t="s">
        <v>5443</v>
      </c>
      <c r="D5460" t="s">
        <v>5444</v>
      </c>
      <c r="E5460">
        <v>3285</v>
      </c>
      <c r="F5460" s="8">
        <f>(Comuni[[#This Row],[Popolazione]]/$E$7916)*100</f>
        <v>5.5271631549915481E-3</v>
      </c>
      <c r="G5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0" s="9">
        <f>(Comuni[[#This Row],[Popolazione]]/Comuni[[#This Row],[Popolazione per Regione]])*100</f>
        <v>0.25127953681952775</v>
      </c>
      <c r="I5460" t="str">
        <f>IF(Comuni[[#This Row],[Popolazione per Regione]]&gt;300000, "MAGGIORE", "")</f>
        <v>MAGGIORE</v>
      </c>
      <c r="J5460"/>
    </row>
    <row r="5461" spans="1:10" x14ac:dyDescent="0.25">
      <c r="A5461" t="s">
        <v>5539</v>
      </c>
      <c r="B5461" t="s">
        <v>8049</v>
      </c>
      <c r="C5461" t="s">
        <v>5443</v>
      </c>
      <c r="D5461" t="s">
        <v>5444</v>
      </c>
      <c r="E5461">
        <v>2762</v>
      </c>
      <c r="F5461" s="8">
        <f>(Comuni[[#This Row],[Popolazione]]/$E$7916)*100</f>
        <v>4.6471916694327724E-3</v>
      </c>
      <c r="G5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1" s="9">
        <f>(Comuni[[#This Row],[Popolazione]]/Comuni[[#This Row],[Popolazione per Regione]])*100</f>
        <v>0.21127369275358771</v>
      </c>
      <c r="I5461" t="str">
        <f>IF(Comuni[[#This Row],[Popolazione per Regione]]&gt;300000, "MAGGIORE", "")</f>
        <v>MAGGIORE</v>
      </c>
      <c r="J5461"/>
    </row>
    <row r="5462" spans="1:10" x14ac:dyDescent="0.25">
      <c r="A5462" t="s">
        <v>5540</v>
      </c>
      <c r="B5462" t="s">
        <v>8049</v>
      </c>
      <c r="C5462" t="s">
        <v>5443</v>
      </c>
      <c r="D5462" t="s">
        <v>5444</v>
      </c>
      <c r="E5462">
        <v>383</v>
      </c>
      <c r="F5462" s="8">
        <f>(Comuni[[#This Row],[Popolazione]]/$E$7916)*100</f>
        <v>6.4441506495030833E-4</v>
      </c>
      <c r="G5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2" s="9">
        <f>(Comuni[[#This Row],[Popolazione]]/Comuni[[#This Row],[Popolazione per Regione]])*100</f>
        <v>2.9296822709856656E-2</v>
      </c>
      <c r="I5462" t="str">
        <f>IF(Comuni[[#This Row],[Popolazione per Regione]]&gt;300000, "MAGGIORE", "")</f>
        <v>MAGGIORE</v>
      </c>
      <c r="J5462"/>
    </row>
    <row r="5463" spans="1:10" x14ac:dyDescent="0.25">
      <c r="A5463" t="s">
        <v>5541</v>
      </c>
      <c r="B5463" t="s">
        <v>8049</v>
      </c>
      <c r="C5463" t="s">
        <v>5443</v>
      </c>
      <c r="D5463" t="s">
        <v>5444</v>
      </c>
      <c r="E5463">
        <v>24275</v>
      </c>
      <c r="F5463" s="8">
        <f>(Comuni[[#This Row],[Popolazione]]/$E$7916)*100</f>
        <v>4.0843800787646829E-2</v>
      </c>
      <c r="G5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3" s="9">
        <f>(Comuni[[#This Row],[Popolazione]]/Comuni[[#This Row],[Popolazione per Regione]])*100</f>
        <v>1.8568678101351705</v>
      </c>
      <c r="I5463" t="str">
        <f>IF(Comuni[[#This Row],[Popolazione per Regione]]&gt;300000, "MAGGIORE", "")</f>
        <v>MAGGIORE</v>
      </c>
      <c r="J5463"/>
    </row>
    <row r="5464" spans="1:10" x14ac:dyDescent="0.25">
      <c r="A5464" t="s">
        <v>5542</v>
      </c>
      <c r="B5464" t="s">
        <v>8049</v>
      </c>
      <c r="C5464" t="s">
        <v>5443</v>
      </c>
      <c r="D5464" t="s">
        <v>5444</v>
      </c>
      <c r="E5464">
        <v>6939</v>
      </c>
      <c r="F5464" s="8">
        <f>(Comuni[[#This Row],[Popolazione]]/$E$7916)*100</f>
        <v>1.1675185732872559E-2</v>
      </c>
      <c r="G5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4" s="9">
        <f>(Comuni[[#This Row],[Popolazione]]/Comuni[[#This Row],[Popolazione per Regione]])*100</f>
        <v>0.53078499421330383</v>
      </c>
      <c r="I5464" t="str">
        <f>IF(Comuni[[#This Row],[Popolazione per Regione]]&gt;300000, "MAGGIORE", "")</f>
        <v>MAGGIORE</v>
      </c>
      <c r="J5464"/>
    </row>
    <row r="5465" spans="1:10" x14ac:dyDescent="0.25">
      <c r="A5465" t="s">
        <v>5543</v>
      </c>
      <c r="B5465" t="s">
        <v>8049</v>
      </c>
      <c r="C5465" t="s">
        <v>5443</v>
      </c>
      <c r="D5465" t="s">
        <v>5444</v>
      </c>
      <c r="E5465">
        <v>326</v>
      </c>
      <c r="F5465" s="8">
        <f>(Comuni[[#This Row],[Popolazione]]/$E$7916)*100</f>
        <v>5.4850995084543221E-4</v>
      </c>
      <c r="G5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5" s="9">
        <f>(Comuni[[#This Row],[Popolazione]]/Comuni[[#This Row],[Popolazione per Regione]])*100</f>
        <v>2.4936721157736999E-2</v>
      </c>
      <c r="I5465" t="str">
        <f>IF(Comuni[[#This Row],[Popolazione per Regione]]&gt;300000, "MAGGIORE", "")</f>
        <v>MAGGIORE</v>
      </c>
      <c r="J5465"/>
    </row>
    <row r="5466" spans="1:10" x14ac:dyDescent="0.25">
      <c r="A5466" t="s">
        <v>5544</v>
      </c>
      <c r="B5466" t="s">
        <v>8049</v>
      </c>
      <c r="C5466" t="s">
        <v>5443</v>
      </c>
      <c r="D5466" t="s">
        <v>5444</v>
      </c>
      <c r="E5466">
        <v>3096</v>
      </c>
      <c r="F5466" s="8">
        <f>(Comuni[[#This Row],[Popolazione]]/$E$7916)*100</f>
        <v>5.2091619871701168E-3</v>
      </c>
      <c r="G5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6" s="9">
        <f>(Comuni[[#This Row],[Popolazione]]/Comuni[[#This Row],[Popolazione per Regione]])*100</f>
        <v>0.23682235798881518</v>
      </c>
      <c r="I5466" t="str">
        <f>IF(Comuni[[#This Row],[Popolazione per Regione]]&gt;300000, "MAGGIORE", "")</f>
        <v>MAGGIORE</v>
      </c>
      <c r="J5466"/>
    </row>
    <row r="5467" spans="1:10" x14ac:dyDescent="0.25">
      <c r="A5467" t="s">
        <v>5545</v>
      </c>
      <c r="B5467" t="s">
        <v>8049</v>
      </c>
      <c r="C5467" t="s">
        <v>5443</v>
      </c>
      <c r="D5467" t="s">
        <v>5444</v>
      </c>
      <c r="E5467">
        <v>6144</v>
      </c>
      <c r="F5467" s="8">
        <f>(Comuni[[#This Row],[Popolazione]]/$E$7916)*100</f>
        <v>1.0337561772988758E-2</v>
      </c>
      <c r="G5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7" s="9">
        <f>(Comuni[[#This Row],[Popolazione]]/Comuni[[#This Row],[Popolazione per Regione]])*100</f>
        <v>0.46997305151268753</v>
      </c>
      <c r="I5467" t="str">
        <f>IF(Comuni[[#This Row],[Popolazione per Regione]]&gt;300000, "MAGGIORE", "")</f>
        <v>MAGGIORE</v>
      </c>
      <c r="J5467"/>
    </row>
    <row r="5468" spans="1:10" x14ac:dyDescent="0.25">
      <c r="A5468" t="s">
        <v>5546</v>
      </c>
      <c r="B5468" t="s">
        <v>8049</v>
      </c>
      <c r="C5468" t="s">
        <v>5443</v>
      </c>
      <c r="D5468" t="s">
        <v>5444</v>
      </c>
      <c r="E5468">
        <v>589</v>
      </c>
      <c r="F5468" s="8">
        <f>(Comuni[[#This Row],[Popolazione]]/$E$7916)*100</f>
        <v>9.9101951241705399E-4</v>
      </c>
      <c r="G5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8" s="9">
        <f>(Comuni[[#This Row],[Popolazione]]/Comuni[[#This Row],[Popolazione per Regione]])*100</f>
        <v>4.5054382705236484E-2</v>
      </c>
      <c r="I5468" t="str">
        <f>IF(Comuni[[#This Row],[Popolazione per Regione]]&gt;300000, "MAGGIORE", "")</f>
        <v>MAGGIORE</v>
      </c>
      <c r="J5468"/>
    </row>
    <row r="5469" spans="1:10" x14ac:dyDescent="0.25">
      <c r="A5469" t="s">
        <v>5547</v>
      </c>
      <c r="B5469" t="s">
        <v>8049</v>
      </c>
      <c r="C5469" t="s">
        <v>5443</v>
      </c>
      <c r="D5469" t="s">
        <v>5444</v>
      </c>
      <c r="E5469">
        <v>141</v>
      </c>
      <c r="F5469" s="8">
        <f>(Comuni[[#This Row],[Popolazione]]/$E$7916)*100</f>
        <v>2.3723896646995685E-4</v>
      </c>
      <c r="G5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9" s="9">
        <f>(Comuni[[#This Row],[Popolazione]]/Comuni[[#This Row],[Popolazione per Regione]])*100</f>
        <v>1.0785514365769683E-2</v>
      </c>
      <c r="I5469" t="str">
        <f>IF(Comuni[[#This Row],[Popolazione per Regione]]&gt;300000, "MAGGIORE", "")</f>
        <v>MAGGIORE</v>
      </c>
      <c r="J5469"/>
    </row>
    <row r="5470" spans="1:10" x14ac:dyDescent="0.25">
      <c r="A5470" t="s">
        <v>5548</v>
      </c>
      <c r="B5470" t="s">
        <v>8049</v>
      </c>
      <c r="C5470" t="s">
        <v>5443</v>
      </c>
      <c r="D5470" t="s">
        <v>5444</v>
      </c>
      <c r="E5470">
        <v>425</v>
      </c>
      <c r="F5470" s="8">
        <f>(Comuni[[#This Row],[Popolazione]]/$E$7916)*100</f>
        <v>7.1508199113284876E-4</v>
      </c>
      <c r="G5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0" s="9">
        <f>(Comuni[[#This Row],[Popolazione]]/Comuni[[#This Row],[Popolazione per Regione]])*100</f>
        <v>3.2509529116681667E-2</v>
      </c>
      <c r="I5470" t="str">
        <f>IF(Comuni[[#This Row],[Popolazione per Regione]]&gt;300000, "MAGGIORE", "")</f>
        <v>MAGGIORE</v>
      </c>
      <c r="J5470"/>
    </row>
    <row r="5471" spans="1:10" x14ac:dyDescent="0.25">
      <c r="A5471" t="s">
        <v>5549</v>
      </c>
      <c r="B5471" t="s">
        <v>8049</v>
      </c>
      <c r="C5471" t="s">
        <v>5443</v>
      </c>
      <c r="D5471" t="s">
        <v>5444</v>
      </c>
      <c r="E5471">
        <v>936</v>
      </c>
      <c r="F5471" s="8">
        <f>(Comuni[[#This Row],[Popolazione]]/$E$7916)*100</f>
        <v>1.5748629263537563E-3</v>
      </c>
      <c r="G5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1" s="9">
        <f>(Comuni[[#This Row],[Popolazione]]/Comuni[[#This Row],[Popolazione per Regione]])*100</f>
        <v>7.1597457066385983E-2</v>
      </c>
      <c r="I5471" t="str">
        <f>IF(Comuni[[#This Row],[Popolazione per Regione]]&gt;300000, "MAGGIORE", "")</f>
        <v>MAGGIORE</v>
      </c>
      <c r="J5471"/>
    </row>
    <row r="5472" spans="1:10" x14ac:dyDescent="0.25">
      <c r="A5472" t="s">
        <v>5550</v>
      </c>
      <c r="B5472" t="s">
        <v>8049</v>
      </c>
      <c r="C5472" t="s">
        <v>5443</v>
      </c>
      <c r="D5472" t="s">
        <v>5444</v>
      </c>
      <c r="E5472">
        <v>652</v>
      </c>
      <c r="F5472" s="8">
        <f>(Comuni[[#This Row],[Popolazione]]/$E$7916)*100</f>
        <v>1.0970199016908644E-3</v>
      </c>
      <c r="G5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2" s="9">
        <f>(Comuni[[#This Row],[Popolazione]]/Comuni[[#This Row],[Popolazione per Regione]])*100</f>
        <v>4.9873442315473998E-2</v>
      </c>
      <c r="I5472" t="str">
        <f>IF(Comuni[[#This Row],[Popolazione per Regione]]&gt;300000, "MAGGIORE", "")</f>
        <v>MAGGIORE</v>
      </c>
      <c r="J5472"/>
    </row>
    <row r="5473" spans="1:10" x14ac:dyDescent="0.25">
      <c r="A5473" t="s">
        <v>5551</v>
      </c>
      <c r="B5473" t="s">
        <v>8049</v>
      </c>
      <c r="C5473" t="s">
        <v>5443</v>
      </c>
      <c r="D5473" t="s">
        <v>5444</v>
      </c>
      <c r="E5473">
        <v>898</v>
      </c>
      <c r="F5473" s="8">
        <f>(Comuni[[#This Row],[Popolazione]]/$E$7916)*100</f>
        <v>1.5109261836171721E-3</v>
      </c>
      <c r="G5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3" s="9">
        <f>(Comuni[[#This Row],[Popolazione]]/Comuni[[#This Row],[Popolazione per Regione]])*100</f>
        <v>6.8690722698306214E-2</v>
      </c>
      <c r="I5473" t="str">
        <f>IF(Comuni[[#This Row],[Popolazione per Regione]]&gt;300000, "MAGGIORE", "")</f>
        <v>MAGGIORE</v>
      </c>
      <c r="J5473"/>
    </row>
    <row r="5474" spans="1:10" x14ac:dyDescent="0.25">
      <c r="A5474" t="s">
        <v>5552</v>
      </c>
      <c r="B5474" t="s">
        <v>8049</v>
      </c>
      <c r="C5474" t="s">
        <v>5443</v>
      </c>
      <c r="D5474" t="s">
        <v>5553</v>
      </c>
      <c r="E5474">
        <v>11565</v>
      </c>
      <c r="F5474" s="8">
        <f>(Comuni[[#This Row],[Popolazione]]/$E$7916)*100</f>
        <v>1.9458642888120933E-2</v>
      </c>
      <c r="G5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4" s="9">
        <f>(Comuni[[#This Row],[Popolazione]]/Comuni[[#This Row],[Popolazione per Regione]])*100</f>
        <v>0.88464165702217301</v>
      </c>
      <c r="I5474" t="str">
        <f>IF(Comuni[[#This Row],[Popolazione per Regione]]&gt;300000, "MAGGIORE", "")</f>
        <v>MAGGIORE</v>
      </c>
      <c r="J5474"/>
    </row>
    <row r="5475" spans="1:10" x14ac:dyDescent="0.25">
      <c r="A5475" t="s">
        <v>5554</v>
      </c>
      <c r="B5475" t="s">
        <v>8049</v>
      </c>
      <c r="C5475" t="s">
        <v>5443</v>
      </c>
      <c r="D5475" t="s">
        <v>5553</v>
      </c>
      <c r="E5475">
        <v>1877</v>
      </c>
      <c r="F5475" s="8">
        <f>(Comuni[[#This Row],[Popolazione]]/$E$7916)*100</f>
        <v>3.1581385820149579E-3</v>
      </c>
      <c r="G5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5" s="9">
        <f>(Comuni[[#This Row],[Popolazione]]/Comuni[[#This Row],[Popolazione per Regione]])*100</f>
        <v>0.14357737918120353</v>
      </c>
      <c r="I5475" t="str">
        <f>IF(Comuni[[#This Row],[Popolazione per Regione]]&gt;300000, "MAGGIORE", "")</f>
        <v>MAGGIORE</v>
      </c>
      <c r="J5475"/>
    </row>
    <row r="5476" spans="1:10" x14ac:dyDescent="0.25">
      <c r="A5476" t="s">
        <v>5555</v>
      </c>
      <c r="B5476" t="s">
        <v>8049</v>
      </c>
      <c r="C5476" t="s">
        <v>5443</v>
      </c>
      <c r="D5476" t="s">
        <v>5553</v>
      </c>
      <c r="E5476">
        <v>871</v>
      </c>
      <c r="F5476" s="8">
        <f>(Comuni[[#This Row],[Popolazione]]/$E$7916)*100</f>
        <v>1.4654974453569675E-3</v>
      </c>
      <c r="G5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6" s="9">
        <f>(Comuni[[#This Row],[Popolazione]]/Comuni[[#This Row],[Popolazione per Regione]])*100</f>
        <v>6.6625411436775847E-2</v>
      </c>
      <c r="I5476" t="str">
        <f>IF(Comuni[[#This Row],[Popolazione per Regione]]&gt;300000, "MAGGIORE", "")</f>
        <v>MAGGIORE</v>
      </c>
      <c r="J5476"/>
    </row>
    <row r="5477" spans="1:10" x14ac:dyDescent="0.25">
      <c r="A5477" t="s">
        <v>5556</v>
      </c>
      <c r="B5477" t="s">
        <v>8049</v>
      </c>
      <c r="C5477" t="s">
        <v>5443</v>
      </c>
      <c r="D5477" t="s">
        <v>5553</v>
      </c>
      <c r="E5477">
        <v>11112</v>
      </c>
      <c r="F5477" s="8">
        <f>(Comuni[[#This Row],[Popolazione]]/$E$7916)*100</f>
        <v>1.869644961286639E-2</v>
      </c>
      <c r="G5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7" s="9">
        <f>(Comuni[[#This Row],[Popolazione]]/Comuni[[#This Row],[Popolazione per Regione]])*100</f>
        <v>0.84999032363427474</v>
      </c>
      <c r="I5477" t="str">
        <f>IF(Comuni[[#This Row],[Popolazione per Regione]]&gt;300000, "MAGGIORE", "")</f>
        <v>MAGGIORE</v>
      </c>
      <c r="J5477"/>
    </row>
    <row r="5478" spans="1:10" x14ac:dyDescent="0.25">
      <c r="A5478" t="s">
        <v>5557</v>
      </c>
      <c r="B5478" t="s">
        <v>8049</v>
      </c>
      <c r="C5478" t="s">
        <v>5443</v>
      </c>
      <c r="D5478" t="s">
        <v>5553</v>
      </c>
      <c r="E5478">
        <v>2438</v>
      </c>
      <c r="F5478" s="8">
        <f>(Comuni[[#This Row],[Popolazione]]/$E$7916)*100</f>
        <v>4.1020468103103178E-3</v>
      </c>
      <c r="G5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8" s="9">
        <f>(Comuni[[#This Row],[Popolazione]]/Comuni[[#This Row],[Popolazione per Regione]])*100</f>
        <v>0.18648995761522333</v>
      </c>
      <c r="I5478" t="str">
        <f>IF(Comuni[[#This Row],[Popolazione per Regione]]&gt;300000, "MAGGIORE", "")</f>
        <v>MAGGIORE</v>
      </c>
      <c r="J5478"/>
    </row>
    <row r="5479" spans="1:10" x14ac:dyDescent="0.25">
      <c r="A5479" t="s">
        <v>5558</v>
      </c>
      <c r="B5479" t="s">
        <v>8049</v>
      </c>
      <c r="C5479" t="s">
        <v>5443</v>
      </c>
      <c r="D5479" t="s">
        <v>5553</v>
      </c>
      <c r="E5479">
        <v>7160</v>
      </c>
      <c r="F5479" s="8">
        <f>(Comuni[[#This Row],[Popolazione]]/$E$7916)*100</f>
        <v>1.2047028368261639E-2</v>
      </c>
      <c r="G5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9" s="9">
        <f>(Comuni[[#This Row],[Popolazione]]/Comuni[[#This Row],[Popolazione per Regione]])*100</f>
        <v>0.5476899493539783</v>
      </c>
      <c r="I5479" t="str">
        <f>IF(Comuni[[#This Row],[Popolazione per Regione]]&gt;300000, "MAGGIORE", "")</f>
        <v>MAGGIORE</v>
      </c>
      <c r="J5479"/>
    </row>
    <row r="5480" spans="1:10" x14ac:dyDescent="0.25">
      <c r="A5480" t="s">
        <v>5559</v>
      </c>
      <c r="B5480" t="s">
        <v>8049</v>
      </c>
      <c r="C5480" t="s">
        <v>5443</v>
      </c>
      <c r="D5480" t="s">
        <v>5553</v>
      </c>
      <c r="E5480">
        <v>2069</v>
      </c>
      <c r="F5480" s="8">
        <f>(Comuni[[#This Row],[Popolazione]]/$E$7916)*100</f>
        <v>3.4811873874208569E-3</v>
      </c>
      <c r="G5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0" s="9">
        <f>(Comuni[[#This Row],[Popolazione]]/Comuni[[#This Row],[Popolazione per Regione]])*100</f>
        <v>0.15826403704097503</v>
      </c>
      <c r="I5480" t="str">
        <f>IF(Comuni[[#This Row],[Popolazione per Regione]]&gt;300000, "MAGGIORE", "")</f>
        <v>MAGGIORE</v>
      </c>
      <c r="J5480"/>
    </row>
    <row r="5481" spans="1:10" x14ac:dyDescent="0.25">
      <c r="A5481" t="s">
        <v>5560</v>
      </c>
      <c r="B5481" t="s">
        <v>8049</v>
      </c>
      <c r="C5481" t="s">
        <v>5443</v>
      </c>
      <c r="D5481" t="s">
        <v>5553</v>
      </c>
      <c r="E5481">
        <v>7276</v>
      </c>
      <c r="F5481" s="8">
        <f>(Comuni[[#This Row],[Popolazione]]/$E$7916)*100</f>
        <v>1.224220368819437E-2</v>
      </c>
      <c r="G5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1" s="9">
        <f>(Comuni[[#This Row],[Popolazione]]/Comuni[[#This Row],[Popolazione per Regione]])*100</f>
        <v>0.55656313847759031</v>
      </c>
      <c r="I5481" t="str">
        <f>IF(Comuni[[#This Row],[Popolazione per Regione]]&gt;300000, "MAGGIORE", "")</f>
        <v>MAGGIORE</v>
      </c>
      <c r="J5481"/>
    </row>
    <row r="5482" spans="1:10" x14ac:dyDescent="0.25">
      <c r="A5482" t="s">
        <v>5561</v>
      </c>
      <c r="B5482" t="s">
        <v>8049</v>
      </c>
      <c r="C5482" t="s">
        <v>5443</v>
      </c>
      <c r="D5482" t="s">
        <v>5553</v>
      </c>
      <c r="E5482">
        <v>1955</v>
      </c>
      <c r="F5482" s="8">
        <f>(Comuni[[#This Row],[Popolazione]]/$E$7916)*100</f>
        <v>3.2893771592111044E-3</v>
      </c>
      <c r="G5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2" s="9">
        <f>(Comuni[[#This Row],[Popolazione]]/Comuni[[#This Row],[Popolazione per Regione]])*100</f>
        <v>0.14954383393673568</v>
      </c>
      <c r="I5482" t="str">
        <f>IF(Comuni[[#This Row],[Popolazione per Regione]]&gt;300000, "MAGGIORE", "")</f>
        <v>MAGGIORE</v>
      </c>
      <c r="J5482"/>
    </row>
    <row r="5483" spans="1:10" x14ac:dyDescent="0.25">
      <c r="A5483" t="s">
        <v>5562</v>
      </c>
      <c r="B5483" t="s">
        <v>8049</v>
      </c>
      <c r="C5483" t="s">
        <v>5443</v>
      </c>
      <c r="D5483" t="s">
        <v>5553</v>
      </c>
      <c r="E5483">
        <v>491</v>
      </c>
      <c r="F5483" s="8">
        <f>(Comuni[[#This Row],[Popolazione]]/$E$7916)*100</f>
        <v>8.2613001799112639E-4</v>
      </c>
      <c r="G5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3" s="9">
        <f>(Comuni[[#This Row],[Popolazione]]/Comuni[[#This Row],[Popolazione per Regione]])*100</f>
        <v>3.7558067755978121E-2</v>
      </c>
      <c r="I5483" t="str">
        <f>IF(Comuni[[#This Row],[Popolazione per Regione]]&gt;300000, "MAGGIORE", "")</f>
        <v>MAGGIORE</v>
      </c>
      <c r="J5483"/>
    </row>
    <row r="5484" spans="1:10" x14ac:dyDescent="0.25">
      <c r="A5484" t="s">
        <v>5563</v>
      </c>
      <c r="B5484" t="s">
        <v>8049</v>
      </c>
      <c r="C5484" t="s">
        <v>5443</v>
      </c>
      <c r="D5484" t="s">
        <v>5553</v>
      </c>
      <c r="E5484">
        <v>7359</v>
      </c>
      <c r="F5484" s="8">
        <f>(Comuni[[#This Row],[Popolazione]]/$E$7916)*100</f>
        <v>1.2381854994697962E-2</v>
      </c>
      <c r="G5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4" s="9">
        <f>(Comuni[[#This Row],[Popolazione]]/Comuni[[#This Row],[Popolazione per Regione]])*100</f>
        <v>0.56291205828155388</v>
      </c>
      <c r="I5484" t="str">
        <f>IF(Comuni[[#This Row],[Popolazione per Regione]]&gt;300000, "MAGGIORE", "")</f>
        <v>MAGGIORE</v>
      </c>
      <c r="J5484"/>
    </row>
    <row r="5485" spans="1:10" x14ac:dyDescent="0.25">
      <c r="A5485" t="s">
        <v>5564</v>
      </c>
      <c r="B5485" t="s">
        <v>8049</v>
      </c>
      <c r="C5485" t="s">
        <v>5443</v>
      </c>
      <c r="D5485" t="s">
        <v>5553</v>
      </c>
      <c r="E5485">
        <v>1224</v>
      </c>
      <c r="F5485" s="8">
        <f>(Comuni[[#This Row],[Popolazione]]/$E$7916)*100</f>
        <v>2.0594361344626042E-3</v>
      </c>
      <c r="G5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5" s="9">
        <f>(Comuni[[#This Row],[Popolazione]]/Comuni[[#This Row],[Popolazione per Regione]])*100</f>
        <v>9.3627443856043213E-2</v>
      </c>
      <c r="I5485" t="str">
        <f>IF(Comuni[[#This Row],[Popolazione per Regione]]&gt;300000, "MAGGIORE", "")</f>
        <v>MAGGIORE</v>
      </c>
      <c r="J5485"/>
    </row>
    <row r="5486" spans="1:10" x14ac:dyDescent="0.25">
      <c r="A5486" t="s">
        <v>5565</v>
      </c>
      <c r="B5486" t="s">
        <v>8049</v>
      </c>
      <c r="C5486" t="s">
        <v>5443</v>
      </c>
      <c r="D5486" t="s">
        <v>5553</v>
      </c>
      <c r="E5486">
        <v>2364</v>
      </c>
      <c r="F5486" s="8">
        <f>(Comuni[[#This Row],[Popolazione]]/$E$7916)*100</f>
        <v>3.9775384165601276E-3</v>
      </c>
      <c r="G5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6" s="9">
        <f>(Comuni[[#This Row],[Popolazione]]/Comuni[[#This Row],[Popolazione per Regione]])*100</f>
        <v>0.1808294748984364</v>
      </c>
      <c r="I5486" t="str">
        <f>IF(Comuni[[#This Row],[Popolazione per Regione]]&gt;300000, "MAGGIORE", "")</f>
        <v>MAGGIORE</v>
      </c>
      <c r="J5486"/>
    </row>
    <row r="5487" spans="1:10" x14ac:dyDescent="0.25">
      <c r="A5487" t="s">
        <v>5566</v>
      </c>
      <c r="B5487" t="s">
        <v>8049</v>
      </c>
      <c r="C5487" t="s">
        <v>5443</v>
      </c>
      <c r="D5487" t="s">
        <v>5553</v>
      </c>
      <c r="E5487">
        <v>1551</v>
      </c>
      <c r="F5487" s="8">
        <f>(Comuni[[#This Row],[Popolazione]]/$E$7916)*100</f>
        <v>2.6096286311695256E-3</v>
      </c>
      <c r="G5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7" s="9">
        <f>(Comuni[[#This Row],[Popolazione]]/Comuni[[#This Row],[Popolazione per Regione]])*100</f>
        <v>0.11864065802346653</v>
      </c>
      <c r="I5487" t="str">
        <f>IF(Comuni[[#This Row],[Popolazione per Regione]]&gt;300000, "MAGGIORE", "")</f>
        <v>MAGGIORE</v>
      </c>
      <c r="J5487"/>
    </row>
    <row r="5488" spans="1:10" x14ac:dyDescent="0.25">
      <c r="A5488" t="s">
        <v>5567</v>
      </c>
      <c r="B5488" t="s">
        <v>8049</v>
      </c>
      <c r="C5488" t="s">
        <v>5443</v>
      </c>
      <c r="D5488" t="s">
        <v>5553</v>
      </c>
      <c r="E5488">
        <v>2590</v>
      </c>
      <c r="F5488" s="8">
        <f>(Comuni[[#This Row],[Popolazione]]/$E$7916)*100</f>
        <v>4.3577937812566544E-3</v>
      </c>
      <c r="G5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8" s="9">
        <f>(Comuni[[#This Row],[Popolazione]]/Comuni[[#This Row],[Popolazione per Regione]])*100</f>
        <v>0.19811689508754241</v>
      </c>
      <c r="I5488" t="str">
        <f>IF(Comuni[[#This Row],[Popolazione per Regione]]&gt;300000, "MAGGIORE", "")</f>
        <v>MAGGIORE</v>
      </c>
      <c r="J5488"/>
    </row>
    <row r="5489" spans="1:10" x14ac:dyDescent="0.25">
      <c r="A5489" t="s">
        <v>5568</v>
      </c>
      <c r="B5489" t="s">
        <v>8049</v>
      </c>
      <c r="C5489" t="s">
        <v>5443</v>
      </c>
      <c r="D5489" t="s">
        <v>5553</v>
      </c>
      <c r="E5489">
        <v>1787</v>
      </c>
      <c r="F5489" s="8">
        <f>(Comuni[[#This Row],[Popolazione]]/$E$7916)*100</f>
        <v>3.0067094544809427E-3</v>
      </c>
      <c r="G5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9" s="9">
        <f>(Comuni[[#This Row],[Popolazione]]/Comuni[[#This Row],[Popolazione per Regione]])*100</f>
        <v>0.13669300830943565</v>
      </c>
      <c r="I5489" t="str">
        <f>IF(Comuni[[#This Row],[Popolazione per Regione]]&gt;300000, "MAGGIORE", "")</f>
        <v>MAGGIORE</v>
      </c>
      <c r="J5489"/>
    </row>
    <row r="5490" spans="1:10" x14ac:dyDescent="0.25">
      <c r="A5490" t="s">
        <v>5569</v>
      </c>
      <c r="B5490" t="s">
        <v>8049</v>
      </c>
      <c r="C5490" t="s">
        <v>5443</v>
      </c>
      <c r="D5490" t="s">
        <v>5553</v>
      </c>
      <c r="E5490">
        <v>5333</v>
      </c>
      <c r="F5490" s="8">
        <f>(Comuni[[#This Row],[Popolazione]]/$E$7916)*100</f>
        <v>8.9730170793211345E-3</v>
      </c>
      <c r="G5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0" s="9">
        <f>(Comuni[[#This Row],[Popolazione]]/Comuni[[#This Row],[Popolazione per Regione]])*100</f>
        <v>0.4079372206570902</v>
      </c>
      <c r="I5490" t="str">
        <f>IF(Comuni[[#This Row],[Popolazione per Regione]]&gt;300000, "MAGGIORE", "")</f>
        <v>MAGGIORE</v>
      </c>
      <c r="J5490"/>
    </row>
    <row r="5491" spans="1:10" x14ac:dyDescent="0.25">
      <c r="A5491" t="s">
        <v>5570</v>
      </c>
      <c r="B5491" t="s">
        <v>8049</v>
      </c>
      <c r="C5491" t="s">
        <v>5443</v>
      </c>
      <c r="D5491" t="s">
        <v>5553</v>
      </c>
      <c r="E5491">
        <v>2237</v>
      </c>
      <c r="F5491" s="8">
        <f>(Comuni[[#This Row],[Popolazione]]/$E$7916)*100</f>
        <v>3.7638550921510177E-3</v>
      </c>
      <c r="G5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1" s="9">
        <f>(Comuni[[#This Row],[Popolazione]]/Comuni[[#This Row],[Popolazione per Regione]])*100</f>
        <v>0.17111486266827505</v>
      </c>
      <c r="I5491" t="str">
        <f>IF(Comuni[[#This Row],[Popolazione per Regione]]&gt;300000, "MAGGIORE", "")</f>
        <v>MAGGIORE</v>
      </c>
      <c r="J5491"/>
    </row>
    <row r="5492" spans="1:10" x14ac:dyDescent="0.25">
      <c r="A5492" t="s">
        <v>5571</v>
      </c>
      <c r="B5492" t="s">
        <v>8049</v>
      </c>
      <c r="C5492" t="s">
        <v>5443</v>
      </c>
      <c r="D5492" t="s">
        <v>5553</v>
      </c>
      <c r="E5492">
        <v>3768</v>
      </c>
      <c r="F5492" s="8">
        <f>(Comuni[[#This Row],[Popolazione]]/$E$7916)*100</f>
        <v>6.3398328060907628E-3</v>
      </c>
      <c r="G5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2" s="9">
        <f>(Comuni[[#This Row],[Popolazione]]/Comuni[[#This Row],[Popolazione per Regione]])*100</f>
        <v>0.2882256604980154</v>
      </c>
      <c r="I5492" t="str">
        <f>IF(Comuni[[#This Row],[Popolazione per Regione]]&gt;300000, "MAGGIORE", "")</f>
        <v>MAGGIORE</v>
      </c>
      <c r="J5492"/>
    </row>
    <row r="5493" spans="1:10" x14ac:dyDescent="0.25">
      <c r="A5493" t="s">
        <v>5572</v>
      </c>
      <c r="B5493" t="s">
        <v>8049</v>
      </c>
      <c r="C5493" t="s">
        <v>5443</v>
      </c>
      <c r="D5493" t="s">
        <v>5553</v>
      </c>
      <c r="E5493">
        <v>2422</v>
      </c>
      <c r="F5493" s="8">
        <f>(Comuni[[#This Row],[Popolazione]]/$E$7916)*100</f>
        <v>4.0751260765264927E-3</v>
      </c>
      <c r="G5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3" s="9">
        <f>(Comuni[[#This Row],[Popolazione]]/Comuni[[#This Row],[Popolazione per Regione]])*100</f>
        <v>0.18526606946024238</v>
      </c>
      <c r="I5493" t="str">
        <f>IF(Comuni[[#This Row],[Popolazione per Regione]]&gt;300000, "MAGGIORE", "")</f>
        <v>MAGGIORE</v>
      </c>
      <c r="J5493"/>
    </row>
    <row r="5494" spans="1:10" x14ac:dyDescent="0.25">
      <c r="A5494" t="s">
        <v>5573</v>
      </c>
      <c r="B5494" t="s">
        <v>8049</v>
      </c>
      <c r="C5494" t="s">
        <v>5443</v>
      </c>
      <c r="D5494" t="s">
        <v>5553</v>
      </c>
      <c r="E5494">
        <v>4750</v>
      </c>
      <c r="F5494" s="8">
        <f>(Comuni[[#This Row],[Popolazione]]/$E$7916)*100</f>
        <v>7.9920928420730147E-3</v>
      </c>
      <c r="G5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4" s="9">
        <f>(Comuni[[#This Row],[Popolazione]]/Comuni[[#This Row],[Popolazione per Regione]])*100</f>
        <v>0.36334179600997163</v>
      </c>
      <c r="I5494" t="str">
        <f>IF(Comuni[[#This Row],[Popolazione per Regione]]&gt;300000, "MAGGIORE", "")</f>
        <v>MAGGIORE</v>
      </c>
      <c r="J5494"/>
    </row>
    <row r="5495" spans="1:10" x14ac:dyDescent="0.25">
      <c r="A5495" t="s">
        <v>5574</v>
      </c>
      <c r="B5495" t="s">
        <v>8049</v>
      </c>
      <c r="C5495" t="s">
        <v>5443</v>
      </c>
      <c r="D5495" t="s">
        <v>5553</v>
      </c>
      <c r="E5495">
        <v>683</v>
      </c>
      <c r="F5495" s="8">
        <f>(Comuni[[#This Row],[Popolazione]]/$E$7916)*100</f>
        <v>1.1491788233970251E-3</v>
      </c>
      <c r="G5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5" s="9">
        <f>(Comuni[[#This Row],[Popolazione]]/Comuni[[#This Row],[Popolazione per Regione]])*100</f>
        <v>5.2244725615749603E-2</v>
      </c>
      <c r="I5495" t="str">
        <f>IF(Comuni[[#This Row],[Popolazione per Regione]]&gt;300000, "MAGGIORE", "")</f>
        <v>MAGGIORE</v>
      </c>
      <c r="J5495"/>
    </row>
    <row r="5496" spans="1:10" x14ac:dyDescent="0.25">
      <c r="A5496" t="s">
        <v>5575</v>
      </c>
      <c r="B5496" t="s">
        <v>8049</v>
      </c>
      <c r="C5496" t="s">
        <v>5443</v>
      </c>
      <c r="D5496" t="s">
        <v>5553</v>
      </c>
      <c r="E5496">
        <v>1416</v>
      </c>
      <c r="F5496" s="8">
        <f>(Comuni[[#This Row],[Popolazione]]/$E$7916)*100</f>
        <v>2.3824849398685027E-3</v>
      </c>
      <c r="G5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6" s="9">
        <f>(Comuni[[#This Row],[Popolazione]]/Comuni[[#This Row],[Popolazione per Regione]])*100</f>
        <v>0.1083141017158147</v>
      </c>
      <c r="I5496" t="str">
        <f>IF(Comuni[[#This Row],[Popolazione per Regione]]&gt;300000, "MAGGIORE", "")</f>
        <v>MAGGIORE</v>
      </c>
      <c r="J5496"/>
    </row>
    <row r="5497" spans="1:10" x14ac:dyDescent="0.25">
      <c r="A5497" t="s">
        <v>5576</v>
      </c>
      <c r="B5497" t="s">
        <v>8049</v>
      </c>
      <c r="C5497" t="s">
        <v>5443</v>
      </c>
      <c r="D5497" t="s">
        <v>5553</v>
      </c>
      <c r="E5497">
        <v>354</v>
      </c>
      <c r="F5497" s="8">
        <f>(Comuni[[#This Row],[Popolazione]]/$E$7916)*100</f>
        <v>5.9562123496712568E-4</v>
      </c>
      <c r="G5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7" s="9">
        <f>(Comuni[[#This Row],[Popolazione]]/Comuni[[#This Row],[Popolazione per Regione]])*100</f>
        <v>2.7078525428953674E-2</v>
      </c>
      <c r="I5497" t="str">
        <f>IF(Comuni[[#This Row],[Popolazione per Regione]]&gt;300000, "MAGGIORE", "")</f>
        <v>MAGGIORE</v>
      </c>
      <c r="J5497"/>
    </row>
    <row r="5498" spans="1:10" x14ac:dyDescent="0.25">
      <c r="A5498" t="s">
        <v>5577</v>
      </c>
      <c r="B5498" t="s">
        <v>8049</v>
      </c>
      <c r="C5498" t="s">
        <v>5443</v>
      </c>
      <c r="D5498" t="s">
        <v>5553</v>
      </c>
      <c r="E5498">
        <v>23199</v>
      </c>
      <c r="F5498" s="8">
        <f>(Comuni[[#This Row],[Popolazione]]/$E$7916)*100</f>
        <v>3.9033381440684606E-2</v>
      </c>
      <c r="G5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8" s="9">
        <f>(Comuni[[#This Row],[Popolazione]]/Comuni[[#This Row],[Popolazione per Regione]])*100</f>
        <v>1.7745613317127016</v>
      </c>
      <c r="I5498" t="str">
        <f>IF(Comuni[[#This Row],[Popolazione per Regione]]&gt;300000, "MAGGIORE", "")</f>
        <v>MAGGIORE</v>
      </c>
      <c r="J5498"/>
    </row>
    <row r="5499" spans="1:10" x14ac:dyDescent="0.25">
      <c r="A5499" t="s">
        <v>5578</v>
      </c>
      <c r="B5499" t="s">
        <v>8049</v>
      </c>
      <c r="C5499" t="s">
        <v>5443</v>
      </c>
      <c r="D5499" t="s">
        <v>5553</v>
      </c>
      <c r="E5499">
        <v>4840</v>
      </c>
      <c r="F5499" s="8">
        <f>(Comuni[[#This Row],[Popolazione]]/$E$7916)*100</f>
        <v>8.1435219696070309E-3</v>
      </c>
      <c r="G5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9" s="9">
        <f>(Comuni[[#This Row],[Popolazione]]/Comuni[[#This Row],[Popolazione per Regione]])*100</f>
        <v>0.37022616688173954</v>
      </c>
      <c r="I5499" t="str">
        <f>IF(Comuni[[#This Row],[Popolazione per Regione]]&gt;300000, "MAGGIORE", "")</f>
        <v>MAGGIORE</v>
      </c>
      <c r="J5499"/>
    </row>
    <row r="5500" spans="1:10" x14ac:dyDescent="0.25">
      <c r="A5500" t="s">
        <v>5579</v>
      </c>
      <c r="B5500" t="s">
        <v>8049</v>
      </c>
      <c r="C5500" t="s">
        <v>5443</v>
      </c>
      <c r="D5500" t="s">
        <v>5553</v>
      </c>
      <c r="E5500">
        <v>1091</v>
      </c>
      <c r="F5500" s="8">
        <f>(Comuni[[#This Row],[Popolazione]]/$E$7916)*100</f>
        <v>1.8356575348845597E-3</v>
      </c>
      <c r="G5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0" s="9">
        <f>(Comuni[[#This Row],[Popolazione]]/Comuni[[#This Row],[Popolazione per Regione]])*100</f>
        <v>8.3453873567764014E-2</v>
      </c>
      <c r="I5500" t="str">
        <f>IF(Comuni[[#This Row],[Popolazione per Regione]]&gt;300000, "MAGGIORE", "")</f>
        <v>MAGGIORE</v>
      </c>
      <c r="J5500"/>
    </row>
    <row r="5501" spans="1:10" x14ac:dyDescent="0.25">
      <c r="A5501" t="s">
        <v>5580</v>
      </c>
      <c r="B5501" t="s">
        <v>8049</v>
      </c>
      <c r="C5501" t="s">
        <v>5443</v>
      </c>
      <c r="D5501" t="s">
        <v>5553</v>
      </c>
      <c r="E5501">
        <v>8201</v>
      </c>
      <c r="F5501" s="8">
        <f>(Comuni[[#This Row],[Popolazione]]/$E$7916)*100</f>
        <v>1.3798558610071747E-2</v>
      </c>
      <c r="G5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1" s="9">
        <f>(Comuni[[#This Row],[Popolazione]]/Comuni[[#This Row],[Popolazione per Regione]])*100</f>
        <v>0.62731917243742685</v>
      </c>
      <c r="I5501" t="str">
        <f>IF(Comuni[[#This Row],[Popolazione per Regione]]&gt;300000, "MAGGIORE", "")</f>
        <v>MAGGIORE</v>
      </c>
      <c r="J5501"/>
    </row>
    <row r="5502" spans="1:10" x14ac:dyDescent="0.25">
      <c r="A5502" t="s">
        <v>5581</v>
      </c>
      <c r="B5502" t="s">
        <v>8049</v>
      </c>
      <c r="C5502" t="s">
        <v>5443</v>
      </c>
      <c r="D5502" t="s">
        <v>5553</v>
      </c>
      <c r="E5502">
        <v>3628</v>
      </c>
      <c r="F5502" s="8">
        <f>(Comuni[[#This Row],[Popolazione]]/$E$7916)*100</f>
        <v>6.1042763854822941E-3</v>
      </c>
      <c r="G5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2" s="9">
        <f>(Comuni[[#This Row],[Popolazione]]/Comuni[[#This Row],[Popolazione per Regione]])*100</f>
        <v>0.27751663914193203</v>
      </c>
      <c r="I5502" t="str">
        <f>IF(Comuni[[#This Row],[Popolazione per Regione]]&gt;300000, "MAGGIORE", "")</f>
        <v>MAGGIORE</v>
      </c>
      <c r="J5502"/>
    </row>
    <row r="5503" spans="1:10" x14ac:dyDescent="0.25">
      <c r="A5503" t="s">
        <v>5582</v>
      </c>
      <c r="B5503" t="s">
        <v>8049</v>
      </c>
      <c r="C5503" t="s">
        <v>5443</v>
      </c>
      <c r="D5503" t="s">
        <v>5553</v>
      </c>
      <c r="E5503">
        <v>9251</v>
      </c>
      <c r="F5503" s="8">
        <f>(Comuni[[#This Row],[Popolazione]]/$E$7916)*100</f>
        <v>1.5565231764635255E-2</v>
      </c>
      <c r="G5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3" s="9">
        <f>(Comuni[[#This Row],[Popolazione]]/Comuni[[#This Row],[Popolazione per Regione]])*100</f>
        <v>0.7076368326080521</v>
      </c>
      <c r="I5503" t="str">
        <f>IF(Comuni[[#This Row],[Popolazione per Regione]]&gt;300000, "MAGGIORE", "")</f>
        <v>MAGGIORE</v>
      </c>
      <c r="J5503"/>
    </row>
    <row r="5504" spans="1:10" x14ac:dyDescent="0.25">
      <c r="A5504" t="s">
        <v>5583</v>
      </c>
      <c r="B5504" t="s">
        <v>8049</v>
      </c>
      <c r="C5504" t="s">
        <v>5443</v>
      </c>
      <c r="D5504" t="s">
        <v>5553</v>
      </c>
      <c r="E5504">
        <v>5075</v>
      </c>
      <c r="F5504" s="8">
        <f>(Comuni[[#This Row],[Popolazione]]/$E$7916)*100</f>
        <v>8.5389202470569584E-3</v>
      </c>
      <c r="G5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4" s="9">
        <f>(Comuni[[#This Row],[Popolazione]]/Comuni[[#This Row],[Popolazione per Regione]])*100</f>
        <v>0.3882020241580223</v>
      </c>
      <c r="I5504" t="str">
        <f>IF(Comuni[[#This Row],[Popolazione per Regione]]&gt;300000, "MAGGIORE", "")</f>
        <v>MAGGIORE</v>
      </c>
      <c r="J5504"/>
    </row>
    <row r="5505" spans="1:10" x14ac:dyDescent="0.25">
      <c r="A5505" t="s">
        <v>5584</v>
      </c>
      <c r="B5505" t="s">
        <v>8049</v>
      </c>
      <c r="C5505" t="s">
        <v>5443</v>
      </c>
      <c r="D5505" t="s">
        <v>5553</v>
      </c>
      <c r="E5505">
        <v>6863</v>
      </c>
      <c r="F5505" s="8">
        <f>(Comuni[[#This Row],[Popolazione]]/$E$7916)*100</f>
        <v>1.154731224739939E-2</v>
      </c>
      <c r="G5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5" s="9">
        <f>(Comuni[[#This Row],[Popolazione]]/Comuni[[#This Row],[Popolazione per Regione]])*100</f>
        <v>0.52497152547714432</v>
      </c>
      <c r="I5505" t="str">
        <f>IF(Comuni[[#This Row],[Popolazione per Regione]]&gt;300000, "MAGGIORE", "")</f>
        <v>MAGGIORE</v>
      </c>
      <c r="J5505"/>
    </row>
    <row r="5506" spans="1:10" x14ac:dyDescent="0.25">
      <c r="A5506" t="s">
        <v>5585</v>
      </c>
      <c r="B5506" t="s">
        <v>8049</v>
      </c>
      <c r="C5506" t="s">
        <v>5443</v>
      </c>
      <c r="D5506" t="s">
        <v>5553</v>
      </c>
      <c r="E5506">
        <v>1728</v>
      </c>
      <c r="F5506" s="8">
        <f>(Comuni[[#This Row],[Popolazione]]/$E$7916)*100</f>
        <v>2.9074392486530885E-3</v>
      </c>
      <c r="G5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6" s="9">
        <f>(Comuni[[#This Row],[Popolazione]]/Comuni[[#This Row],[Popolazione per Regione]])*100</f>
        <v>0.13217992073794335</v>
      </c>
      <c r="I5506" t="str">
        <f>IF(Comuni[[#This Row],[Popolazione per Regione]]&gt;300000, "MAGGIORE", "")</f>
        <v>MAGGIORE</v>
      </c>
      <c r="J5506"/>
    </row>
    <row r="5507" spans="1:10" x14ac:dyDescent="0.25">
      <c r="A5507" t="s">
        <v>5586</v>
      </c>
      <c r="B5507" t="s">
        <v>8049</v>
      </c>
      <c r="C5507" t="s">
        <v>5443</v>
      </c>
      <c r="D5507" t="s">
        <v>5553</v>
      </c>
      <c r="E5507">
        <v>304</v>
      </c>
      <c r="F5507" s="8">
        <f>(Comuni[[#This Row],[Popolazione]]/$E$7916)*100</f>
        <v>5.1149394189267303E-4</v>
      </c>
      <c r="G5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7" s="9">
        <f>(Comuni[[#This Row],[Popolazione]]/Comuni[[#This Row],[Popolazione per Regione]])*100</f>
        <v>2.3253874944638184E-2</v>
      </c>
      <c r="I5507" t="str">
        <f>IF(Comuni[[#This Row],[Popolazione per Regione]]&gt;300000, "MAGGIORE", "")</f>
        <v>MAGGIORE</v>
      </c>
      <c r="J5507"/>
    </row>
    <row r="5508" spans="1:10" x14ac:dyDescent="0.25">
      <c r="A5508" t="s">
        <v>5587</v>
      </c>
      <c r="B5508" t="s">
        <v>8049</v>
      </c>
      <c r="C5508" t="s">
        <v>5443</v>
      </c>
      <c r="D5508" t="s">
        <v>5553</v>
      </c>
      <c r="E5508">
        <v>14631</v>
      </c>
      <c r="F5508" s="8">
        <f>(Comuni[[#This Row],[Popolazione]]/$E$7916)*100</f>
        <v>2.4617328499446377E-2</v>
      </c>
      <c r="G5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8" s="9">
        <f>(Comuni[[#This Row],[Popolazione]]/Comuni[[#This Row],[Popolazione per Regione]])*100</f>
        <v>1.119169224720399</v>
      </c>
      <c r="I5508" t="str">
        <f>IF(Comuni[[#This Row],[Popolazione per Regione]]&gt;300000, "MAGGIORE", "")</f>
        <v>MAGGIORE</v>
      </c>
      <c r="J5508"/>
    </row>
    <row r="5509" spans="1:10" x14ac:dyDescent="0.25">
      <c r="A5509" t="s">
        <v>5588</v>
      </c>
      <c r="B5509" t="s">
        <v>8049</v>
      </c>
      <c r="C5509" t="s">
        <v>5443</v>
      </c>
      <c r="D5509" t="s">
        <v>5553</v>
      </c>
      <c r="E5509">
        <v>569</v>
      </c>
      <c r="F5509" s="8">
        <f>(Comuni[[#This Row],[Popolazione]]/$E$7916)*100</f>
        <v>9.5736859518727273E-4</v>
      </c>
      <c r="G5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9" s="9">
        <f>(Comuni[[#This Row],[Popolazione]]/Comuni[[#This Row],[Popolazione per Regione]])*100</f>
        <v>4.3524522511510282E-2</v>
      </c>
      <c r="I5509" t="str">
        <f>IF(Comuni[[#This Row],[Popolazione per Regione]]&gt;300000, "MAGGIORE", "")</f>
        <v>MAGGIORE</v>
      </c>
      <c r="J5509"/>
    </row>
    <row r="5510" spans="1:10" x14ac:dyDescent="0.25">
      <c r="A5510" t="s">
        <v>5589</v>
      </c>
      <c r="B5510" t="s">
        <v>8049</v>
      </c>
      <c r="C5510" t="s">
        <v>5443</v>
      </c>
      <c r="D5510" t="s">
        <v>5553</v>
      </c>
      <c r="E5510">
        <v>24940</v>
      </c>
      <c r="F5510" s="8">
        <f>(Comuni[[#This Row],[Popolazione]]/$E$7916)*100</f>
        <v>4.1962693785537047E-2</v>
      </c>
      <c r="G5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0" s="9">
        <f>(Comuni[[#This Row],[Popolazione]]/Comuni[[#This Row],[Popolazione per Regione]])*100</f>
        <v>1.9077356615765668</v>
      </c>
      <c r="I5510" t="str">
        <f>IF(Comuni[[#This Row],[Popolazione per Regione]]&gt;300000, "MAGGIORE", "")</f>
        <v>MAGGIORE</v>
      </c>
      <c r="J5510"/>
    </row>
    <row r="5511" spans="1:10" x14ac:dyDescent="0.25">
      <c r="A5511" t="s">
        <v>5590</v>
      </c>
      <c r="B5511" t="s">
        <v>8049</v>
      </c>
      <c r="C5511" t="s">
        <v>5443</v>
      </c>
      <c r="D5511" t="s">
        <v>5553</v>
      </c>
      <c r="E5511">
        <v>9668</v>
      </c>
      <c r="F5511" s="8">
        <f>(Comuni[[#This Row],[Popolazione]]/$E$7916)*100</f>
        <v>1.6266853388876189E-2</v>
      </c>
      <c r="G5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1" s="9">
        <f>(Comuni[[#This Row],[Popolazione]]/Comuni[[#This Row],[Popolazione per Regione]])*100</f>
        <v>0.73953441764724326</v>
      </c>
      <c r="I5511" t="str">
        <f>IF(Comuni[[#This Row],[Popolazione per Regione]]&gt;300000, "MAGGIORE", "")</f>
        <v>MAGGIORE</v>
      </c>
      <c r="J5511"/>
    </row>
    <row r="5512" spans="1:10" x14ac:dyDescent="0.25">
      <c r="A5512" t="s">
        <v>5591</v>
      </c>
      <c r="B5512" t="s">
        <v>8049</v>
      </c>
      <c r="C5512" t="s">
        <v>5443</v>
      </c>
      <c r="D5512" t="s">
        <v>5553</v>
      </c>
      <c r="E5512">
        <v>5313</v>
      </c>
      <c r="F5512" s="8">
        <f>(Comuni[[#This Row],[Popolazione]]/$E$7916)*100</f>
        <v>8.9393661620913532E-3</v>
      </c>
      <c r="G5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2" s="9">
        <f>(Comuni[[#This Row],[Popolazione]]/Comuni[[#This Row],[Popolazione per Regione]])*100</f>
        <v>0.40640736046336406</v>
      </c>
      <c r="I5512" t="str">
        <f>IF(Comuni[[#This Row],[Popolazione per Regione]]&gt;300000, "MAGGIORE", "")</f>
        <v>MAGGIORE</v>
      </c>
      <c r="J5512"/>
    </row>
    <row r="5513" spans="1:10" x14ac:dyDescent="0.25">
      <c r="A5513" t="s">
        <v>5592</v>
      </c>
      <c r="B5513" t="s">
        <v>8049</v>
      </c>
      <c r="C5513" t="s">
        <v>5443</v>
      </c>
      <c r="D5513" t="s">
        <v>5553</v>
      </c>
      <c r="E5513">
        <v>15401</v>
      </c>
      <c r="F5513" s="8">
        <f>(Comuni[[#This Row],[Popolazione]]/$E$7916)*100</f>
        <v>2.591288881279295E-2</v>
      </c>
      <c r="G5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3" s="9">
        <f>(Comuni[[#This Row],[Popolazione]]/Comuni[[#This Row],[Popolazione per Regione]])*100</f>
        <v>1.1780688421788577</v>
      </c>
      <c r="I5513" t="str">
        <f>IF(Comuni[[#This Row],[Popolazione per Regione]]&gt;300000, "MAGGIORE", "")</f>
        <v>MAGGIORE</v>
      </c>
      <c r="J5513"/>
    </row>
    <row r="5514" spans="1:10" x14ac:dyDescent="0.25">
      <c r="A5514" t="s">
        <v>5593</v>
      </c>
      <c r="B5514" t="s">
        <v>8049</v>
      </c>
      <c r="C5514" t="s">
        <v>5443</v>
      </c>
      <c r="D5514" t="s">
        <v>5553</v>
      </c>
      <c r="E5514">
        <v>54294</v>
      </c>
      <c r="F5514" s="8">
        <f>(Comuni[[#This Row],[Popolazione]]/$E$7916)*100</f>
        <v>9.1352145003686797E-2</v>
      </c>
      <c r="G5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4" s="9">
        <f>(Comuni[[#This Row],[Popolazione]]/Comuni[[#This Row],[Popolazione per Regione]])*100</f>
        <v>4.1531114679085057</v>
      </c>
      <c r="I5514" t="str">
        <f>IF(Comuni[[#This Row],[Popolazione per Regione]]&gt;300000, "MAGGIORE", "")</f>
        <v>MAGGIORE</v>
      </c>
      <c r="J5514"/>
    </row>
    <row r="5515" spans="1:10" x14ac:dyDescent="0.25">
      <c r="A5515" t="s">
        <v>5594</v>
      </c>
      <c r="B5515" t="s">
        <v>8049</v>
      </c>
      <c r="C5515" t="s">
        <v>5443</v>
      </c>
      <c r="D5515" t="s">
        <v>5553</v>
      </c>
      <c r="E5515">
        <v>1658</v>
      </c>
      <c r="F5515" s="8">
        <f>(Comuni[[#This Row],[Popolazione]]/$E$7916)*100</f>
        <v>2.7896610383488546E-3</v>
      </c>
      <c r="G5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5" s="9">
        <f>(Comuni[[#This Row],[Popolazione]]/Comuni[[#This Row],[Popolazione per Regione]])*100</f>
        <v>0.12682541005990167</v>
      </c>
      <c r="I5515" t="str">
        <f>IF(Comuni[[#This Row],[Popolazione per Regione]]&gt;300000, "MAGGIORE", "")</f>
        <v>MAGGIORE</v>
      </c>
      <c r="J5515"/>
    </row>
    <row r="5516" spans="1:10" x14ac:dyDescent="0.25">
      <c r="A5516" t="s">
        <v>5595</v>
      </c>
      <c r="B5516" t="s">
        <v>8049</v>
      </c>
      <c r="C5516" t="s">
        <v>5443</v>
      </c>
      <c r="D5516" t="s">
        <v>5553</v>
      </c>
      <c r="E5516">
        <v>2670</v>
      </c>
      <c r="F5516" s="8">
        <f>(Comuni[[#This Row],[Popolazione]]/$E$7916)*100</f>
        <v>4.492397450175779E-3</v>
      </c>
      <c r="G5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6" s="9">
        <f>(Comuni[[#This Row],[Popolazione]]/Comuni[[#This Row],[Popolazione per Regione]])*100</f>
        <v>0.20423633586244722</v>
      </c>
      <c r="I5516" t="str">
        <f>IF(Comuni[[#This Row],[Popolazione per Regione]]&gt;300000, "MAGGIORE", "")</f>
        <v>MAGGIORE</v>
      </c>
      <c r="J5516"/>
    </row>
    <row r="5517" spans="1:10" x14ac:dyDescent="0.25">
      <c r="A5517" t="s">
        <v>5596</v>
      </c>
      <c r="B5517" t="s">
        <v>8049</v>
      </c>
      <c r="C5517" t="s">
        <v>5443</v>
      </c>
      <c r="D5517" t="s">
        <v>5553</v>
      </c>
      <c r="E5517">
        <v>10442</v>
      </c>
      <c r="F5517" s="8">
        <f>(Comuni[[#This Row],[Popolazione]]/$E$7916)*100</f>
        <v>1.7569143885668718E-2</v>
      </c>
      <c r="G5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7" s="9">
        <f>(Comuni[[#This Row],[Popolazione]]/Comuni[[#This Row],[Popolazione per Regione]])*100</f>
        <v>0.79874000714444704</v>
      </c>
      <c r="I5517" t="str">
        <f>IF(Comuni[[#This Row],[Popolazione per Regione]]&gt;300000, "MAGGIORE", "")</f>
        <v>MAGGIORE</v>
      </c>
      <c r="J5517"/>
    </row>
    <row r="5518" spans="1:10" x14ac:dyDescent="0.25">
      <c r="A5518" t="s">
        <v>5597</v>
      </c>
      <c r="B5518" t="s">
        <v>8049</v>
      </c>
      <c r="C5518" t="s">
        <v>5443</v>
      </c>
      <c r="D5518" t="s">
        <v>5553</v>
      </c>
      <c r="E5518">
        <v>1418</v>
      </c>
      <c r="F5518" s="8">
        <f>(Comuni[[#This Row],[Popolazione]]/$E$7916)*100</f>
        <v>2.3858500315914813E-3</v>
      </c>
      <c r="G5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8" s="9">
        <f>(Comuni[[#This Row],[Popolazione]]/Comuni[[#This Row],[Popolazione per Regione]])*100</f>
        <v>0.10846708773518733</v>
      </c>
      <c r="I5518" t="str">
        <f>IF(Comuni[[#This Row],[Popolazione per Regione]]&gt;300000, "MAGGIORE", "")</f>
        <v>MAGGIORE</v>
      </c>
      <c r="J5518"/>
    </row>
    <row r="5519" spans="1:10" x14ac:dyDescent="0.25">
      <c r="A5519" t="s">
        <v>5598</v>
      </c>
      <c r="B5519" t="s">
        <v>8049</v>
      </c>
      <c r="C5519" t="s">
        <v>5443</v>
      </c>
      <c r="D5519" t="s">
        <v>5553</v>
      </c>
      <c r="E5519">
        <v>1029</v>
      </c>
      <c r="F5519" s="8">
        <f>(Comuni[[#This Row],[Popolazione]]/$E$7916)*100</f>
        <v>1.7313396914722383E-3</v>
      </c>
      <c r="G5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9" s="9">
        <f>(Comuni[[#This Row],[Popolazione]]/Comuni[[#This Row],[Popolazione per Regione]])*100</f>
        <v>7.8711306967212791E-2</v>
      </c>
      <c r="I5519" t="str">
        <f>IF(Comuni[[#This Row],[Popolazione per Regione]]&gt;300000, "MAGGIORE", "")</f>
        <v>MAGGIORE</v>
      </c>
      <c r="J5519"/>
    </row>
    <row r="5520" spans="1:10" x14ac:dyDescent="0.25">
      <c r="A5520" t="s">
        <v>5599</v>
      </c>
      <c r="B5520" t="s">
        <v>8049</v>
      </c>
      <c r="C5520" t="s">
        <v>5443</v>
      </c>
      <c r="D5520" t="s">
        <v>5553</v>
      </c>
      <c r="E5520">
        <v>15484</v>
      </c>
      <c r="F5520" s="8">
        <f>(Comuni[[#This Row],[Popolazione]]/$E$7916)*100</f>
        <v>2.605254011929654E-2</v>
      </c>
      <c r="G5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0" s="9">
        <f>(Comuni[[#This Row],[Popolazione]]/Comuni[[#This Row],[Popolazione per Regione]])*100</f>
        <v>1.1844177619828211</v>
      </c>
      <c r="I5520" t="str">
        <f>IF(Comuni[[#This Row],[Popolazione per Regione]]&gt;300000, "MAGGIORE", "")</f>
        <v>MAGGIORE</v>
      </c>
      <c r="J5520"/>
    </row>
    <row r="5521" spans="1:10" x14ac:dyDescent="0.25">
      <c r="A5521" t="s">
        <v>5600</v>
      </c>
      <c r="B5521" t="s">
        <v>8049</v>
      </c>
      <c r="C5521" t="s">
        <v>5443</v>
      </c>
      <c r="D5521" t="s">
        <v>5601</v>
      </c>
      <c r="E5521">
        <v>441</v>
      </c>
      <c r="F5521" s="8">
        <f>(Comuni[[#This Row],[Popolazione]]/$E$7916)*100</f>
        <v>7.4200272491667363E-4</v>
      </c>
      <c r="G5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1" s="9">
        <f>(Comuni[[#This Row],[Popolazione]]/Comuni[[#This Row],[Popolazione per Regione]])*100</f>
        <v>3.3733417271662625E-2</v>
      </c>
      <c r="I5521" t="str">
        <f>IF(Comuni[[#This Row],[Popolazione per Regione]]&gt;300000, "MAGGIORE", "")</f>
        <v>MAGGIORE</v>
      </c>
      <c r="J5521"/>
    </row>
    <row r="5522" spans="1:10" x14ac:dyDescent="0.25">
      <c r="A5522" t="s">
        <v>5602</v>
      </c>
      <c r="B5522" t="s">
        <v>8049</v>
      </c>
      <c r="C5522" t="s">
        <v>5443</v>
      </c>
      <c r="D5522" t="s">
        <v>5601</v>
      </c>
      <c r="E5522">
        <v>3608</v>
      </c>
      <c r="F5522" s="8">
        <f>(Comuni[[#This Row],[Popolazione]]/$E$7916)*100</f>
        <v>6.0706254682525137E-3</v>
      </c>
      <c r="G5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2" s="9">
        <f>(Comuni[[#This Row],[Popolazione]]/Comuni[[#This Row],[Popolazione per Regione]])*100</f>
        <v>0.27598677894820584</v>
      </c>
      <c r="I5522" t="str">
        <f>IF(Comuni[[#This Row],[Popolazione per Regione]]&gt;300000, "MAGGIORE", "")</f>
        <v>MAGGIORE</v>
      </c>
      <c r="J5522"/>
    </row>
    <row r="5523" spans="1:10" x14ac:dyDescent="0.25">
      <c r="A5523" t="s">
        <v>5603</v>
      </c>
      <c r="B5523" t="s">
        <v>8049</v>
      </c>
      <c r="C5523" t="s">
        <v>5443</v>
      </c>
      <c r="D5523" t="s">
        <v>5601</v>
      </c>
      <c r="E5523">
        <v>1157</v>
      </c>
      <c r="F5523" s="8">
        <f>(Comuni[[#This Row],[Popolazione]]/$E$7916)*100</f>
        <v>1.9467055617428375E-3</v>
      </c>
      <c r="G5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3" s="9">
        <f>(Comuni[[#This Row],[Popolazione]]/Comuni[[#This Row],[Popolazione per Regione]])*100</f>
        <v>8.8502412207060455E-2</v>
      </c>
      <c r="I5523" t="str">
        <f>IF(Comuni[[#This Row],[Popolazione per Regione]]&gt;300000, "MAGGIORE", "")</f>
        <v>MAGGIORE</v>
      </c>
      <c r="J5523"/>
    </row>
    <row r="5524" spans="1:10" x14ac:dyDescent="0.25">
      <c r="A5524" t="s">
        <v>5604</v>
      </c>
      <c r="B5524" t="s">
        <v>8049</v>
      </c>
      <c r="C5524" t="s">
        <v>5443</v>
      </c>
      <c r="D5524" t="s">
        <v>5601</v>
      </c>
      <c r="E5524">
        <v>335</v>
      </c>
      <c r="F5524" s="8">
        <f>(Comuni[[#This Row],[Popolazione]]/$E$7916)*100</f>
        <v>5.6365286359883371E-4</v>
      </c>
      <c r="G5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4" s="9">
        <f>(Comuni[[#This Row],[Popolazione]]/Comuni[[#This Row],[Popolazione per Regione]])*100</f>
        <v>2.5625158244913789E-2</v>
      </c>
      <c r="I5524" t="str">
        <f>IF(Comuni[[#This Row],[Popolazione per Regione]]&gt;300000, "MAGGIORE", "")</f>
        <v>MAGGIORE</v>
      </c>
      <c r="J5524"/>
    </row>
    <row r="5525" spans="1:10" x14ac:dyDescent="0.25">
      <c r="A5525" t="s">
        <v>5605</v>
      </c>
      <c r="B5525" t="s">
        <v>8049</v>
      </c>
      <c r="C5525" t="s">
        <v>5443</v>
      </c>
      <c r="D5525" t="s">
        <v>5601</v>
      </c>
      <c r="E5525">
        <v>2636</v>
      </c>
      <c r="F5525" s="8">
        <f>(Comuni[[#This Row],[Popolazione]]/$E$7916)*100</f>
        <v>4.4351908908851516E-3</v>
      </c>
      <c r="G5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5" s="9">
        <f>(Comuni[[#This Row],[Popolazione]]/Comuni[[#This Row],[Popolazione per Regione]])*100</f>
        <v>0.20163557353311268</v>
      </c>
      <c r="I5525" t="str">
        <f>IF(Comuni[[#This Row],[Popolazione per Regione]]&gt;300000, "MAGGIORE", "")</f>
        <v>MAGGIORE</v>
      </c>
      <c r="J5525"/>
    </row>
    <row r="5526" spans="1:10" x14ac:dyDescent="0.25">
      <c r="A5526" t="s">
        <v>5606</v>
      </c>
      <c r="B5526" t="s">
        <v>8049</v>
      </c>
      <c r="C5526" t="s">
        <v>5443</v>
      </c>
      <c r="D5526" t="s">
        <v>5601</v>
      </c>
      <c r="E5526">
        <v>3959</v>
      </c>
      <c r="F5526" s="8">
        <f>(Comuni[[#This Row],[Popolazione]]/$E$7916)*100</f>
        <v>6.6611990656351714E-3</v>
      </c>
      <c r="G5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6" s="9">
        <f>(Comuni[[#This Row],[Popolazione]]/Comuni[[#This Row],[Popolazione per Regione]])*100</f>
        <v>0.30283582534810061</v>
      </c>
      <c r="I5526" t="str">
        <f>IF(Comuni[[#This Row],[Popolazione per Regione]]&gt;300000, "MAGGIORE", "")</f>
        <v>MAGGIORE</v>
      </c>
      <c r="J5526"/>
    </row>
    <row r="5527" spans="1:10" x14ac:dyDescent="0.25">
      <c r="A5527" t="s">
        <v>5607</v>
      </c>
      <c r="B5527" t="s">
        <v>8049</v>
      </c>
      <c r="C5527" t="s">
        <v>5443</v>
      </c>
      <c r="D5527" t="s">
        <v>5601</v>
      </c>
      <c r="E5527">
        <v>2008</v>
      </c>
      <c r="F5527" s="8">
        <f>(Comuni[[#This Row],[Popolazione]]/$E$7916)*100</f>
        <v>3.3785520898700241E-3</v>
      </c>
      <c r="G5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7" s="9">
        <f>(Comuni[[#This Row],[Popolazione]]/Comuni[[#This Row],[Popolazione per Regione]])*100</f>
        <v>0.15359796345011012</v>
      </c>
      <c r="I5527" t="str">
        <f>IF(Comuni[[#This Row],[Popolazione per Regione]]&gt;300000, "MAGGIORE", "")</f>
        <v>MAGGIORE</v>
      </c>
      <c r="J5527"/>
    </row>
    <row r="5528" spans="1:10" x14ac:dyDescent="0.25">
      <c r="A5528" t="s">
        <v>5608</v>
      </c>
      <c r="B5528" t="s">
        <v>8049</v>
      </c>
      <c r="C5528" t="s">
        <v>5443</v>
      </c>
      <c r="D5528" t="s">
        <v>5601</v>
      </c>
      <c r="E5528">
        <v>680</v>
      </c>
      <c r="F5528" s="8">
        <f>(Comuni[[#This Row],[Popolazione]]/$E$7916)*100</f>
        <v>1.1441311858125579E-3</v>
      </c>
      <c r="G5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8" s="9">
        <f>(Comuni[[#This Row],[Popolazione]]/Comuni[[#This Row],[Popolazione per Regione]])*100</f>
        <v>5.2015246586690676E-2</v>
      </c>
      <c r="I5528" t="str">
        <f>IF(Comuni[[#This Row],[Popolazione per Regione]]&gt;300000, "MAGGIORE", "")</f>
        <v>MAGGIORE</v>
      </c>
      <c r="J5528"/>
    </row>
    <row r="5529" spans="1:10" x14ac:dyDescent="0.25">
      <c r="A5529" t="s">
        <v>5609</v>
      </c>
      <c r="B5529" t="s">
        <v>8049</v>
      </c>
      <c r="C5529" t="s">
        <v>5443</v>
      </c>
      <c r="D5529" t="s">
        <v>5601</v>
      </c>
      <c r="E5529">
        <v>873</v>
      </c>
      <c r="F5529" s="8">
        <f>(Comuni[[#This Row],[Popolazione]]/$E$7916)*100</f>
        <v>1.4688625370799457E-3</v>
      </c>
      <c r="G5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9" s="9">
        <f>(Comuni[[#This Row],[Popolazione]]/Comuni[[#This Row],[Popolazione per Regione]])*100</f>
        <v>6.6778397456148469E-2</v>
      </c>
      <c r="I5529" t="str">
        <f>IF(Comuni[[#This Row],[Popolazione per Regione]]&gt;300000, "MAGGIORE", "")</f>
        <v>MAGGIORE</v>
      </c>
      <c r="J5529"/>
    </row>
    <row r="5530" spans="1:10" x14ac:dyDescent="0.25">
      <c r="A5530" t="s">
        <v>5610</v>
      </c>
      <c r="B5530" t="s">
        <v>8049</v>
      </c>
      <c r="C5530" t="s">
        <v>5443</v>
      </c>
      <c r="D5530" t="s">
        <v>5601</v>
      </c>
      <c r="E5530">
        <v>1449</v>
      </c>
      <c r="F5530" s="8">
        <f>(Comuni[[#This Row],[Popolazione]]/$E$7916)*100</f>
        <v>2.4380089532976415E-3</v>
      </c>
      <c r="G5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0" s="9">
        <f>(Comuni[[#This Row],[Popolazione]]/Comuni[[#This Row],[Popolazione per Regione]])*100</f>
        <v>0.11083837103546292</v>
      </c>
      <c r="I5530" t="str">
        <f>IF(Comuni[[#This Row],[Popolazione per Regione]]&gt;300000, "MAGGIORE", "")</f>
        <v>MAGGIORE</v>
      </c>
      <c r="J5530"/>
    </row>
    <row r="5531" spans="1:10" x14ac:dyDescent="0.25">
      <c r="A5531" t="s">
        <v>5611</v>
      </c>
      <c r="B5531" t="s">
        <v>8049</v>
      </c>
      <c r="C5531" t="s">
        <v>5443</v>
      </c>
      <c r="D5531" t="s">
        <v>5601</v>
      </c>
      <c r="E5531">
        <v>10449</v>
      </c>
      <c r="F5531" s="8">
        <f>(Comuni[[#This Row],[Popolazione]]/$E$7916)*100</f>
        <v>1.7580921706699143E-2</v>
      </c>
      <c r="G5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1" s="9">
        <f>(Comuni[[#This Row],[Popolazione]]/Comuni[[#This Row],[Popolazione per Regione]])*100</f>
        <v>0.79927545821225132</v>
      </c>
      <c r="I5531" t="str">
        <f>IF(Comuni[[#This Row],[Popolazione per Regione]]&gt;300000, "MAGGIORE", "")</f>
        <v>MAGGIORE</v>
      </c>
      <c r="J5531"/>
    </row>
    <row r="5532" spans="1:10" x14ac:dyDescent="0.25">
      <c r="A5532" t="s">
        <v>5612</v>
      </c>
      <c r="B5532" t="s">
        <v>8049</v>
      </c>
      <c r="C5532" t="s">
        <v>5443</v>
      </c>
      <c r="D5532" t="s">
        <v>5601</v>
      </c>
      <c r="E5532">
        <v>14379</v>
      </c>
      <c r="F5532" s="8">
        <f>(Comuni[[#This Row],[Popolazione]]/$E$7916)*100</f>
        <v>2.4193326942351132E-2</v>
      </c>
      <c r="G5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2" s="9">
        <f>(Comuni[[#This Row],[Popolazione]]/Comuni[[#This Row],[Popolazione per Regione]])*100</f>
        <v>1.0998929862794489</v>
      </c>
      <c r="I5532" t="str">
        <f>IF(Comuni[[#This Row],[Popolazione per Regione]]&gt;300000, "MAGGIORE", "")</f>
        <v>MAGGIORE</v>
      </c>
      <c r="J5532"/>
    </row>
    <row r="5533" spans="1:10" x14ac:dyDescent="0.25">
      <c r="A5533" t="s">
        <v>5613</v>
      </c>
      <c r="B5533" t="s">
        <v>8049</v>
      </c>
      <c r="C5533" t="s">
        <v>5443</v>
      </c>
      <c r="D5533" t="s">
        <v>5601</v>
      </c>
      <c r="E5533">
        <v>1322</v>
      </c>
      <c r="F5533" s="8">
        <f>(Comuni[[#This Row],[Popolazione]]/$E$7916)*100</f>
        <v>2.2243256288885316E-3</v>
      </c>
      <c r="G5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3" s="9">
        <f>(Comuni[[#This Row],[Popolazione]]/Comuni[[#This Row],[Popolazione per Regione]])*100</f>
        <v>0.10112375880530157</v>
      </c>
      <c r="I5533" t="str">
        <f>IF(Comuni[[#This Row],[Popolazione per Regione]]&gt;300000, "MAGGIORE", "")</f>
        <v>MAGGIORE</v>
      </c>
      <c r="J5533"/>
    </row>
    <row r="5534" spans="1:10" x14ac:dyDescent="0.25">
      <c r="A5534" t="s">
        <v>5614</v>
      </c>
      <c r="B5534" t="s">
        <v>8049</v>
      </c>
      <c r="C5534" t="s">
        <v>5443</v>
      </c>
      <c r="D5534" t="s">
        <v>5601</v>
      </c>
      <c r="E5534">
        <v>1875</v>
      </c>
      <c r="F5534" s="8">
        <f>(Comuni[[#This Row],[Popolazione]]/$E$7916)*100</f>
        <v>3.1547734902919798E-3</v>
      </c>
      <c r="G5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4" s="9">
        <f>(Comuni[[#This Row],[Popolazione]]/Comuni[[#This Row],[Popolazione per Regione]])*100</f>
        <v>0.14342439316183092</v>
      </c>
      <c r="I5534" t="str">
        <f>IF(Comuni[[#This Row],[Popolazione per Regione]]&gt;300000, "MAGGIORE", "")</f>
        <v>MAGGIORE</v>
      </c>
      <c r="J5534"/>
    </row>
    <row r="5535" spans="1:10" x14ac:dyDescent="0.25">
      <c r="A5535" t="s">
        <v>5615</v>
      </c>
      <c r="B5535" t="s">
        <v>8049</v>
      </c>
      <c r="C5535" t="s">
        <v>5443</v>
      </c>
      <c r="D5535" t="s">
        <v>5601</v>
      </c>
      <c r="E5535">
        <v>5908</v>
      </c>
      <c r="F5535" s="8">
        <f>(Comuni[[#This Row],[Popolazione]]/$E$7916)*100</f>
        <v>9.9404809496773418E-3</v>
      </c>
      <c r="G5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5" s="9">
        <f>(Comuni[[#This Row],[Popolazione]]/Comuni[[#This Row],[Popolazione per Regione]])*100</f>
        <v>0.45192070122671835</v>
      </c>
      <c r="I5535" t="str">
        <f>IF(Comuni[[#This Row],[Popolazione per Regione]]&gt;300000, "MAGGIORE", "")</f>
        <v>MAGGIORE</v>
      </c>
      <c r="J5535"/>
    </row>
    <row r="5536" spans="1:10" x14ac:dyDescent="0.25">
      <c r="A5536" t="s">
        <v>5616</v>
      </c>
      <c r="B5536" t="s">
        <v>8049</v>
      </c>
      <c r="C5536" t="s">
        <v>5443</v>
      </c>
      <c r="D5536" t="s">
        <v>5601</v>
      </c>
      <c r="E5536">
        <v>278</v>
      </c>
      <c r="F5536" s="8">
        <f>(Comuni[[#This Row],[Popolazione]]/$E$7916)*100</f>
        <v>4.6774774949395753E-4</v>
      </c>
      <c r="G5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6" s="9">
        <f>(Comuni[[#This Row],[Popolazione]]/Comuni[[#This Row],[Popolazione per Regione]])*100</f>
        <v>2.1265056692794129E-2</v>
      </c>
      <c r="I5536" t="str">
        <f>IF(Comuni[[#This Row],[Popolazione per Regione]]&gt;300000, "MAGGIORE", "")</f>
        <v>MAGGIORE</v>
      </c>
      <c r="J5536"/>
    </row>
    <row r="5537" spans="1:10" x14ac:dyDescent="0.25">
      <c r="A5537" t="s">
        <v>5617</v>
      </c>
      <c r="B5537" t="s">
        <v>8049</v>
      </c>
      <c r="C5537" t="s">
        <v>5443</v>
      </c>
      <c r="D5537" t="s">
        <v>5601</v>
      </c>
      <c r="E5537">
        <v>1590</v>
      </c>
      <c r="F5537" s="8">
        <f>(Comuni[[#This Row],[Popolazione]]/$E$7916)*100</f>
        <v>2.6752479197675988E-3</v>
      </c>
      <c r="G5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7" s="9">
        <f>(Comuni[[#This Row],[Popolazione]]/Comuni[[#This Row],[Popolazione per Regione]])*100</f>
        <v>0.1216238854012326</v>
      </c>
      <c r="I5537" t="str">
        <f>IF(Comuni[[#This Row],[Popolazione per Regione]]&gt;300000, "MAGGIORE", "")</f>
        <v>MAGGIORE</v>
      </c>
      <c r="J5537"/>
    </row>
    <row r="5538" spans="1:10" x14ac:dyDescent="0.25">
      <c r="A5538" t="s">
        <v>5618</v>
      </c>
      <c r="B5538" t="s">
        <v>8049</v>
      </c>
      <c r="C5538" t="s">
        <v>5443</v>
      </c>
      <c r="D5538" t="s">
        <v>5601</v>
      </c>
      <c r="E5538">
        <v>1729</v>
      </c>
      <c r="F5538" s="8">
        <f>(Comuni[[#This Row],[Popolazione]]/$E$7916)*100</f>
        <v>2.9091217945145771E-3</v>
      </c>
      <c r="G5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8" s="9">
        <f>(Comuni[[#This Row],[Popolazione]]/Comuni[[#This Row],[Popolazione per Regione]])*100</f>
        <v>0.13225641374762967</v>
      </c>
      <c r="I5538" t="str">
        <f>IF(Comuni[[#This Row],[Popolazione per Regione]]&gt;300000, "MAGGIORE", "")</f>
        <v>MAGGIORE</v>
      </c>
      <c r="J5538"/>
    </row>
    <row r="5539" spans="1:10" x14ac:dyDescent="0.25">
      <c r="A5539" t="s">
        <v>5619</v>
      </c>
      <c r="B5539" t="s">
        <v>8049</v>
      </c>
      <c r="C5539" t="s">
        <v>5443</v>
      </c>
      <c r="D5539" t="s">
        <v>5601</v>
      </c>
      <c r="E5539">
        <v>1601</v>
      </c>
      <c r="F5539" s="8">
        <f>(Comuni[[#This Row],[Popolazione]]/$E$7916)*100</f>
        <v>2.6937559242439782E-3</v>
      </c>
      <c r="G5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9" s="9">
        <f>(Comuni[[#This Row],[Popolazione]]/Comuni[[#This Row],[Popolazione per Regione]])*100</f>
        <v>0.12246530850778202</v>
      </c>
      <c r="I5539" t="str">
        <f>IF(Comuni[[#This Row],[Popolazione per Regione]]&gt;300000, "MAGGIORE", "")</f>
        <v>MAGGIORE</v>
      </c>
      <c r="J5539"/>
    </row>
    <row r="5540" spans="1:10" x14ac:dyDescent="0.25">
      <c r="A5540" t="s">
        <v>5620</v>
      </c>
      <c r="B5540" t="s">
        <v>8049</v>
      </c>
      <c r="C5540" t="s">
        <v>5443</v>
      </c>
      <c r="D5540" t="s">
        <v>5601</v>
      </c>
      <c r="E5540">
        <v>3019</v>
      </c>
      <c r="F5540" s="8">
        <f>(Comuni[[#This Row],[Popolazione]]/$E$7916)*100</f>
        <v>5.0796059558354595E-3</v>
      </c>
      <c r="G5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0" s="9">
        <f>(Comuni[[#This Row],[Popolazione]]/Comuni[[#This Row],[Popolazione per Regione]])*100</f>
        <v>0.23093239624296935</v>
      </c>
      <c r="I5540" t="str">
        <f>IF(Comuni[[#This Row],[Popolazione per Regione]]&gt;300000, "MAGGIORE", "")</f>
        <v>MAGGIORE</v>
      </c>
      <c r="J5540"/>
    </row>
    <row r="5541" spans="1:10" x14ac:dyDescent="0.25">
      <c r="A5541" t="s">
        <v>5621</v>
      </c>
      <c r="B5541" t="s">
        <v>8049</v>
      </c>
      <c r="C5541" t="s">
        <v>5443</v>
      </c>
      <c r="D5541" t="s">
        <v>5601</v>
      </c>
      <c r="E5541">
        <v>7619</v>
      </c>
      <c r="F5541" s="8">
        <f>(Comuni[[#This Row],[Popolazione]]/$E$7916)*100</f>
        <v>1.2819316918685117E-2</v>
      </c>
      <c r="G5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1" s="9">
        <f>(Comuni[[#This Row],[Popolazione]]/Comuni[[#This Row],[Popolazione per Regione]])*100</f>
        <v>0.58280024079999448</v>
      </c>
      <c r="I5541" t="str">
        <f>IF(Comuni[[#This Row],[Popolazione per Regione]]&gt;300000, "MAGGIORE", "")</f>
        <v>MAGGIORE</v>
      </c>
      <c r="J5541"/>
    </row>
    <row r="5542" spans="1:10" x14ac:dyDescent="0.25">
      <c r="A5542" t="s">
        <v>5622</v>
      </c>
      <c r="B5542" t="s">
        <v>8049</v>
      </c>
      <c r="C5542" t="s">
        <v>5443</v>
      </c>
      <c r="D5542" t="s">
        <v>5601</v>
      </c>
      <c r="E5542">
        <v>7008</v>
      </c>
      <c r="F5542" s="8">
        <f>(Comuni[[#This Row],[Popolazione]]/$E$7916)*100</f>
        <v>1.1791281397315303E-2</v>
      </c>
      <c r="G5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2" s="9">
        <f>(Comuni[[#This Row],[Popolazione]]/Comuni[[#This Row],[Popolazione per Regione]])*100</f>
        <v>0.53606301188165917</v>
      </c>
      <c r="I5542" t="str">
        <f>IF(Comuni[[#This Row],[Popolazione per Regione]]&gt;300000, "MAGGIORE", "")</f>
        <v>MAGGIORE</v>
      </c>
      <c r="J5542"/>
    </row>
    <row r="5543" spans="1:10" x14ac:dyDescent="0.25">
      <c r="A5543" t="s">
        <v>5623</v>
      </c>
      <c r="B5543" t="s">
        <v>8049</v>
      </c>
      <c r="C5543" t="s">
        <v>5443</v>
      </c>
      <c r="D5543" t="s">
        <v>5601</v>
      </c>
      <c r="E5543">
        <v>1023</v>
      </c>
      <c r="F5543" s="8">
        <f>(Comuni[[#This Row],[Popolazione]]/$E$7916)*100</f>
        <v>1.7212444163033041E-3</v>
      </c>
      <c r="G5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3" s="9">
        <f>(Comuni[[#This Row],[Popolazione]]/Comuni[[#This Row],[Popolazione per Regione]])*100</f>
        <v>7.8252348909094938E-2</v>
      </c>
      <c r="I5543" t="str">
        <f>IF(Comuni[[#This Row],[Popolazione per Regione]]&gt;300000, "MAGGIORE", "")</f>
        <v>MAGGIORE</v>
      </c>
      <c r="J5543"/>
    </row>
    <row r="5544" spans="1:10" x14ac:dyDescent="0.25">
      <c r="A5544" t="s">
        <v>5624</v>
      </c>
      <c r="B5544" t="s">
        <v>8049</v>
      </c>
      <c r="C5544" t="s">
        <v>5443</v>
      </c>
      <c r="D5544" t="s">
        <v>5601</v>
      </c>
      <c r="E5544">
        <v>50413</v>
      </c>
      <c r="F5544" s="8">
        <f>(Comuni[[#This Row],[Popolazione]]/$E$7916)*100</f>
        <v>8.482218451524777E-2</v>
      </c>
      <c r="G5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4" s="9">
        <f>(Comuni[[#This Row],[Popolazione]]/Comuni[[#This Row],[Popolazione per Regione]])*100</f>
        <v>3.8562420973159366</v>
      </c>
      <c r="I5544" t="str">
        <f>IF(Comuni[[#This Row],[Popolazione per Regione]]&gt;300000, "MAGGIORE", "")</f>
        <v>MAGGIORE</v>
      </c>
      <c r="J5544"/>
    </row>
    <row r="5545" spans="1:10" x14ac:dyDescent="0.25">
      <c r="A5545" t="s">
        <v>5625</v>
      </c>
      <c r="B5545" t="s">
        <v>8049</v>
      </c>
      <c r="C5545" t="s">
        <v>5443</v>
      </c>
      <c r="D5545" t="s">
        <v>5601</v>
      </c>
      <c r="E5545">
        <v>3264</v>
      </c>
      <c r="F5545" s="8">
        <f>(Comuni[[#This Row],[Popolazione]]/$E$7916)*100</f>
        <v>5.4918296919002785E-3</v>
      </c>
      <c r="G5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5" s="9">
        <f>(Comuni[[#This Row],[Popolazione]]/Comuni[[#This Row],[Popolazione per Regione]])*100</f>
        <v>0.24967318361611524</v>
      </c>
      <c r="I5545" t="str">
        <f>IF(Comuni[[#This Row],[Popolazione per Regione]]&gt;300000, "MAGGIORE", "")</f>
        <v>MAGGIORE</v>
      </c>
      <c r="J5545"/>
    </row>
    <row r="5546" spans="1:10" x14ac:dyDescent="0.25">
      <c r="A5546" t="s">
        <v>5626</v>
      </c>
      <c r="B5546" t="s">
        <v>8049</v>
      </c>
      <c r="C5546" t="s">
        <v>5443</v>
      </c>
      <c r="D5546" t="s">
        <v>5601</v>
      </c>
      <c r="E5546">
        <v>1800</v>
      </c>
      <c r="F5546" s="8">
        <f>(Comuni[[#This Row],[Popolazione]]/$E$7916)*100</f>
        <v>3.0285825506803001E-3</v>
      </c>
      <c r="G5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6" s="9">
        <f>(Comuni[[#This Row],[Popolazione]]/Comuni[[#This Row],[Popolazione per Regione]])*100</f>
        <v>0.13768741743535767</v>
      </c>
      <c r="I5546" t="str">
        <f>IF(Comuni[[#This Row],[Popolazione per Regione]]&gt;300000, "MAGGIORE", "")</f>
        <v>MAGGIORE</v>
      </c>
      <c r="J5546"/>
    </row>
    <row r="5547" spans="1:10" x14ac:dyDescent="0.25">
      <c r="A5547" t="s">
        <v>5627</v>
      </c>
      <c r="B5547" t="s">
        <v>8049</v>
      </c>
      <c r="C5547" t="s">
        <v>5443</v>
      </c>
      <c r="D5547" t="s">
        <v>5601</v>
      </c>
      <c r="E5547">
        <v>12717</v>
      </c>
      <c r="F5547" s="8">
        <f>(Comuni[[#This Row],[Popolazione]]/$E$7916)*100</f>
        <v>2.1396935720556322E-2</v>
      </c>
      <c r="G5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7" s="9">
        <f>(Comuni[[#This Row],[Popolazione]]/Comuni[[#This Row],[Popolazione per Regione]])*100</f>
        <v>0.97276160418080182</v>
      </c>
      <c r="I5547" t="str">
        <f>IF(Comuni[[#This Row],[Popolazione per Regione]]&gt;300000, "MAGGIORE", "")</f>
        <v>MAGGIORE</v>
      </c>
      <c r="J5547"/>
    </row>
    <row r="5548" spans="1:10" x14ac:dyDescent="0.25">
      <c r="A5548" t="s">
        <v>5628</v>
      </c>
      <c r="B5548" t="s">
        <v>8049</v>
      </c>
      <c r="C5548" t="s">
        <v>5443</v>
      </c>
      <c r="D5548" t="s">
        <v>5601</v>
      </c>
      <c r="E5548">
        <v>117166</v>
      </c>
      <c r="F5548" s="8">
        <f>(Comuni[[#This Row],[Popolazione]]/$E$7916)*100</f>
        <v>0.19713716840722673</v>
      </c>
      <c r="G5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8" s="9">
        <f>(Comuni[[#This Row],[Popolazione]]/Comuni[[#This Row],[Popolazione per Regione]])*100</f>
        <v>8.9623799729061755</v>
      </c>
      <c r="I5548" t="str">
        <f>IF(Comuni[[#This Row],[Popolazione per Regione]]&gt;300000, "MAGGIORE", "")</f>
        <v>MAGGIORE</v>
      </c>
      <c r="J5548"/>
    </row>
    <row r="5549" spans="1:10" x14ac:dyDescent="0.25">
      <c r="A5549" t="s">
        <v>5629</v>
      </c>
      <c r="B5549" t="s">
        <v>8049</v>
      </c>
      <c r="C5549" t="s">
        <v>5443</v>
      </c>
      <c r="D5549" t="s">
        <v>5601</v>
      </c>
      <c r="E5549">
        <v>517</v>
      </c>
      <c r="F5549" s="8">
        <f>(Comuni[[#This Row],[Popolazione]]/$E$7916)*100</f>
        <v>8.6987621038984184E-4</v>
      </c>
      <c r="G5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9" s="9">
        <f>(Comuni[[#This Row],[Popolazione]]/Comuni[[#This Row],[Popolazione per Regione]])*100</f>
        <v>3.9546886007822177E-2</v>
      </c>
      <c r="I5549" t="str">
        <f>IF(Comuni[[#This Row],[Popolazione per Regione]]&gt;300000, "MAGGIORE", "")</f>
        <v>MAGGIORE</v>
      </c>
      <c r="J5549"/>
    </row>
    <row r="5550" spans="1:10" x14ac:dyDescent="0.25">
      <c r="A5550" t="s">
        <v>5630</v>
      </c>
      <c r="B5550" t="s">
        <v>8049</v>
      </c>
      <c r="C5550" t="s">
        <v>5443</v>
      </c>
      <c r="D5550" t="s">
        <v>5601</v>
      </c>
      <c r="E5550">
        <v>8437</v>
      </c>
      <c r="F5550" s="8">
        <f>(Comuni[[#This Row],[Popolazione]]/$E$7916)*100</f>
        <v>1.4195639433383164E-2</v>
      </c>
      <c r="G5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0" s="9">
        <f>(Comuni[[#This Row],[Popolazione]]/Comuni[[#This Row],[Popolazione per Regione]])*100</f>
        <v>0.64537152272339593</v>
      </c>
      <c r="I5550" t="str">
        <f>IF(Comuni[[#This Row],[Popolazione per Regione]]&gt;300000, "MAGGIORE", "")</f>
        <v>MAGGIORE</v>
      </c>
      <c r="J5550"/>
    </row>
    <row r="5551" spans="1:10" x14ac:dyDescent="0.25">
      <c r="A5551" t="s">
        <v>5631</v>
      </c>
      <c r="B5551" t="s">
        <v>8049</v>
      </c>
      <c r="C5551" t="s">
        <v>5443</v>
      </c>
      <c r="D5551" t="s">
        <v>5601</v>
      </c>
      <c r="E5551">
        <v>1338</v>
      </c>
      <c r="F5551" s="8">
        <f>(Comuni[[#This Row],[Popolazione]]/$E$7916)*100</f>
        <v>2.2512463626723567E-3</v>
      </c>
      <c r="G5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1" s="9">
        <f>(Comuni[[#This Row],[Popolazione]]/Comuni[[#This Row],[Popolazione per Regione]])*100</f>
        <v>0.10234764696028253</v>
      </c>
      <c r="I5551" t="str">
        <f>IF(Comuni[[#This Row],[Popolazione per Regione]]&gt;300000, "MAGGIORE", "")</f>
        <v>MAGGIORE</v>
      </c>
      <c r="J5551"/>
    </row>
    <row r="5552" spans="1:10" x14ac:dyDescent="0.25">
      <c r="A5552" t="s">
        <v>5632</v>
      </c>
      <c r="B5552" t="s">
        <v>8049</v>
      </c>
      <c r="C5552" t="s">
        <v>5443</v>
      </c>
      <c r="D5552" t="s">
        <v>5601</v>
      </c>
      <c r="E5552">
        <v>509</v>
      </c>
      <c r="F5552" s="8">
        <f>(Comuni[[#This Row],[Popolazione]]/$E$7916)*100</f>
        <v>8.564158434979294E-4</v>
      </c>
      <c r="G5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2" s="9">
        <f>(Comuni[[#This Row],[Popolazione]]/Comuni[[#This Row],[Popolazione per Regione]])*100</f>
        <v>3.8934941930331701E-2</v>
      </c>
      <c r="I5552" t="str">
        <f>IF(Comuni[[#This Row],[Popolazione per Regione]]&gt;300000, "MAGGIORE", "")</f>
        <v>MAGGIORE</v>
      </c>
      <c r="J5552"/>
    </row>
    <row r="5553" spans="1:10" x14ac:dyDescent="0.25">
      <c r="A5553" t="s">
        <v>5633</v>
      </c>
      <c r="B5553" t="s">
        <v>8049</v>
      </c>
      <c r="C5553" t="s">
        <v>5443</v>
      </c>
      <c r="D5553" t="s">
        <v>5601</v>
      </c>
      <c r="E5553">
        <v>5450</v>
      </c>
      <c r="F5553" s="8">
        <f>(Comuni[[#This Row],[Popolazione]]/$E$7916)*100</f>
        <v>9.1698749451153538E-3</v>
      </c>
      <c r="G5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3" s="9">
        <f>(Comuni[[#This Row],[Popolazione]]/Comuni[[#This Row],[Popolazione per Regione]])*100</f>
        <v>0.41688690279038854</v>
      </c>
      <c r="I5553" t="str">
        <f>IF(Comuni[[#This Row],[Popolazione per Regione]]&gt;300000, "MAGGIORE", "")</f>
        <v>MAGGIORE</v>
      </c>
      <c r="J5553"/>
    </row>
    <row r="5554" spans="1:10" x14ac:dyDescent="0.25">
      <c r="A5554" t="s">
        <v>5634</v>
      </c>
      <c r="B5554" t="s">
        <v>8049</v>
      </c>
      <c r="C5554" t="s">
        <v>5443</v>
      </c>
      <c r="D5554" t="s">
        <v>5601</v>
      </c>
      <c r="E5554">
        <v>989</v>
      </c>
      <c r="F5554" s="8">
        <f>(Comuni[[#This Row],[Popolazione]]/$E$7916)*100</f>
        <v>1.664037857012676E-3</v>
      </c>
      <c r="G5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4" s="9">
        <f>(Comuni[[#This Row],[Popolazione]]/Comuni[[#This Row],[Popolazione per Regione]])*100</f>
        <v>7.5651586579760413E-2</v>
      </c>
      <c r="I5554" t="str">
        <f>IF(Comuni[[#This Row],[Popolazione per Regione]]&gt;300000, "MAGGIORE", "")</f>
        <v>MAGGIORE</v>
      </c>
      <c r="J5554"/>
    </row>
    <row r="5555" spans="1:10" x14ac:dyDescent="0.25">
      <c r="A5555" t="s">
        <v>5635</v>
      </c>
      <c r="B5555" t="s">
        <v>8049</v>
      </c>
      <c r="C5555" t="s">
        <v>5443</v>
      </c>
      <c r="D5555" t="s">
        <v>5601</v>
      </c>
      <c r="E5555">
        <v>3663</v>
      </c>
      <c r="F5555" s="8">
        <f>(Comuni[[#This Row],[Popolazione]]/$E$7916)*100</f>
        <v>6.1631654906344115E-3</v>
      </c>
      <c r="G5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5" s="9">
        <f>(Comuni[[#This Row],[Popolazione]]/Comuni[[#This Row],[Popolazione per Regione]])*100</f>
        <v>0.28019389448095289</v>
      </c>
      <c r="I5555" t="str">
        <f>IF(Comuni[[#This Row],[Popolazione per Regione]]&gt;300000, "MAGGIORE", "")</f>
        <v>MAGGIORE</v>
      </c>
      <c r="J5555"/>
    </row>
    <row r="5556" spans="1:10" x14ac:dyDescent="0.25">
      <c r="A5556" t="s">
        <v>5636</v>
      </c>
      <c r="B5556" t="s">
        <v>8049</v>
      </c>
      <c r="C5556" t="s">
        <v>5443</v>
      </c>
      <c r="D5556" t="s">
        <v>5601</v>
      </c>
      <c r="E5556">
        <v>317</v>
      </c>
      <c r="F5556" s="8">
        <f>(Comuni[[#This Row],[Popolazione]]/$E$7916)*100</f>
        <v>5.333670380920307E-4</v>
      </c>
      <c r="G5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6" s="9">
        <f>(Comuni[[#This Row],[Popolazione]]/Comuni[[#This Row],[Popolazione per Regione]])*100</f>
        <v>2.4248284070560212E-2</v>
      </c>
      <c r="I5556" t="str">
        <f>IF(Comuni[[#This Row],[Popolazione per Regione]]&gt;300000, "MAGGIORE", "")</f>
        <v>MAGGIORE</v>
      </c>
      <c r="J5556"/>
    </row>
    <row r="5557" spans="1:10" x14ac:dyDescent="0.25">
      <c r="A5557" t="s">
        <v>5637</v>
      </c>
      <c r="B5557" t="s">
        <v>8049</v>
      </c>
      <c r="C5557" t="s">
        <v>5443</v>
      </c>
      <c r="D5557" t="s">
        <v>5601</v>
      </c>
      <c r="E5557">
        <v>299</v>
      </c>
      <c r="F5557" s="8">
        <f>(Comuni[[#This Row],[Popolazione]]/$E$7916)*100</f>
        <v>5.0308121258522769E-4</v>
      </c>
      <c r="G5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7" s="9">
        <f>(Comuni[[#This Row],[Popolazione]]/Comuni[[#This Row],[Popolazione per Regione]])*100</f>
        <v>2.2871409896206635E-2</v>
      </c>
      <c r="I5557" t="str">
        <f>IF(Comuni[[#This Row],[Popolazione per Regione]]&gt;300000, "MAGGIORE", "")</f>
        <v>MAGGIORE</v>
      </c>
      <c r="J5557"/>
    </row>
    <row r="5558" spans="1:10" x14ac:dyDescent="0.25">
      <c r="A5558" t="s">
        <v>5638</v>
      </c>
      <c r="B5558" t="s">
        <v>8049</v>
      </c>
      <c r="C5558" t="s">
        <v>5443</v>
      </c>
      <c r="D5558" t="s">
        <v>5601</v>
      </c>
      <c r="E5558">
        <v>1930</v>
      </c>
      <c r="F5558" s="8">
        <f>(Comuni[[#This Row],[Popolazione]]/$E$7916)*100</f>
        <v>3.2473135126738777E-3</v>
      </c>
      <c r="G5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8" s="9">
        <f>(Comuni[[#This Row],[Popolazione]]/Comuni[[#This Row],[Popolazione per Regione]])*100</f>
        <v>0.14763150869457795</v>
      </c>
      <c r="I5558" t="str">
        <f>IF(Comuni[[#This Row],[Popolazione per Regione]]&gt;300000, "MAGGIORE", "")</f>
        <v>MAGGIORE</v>
      </c>
      <c r="J5558"/>
    </row>
    <row r="5559" spans="1:10" x14ac:dyDescent="0.25">
      <c r="A5559" t="s">
        <v>5639</v>
      </c>
      <c r="B5559" t="s">
        <v>8049</v>
      </c>
      <c r="C5559" t="s">
        <v>5443</v>
      </c>
      <c r="D5559" t="s">
        <v>5601</v>
      </c>
      <c r="E5559">
        <v>3836</v>
      </c>
      <c r="F5559" s="8">
        <f>(Comuni[[#This Row],[Popolazione]]/$E$7916)*100</f>
        <v>6.4542459246720177E-3</v>
      </c>
      <c r="G5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9" s="9">
        <f>(Comuni[[#This Row],[Popolazione]]/Comuni[[#This Row],[Popolazione per Regione]])*100</f>
        <v>0.29342718515668442</v>
      </c>
      <c r="I5559" t="str">
        <f>IF(Comuni[[#This Row],[Popolazione per Regione]]&gt;300000, "MAGGIORE", "")</f>
        <v>MAGGIORE</v>
      </c>
      <c r="J5559"/>
    </row>
    <row r="5560" spans="1:10" x14ac:dyDescent="0.25">
      <c r="A5560" t="s">
        <v>5640</v>
      </c>
      <c r="B5560" t="s">
        <v>8049</v>
      </c>
      <c r="C5560" t="s">
        <v>5443</v>
      </c>
      <c r="D5560" t="s">
        <v>5601</v>
      </c>
      <c r="E5560">
        <v>582</v>
      </c>
      <c r="F5560" s="8">
        <f>(Comuni[[#This Row],[Popolazione]]/$E$7916)*100</f>
        <v>9.7924169138663051E-4</v>
      </c>
      <c r="G5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0" s="9">
        <f>(Comuni[[#This Row],[Popolazione]]/Comuni[[#This Row],[Popolazione per Regione]])*100</f>
        <v>4.4518931637432313E-2</v>
      </c>
      <c r="I5560" t="str">
        <f>IF(Comuni[[#This Row],[Popolazione per Regione]]&gt;300000, "MAGGIORE", "")</f>
        <v>MAGGIORE</v>
      </c>
      <c r="J5560"/>
    </row>
    <row r="5561" spans="1:10" x14ac:dyDescent="0.25">
      <c r="A5561" t="s">
        <v>5641</v>
      </c>
      <c r="B5561" t="s">
        <v>8049</v>
      </c>
      <c r="C5561" t="s">
        <v>5443</v>
      </c>
      <c r="D5561" t="s">
        <v>5601</v>
      </c>
      <c r="E5561">
        <v>18566</v>
      </c>
      <c r="F5561" s="8">
        <f>(Comuni[[#This Row],[Popolazione]]/$E$7916)*100</f>
        <v>3.1238146464405814E-2</v>
      </c>
      <c r="G5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1" s="9">
        <f>(Comuni[[#This Row],[Popolazione]]/Comuni[[#This Row],[Popolazione per Regione]])*100</f>
        <v>1.4201692178360279</v>
      </c>
      <c r="I5561" t="str">
        <f>IF(Comuni[[#This Row],[Popolazione per Regione]]&gt;300000, "MAGGIORE", "")</f>
        <v>MAGGIORE</v>
      </c>
      <c r="J5561"/>
    </row>
    <row r="5562" spans="1:10" x14ac:dyDescent="0.25">
      <c r="A5562" t="s">
        <v>5642</v>
      </c>
      <c r="B5562" t="s">
        <v>8049</v>
      </c>
      <c r="C5562" t="s">
        <v>5443</v>
      </c>
      <c r="D5562" t="s">
        <v>5601</v>
      </c>
      <c r="E5562">
        <v>2721</v>
      </c>
      <c r="F5562" s="8">
        <f>(Comuni[[#This Row],[Popolazione]]/$E$7916)*100</f>
        <v>4.5782072891117215E-3</v>
      </c>
      <c r="G5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2" s="9">
        <f>(Comuni[[#This Row],[Popolazione]]/Comuni[[#This Row],[Popolazione per Regione]])*100</f>
        <v>0.20813747935644902</v>
      </c>
      <c r="I5562" t="str">
        <f>IF(Comuni[[#This Row],[Popolazione per Regione]]&gt;300000, "MAGGIORE", "")</f>
        <v>MAGGIORE</v>
      </c>
      <c r="J5562"/>
    </row>
    <row r="5563" spans="1:10" x14ac:dyDescent="0.25">
      <c r="A5563" t="s">
        <v>5643</v>
      </c>
      <c r="B5563" t="s">
        <v>8049</v>
      </c>
      <c r="C5563" t="s">
        <v>5443</v>
      </c>
      <c r="D5563" t="s">
        <v>5601</v>
      </c>
      <c r="E5563">
        <v>3174</v>
      </c>
      <c r="F5563" s="8">
        <f>(Comuni[[#This Row],[Popolazione]]/$E$7916)*100</f>
        <v>5.3404005643662633E-3</v>
      </c>
      <c r="G5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3" s="9">
        <f>(Comuni[[#This Row],[Popolazione]]/Comuni[[#This Row],[Popolazione per Regione]])*100</f>
        <v>0.24278881274434738</v>
      </c>
      <c r="I5563" t="str">
        <f>IF(Comuni[[#This Row],[Popolazione per Regione]]&gt;300000, "MAGGIORE", "")</f>
        <v>MAGGIORE</v>
      </c>
      <c r="J5563"/>
    </row>
    <row r="5564" spans="1:10" x14ac:dyDescent="0.25">
      <c r="A5564" t="s">
        <v>5644</v>
      </c>
      <c r="B5564" t="s">
        <v>8049</v>
      </c>
      <c r="C5564" t="s">
        <v>5443</v>
      </c>
      <c r="D5564" t="s">
        <v>5601</v>
      </c>
      <c r="E5564">
        <v>884</v>
      </c>
      <c r="F5564" s="8">
        <f>(Comuni[[#This Row],[Popolazione]]/$E$7916)*100</f>
        <v>1.4873705415563252E-3</v>
      </c>
      <c r="G5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4" s="9">
        <f>(Comuni[[#This Row],[Popolazione]]/Comuni[[#This Row],[Popolazione per Regione]])*100</f>
        <v>6.7619820562697885E-2</v>
      </c>
      <c r="I5564" t="str">
        <f>IF(Comuni[[#This Row],[Popolazione per Regione]]&gt;300000, "MAGGIORE", "")</f>
        <v>MAGGIORE</v>
      </c>
      <c r="J5564"/>
    </row>
    <row r="5565" spans="1:10" x14ac:dyDescent="0.25">
      <c r="A5565" t="s">
        <v>5645</v>
      </c>
      <c r="B5565" t="s">
        <v>8049</v>
      </c>
      <c r="C5565" t="s">
        <v>5443</v>
      </c>
      <c r="D5565" t="s">
        <v>5601</v>
      </c>
      <c r="E5565">
        <v>396</v>
      </c>
      <c r="F5565" s="8">
        <f>(Comuni[[#This Row],[Popolazione]]/$E$7916)*100</f>
        <v>6.6628816114966611E-4</v>
      </c>
      <c r="G5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5" s="9">
        <f>(Comuni[[#This Row],[Popolazione]]/Comuni[[#This Row],[Popolazione per Regione]])*100</f>
        <v>3.0291231835778688E-2</v>
      </c>
      <c r="I5565" t="str">
        <f>IF(Comuni[[#This Row],[Popolazione per Regione]]&gt;300000, "MAGGIORE", "")</f>
        <v>MAGGIORE</v>
      </c>
      <c r="J5565"/>
    </row>
    <row r="5566" spans="1:10" x14ac:dyDescent="0.25">
      <c r="A5566" t="s">
        <v>5646</v>
      </c>
      <c r="B5566" t="s">
        <v>8049</v>
      </c>
      <c r="C5566" t="s">
        <v>5443</v>
      </c>
      <c r="D5566" t="s">
        <v>5601</v>
      </c>
      <c r="E5566">
        <v>747</v>
      </c>
      <c r="F5566" s="8">
        <f>(Comuni[[#This Row],[Popolazione]]/$E$7916)*100</f>
        <v>1.2568617585323246E-3</v>
      </c>
      <c r="G5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6" s="9">
        <f>(Comuni[[#This Row],[Popolazione]]/Comuni[[#This Row],[Popolazione per Regione]])*100</f>
        <v>5.7140278235673435E-2</v>
      </c>
      <c r="I5566" t="str">
        <f>IF(Comuni[[#This Row],[Popolazione per Regione]]&gt;300000, "MAGGIORE", "")</f>
        <v>MAGGIORE</v>
      </c>
      <c r="J5566"/>
    </row>
    <row r="5567" spans="1:10" x14ac:dyDescent="0.25">
      <c r="A5567" t="s">
        <v>5647</v>
      </c>
      <c r="B5567" t="s">
        <v>8049</v>
      </c>
      <c r="C5567" t="s">
        <v>5443</v>
      </c>
      <c r="D5567" t="s">
        <v>5648</v>
      </c>
      <c r="E5567">
        <v>2833</v>
      </c>
      <c r="F5567" s="8">
        <f>(Comuni[[#This Row],[Popolazione]]/$E$7916)*100</f>
        <v>4.7666524255984954E-3</v>
      </c>
      <c r="G5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7" s="9">
        <f>(Comuni[[#This Row],[Popolazione]]/Comuni[[#This Row],[Popolazione per Regione]])*100</f>
        <v>0.21670469644131571</v>
      </c>
      <c r="I5567" t="str">
        <f>IF(Comuni[[#This Row],[Popolazione per Regione]]&gt;300000, "MAGGIORE", "")</f>
        <v>MAGGIORE</v>
      </c>
      <c r="J5567"/>
    </row>
    <row r="5568" spans="1:10" x14ac:dyDescent="0.25">
      <c r="A5568" t="s">
        <v>5649</v>
      </c>
      <c r="B5568" t="s">
        <v>8049</v>
      </c>
      <c r="C5568" t="s">
        <v>5443</v>
      </c>
      <c r="D5568" t="s">
        <v>5648</v>
      </c>
      <c r="E5568">
        <v>2282</v>
      </c>
      <c r="F5568" s="8">
        <f>(Comuni[[#This Row],[Popolazione]]/$E$7916)*100</f>
        <v>3.8395696559180249E-3</v>
      </c>
      <c r="G5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8" s="9">
        <f>(Comuni[[#This Row],[Popolazione]]/Comuni[[#This Row],[Popolazione per Regione]])*100</f>
        <v>0.17455704810415898</v>
      </c>
      <c r="I5568" t="str">
        <f>IF(Comuni[[#This Row],[Popolazione per Regione]]&gt;300000, "MAGGIORE", "")</f>
        <v>MAGGIORE</v>
      </c>
      <c r="J5568"/>
    </row>
    <row r="5569" spans="1:10" x14ac:dyDescent="0.25">
      <c r="A5569" t="s">
        <v>5650</v>
      </c>
      <c r="B5569" t="s">
        <v>8049</v>
      </c>
      <c r="C5569" t="s">
        <v>5443</v>
      </c>
      <c r="D5569" t="s">
        <v>5648</v>
      </c>
      <c r="E5569">
        <v>1165</v>
      </c>
      <c r="F5569" s="8">
        <f>(Comuni[[#This Row],[Popolazione]]/$E$7916)*100</f>
        <v>1.9601659286347501E-3</v>
      </c>
      <c r="G5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9" s="9">
        <f>(Comuni[[#This Row],[Popolazione]]/Comuni[[#This Row],[Popolazione per Regione]])*100</f>
        <v>8.9114356284550944E-2</v>
      </c>
      <c r="I5569" t="str">
        <f>IF(Comuni[[#This Row],[Popolazione per Regione]]&gt;300000, "MAGGIORE", "")</f>
        <v>MAGGIORE</v>
      </c>
      <c r="J5569"/>
    </row>
    <row r="5570" spans="1:10" x14ac:dyDescent="0.25">
      <c r="A5570" t="s">
        <v>5651</v>
      </c>
      <c r="B5570" t="s">
        <v>8049</v>
      </c>
      <c r="C5570" t="s">
        <v>5443</v>
      </c>
      <c r="D5570" t="s">
        <v>5648</v>
      </c>
      <c r="E5570">
        <v>1144</v>
      </c>
      <c r="F5570" s="8">
        <f>(Comuni[[#This Row],[Popolazione]]/$E$7916)*100</f>
        <v>1.9248324655434799E-3</v>
      </c>
      <c r="G5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0" s="9">
        <f>(Comuni[[#This Row],[Popolazione]]/Comuni[[#This Row],[Popolazione per Regione]])*100</f>
        <v>8.750800308113843E-2</v>
      </c>
      <c r="I5570" t="str">
        <f>IF(Comuni[[#This Row],[Popolazione per Regione]]&gt;300000, "MAGGIORE", "")</f>
        <v>MAGGIORE</v>
      </c>
      <c r="J5570"/>
    </row>
    <row r="5571" spans="1:10" x14ac:dyDescent="0.25">
      <c r="A5571" t="s">
        <v>5652</v>
      </c>
      <c r="B5571" t="s">
        <v>8049</v>
      </c>
      <c r="C5571" t="s">
        <v>5443</v>
      </c>
      <c r="D5571" t="s">
        <v>5648</v>
      </c>
      <c r="E5571">
        <v>10761</v>
      </c>
      <c r="F5571" s="8">
        <f>(Comuni[[#This Row],[Popolazione]]/$E$7916)*100</f>
        <v>1.8105876015483729E-2</v>
      </c>
      <c r="G5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1" s="9">
        <f>(Comuni[[#This Row],[Popolazione]]/Comuni[[#This Row],[Popolazione per Regione]])*100</f>
        <v>0.82314127723437991</v>
      </c>
      <c r="I5571" t="str">
        <f>IF(Comuni[[#This Row],[Popolazione per Regione]]&gt;300000, "MAGGIORE", "")</f>
        <v>MAGGIORE</v>
      </c>
      <c r="J5571"/>
    </row>
    <row r="5572" spans="1:10" x14ac:dyDescent="0.25">
      <c r="A5572" t="s">
        <v>5653</v>
      </c>
      <c r="B5572" t="s">
        <v>8049</v>
      </c>
      <c r="C5572" t="s">
        <v>5443</v>
      </c>
      <c r="D5572" t="s">
        <v>5648</v>
      </c>
      <c r="E5572">
        <v>885</v>
      </c>
      <c r="F5572" s="8">
        <f>(Comuni[[#This Row],[Popolazione]]/$E$7916)*100</f>
        <v>1.4890530874178145E-3</v>
      </c>
      <c r="G5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2" s="9">
        <f>(Comuni[[#This Row],[Popolazione]]/Comuni[[#This Row],[Popolazione per Regione]])*100</f>
        <v>6.7696313572384176E-2</v>
      </c>
      <c r="I5572" t="str">
        <f>IF(Comuni[[#This Row],[Popolazione per Regione]]&gt;300000, "MAGGIORE", "")</f>
        <v>MAGGIORE</v>
      </c>
      <c r="J5572"/>
    </row>
    <row r="5573" spans="1:10" x14ac:dyDescent="0.25">
      <c r="A5573" t="s">
        <v>5654</v>
      </c>
      <c r="B5573" t="s">
        <v>8049</v>
      </c>
      <c r="C5573" t="s">
        <v>5443</v>
      </c>
      <c r="D5573" t="s">
        <v>5648</v>
      </c>
      <c r="E5573">
        <v>368</v>
      </c>
      <c r="F5573" s="8">
        <f>(Comuni[[#This Row],[Popolazione]]/$E$7916)*100</f>
        <v>6.1917687702797253E-4</v>
      </c>
      <c r="G5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3" s="9">
        <f>(Comuni[[#This Row],[Popolazione]]/Comuni[[#This Row],[Popolazione per Regione]])*100</f>
        <v>2.8149427564562013E-2</v>
      </c>
      <c r="I5573" t="str">
        <f>IF(Comuni[[#This Row],[Popolazione per Regione]]&gt;300000, "MAGGIORE", "")</f>
        <v>MAGGIORE</v>
      </c>
      <c r="J5573"/>
    </row>
    <row r="5574" spans="1:10" x14ac:dyDescent="0.25">
      <c r="A5574" t="s">
        <v>5655</v>
      </c>
      <c r="B5574" t="s">
        <v>8049</v>
      </c>
      <c r="C5574" t="s">
        <v>5443</v>
      </c>
      <c r="D5574" t="s">
        <v>5648</v>
      </c>
      <c r="E5574">
        <v>5221</v>
      </c>
      <c r="F5574" s="8">
        <f>(Comuni[[#This Row],[Popolazione]]/$E$7916)*100</f>
        <v>8.7845719428343589E-3</v>
      </c>
      <c r="G5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4" s="9">
        <f>(Comuni[[#This Row],[Popolazione]]/Comuni[[#This Row],[Popolazione per Regione]])*100</f>
        <v>0.39937000357222352</v>
      </c>
      <c r="I5574" t="str">
        <f>IF(Comuni[[#This Row],[Popolazione per Regione]]&gt;300000, "MAGGIORE", "")</f>
        <v>MAGGIORE</v>
      </c>
      <c r="J5574"/>
    </row>
    <row r="5575" spans="1:10" x14ac:dyDescent="0.25">
      <c r="A5575" t="s">
        <v>5656</v>
      </c>
      <c r="B5575" t="s">
        <v>8049</v>
      </c>
      <c r="C5575" t="s">
        <v>5443</v>
      </c>
      <c r="D5575" t="s">
        <v>5648</v>
      </c>
      <c r="E5575">
        <v>99</v>
      </c>
      <c r="F5575" s="8">
        <f>(Comuni[[#This Row],[Popolazione]]/$E$7916)*100</f>
        <v>1.6657204028741653E-4</v>
      </c>
      <c r="G5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5" s="9">
        <f>(Comuni[[#This Row],[Popolazione]]/Comuni[[#This Row],[Popolazione per Regione]])*100</f>
        <v>7.5728079589446719E-3</v>
      </c>
      <c r="I5575" t="str">
        <f>IF(Comuni[[#This Row],[Popolazione per Regione]]&gt;300000, "MAGGIORE", "")</f>
        <v>MAGGIORE</v>
      </c>
      <c r="J5575"/>
    </row>
    <row r="5576" spans="1:10" x14ac:dyDescent="0.25">
      <c r="A5576" t="s">
        <v>5657</v>
      </c>
      <c r="B5576" t="s">
        <v>8049</v>
      </c>
      <c r="C5576" t="s">
        <v>5443</v>
      </c>
      <c r="D5576" t="s">
        <v>5648</v>
      </c>
      <c r="E5576">
        <v>1441</v>
      </c>
      <c r="F5576" s="8">
        <f>(Comuni[[#This Row],[Popolazione]]/$E$7916)*100</f>
        <v>2.4245485864057294E-3</v>
      </c>
      <c r="G5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6" s="9">
        <f>(Comuni[[#This Row],[Popolazione]]/Comuni[[#This Row],[Popolazione per Regione]])*100</f>
        <v>0.11022642695797244</v>
      </c>
      <c r="I5576" t="str">
        <f>IF(Comuni[[#This Row],[Popolazione per Regione]]&gt;300000, "MAGGIORE", "")</f>
        <v>MAGGIORE</v>
      </c>
      <c r="J5576"/>
    </row>
    <row r="5577" spans="1:10" x14ac:dyDescent="0.25">
      <c r="A5577" t="s">
        <v>5658</v>
      </c>
      <c r="B5577" t="s">
        <v>8049</v>
      </c>
      <c r="C5577" t="s">
        <v>5443</v>
      </c>
      <c r="D5577" t="s">
        <v>5648</v>
      </c>
      <c r="E5577">
        <v>666</v>
      </c>
      <c r="F5577" s="8">
        <f>(Comuni[[#This Row],[Popolazione]]/$E$7916)*100</f>
        <v>1.1205755437517111E-3</v>
      </c>
      <c r="G5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7" s="9">
        <f>(Comuni[[#This Row],[Popolazione]]/Comuni[[#This Row],[Popolazione per Regione]])*100</f>
        <v>5.0944344451082341E-2</v>
      </c>
      <c r="I5577" t="str">
        <f>IF(Comuni[[#This Row],[Popolazione per Regione]]&gt;300000, "MAGGIORE", "")</f>
        <v>MAGGIORE</v>
      </c>
      <c r="J5577"/>
    </row>
    <row r="5578" spans="1:10" x14ac:dyDescent="0.25">
      <c r="A5578" t="s">
        <v>5659</v>
      </c>
      <c r="B5578" t="s">
        <v>8049</v>
      </c>
      <c r="C5578" t="s">
        <v>5443</v>
      </c>
      <c r="D5578" t="s">
        <v>5648</v>
      </c>
      <c r="E5578">
        <v>639</v>
      </c>
      <c r="F5578" s="8">
        <f>(Comuni[[#This Row],[Popolazione]]/$E$7916)*100</f>
        <v>1.0751468054915067E-3</v>
      </c>
      <c r="G5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8" s="9">
        <f>(Comuni[[#This Row],[Popolazione]]/Comuni[[#This Row],[Popolazione per Regione]])*100</f>
        <v>4.8879033189551974E-2</v>
      </c>
      <c r="I5578" t="str">
        <f>IF(Comuni[[#This Row],[Popolazione per Regione]]&gt;300000, "MAGGIORE", "")</f>
        <v>MAGGIORE</v>
      </c>
      <c r="J5578"/>
    </row>
    <row r="5579" spans="1:10" x14ac:dyDescent="0.25">
      <c r="A5579" t="s">
        <v>5660</v>
      </c>
      <c r="B5579" t="s">
        <v>8049</v>
      </c>
      <c r="C5579" t="s">
        <v>5443</v>
      </c>
      <c r="D5579" t="s">
        <v>5648</v>
      </c>
      <c r="E5579">
        <v>1340</v>
      </c>
      <c r="F5579" s="8">
        <f>(Comuni[[#This Row],[Popolazione]]/$E$7916)*100</f>
        <v>2.2546114543953348E-3</v>
      </c>
      <c r="G5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9" s="9">
        <f>(Comuni[[#This Row],[Popolazione]]/Comuni[[#This Row],[Popolazione per Regione]])*100</f>
        <v>0.10250063297965516</v>
      </c>
      <c r="I5579" t="str">
        <f>IF(Comuni[[#This Row],[Popolazione per Regione]]&gt;300000, "MAGGIORE", "")</f>
        <v>MAGGIORE</v>
      </c>
      <c r="J5579"/>
    </row>
    <row r="5580" spans="1:10" x14ac:dyDescent="0.25">
      <c r="A5580" t="s">
        <v>5661</v>
      </c>
      <c r="B5580" t="s">
        <v>8049</v>
      </c>
      <c r="C5580" t="s">
        <v>5443</v>
      </c>
      <c r="D5580" t="s">
        <v>5648</v>
      </c>
      <c r="E5580">
        <v>1006</v>
      </c>
      <c r="F5580" s="8">
        <f>(Comuni[[#This Row],[Popolazione]]/$E$7916)*100</f>
        <v>1.6926411366579902E-3</v>
      </c>
      <c r="G5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0" s="9">
        <f>(Comuni[[#This Row],[Popolazione]]/Comuni[[#This Row],[Popolazione per Regione]])*100</f>
        <v>7.6951967744427682E-2</v>
      </c>
      <c r="I5580" t="str">
        <f>IF(Comuni[[#This Row],[Popolazione per Regione]]&gt;300000, "MAGGIORE", "")</f>
        <v>MAGGIORE</v>
      </c>
      <c r="J5580"/>
    </row>
    <row r="5581" spans="1:10" x14ac:dyDescent="0.25">
      <c r="A5581" t="s">
        <v>5662</v>
      </c>
      <c r="B5581" t="s">
        <v>8049</v>
      </c>
      <c r="C5581" t="s">
        <v>5443</v>
      </c>
      <c r="D5581" t="s">
        <v>5648</v>
      </c>
      <c r="E5581">
        <v>6303</v>
      </c>
      <c r="F5581" s="8">
        <f>(Comuni[[#This Row],[Popolazione]]/$E$7916)*100</f>
        <v>1.0605086564965518E-2</v>
      </c>
      <c r="G5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1" s="9">
        <f>(Comuni[[#This Row],[Popolazione]]/Comuni[[#This Row],[Popolazione per Regione]])*100</f>
        <v>0.48213544005281078</v>
      </c>
      <c r="I5581" t="str">
        <f>IF(Comuni[[#This Row],[Popolazione per Regione]]&gt;300000, "MAGGIORE", "")</f>
        <v>MAGGIORE</v>
      </c>
      <c r="J5581"/>
    </row>
    <row r="5582" spans="1:10" x14ac:dyDescent="0.25">
      <c r="A5582" t="s">
        <v>5663</v>
      </c>
      <c r="B5582" t="s">
        <v>8049</v>
      </c>
      <c r="C5582" t="s">
        <v>5443</v>
      </c>
      <c r="D5582" t="s">
        <v>5648</v>
      </c>
      <c r="E5582">
        <v>3153</v>
      </c>
      <c r="F5582" s="8">
        <f>(Comuni[[#This Row],[Popolazione]]/$E$7916)*100</f>
        <v>5.3050671012749928E-3</v>
      </c>
      <c r="G5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2" s="9">
        <f>(Comuni[[#This Row],[Popolazione]]/Comuni[[#This Row],[Popolazione per Regione]])*100</f>
        <v>0.24118245954093484</v>
      </c>
      <c r="I5582" t="str">
        <f>IF(Comuni[[#This Row],[Popolazione per Regione]]&gt;300000, "MAGGIORE", "")</f>
        <v>MAGGIORE</v>
      </c>
      <c r="J5582"/>
    </row>
    <row r="5583" spans="1:10" x14ac:dyDescent="0.25">
      <c r="A5583" t="s">
        <v>5664</v>
      </c>
      <c r="B5583" t="s">
        <v>8049</v>
      </c>
      <c r="C5583" t="s">
        <v>5443</v>
      </c>
      <c r="D5583" t="s">
        <v>5648</v>
      </c>
      <c r="E5583">
        <v>5847</v>
      </c>
      <c r="F5583" s="8">
        <f>(Comuni[[#This Row],[Popolazione]]/$E$7916)*100</f>
        <v>9.8378456521265086E-3</v>
      </c>
      <c r="G5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3" s="9">
        <f>(Comuni[[#This Row],[Popolazione]]/Comuni[[#This Row],[Popolazione per Regione]])*100</f>
        <v>0.4472546276358535</v>
      </c>
      <c r="I5583" t="str">
        <f>IF(Comuni[[#This Row],[Popolazione per Regione]]&gt;300000, "MAGGIORE", "")</f>
        <v>MAGGIORE</v>
      </c>
      <c r="J5583"/>
    </row>
    <row r="5584" spans="1:10" x14ac:dyDescent="0.25">
      <c r="A5584" t="s">
        <v>5665</v>
      </c>
      <c r="B5584" t="s">
        <v>8049</v>
      </c>
      <c r="C5584" t="s">
        <v>5443</v>
      </c>
      <c r="D5584" t="s">
        <v>5648</v>
      </c>
      <c r="E5584">
        <v>4311</v>
      </c>
      <c r="F5584" s="8">
        <f>(Comuni[[#This Row],[Popolazione]]/$E$7916)*100</f>
        <v>7.2534552088793199E-3</v>
      </c>
      <c r="G5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4" s="9">
        <f>(Comuni[[#This Row],[Popolazione]]/Comuni[[#This Row],[Popolazione per Regione]])*100</f>
        <v>0.32976136475768164</v>
      </c>
      <c r="I5584" t="str">
        <f>IF(Comuni[[#This Row],[Popolazione per Regione]]&gt;300000, "MAGGIORE", "")</f>
        <v>MAGGIORE</v>
      </c>
      <c r="J5584"/>
    </row>
    <row r="5585" spans="1:10" x14ac:dyDescent="0.25">
      <c r="A5585" t="s">
        <v>5666</v>
      </c>
      <c r="B5585" t="s">
        <v>8049</v>
      </c>
      <c r="C5585" t="s">
        <v>5443</v>
      </c>
      <c r="D5585" t="s">
        <v>5648</v>
      </c>
      <c r="E5585">
        <v>416</v>
      </c>
      <c r="F5585" s="8">
        <f>(Comuni[[#This Row],[Popolazione]]/$E$7916)*100</f>
        <v>6.9993907837944725E-4</v>
      </c>
      <c r="G5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5" s="9">
        <f>(Comuni[[#This Row],[Popolazione]]/Comuni[[#This Row],[Popolazione per Regione]])*100</f>
        <v>3.1821092029504887E-2</v>
      </c>
      <c r="I5585" t="str">
        <f>IF(Comuni[[#This Row],[Popolazione per Regione]]&gt;300000, "MAGGIORE", "")</f>
        <v>MAGGIORE</v>
      </c>
      <c r="J5585"/>
    </row>
    <row r="5586" spans="1:10" x14ac:dyDescent="0.25">
      <c r="A5586" t="s">
        <v>5667</v>
      </c>
      <c r="B5586" t="s">
        <v>8049</v>
      </c>
      <c r="C5586" t="s">
        <v>5443</v>
      </c>
      <c r="D5586" t="s">
        <v>5648</v>
      </c>
      <c r="E5586">
        <v>1898</v>
      </c>
      <c r="F5586" s="8">
        <f>(Comuni[[#This Row],[Popolazione]]/$E$7916)*100</f>
        <v>3.1934720451062275E-3</v>
      </c>
      <c r="G5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6" s="9">
        <f>(Comuni[[#This Row],[Popolazione]]/Comuni[[#This Row],[Popolazione per Regione]])*100</f>
        <v>0.14518373238461602</v>
      </c>
      <c r="I5586" t="str">
        <f>IF(Comuni[[#This Row],[Popolazione per Regione]]&gt;300000, "MAGGIORE", "")</f>
        <v>MAGGIORE</v>
      </c>
      <c r="J5586"/>
    </row>
    <row r="5587" spans="1:10" x14ac:dyDescent="0.25">
      <c r="A5587" t="s">
        <v>5668</v>
      </c>
      <c r="B5587" t="s">
        <v>8049</v>
      </c>
      <c r="C5587" t="s">
        <v>5443</v>
      </c>
      <c r="D5587" t="s">
        <v>5648</v>
      </c>
      <c r="E5587">
        <v>974</v>
      </c>
      <c r="F5587" s="8">
        <f>(Comuni[[#This Row],[Popolazione]]/$E$7916)*100</f>
        <v>1.6387996690903405E-3</v>
      </c>
      <c r="G5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7" s="9">
        <f>(Comuni[[#This Row],[Popolazione]]/Comuni[[#This Row],[Popolazione per Regione]])*100</f>
        <v>7.4504191434465766E-2</v>
      </c>
      <c r="I5587" t="str">
        <f>IF(Comuni[[#This Row],[Popolazione per Regione]]&gt;300000, "MAGGIORE", "")</f>
        <v>MAGGIORE</v>
      </c>
      <c r="J5587"/>
    </row>
    <row r="5588" spans="1:10" x14ac:dyDescent="0.25">
      <c r="A5588" t="s">
        <v>5669</v>
      </c>
      <c r="B5588" t="s">
        <v>8049</v>
      </c>
      <c r="C5588" t="s">
        <v>5443</v>
      </c>
      <c r="D5588" t="s">
        <v>5648</v>
      </c>
      <c r="E5588">
        <v>51484</v>
      </c>
      <c r="F5588" s="8">
        <f>(Comuni[[#This Row],[Popolazione]]/$E$7916)*100</f>
        <v>8.6624191132902553E-2</v>
      </c>
      <c r="G5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8" s="9">
        <f>(Comuni[[#This Row],[Popolazione]]/Comuni[[#This Row],[Popolazione per Regione]])*100</f>
        <v>3.9381661106899744</v>
      </c>
      <c r="I5588" t="str">
        <f>IF(Comuni[[#This Row],[Popolazione per Regione]]&gt;300000, "MAGGIORE", "")</f>
        <v>MAGGIORE</v>
      </c>
      <c r="J5588"/>
    </row>
    <row r="5589" spans="1:10" x14ac:dyDescent="0.25">
      <c r="A5589" t="s">
        <v>5670</v>
      </c>
      <c r="B5589" t="s">
        <v>8049</v>
      </c>
      <c r="C5589" t="s">
        <v>5443</v>
      </c>
      <c r="D5589" t="s">
        <v>5648</v>
      </c>
      <c r="E5589">
        <v>349</v>
      </c>
      <c r="F5589" s="8">
        <f>(Comuni[[#This Row],[Popolazione]]/$E$7916)*100</f>
        <v>5.8720850565968056E-4</v>
      </c>
      <c r="G5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9" s="9">
        <f>(Comuni[[#This Row],[Popolazione]]/Comuni[[#This Row],[Popolazione per Regione]])*100</f>
        <v>2.6696060380522128E-2</v>
      </c>
      <c r="I5589" t="str">
        <f>IF(Comuni[[#This Row],[Popolazione per Regione]]&gt;300000, "MAGGIORE", "")</f>
        <v>MAGGIORE</v>
      </c>
      <c r="J5589"/>
    </row>
    <row r="5590" spans="1:10" x14ac:dyDescent="0.25">
      <c r="A5590" t="s">
        <v>5671</v>
      </c>
      <c r="B5590" t="s">
        <v>8049</v>
      </c>
      <c r="C5590" t="s">
        <v>5443</v>
      </c>
      <c r="D5590" t="s">
        <v>5648</v>
      </c>
      <c r="E5590">
        <v>861</v>
      </c>
      <c r="F5590" s="8">
        <f>(Comuni[[#This Row],[Popolazione]]/$E$7916)*100</f>
        <v>1.4486719867420768E-3</v>
      </c>
      <c r="G5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0" s="9">
        <f>(Comuni[[#This Row],[Popolazione]]/Comuni[[#This Row],[Popolazione per Regione]])*100</f>
        <v>6.5860481339912749E-2</v>
      </c>
      <c r="I5590" t="str">
        <f>IF(Comuni[[#This Row],[Popolazione per Regione]]&gt;300000, "MAGGIORE", "")</f>
        <v>MAGGIORE</v>
      </c>
      <c r="J5590"/>
    </row>
    <row r="5591" spans="1:10" x14ac:dyDescent="0.25">
      <c r="A5591" t="s">
        <v>5672</v>
      </c>
      <c r="B5591" t="s">
        <v>8049</v>
      </c>
      <c r="C5591" t="s">
        <v>5443</v>
      </c>
      <c r="D5591" t="s">
        <v>5648</v>
      </c>
      <c r="E5591">
        <v>237</v>
      </c>
      <c r="F5591" s="8">
        <f>(Comuni[[#This Row],[Popolazione]]/$E$7916)*100</f>
        <v>3.9876336917290622E-4</v>
      </c>
      <c r="G5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1" s="9">
        <f>(Comuni[[#This Row],[Popolazione]]/Comuni[[#This Row],[Popolazione per Regione]])*100</f>
        <v>1.8128843295655429E-2</v>
      </c>
      <c r="I5591" t="str">
        <f>IF(Comuni[[#This Row],[Popolazione per Regione]]&gt;300000, "MAGGIORE", "")</f>
        <v>MAGGIORE</v>
      </c>
      <c r="J5591"/>
    </row>
    <row r="5592" spans="1:10" x14ac:dyDescent="0.25">
      <c r="A5592" t="s">
        <v>5673</v>
      </c>
      <c r="B5592" t="s">
        <v>8049</v>
      </c>
      <c r="C5592" t="s">
        <v>5443</v>
      </c>
      <c r="D5592" t="s">
        <v>5648</v>
      </c>
      <c r="E5592">
        <v>531</v>
      </c>
      <c r="F5592" s="8">
        <f>(Comuni[[#This Row],[Popolazione]]/$E$7916)*100</f>
        <v>8.9343185245068868E-4</v>
      </c>
      <c r="G5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2" s="9">
        <f>(Comuni[[#This Row],[Popolazione]]/Comuni[[#This Row],[Popolazione per Regione]])*100</f>
        <v>4.0617788143430512E-2</v>
      </c>
      <c r="I5592" t="str">
        <f>IF(Comuni[[#This Row],[Popolazione per Regione]]&gt;300000, "MAGGIORE", "")</f>
        <v>MAGGIORE</v>
      </c>
      <c r="J5592"/>
    </row>
    <row r="5593" spans="1:10" x14ac:dyDescent="0.25">
      <c r="A5593" t="s">
        <v>5674</v>
      </c>
      <c r="B5593" t="s">
        <v>8049</v>
      </c>
      <c r="C5593" t="s">
        <v>5443</v>
      </c>
      <c r="D5593" t="s">
        <v>5648</v>
      </c>
      <c r="E5593">
        <v>2932</v>
      </c>
      <c r="F5593" s="8">
        <f>(Comuni[[#This Row],[Popolazione]]/$E$7916)*100</f>
        <v>4.9332244658859123E-3</v>
      </c>
      <c r="G5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3" s="9">
        <f>(Comuni[[#This Row],[Popolazione]]/Comuni[[#This Row],[Popolazione per Regione]])*100</f>
        <v>0.2242775044002604</v>
      </c>
      <c r="I5593" t="str">
        <f>IF(Comuni[[#This Row],[Popolazione per Regione]]&gt;300000, "MAGGIORE", "")</f>
        <v>MAGGIORE</v>
      </c>
      <c r="J5593"/>
    </row>
    <row r="5594" spans="1:10" x14ac:dyDescent="0.25">
      <c r="A5594" t="s">
        <v>5675</v>
      </c>
      <c r="B5594" t="s">
        <v>8049</v>
      </c>
      <c r="C5594" t="s">
        <v>5443</v>
      </c>
      <c r="D5594" t="s">
        <v>5648</v>
      </c>
      <c r="E5594">
        <v>4848</v>
      </c>
      <c r="F5594" s="8">
        <f>(Comuni[[#This Row],[Popolazione]]/$E$7916)*100</f>
        <v>8.1569823364989417E-3</v>
      </c>
      <c r="G5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4" s="9">
        <f>(Comuni[[#This Row],[Popolazione]]/Comuni[[#This Row],[Popolazione per Regione]])*100</f>
        <v>0.37083811095922997</v>
      </c>
      <c r="I5594" t="str">
        <f>IF(Comuni[[#This Row],[Popolazione per Regione]]&gt;300000, "MAGGIORE", "")</f>
        <v>MAGGIORE</v>
      </c>
      <c r="J5594"/>
    </row>
    <row r="5595" spans="1:10" x14ac:dyDescent="0.25">
      <c r="A5595" t="s">
        <v>5676</v>
      </c>
      <c r="B5595" t="s">
        <v>8049</v>
      </c>
      <c r="C5595" t="s">
        <v>5443</v>
      </c>
      <c r="D5595" t="s">
        <v>5648</v>
      </c>
      <c r="E5595">
        <v>389</v>
      </c>
      <c r="F5595" s="8">
        <f>(Comuni[[#This Row],[Popolazione]]/$E$7916)*100</f>
        <v>6.5451034011924263E-4</v>
      </c>
      <c r="G5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5" s="9">
        <f>(Comuni[[#This Row],[Popolazione]]/Comuni[[#This Row],[Popolazione per Regione]])*100</f>
        <v>2.975578076797452E-2</v>
      </c>
      <c r="I5595" t="str">
        <f>IF(Comuni[[#This Row],[Popolazione per Regione]]&gt;300000, "MAGGIORE", "")</f>
        <v>MAGGIORE</v>
      </c>
      <c r="J5595"/>
    </row>
    <row r="5596" spans="1:10" x14ac:dyDescent="0.25">
      <c r="A5596" t="s">
        <v>5677</v>
      </c>
      <c r="B5596" t="s">
        <v>8049</v>
      </c>
      <c r="C5596" t="s">
        <v>5443</v>
      </c>
      <c r="D5596" t="s">
        <v>5648</v>
      </c>
      <c r="E5596">
        <v>1955</v>
      </c>
      <c r="F5596" s="8">
        <f>(Comuni[[#This Row],[Popolazione]]/$E$7916)*100</f>
        <v>3.2893771592111044E-3</v>
      </c>
      <c r="G5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6" s="9">
        <f>(Comuni[[#This Row],[Popolazione]]/Comuni[[#This Row],[Popolazione per Regione]])*100</f>
        <v>0.14954383393673568</v>
      </c>
      <c r="I5596" t="str">
        <f>IF(Comuni[[#This Row],[Popolazione per Regione]]&gt;300000, "MAGGIORE", "")</f>
        <v>MAGGIORE</v>
      </c>
      <c r="J5596"/>
    </row>
    <row r="5597" spans="1:10" x14ac:dyDescent="0.25">
      <c r="A5597" t="s">
        <v>5678</v>
      </c>
      <c r="B5597" t="s">
        <v>8049</v>
      </c>
      <c r="C5597" t="s">
        <v>5443</v>
      </c>
      <c r="D5597" t="s">
        <v>5648</v>
      </c>
      <c r="E5597">
        <v>1524</v>
      </c>
      <c r="F5597" s="8">
        <f>(Comuni[[#This Row],[Popolazione]]/$E$7916)*100</f>
        <v>2.5641998929093208E-3</v>
      </c>
      <c r="G5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7" s="9">
        <f>(Comuni[[#This Row],[Popolazione]]/Comuni[[#This Row],[Popolazione per Regione]])*100</f>
        <v>0.11657534676193616</v>
      </c>
      <c r="I5597" t="str">
        <f>IF(Comuni[[#This Row],[Popolazione per Regione]]&gt;300000, "MAGGIORE", "")</f>
        <v>MAGGIORE</v>
      </c>
      <c r="J5597"/>
    </row>
    <row r="5598" spans="1:10" x14ac:dyDescent="0.25">
      <c r="A5598" t="s">
        <v>5679</v>
      </c>
      <c r="B5598" t="s">
        <v>8049</v>
      </c>
      <c r="C5598" t="s">
        <v>5443</v>
      </c>
      <c r="D5598" t="s">
        <v>5648</v>
      </c>
      <c r="E5598">
        <v>1026</v>
      </c>
      <c r="F5598" s="8">
        <f>(Comuni[[#This Row],[Popolazione]]/$E$7916)*100</f>
        <v>1.7262920538877711E-3</v>
      </c>
      <c r="G5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8" s="9">
        <f>(Comuni[[#This Row],[Popolazione]]/Comuni[[#This Row],[Popolazione per Regione]])*100</f>
        <v>7.8481827938153864E-2</v>
      </c>
      <c r="I5598" t="str">
        <f>IF(Comuni[[#This Row],[Popolazione per Regione]]&gt;300000, "MAGGIORE", "")</f>
        <v>MAGGIORE</v>
      </c>
      <c r="J5598"/>
    </row>
    <row r="5599" spans="1:10" x14ac:dyDescent="0.25">
      <c r="A5599" t="s">
        <v>5680</v>
      </c>
      <c r="B5599" t="s">
        <v>8049</v>
      </c>
      <c r="C5599" t="s">
        <v>5443</v>
      </c>
      <c r="D5599" t="s">
        <v>5648</v>
      </c>
      <c r="E5599">
        <v>6217</v>
      </c>
      <c r="F5599" s="8">
        <f>(Comuni[[#This Row],[Popolazione]]/$E$7916)*100</f>
        <v>1.0460387620877459E-2</v>
      </c>
      <c r="G5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9" s="9">
        <f>(Comuni[[#This Row],[Popolazione]]/Comuni[[#This Row],[Popolazione per Regione]])*100</f>
        <v>0.47555704121978815</v>
      </c>
      <c r="I5599" t="str">
        <f>IF(Comuni[[#This Row],[Popolazione per Regione]]&gt;300000, "MAGGIORE", "")</f>
        <v>MAGGIORE</v>
      </c>
      <c r="J5599"/>
    </row>
    <row r="5600" spans="1:10" x14ac:dyDescent="0.25">
      <c r="A5600" t="s">
        <v>5681</v>
      </c>
      <c r="B5600" t="s">
        <v>8049</v>
      </c>
      <c r="C5600" t="s">
        <v>5443</v>
      </c>
      <c r="D5600" t="s">
        <v>5648</v>
      </c>
      <c r="E5600">
        <v>396</v>
      </c>
      <c r="F5600" s="8">
        <f>(Comuni[[#This Row],[Popolazione]]/$E$7916)*100</f>
        <v>6.6628816114966611E-4</v>
      </c>
      <c r="G5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0" s="9">
        <f>(Comuni[[#This Row],[Popolazione]]/Comuni[[#This Row],[Popolazione per Regione]])*100</f>
        <v>3.0291231835778688E-2</v>
      </c>
      <c r="I5600" t="str">
        <f>IF(Comuni[[#This Row],[Popolazione per Regione]]&gt;300000, "MAGGIORE", "")</f>
        <v>MAGGIORE</v>
      </c>
      <c r="J5600"/>
    </row>
    <row r="5601" spans="1:10" x14ac:dyDescent="0.25">
      <c r="A5601" t="s">
        <v>5682</v>
      </c>
      <c r="B5601" t="s">
        <v>8049</v>
      </c>
      <c r="C5601" t="s">
        <v>5443</v>
      </c>
      <c r="D5601" t="s">
        <v>5648</v>
      </c>
      <c r="E5601">
        <v>23816</v>
      </c>
      <c r="F5601" s="8">
        <f>(Comuni[[#This Row],[Popolazione]]/$E$7916)*100</f>
        <v>4.0071512237223356E-2</v>
      </c>
      <c r="G5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1" s="9">
        <f>(Comuni[[#This Row],[Popolazione]]/Comuni[[#This Row],[Popolazione per Regione]])*100</f>
        <v>1.8217575186891548</v>
      </c>
      <c r="I5601" t="str">
        <f>IF(Comuni[[#This Row],[Popolazione per Regione]]&gt;300000, "MAGGIORE", "")</f>
        <v>MAGGIORE</v>
      </c>
      <c r="J5601"/>
    </row>
    <row r="5602" spans="1:10" x14ac:dyDescent="0.25">
      <c r="A5602" t="s">
        <v>5683</v>
      </c>
      <c r="B5602" t="s">
        <v>8049</v>
      </c>
      <c r="C5602" t="s">
        <v>5443</v>
      </c>
      <c r="D5602" t="s">
        <v>5648</v>
      </c>
      <c r="E5602">
        <v>1056</v>
      </c>
      <c r="F5602" s="8">
        <f>(Comuni[[#This Row],[Popolazione]]/$E$7916)*100</f>
        <v>1.776768429732443E-3</v>
      </c>
      <c r="G5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2" s="9">
        <f>(Comuni[[#This Row],[Popolazione]]/Comuni[[#This Row],[Popolazione per Regione]])*100</f>
        <v>8.0776618228743172E-2</v>
      </c>
      <c r="I5602" t="str">
        <f>IF(Comuni[[#This Row],[Popolazione per Regione]]&gt;300000, "MAGGIORE", "")</f>
        <v>MAGGIORE</v>
      </c>
      <c r="J5602"/>
    </row>
    <row r="5603" spans="1:10" x14ac:dyDescent="0.25">
      <c r="A5603" t="s">
        <v>5684</v>
      </c>
      <c r="B5603" t="s">
        <v>8049</v>
      </c>
      <c r="C5603" t="s">
        <v>5443</v>
      </c>
      <c r="D5603" t="s">
        <v>5648</v>
      </c>
      <c r="E5603">
        <v>1889</v>
      </c>
      <c r="F5603" s="8">
        <f>(Comuni[[#This Row],[Popolazione]]/$E$7916)*100</f>
        <v>3.1783291323528268E-3</v>
      </c>
      <c r="G5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3" s="9">
        <f>(Comuni[[#This Row],[Popolazione]]/Comuni[[#This Row],[Popolazione per Regione]])*100</f>
        <v>0.14449529529743926</v>
      </c>
      <c r="I5603" t="str">
        <f>IF(Comuni[[#This Row],[Popolazione per Regione]]&gt;300000, "MAGGIORE", "")</f>
        <v>MAGGIORE</v>
      </c>
      <c r="J5603"/>
    </row>
    <row r="5604" spans="1:10" x14ac:dyDescent="0.25">
      <c r="A5604" t="s">
        <v>5685</v>
      </c>
      <c r="B5604" t="s">
        <v>8049</v>
      </c>
      <c r="C5604" t="s">
        <v>5443</v>
      </c>
      <c r="D5604" t="s">
        <v>5648</v>
      </c>
      <c r="E5604">
        <v>1088</v>
      </c>
      <c r="F5604" s="8">
        <f>(Comuni[[#This Row],[Popolazione]]/$E$7916)*100</f>
        <v>1.8306098973000927E-3</v>
      </c>
      <c r="G5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4" s="9">
        <f>(Comuni[[#This Row],[Popolazione]]/Comuni[[#This Row],[Popolazione per Regione]])*100</f>
        <v>8.3224394538705088E-2</v>
      </c>
      <c r="I5604" t="str">
        <f>IF(Comuni[[#This Row],[Popolazione per Regione]]&gt;300000, "MAGGIORE", "")</f>
        <v>MAGGIORE</v>
      </c>
      <c r="J5604"/>
    </row>
    <row r="5605" spans="1:10" x14ac:dyDescent="0.25">
      <c r="A5605" t="s">
        <v>5686</v>
      </c>
      <c r="B5605" t="s">
        <v>8049</v>
      </c>
      <c r="C5605" t="s">
        <v>5443</v>
      </c>
      <c r="D5605" t="s">
        <v>5648</v>
      </c>
      <c r="E5605">
        <v>328</v>
      </c>
      <c r="F5605" s="8">
        <f>(Comuni[[#This Row],[Popolazione]]/$E$7916)*100</f>
        <v>5.5187504256841034E-4</v>
      </c>
      <c r="G5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5" s="9">
        <f>(Comuni[[#This Row],[Popolazione]]/Comuni[[#This Row],[Popolazione per Regione]])*100</f>
        <v>2.5089707177109621E-2</v>
      </c>
      <c r="I5605" t="str">
        <f>IF(Comuni[[#This Row],[Popolazione per Regione]]&gt;300000, "MAGGIORE", "")</f>
        <v>MAGGIORE</v>
      </c>
      <c r="J5605"/>
    </row>
    <row r="5606" spans="1:10" x14ac:dyDescent="0.25">
      <c r="A5606" t="s">
        <v>5687</v>
      </c>
      <c r="B5606" t="s">
        <v>8049</v>
      </c>
      <c r="C5606" t="s">
        <v>5443</v>
      </c>
      <c r="D5606" t="s">
        <v>5648</v>
      </c>
      <c r="E5606">
        <v>1550</v>
      </c>
      <c r="F5606" s="8">
        <f>(Comuni[[#This Row],[Popolazione]]/$E$7916)*100</f>
        <v>2.6079460853080361E-3</v>
      </c>
      <c r="G5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6" s="9">
        <f>(Comuni[[#This Row],[Popolazione]]/Comuni[[#This Row],[Popolazione per Regione]])*100</f>
        <v>0.11856416501378021</v>
      </c>
      <c r="I5606" t="str">
        <f>IF(Comuni[[#This Row],[Popolazione per Regione]]&gt;300000, "MAGGIORE", "")</f>
        <v>MAGGIORE</v>
      </c>
      <c r="J5606"/>
    </row>
    <row r="5607" spans="1:10" x14ac:dyDescent="0.25">
      <c r="A5607" t="s">
        <v>5688</v>
      </c>
      <c r="B5607" t="s">
        <v>8049</v>
      </c>
      <c r="C5607" t="s">
        <v>5443</v>
      </c>
      <c r="D5607" t="s">
        <v>5648</v>
      </c>
      <c r="E5607">
        <v>2935</v>
      </c>
      <c r="F5607" s="8">
        <f>(Comuni[[#This Row],[Popolazione]]/$E$7916)*100</f>
        <v>4.9382721034703786E-3</v>
      </c>
      <c r="G5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7" s="9">
        <f>(Comuni[[#This Row],[Popolazione]]/Comuni[[#This Row],[Popolazione per Regione]])*100</f>
        <v>0.22450698342931932</v>
      </c>
      <c r="I5607" t="str">
        <f>IF(Comuni[[#This Row],[Popolazione per Regione]]&gt;300000, "MAGGIORE", "")</f>
        <v>MAGGIORE</v>
      </c>
      <c r="J5607"/>
    </row>
    <row r="5608" spans="1:10" x14ac:dyDescent="0.25">
      <c r="A5608" t="s">
        <v>5689</v>
      </c>
      <c r="B5608" t="s">
        <v>8049</v>
      </c>
      <c r="C5608" t="s">
        <v>5443</v>
      </c>
      <c r="D5608" t="s">
        <v>5648</v>
      </c>
      <c r="E5608">
        <v>1270</v>
      </c>
      <c r="F5608" s="8">
        <f>(Comuni[[#This Row],[Popolazione]]/$E$7916)*100</f>
        <v>2.1368332440911009E-3</v>
      </c>
      <c r="G5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8" s="9">
        <f>(Comuni[[#This Row],[Popolazione]]/Comuni[[#This Row],[Popolazione per Regione]])*100</f>
        <v>9.7146122301613472E-2</v>
      </c>
      <c r="I5608" t="str">
        <f>IF(Comuni[[#This Row],[Popolazione per Regione]]&gt;300000, "MAGGIORE", "")</f>
        <v>MAGGIORE</v>
      </c>
      <c r="J5608"/>
    </row>
    <row r="5609" spans="1:10" x14ac:dyDescent="0.25">
      <c r="A5609" t="s">
        <v>5690</v>
      </c>
      <c r="B5609" t="s">
        <v>8049</v>
      </c>
      <c r="C5609" t="s">
        <v>5443</v>
      </c>
      <c r="D5609" t="s">
        <v>5648</v>
      </c>
      <c r="E5609">
        <v>9367</v>
      </c>
      <c r="F5609" s="8">
        <f>(Comuni[[#This Row],[Popolazione]]/$E$7916)*100</f>
        <v>1.5760407084567985E-2</v>
      </c>
      <c r="G5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9" s="9">
        <f>(Comuni[[#This Row],[Popolazione]]/Comuni[[#This Row],[Popolazione per Regione]])*100</f>
        <v>0.716510021731664</v>
      </c>
      <c r="I5609" t="str">
        <f>IF(Comuni[[#This Row],[Popolazione per Regione]]&gt;300000, "MAGGIORE", "")</f>
        <v>MAGGIORE</v>
      </c>
      <c r="J5609"/>
    </row>
    <row r="5610" spans="1:10" x14ac:dyDescent="0.25">
      <c r="A5610" t="s">
        <v>5691</v>
      </c>
      <c r="B5610" t="s">
        <v>8049</v>
      </c>
      <c r="C5610" t="s">
        <v>5443</v>
      </c>
      <c r="D5610" t="s">
        <v>5648</v>
      </c>
      <c r="E5610">
        <v>432</v>
      </c>
      <c r="F5610" s="8">
        <f>(Comuni[[#This Row],[Popolazione]]/$E$7916)*100</f>
        <v>7.2685981216327213E-4</v>
      </c>
      <c r="G5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0" s="9">
        <f>(Comuni[[#This Row],[Popolazione]]/Comuni[[#This Row],[Popolazione per Regione]])*100</f>
        <v>3.3044980184485838E-2</v>
      </c>
      <c r="I5610" t="str">
        <f>IF(Comuni[[#This Row],[Popolazione per Regione]]&gt;300000, "MAGGIORE", "")</f>
        <v>MAGGIORE</v>
      </c>
      <c r="J5610"/>
    </row>
    <row r="5611" spans="1:10" x14ac:dyDescent="0.25">
      <c r="A5611" t="s">
        <v>5692</v>
      </c>
      <c r="B5611" t="s">
        <v>8049</v>
      </c>
      <c r="C5611" t="s">
        <v>5443</v>
      </c>
      <c r="D5611" t="s">
        <v>5648</v>
      </c>
      <c r="E5611">
        <v>1364</v>
      </c>
      <c r="F5611" s="8">
        <f>(Comuni[[#This Row],[Popolazione]]/$E$7916)*100</f>
        <v>2.294992555071072E-3</v>
      </c>
      <c r="G5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1" s="9">
        <f>(Comuni[[#This Row],[Popolazione]]/Comuni[[#This Row],[Popolazione per Regione]])*100</f>
        <v>0.10433646521212658</v>
      </c>
      <c r="I5611" t="str">
        <f>IF(Comuni[[#This Row],[Popolazione per Regione]]&gt;300000, "MAGGIORE", "")</f>
        <v>MAGGIORE</v>
      </c>
      <c r="J5611"/>
    </row>
    <row r="5612" spans="1:10" x14ac:dyDescent="0.25">
      <c r="A5612" t="s">
        <v>5693</v>
      </c>
      <c r="B5612" t="s">
        <v>8049</v>
      </c>
      <c r="C5612" t="s">
        <v>5443</v>
      </c>
      <c r="D5612" t="s">
        <v>5648</v>
      </c>
      <c r="E5612">
        <v>35921</v>
      </c>
      <c r="F5612" s="8">
        <f>(Comuni[[#This Row],[Popolazione]]/$E$7916)*100</f>
        <v>6.0438729890548375E-2</v>
      </c>
      <c r="G5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2" s="9">
        <f>(Comuni[[#This Row],[Popolazione]]/Comuni[[#This Row],[Popolazione per Regione]])*100</f>
        <v>2.7477054009419346</v>
      </c>
      <c r="I5612" t="str">
        <f>IF(Comuni[[#This Row],[Popolazione per Regione]]&gt;300000, "MAGGIORE", "")</f>
        <v>MAGGIORE</v>
      </c>
      <c r="J5612"/>
    </row>
    <row r="5613" spans="1:10" x14ac:dyDescent="0.25">
      <c r="A5613" t="s">
        <v>5694</v>
      </c>
      <c r="B5613" t="s">
        <v>8049</v>
      </c>
      <c r="C5613" t="s">
        <v>5443</v>
      </c>
      <c r="D5613" t="s">
        <v>5648</v>
      </c>
      <c r="E5613">
        <v>725</v>
      </c>
      <c r="F5613" s="8">
        <f>(Comuni[[#This Row],[Popolazione]]/$E$7916)*100</f>
        <v>1.2198457495795655E-3</v>
      </c>
      <c r="G5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3" s="9">
        <f>(Comuni[[#This Row],[Popolazione]]/Comuni[[#This Row],[Popolazione per Regione]])*100</f>
        <v>5.5457432022574617E-2</v>
      </c>
      <c r="I5613" t="str">
        <f>IF(Comuni[[#This Row],[Popolazione per Regione]]&gt;300000, "MAGGIORE", "")</f>
        <v>MAGGIORE</v>
      </c>
      <c r="J5613"/>
    </row>
    <row r="5614" spans="1:10" x14ac:dyDescent="0.25">
      <c r="A5614" t="s">
        <v>5695</v>
      </c>
      <c r="B5614" t="s">
        <v>8049</v>
      </c>
      <c r="C5614" t="s">
        <v>5443</v>
      </c>
      <c r="D5614" t="s">
        <v>5648</v>
      </c>
      <c r="E5614">
        <v>365</v>
      </c>
      <c r="F5614" s="8">
        <f>(Comuni[[#This Row],[Popolazione]]/$E$7916)*100</f>
        <v>6.1412923944350532E-4</v>
      </c>
      <c r="G5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4" s="9">
        <f>(Comuni[[#This Row],[Popolazione]]/Comuni[[#This Row],[Popolazione per Regione]])*100</f>
        <v>2.7919948535503086E-2</v>
      </c>
      <c r="I5614" t="str">
        <f>IF(Comuni[[#This Row],[Popolazione per Regione]]&gt;300000, "MAGGIORE", "")</f>
        <v>MAGGIORE</v>
      </c>
      <c r="J5614"/>
    </row>
    <row r="5615" spans="1:10" x14ac:dyDescent="0.25">
      <c r="A5615" t="s">
        <v>5696</v>
      </c>
      <c r="B5615" t="s">
        <v>8049</v>
      </c>
      <c r="C5615" t="s">
        <v>5443</v>
      </c>
      <c r="D5615" t="s">
        <v>5648</v>
      </c>
      <c r="E5615">
        <v>712</v>
      </c>
      <c r="F5615" s="8">
        <f>(Comuni[[#This Row],[Popolazione]]/$E$7916)*100</f>
        <v>1.1979726533802076E-3</v>
      </c>
      <c r="G5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5" s="9">
        <f>(Comuni[[#This Row],[Popolazione]]/Comuni[[#This Row],[Popolazione per Regione]])*100</f>
        <v>5.4463022896652592E-2</v>
      </c>
      <c r="I5615" t="str">
        <f>IF(Comuni[[#This Row],[Popolazione per Regione]]&gt;300000, "MAGGIORE", "")</f>
        <v>MAGGIORE</v>
      </c>
      <c r="J5615"/>
    </row>
    <row r="5616" spans="1:10" x14ac:dyDescent="0.25">
      <c r="A5616" t="s">
        <v>5697</v>
      </c>
      <c r="B5616" t="s">
        <v>8049</v>
      </c>
      <c r="C5616" t="s">
        <v>5443</v>
      </c>
      <c r="D5616" t="s">
        <v>5648</v>
      </c>
      <c r="E5616">
        <v>4844</v>
      </c>
      <c r="F5616" s="8">
        <f>(Comuni[[#This Row],[Popolazione]]/$E$7916)*100</f>
        <v>8.1502521530529854E-3</v>
      </c>
      <c r="G5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6" s="9">
        <f>(Comuni[[#This Row],[Popolazione]]/Comuni[[#This Row],[Popolazione per Regione]])*100</f>
        <v>0.37053213892048475</v>
      </c>
      <c r="I5616" t="str">
        <f>IF(Comuni[[#This Row],[Popolazione per Regione]]&gt;300000, "MAGGIORE", "")</f>
        <v>MAGGIORE</v>
      </c>
      <c r="J5616"/>
    </row>
    <row r="5617" spans="1:10" x14ac:dyDescent="0.25">
      <c r="A5617" t="s">
        <v>5698</v>
      </c>
      <c r="B5617" t="s">
        <v>8049</v>
      </c>
      <c r="C5617" t="s">
        <v>5443</v>
      </c>
      <c r="D5617" t="s">
        <v>5648</v>
      </c>
      <c r="E5617">
        <v>1032</v>
      </c>
      <c r="F5617" s="8">
        <f>(Comuni[[#This Row],[Popolazione]]/$E$7916)*100</f>
        <v>1.7363873290567053E-3</v>
      </c>
      <c r="G5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7" s="9">
        <f>(Comuni[[#This Row],[Popolazione]]/Comuni[[#This Row],[Popolazione per Regione]])*100</f>
        <v>7.8940785996271731E-2</v>
      </c>
      <c r="I5617" t="str">
        <f>IF(Comuni[[#This Row],[Popolazione per Regione]]&gt;300000, "MAGGIORE", "")</f>
        <v>MAGGIORE</v>
      </c>
      <c r="J5617"/>
    </row>
    <row r="5618" spans="1:10" x14ac:dyDescent="0.25">
      <c r="A5618" t="s">
        <v>5699</v>
      </c>
      <c r="B5618" t="s">
        <v>8049</v>
      </c>
      <c r="C5618" t="s">
        <v>5443</v>
      </c>
      <c r="D5618" t="s">
        <v>5648</v>
      </c>
      <c r="E5618">
        <v>141</v>
      </c>
      <c r="F5618" s="8">
        <f>(Comuni[[#This Row],[Popolazione]]/$E$7916)*100</f>
        <v>2.3723896646995685E-4</v>
      </c>
      <c r="G5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8" s="9">
        <f>(Comuni[[#This Row],[Popolazione]]/Comuni[[#This Row],[Popolazione per Regione]])*100</f>
        <v>1.0785514365769683E-2</v>
      </c>
      <c r="I5618" t="str">
        <f>IF(Comuni[[#This Row],[Popolazione per Regione]]&gt;300000, "MAGGIORE", "")</f>
        <v>MAGGIORE</v>
      </c>
      <c r="J5618"/>
    </row>
    <row r="5619" spans="1:10" x14ac:dyDescent="0.25">
      <c r="A5619" t="s">
        <v>5700</v>
      </c>
      <c r="B5619" t="s">
        <v>8049</v>
      </c>
      <c r="C5619" t="s">
        <v>5443</v>
      </c>
      <c r="D5619" t="s">
        <v>5648</v>
      </c>
      <c r="E5619">
        <v>80</v>
      </c>
      <c r="F5619" s="8">
        <f>(Comuni[[#This Row],[Popolazione]]/$E$7916)*100</f>
        <v>1.3460366891912448E-4</v>
      </c>
      <c r="G5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9" s="9">
        <f>(Comuni[[#This Row],[Popolazione]]/Comuni[[#This Row],[Popolazione per Regione]])*100</f>
        <v>6.1194407749047847E-3</v>
      </c>
      <c r="I5619" t="str">
        <f>IF(Comuni[[#This Row],[Popolazione per Regione]]&gt;300000, "MAGGIORE", "")</f>
        <v>MAGGIORE</v>
      </c>
      <c r="J5619"/>
    </row>
    <row r="5620" spans="1:10" x14ac:dyDescent="0.25">
      <c r="A5620" t="s">
        <v>5701</v>
      </c>
      <c r="B5620" t="s">
        <v>8049</v>
      </c>
      <c r="C5620" t="s">
        <v>5443</v>
      </c>
      <c r="D5620" t="s">
        <v>5648</v>
      </c>
      <c r="E5620">
        <v>736</v>
      </c>
      <c r="F5620" s="8">
        <f>(Comuni[[#This Row],[Popolazione]]/$E$7916)*100</f>
        <v>1.2383537540559451E-3</v>
      </c>
      <c r="G5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0" s="9">
        <f>(Comuni[[#This Row],[Popolazione]]/Comuni[[#This Row],[Popolazione per Regione]])*100</f>
        <v>5.6298855129124026E-2</v>
      </c>
      <c r="I5620" t="str">
        <f>IF(Comuni[[#This Row],[Popolazione per Regione]]&gt;300000, "MAGGIORE", "")</f>
        <v>MAGGIORE</v>
      </c>
      <c r="J5620"/>
    </row>
    <row r="5621" spans="1:10" x14ac:dyDescent="0.25">
      <c r="A5621" t="s">
        <v>5702</v>
      </c>
      <c r="B5621" t="s">
        <v>8049</v>
      </c>
      <c r="C5621" t="s">
        <v>5443</v>
      </c>
      <c r="D5621" t="s">
        <v>5648</v>
      </c>
      <c r="E5621">
        <v>2564</v>
      </c>
      <c r="F5621" s="8">
        <f>(Comuni[[#This Row],[Popolazione]]/$E$7916)*100</f>
        <v>4.3140475888579386E-3</v>
      </c>
      <c r="G5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1" s="9">
        <f>(Comuni[[#This Row],[Popolazione]]/Comuni[[#This Row],[Popolazione per Regione]])*100</f>
        <v>0.19612807683569836</v>
      </c>
      <c r="I5621" t="str">
        <f>IF(Comuni[[#This Row],[Popolazione per Regione]]&gt;300000, "MAGGIORE", "")</f>
        <v>MAGGIORE</v>
      </c>
      <c r="J5621"/>
    </row>
    <row r="5622" spans="1:10" x14ac:dyDescent="0.25">
      <c r="A5622" t="s">
        <v>5703</v>
      </c>
      <c r="B5622" t="s">
        <v>8049</v>
      </c>
      <c r="C5622" t="s">
        <v>5443</v>
      </c>
      <c r="D5622" t="s">
        <v>5648</v>
      </c>
      <c r="E5622">
        <v>2291</v>
      </c>
      <c r="F5622" s="8">
        <f>(Comuni[[#This Row],[Popolazione]]/$E$7916)*100</f>
        <v>3.8547125686714265E-3</v>
      </c>
      <c r="G5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2" s="9">
        <f>(Comuni[[#This Row],[Popolazione]]/Comuni[[#This Row],[Popolazione per Regione]])*100</f>
        <v>0.17524548519133579</v>
      </c>
      <c r="I5622" t="str">
        <f>IF(Comuni[[#This Row],[Popolazione per Regione]]&gt;300000, "MAGGIORE", "")</f>
        <v>MAGGIORE</v>
      </c>
      <c r="J5622"/>
    </row>
    <row r="5623" spans="1:10" x14ac:dyDescent="0.25">
      <c r="A5623" t="s">
        <v>5704</v>
      </c>
      <c r="B5623" t="s">
        <v>8049</v>
      </c>
      <c r="C5623" t="s">
        <v>5443</v>
      </c>
      <c r="D5623" t="s">
        <v>5648</v>
      </c>
      <c r="E5623">
        <v>4008</v>
      </c>
      <c r="F5623" s="8">
        <f>(Comuni[[#This Row],[Popolazione]]/$E$7916)*100</f>
        <v>6.7436438128481357E-3</v>
      </c>
      <c r="G5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3" s="9">
        <f>(Comuni[[#This Row],[Popolazione]]/Comuni[[#This Row],[Popolazione per Regione]])*100</f>
        <v>0.30658398282272975</v>
      </c>
      <c r="I5623" t="str">
        <f>IF(Comuni[[#This Row],[Popolazione per Regione]]&gt;300000, "MAGGIORE", "")</f>
        <v>MAGGIORE</v>
      </c>
      <c r="J5623"/>
    </row>
    <row r="5624" spans="1:10" x14ac:dyDescent="0.25">
      <c r="A5624" t="s">
        <v>5705</v>
      </c>
      <c r="B5624" t="s">
        <v>8049</v>
      </c>
      <c r="C5624" t="s">
        <v>5443</v>
      </c>
      <c r="D5624" t="s">
        <v>5648</v>
      </c>
      <c r="E5624">
        <v>23425</v>
      </c>
      <c r="F5624" s="8">
        <f>(Comuni[[#This Row],[Popolazione]]/$E$7916)*100</f>
        <v>3.9413636805381132E-2</v>
      </c>
      <c r="G5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4" s="9">
        <f>(Comuni[[#This Row],[Popolazione]]/Comuni[[#This Row],[Popolazione per Regione]])*100</f>
        <v>1.7918487519018076</v>
      </c>
      <c r="I5624" t="str">
        <f>IF(Comuni[[#This Row],[Popolazione per Regione]]&gt;300000, "MAGGIORE", "")</f>
        <v>MAGGIORE</v>
      </c>
      <c r="J5624"/>
    </row>
    <row r="5625" spans="1:10" x14ac:dyDescent="0.25">
      <c r="A5625" t="s">
        <v>5706</v>
      </c>
      <c r="B5625" t="s">
        <v>8049</v>
      </c>
      <c r="C5625" t="s">
        <v>5443</v>
      </c>
      <c r="D5625" t="s">
        <v>5648</v>
      </c>
      <c r="E5625">
        <v>4466</v>
      </c>
      <c r="F5625" s="8">
        <f>(Comuni[[#This Row],[Popolazione]]/$E$7916)*100</f>
        <v>7.5142498174101237E-3</v>
      </c>
      <c r="G5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5" s="9">
        <f>(Comuni[[#This Row],[Popolazione]]/Comuni[[#This Row],[Popolazione per Regione]])*100</f>
        <v>0.34161778125905962</v>
      </c>
      <c r="I5625" t="str">
        <f>IF(Comuni[[#This Row],[Popolazione per Regione]]&gt;300000, "MAGGIORE", "")</f>
        <v>MAGGIORE</v>
      </c>
      <c r="J5625"/>
    </row>
    <row r="5626" spans="1:10" x14ac:dyDescent="0.25">
      <c r="A5626" t="s">
        <v>5707</v>
      </c>
      <c r="B5626" t="s">
        <v>8049</v>
      </c>
      <c r="C5626" t="s">
        <v>5443</v>
      </c>
      <c r="D5626" t="s">
        <v>5648</v>
      </c>
      <c r="E5626">
        <v>1412</v>
      </c>
      <c r="F5626" s="8">
        <f>(Comuni[[#This Row],[Popolazione]]/$E$7916)*100</f>
        <v>2.3757547564225469E-3</v>
      </c>
      <c r="G5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6" s="9">
        <f>(Comuni[[#This Row],[Popolazione]]/Comuni[[#This Row],[Popolazione per Regione]])*100</f>
        <v>0.10800812967706946</v>
      </c>
      <c r="I5626" t="str">
        <f>IF(Comuni[[#This Row],[Popolazione per Regione]]&gt;300000, "MAGGIORE", "")</f>
        <v>MAGGIORE</v>
      </c>
      <c r="J5626"/>
    </row>
    <row r="5627" spans="1:10" x14ac:dyDescent="0.25">
      <c r="A5627" t="s">
        <v>5708</v>
      </c>
      <c r="B5627" t="s">
        <v>8049</v>
      </c>
      <c r="C5627" t="s">
        <v>5443</v>
      </c>
      <c r="D5627" t="s">
        <v>5648</v>
      </c>
      <c r="E5627">
        <v>980</v>
      </c>
      <c r="F5627" s="8">
        <f>(Comuni[[#This Row],[Popolazione]]/$E$7916)*100</f>
        <v>1.6488949442592749E-3</v>
      </c>
      <c r="G5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7" s="9">
        <f>(Comuni[[#This Row],[Popolazione]]/Comuni[[#This Row],[Popolazione per Regione]])*100</f>
        <v>7.4963149492583619E-2</v>
      </c>
      <c r="I5627" t="str">
        <f>IF(Comuni[[#This Row],[Popolazione per Regione]]&gt;300000, "MAGGIORE", "")</f>
        <v>MAGGIORE</v>
      </c>
      <c r="J5627"/>
    </row>
    <row r="5628" spans="1:10" x14ac:dyDescent="0.25">
      <c r="A5628" t="s">
        <v>5709</v>
      </c>
      <c r="B5628" t="s">
        <v>8049</v>
      </c>
      <c r="C5628" t="s">
        <v>5443</v>
      </c>
      <c r="D5628" t="s">
        <v>5648</v>
      </c>
      <c r="E5628">
        <v>1108</v>
      </c>
      <c r="F5628" s="8">
        <f>(Comuni[[#This Row],[Popolazione]]/$E$7916)*100</f>
        <v>1.8642608145298739E-3</v>
      </c>
      <c r="G5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8" s="9">
        <f>(Comuni[[#This Row],[Popolazione]]/Comuni[[#This Row],[Popolazione per Regione]])*100</f>
        <v>8.4754254732431283E-2</v>
      </c>
      <c r="I5628" t="str">
        <f>IF(Comuni[[#This Row],[Popolazione per Regione]]&gt;300000, "MAGGIORE", "")</f>
        <v>MAGGIORE</v>
      </c>
      <c r="J5628"/>
    </row>
    <row r="5629" spans="1:10" x14ac:dyDescent="0.25">
      <c r="A5629" t="s">
        <v>5710</v>
      </c>
      <c r="B5629" t="s">
        <v>8049</v>
      </c>
      <c r="C5629" t="s">
        <v>5443</v>
      </c>
      <c r="D5629" t="s">
        <v>5648</v>
      </c>
      <c r="E5629">
        <v>311</v>
      </c>
      <c r="F5629" s="8">
        <f>(Comuni[[#This Row],[Popolazione]]/$E$7916)*100</f>
        <v>5.2327176292309629E-4</v>
      </c>
      <c r="G5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9" s="9">
        <f>(Comuni[[#This Row],[Popolazione]]/Comuni[[#This Row],[Popolazione per Regione]])*100</f>
        <v>2.3789326012442352E-2</v>
      </c>
      <c r="I5629" t="str">
        <f>IF(Comuni[[#This Row],[Popolazione per Regione]]&gt;300000, "MAGGIORE", "")</f>
        <v>MAGGIORE</v>
      </c>
      <c r="J5629"/>
    </row>
    <row r="5630" spans="1:10" x14ac:dyDescent="0.25">
      <c r="A5630" t="s">
        <v>5711</v>
      </c>
      <c r="B5630" t="s">
        <v>8049</v>
      </c>
      <c r="C5630" t="s">
        <v>5443</v>
      </c>
      <c r="D5630" t="s">
        <v>5648</v>
      </c>
      <c r="E5630">
        <v>515</v>
      </c>
      <c r="F5630" s="8">
        <f>(Comuni[[#This Row],[Popolazione]]/$E$7916)*100</f>
        <v>8.6651111866686381E-4</v>
      </c>
      <c r="G5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0" s="9">
        <f>(Comuni[[#This Row],[Popolazione]]/Comuni[[#This Row],[Popolazione per Regione]])*100</f>
        <v>3.9393899988449554E-2</v>
      </c>
      <c r="I5630" t="str">
        <f>IF(Comuni[[#This Row],[Popolazione per Regione]]&gt;300000, "MAGGIORE", "")</f>
        <v>MAGGIORE</v>
      </c>
      <c r="J5630"/>
    </row>
    <row r="5631" spans="1:10" x14ac:dyDescent="0.25">
      <c r="A5631" t="s">
        <v>5712</v>
      </c>
      <c r="B5631" t="s">
        <v>8049</v>
      </c>
      <c r="C5631" t="s">
        <v>5443</v>
      </c>
      <c r="D5631" t="s">
        <v>5648</v>
      </c>
      <c r="E5631">
        <v>1664</v>
      </c>
      <c r="F5631" s="8">
        <f>(Comuni[[#This Row],[Popolazione]]/$E$7916)*100</f>
        <v>2.799756313517789E-3</v>
      </c>
      <c r="G5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1" s="9">
        <f>(Comuni[[#This Row],[Popolazione]]/Comuni[[#This Row],[Popolazione per Regione]])*100</f>
        <v>0.12728436811801955</v>
      </c>
      <c r="I5631" t="str">
        <f>IF(Comuni[[#This Row],[Popolazione per Regione]]&gt;300000, "MAGGIORE", "")</f>
        <v>MAGGIORE</v>
      </c>
      <c r="J5631"/>
    </row>
    <row r="5632" spans="1:10" x14ac:dyDescent="0.25">
      <c r="A5632" t="s">
        <v>5713</v>
      </c>
      <c r="B5632" t="s">
        <v>8049</v>
      </c>
      <c r="C5632" t="s">
        <v>5443</v>
      </c>
      <c r="D5632" t="s">
        <v>5648</v>
      </c>
      <c r="E5632">
        <v>1127</v>
      </c>
      <c r="F5632" s="8">
        <f>(Comuni[[#This Row],[Popolazione]]/$E$7916)*100</f>
        <v>1.8962291858981659E-3</v>
      </c>
      <c r="G5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2" s="9">
        <f>(Comuni[[#This Row],[Popolazione]]/Comuni[[#This Row],[Popolazione per Regione]])*100</f>
        <v>8.6207621916471161E-2</v>
      </c>
      <c r="I5632" t="str">
        <f>IF(Comuni[[#This Row],[Popolazione per Regione]]&gt;300000, "MAGGIORE", "")</f>
        <v>MAGGIORE</v>
      </c>
      <c r="J5632"/>
    </row>
    <row r="5633" spans="1:10" x14ac:dyDescent="0.25">
      <c r="A5633" t="s">
        <v>5714</v>
      </c>
      <c r="B5633" t="s">
        <v>8049</v>
      </c>
      <c r="C5633" t="s">
        <v>5443</v>
      </c>
      <c r="D5633" t="s">
        <v>5648</v>
      </c>
      <c r="E5633">
        <v>943</v>
      </c>
      <c r="F5633" s="8">
        <f>(Comuni[[#This Row],[Popolazione]]/$E$7916)*100</f>
        <v>1.5866407473841796E-3</v>
      </c>
      <c r="G5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3" s="9">
        <f>(Comuni[[#This Row],[Popolazione]]/Comuni[[#This Row],[Popolazione per Regione]])*100</f>
        <v>7.2132908134190155E-2</v>
      </c>
      <c r="I5633" t="str">
        <f>IF(Comuni[[#This Row],[Popolazione per Regione]]&gt;300000, "MAGGIORE", "")</f>
        <v>MAGGIORE</v>
      </c>
      <c r="J5633"/>
    </row>
    <row r="5634" spans="1:10" x14ac:dyDescent="0.25">
      <c r="A5634" t="s">
        <v>5715</v>
      </c>
      <c r="B5634" t="s">
        <v>8049</v>
      </c>
      <c r="C5634" t="s">
        <v>5443</v>
      </c>
      <c r="D5634" t="s">
        <v>5648</v>
      </c>
      <c r="E5634">
        <v>2306</v>
      </c>
      <c r="F5634" s="8">
        <f>(Comuni[[#This Row],[Popolazione]]/$E$7916)*100</f>
        <v>3.879950756593763E-3</v>
      </c>
      <c r="G5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4" s="9">
        <f>(Comuni[[#This Row],[Popolazione]]/Comuni[[#This Row],[Popolazione per Regione]])*100</f>
        <v>0.17639288033663045</v>
      </c>
      <c r="I5634" t="str">
        <f>IF(Comuni[[#This Row],[Popolazione per Regione]]&gt;300000, "MAGGIORE", "")</f>
        <v>MAGGIORE</v>
      </c>
      <c r="J5634"/>
    </row>
    <row r="5635" spans="1:10" x14ac:dyDescent="0.25">
      <c r="A5635" t="s">
        <v>5716</v>
      </c>
      <c r="B5635" t="s">
        <v>8049</v>
      </c>
      <c r="C5635" t="s">
        <v>5443</v>
      </c>
      <c r="D5635" t="s">
        <v>5648</v>
      </c>
      <c r="E5635">
        <v>989</v>
      </c>
      <c r="F5635" s="8">
        <f>(Comuni[[#This Row],[Popolazione]]/$E$7916)*100</f>
        <v>1.664037857012676E-3</v>
      </c>
      <c r="G5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5" s="9">
        <f>(Comuni[[#This Row],[Popolazione]]/Comuni[[#This Row],[Popolazione per Regione]])*100</f>
        <v>7.5651586579760413E-2</v>
      </c>
      <c r="I5635" t="str">
        <f>IF(Comuni[[#This Row],[Popolazione per Regione]]&gt;300000, "MAGGIORE", "")</f>
        <v>MAGGIORE</v>
      </c>
      <c r="J5635"/>
    </row>
    <row r="5636" spans="1:10" x14ac:dyDescent="0.25">
      <c r="A5636" t="s">
        <v>5717</v>
      </c>
      <c r="B5636" t="s">
        <v>8049</v>
      </c>
      <c r="C5636" t="s">
        <v>5443</v>
      </c>
      <c r="D5636" t="s">
        <v>5648</v>
      </c>
      <c r="E5636">
        <v>863</v>
      </c>
      <c r="F5636" s="8">
        <f>(Comuni[[#This Row],[Popolazione]]/$E$7916)*100</f>
        <v>1.4520370784650552E-3</v>
      </c>
      <c r="G5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6" s="9">
        <f>(Comuni[[#This Row],[Popolazione]]/Comuni[[#This Row],[Popolazione per Regione]])*100</f>
        <v>6.6013467359285372E-2</v>
      </c>
      <c r="I5636" t="str">
        <f>IF(Comuni[[#This Row],[Popolazione per Regione]]&gt;300000, "MAGGIORE", "")</f>
        <v>MAGGIORE</v>
      </c>
      <c r="J5636"/>
    </row>
    <row r="5637" spans="1:10" x14ac:dyDescent="0.25">
      <c r="A5637" t="s">
        <v>5718</v>
      </c>
      <c r="B5637" t="s">
        <v>8049</v>
      </c>
      <c r="C5637" t="s">
        <v>5443</v>
      </c>
      <c r="D5637" t="s">
        <v>5648</v>
      </c>
      <c r="E5637">
        <v>1356</v>
      </c>
      <c r="F5637" s="8">
        <f>(Comuni[[#This Row],[Popolazione]]/$E$7916)*100</f>
        <v>2.2815321881791599E-3</v>
      </c>
      <c r="G5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7" s="9">
        <f>(Comuni[[#This Row],[Popolazione]]/Comuni[[#This Row],[Popolazione per Regione]])*100</f>
        <v>0.10372452113463612</v>
      </c>
      <c r="I5637" t="str">
        <f>IF(Comuni[[#This Row],[Popolazione per Regione]]&gt;300000, "MAGGIORE", "")</f>
        <v>MAGGIORE</v>
      </c>
      <c r="J5637"/>
    </row>
    <row r="5638" spans="1:10" x14ac:dyDescent="0.25">
      <c r="A5638" t="s">
        <v>5719</v>
      </c>
      <c r="B5638" t="s">
        <v>8049</v>
      </c>
      <c r="C5638" t="s">
        <v>5443</v>
      </c>
      <c r="D5638" t="s">
        <v>5648</v>
      </c>
      <c r="E5638">
        <v>4188</v>
      </c>
      <c r="F5638" s="8">
        <f>(Comuni[[#This Row],[Popolazione]]/$E$7916)*100</f>
        <v>7.0465020679161654E-3</v>
      </c>
      <c r="G5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8" s="9">
        <f>(Comuni[[#This Row],[Popolazione]]/Comuni[[#This Row],[Popolazione per Regione]])*100</f>
        <v>0.32035272456626551</v>
      </c>
      <c r="I5638" t="str">
        <f>IF(Comuni[[#This Row],[Popolazione per Regione]]&gt;300000, "MAGGIORE", "")</f>
        <v>MAGGIORE</v>
      </c>
      <c r="J5638"/>
    </row>
    <row r="5639" spans="1:10" x14ac:dyDescent="0.25">
      <c r="A5639" t="s">
        <v>5720</v>
      </c>
      <c r="B5639" t="s">
        <v>8049</v>
      </c>
      <c r="C5639" t="s">
        <v>5443</v>
      </c>
      <c r="D5639" t="s">
        <v>5648</v>
      </c>
      <c r="E5639">
        <v>1792</v>
      </c>
      <c r="F5639" s="8">
        <f>(Comuni[[#This Row],[Popolazione]]/$E$7916)*100</f>
        <v>3.015122183788388E-3</v>
      </c>
      <c r="G5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9" s="9">
        <f>(Comuni[[#This Row],[Popolazione]]/Comuni[[#This Row],[Popolazione per Regione]])*100</f>
        <v>0.13707547335786718</v>
      </c>
      <c r="I5639" t="str">
        <f>IF(Comuni[[#This Row],[Popolazione per Regione]]&gt;300000, "MAGGIORE", "")</f>
        <v>MAGGIORE</v>
      </c>
      <c r="J5639"/>
    </row>
    <row r="5640" spans="1:10" x14ac:dyDescent="0.25">
      <c r="A5640" t="s">
        <v>5721</v>
      </c>
      <c r="B5640" t="s">
        <v>8049</v>
      </c>
      <c r="C5640" t="s">
        <v>5443</v>
      </c>
      <c r="D5640" t="s">
        <v>5648</v>
      </c>
      <c r="E5640">
        <v>2348</v>
      </c>
      <c r="F5640" s="8">
        <f>(Comuni[[#This Row],[Popolazione]]/$E$7916)*100</f>
        <v>3.9506176827763025E-3</v>
      </c>
      <c r="G5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0" s="9">
        <f>(Comuni[[#This Row],[Popolazione]]/Comuni[[#This Row],[Popolazione per Regione]])*100</f>
        <v>0.17960558674345545</v>
      </c>
      <c r="I5640" t="str">
        <f>IF(Comuni[[#This Row],[Popolazione per Regione]]&gt;300000, "MAGGIORE", "")</f>
        <v>MAGGIORE</v>
      </c>
      <c r="J5640"/>
    </row>
    <row r="5641" spans="1:10" x14ac:dyDescent="0.25">
      <c r="A5641" t="s">
        <v>5722</v>
      </c>
      <c r="B5641" t="s">
        <v>8049</v>
      </c>
      <c r="C5641" t="s">
        <v>5443</v>
      </c>
      <c r="D5641" t="s">
        <v>5648</v>
      </c>
      <c r="E5641">
        <v>1285</v>
      </c>
      <c r="F5641" s="8">
        <f>(Comuni[[#This Row],[Popolazione]]/$E$7916)*100</f>
        <v>2.1620714320134365E-3</v>
      </c>
      <c r="G5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1" s="9">
        <f>(Comuni[[#This Row],[Popolazione]]/Comuni[[#This Row],[Popolazione per Regione]])*100</f>
        <v>9.8293517446908119E-2</v>
      </c>
      <c r="I5641" t="str">
        <f>IF(Comuni[[#This Row],[Popolazione per Regione]]&gt;300000, "MAGGIORE", "")</f>
        <v>MAGGIORE</v>
      </c>
      <c r="J5641"/>
    </row>
    <row r="5642" spans="1:10" x14ac:dyDescent="0.25">
      <c r="A5642" t="s">
        <v>5723</v>
      </c>
      <c r="B5642" t="s">
        <v>8049</v>
      </c>
      <c r="C5642" t="s">
        <v>5443</v>
      </c>
      <c r="D5642" t="s">
        <v>5648</v>
      </c>
      <c r="E5642">
        <v>1434</v>
      </c>
      <c r="F5642" s="8">
        <f>(Comuni[[#This Row],[Popolazione]]/$E$7916)*100</f>
        <v>2.4127707653753059E-3</v>
      </c>
      <c r="G5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2" s="9">
        <f>(Comuni[[#This Row],[Popolazione]]/Comuni[[#This Row],[Popolazione per Regione]])*100</f>
        <v>0.10969097589016827</v>
      </c>
      <c r="I5642" t="str">
        <f>IF(Comuni[[#This Row],[Popolazione per Regione]]&gt;300000, "MAGGIORE", "")</f>
        <v>MAGGIORE</v>
      </c>
      <c r="J5642"/>
    </row>
    <row r="5643" spans="1:10" x14ac:dyDescent="0.25">
      <c r="A5643" t="s">
        <v>5724</v>
      </c>
      <c r="B5643" t="s">
        <v>8049</v>
      </c>
      <c r="C5643" t="s">
        <v>5443</v>
      </c>
      <c r="D5643" t="s">
        <v>5648</v>
      </c>
      <c r="E5643">
        <v>103</v>
      </c>
      <c r="F5643" s="8">
        <f>(Comuni[[#This Row],[Popolazione]]/$E$7916)*100</f>
        <v>1.7330222373337275E-4</v>
      </c>
      <c r="G5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3" s="9">
        <f>(Comuni[[#This Row],[Popolazione]]/Comuni[[#This Row],[Popolazione per Regione]])*100</f>
        <v>7.8787799976899105E-3</v>
      </c>
      <c r="I5643" t="str">
        <f>IF(Comuni[[#This Row],[Popolazione per Regione]]&gt;300000, "MAGGIORE", "")</f>
        <v>MAGGIORE</v>
      </c>
      <c r="J5643"/>
    </row>
    <row r="5644" spans="1:10" x14ac:dyDescent="0.25">
      <c r="A5644" t="s">
        <v>5725</v>
      </c>
      <c r="B5644" t="s">
        <v>8049</v>
      </c>
      <c r="C5644" t="s">
        <v>5443</v>
      </c>
      <c r="D5644" t="s">
        <v>5648</v>
      </c>
      <c r="E5644">
        <v>253</v>
      </c>
      <c r="F5644" s="8">
        <f>(Comuni[[#This Row],[Popolazione]]/$E$7916)*100</f>
        <v>4.2568410295673115E-4</v>
      </c>
      <c r="G5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4" s="9">
        <f>(Comuni[[#This Row],[Popolazione]]/Comuni[[#This Row],[Popolazione per Regione]])*100</f>
        <v>1.9352731450636384E-2</v>
      </c>
      <c r="I5644" t="str">
        <f>IF(Comuni[[#This Row],[Popolazione per Regione]]&gt;300000, "MAGGIORE", "")</f>
        <v>MAGGIORE</v>
      </c>
      <c r="J5644"/>
    </row>
    <row r="5645" spans="1:10" x14ac:dyDescent="0.25">
      <c r="A5645" t="s">
        <v>5726</v>
      </c>
      <c r="B5645" t="s">
        <v>8049</v>
      </c>
      <c r="C5645" t="s">
        <v>5443</v>
      </c>
      <c r="D5645" t="s">
        <v>5648</v>
      </c>
      <c r="E5645">
        <v>1020</v>
      </c>
      <c r="F5645" s="8">
        <f>(Comuni[[#This Row],[Popolazione]]/$E$7916)*100</f>
        <v>1.7161967787188367E-3</v>
      </c>
      <c r="G5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5" s="9">
        <f>(Comuni[[#This Row],[Popolazione]]/Comuni[[#This Row],[Popolazione per Regione]])*100</f>
        <v>7.8022869880036011E-2</v>
      </c>
      <c r="I5645" t="str">
        <f>IF(Comuni[[#This Row],[Popolazione per Regione]]&gt;300000, "MAGGIORE", "")</f>
        <v>MAGGIORE</v>
      </c>
      <c r="J5645"/>
    </row>
    <row r="5646" spans="1:10" x14ac:dyDescent="0.25">
      <c r="A5646" t="s">
        <v>5727</v>
      </c>
      <c r="B5646" t="s">
        <v>8049</v>
      </c>
      <c r="C5646" t="s">
        <v>5443</v>
      </c>
      <c r="D5646" t="s">
        <v>5648</v>
      </c>
      <c r="E5646">
        <v>210</v>
      </c>
      <c r="F5646" s="8">
        <f>(Comuni[[#This Row],[Popolazione]]/$E$7916)*100</f>
        <v>3.5333463091270171E-4</v>
      </c>
      <c r="G5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6" s="9">
        <f>(Comuni[[#This Row],[Popolazione]]/Comuni[[#This Row],[Popolazione per Regione]])*100</f>
        <v>1.6063532034125062E-2</v>
      </c>
      <c r="I5646" t="str">
        <f>IF(Comuni[[#This Row],[Popolazione per Regione]]&gt;300000, "MAGGIORE", "")</f>
        <v>MAGGIORE</v>
      </c>
      <c r="J5646"/>
    </row>
    <row r="5647" spans="1:10" x14ac:dyDescent="0.25">
      <c r="A5647" t="s">
        <v>5728</v>
      </c>
      <c r="B5647" t="s">
        <v>8049</v>
      </c>
      <c r="C5647" t="s">
        <v>5443</v>
      </c>
      <c r="D5647" t="s">
        <v>5648</v>
      </c>
      <c r="E5647">
        <v>12733</v>
      </c>
      <c r="F5647" s="8">
        <f>(Comuni[[#This Row],[Popolazione]]/$E$7916)*100</f>
        <v>2.1423856454340147E-2</v>
      </c>
      <c r="G5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7" s="9">
        <f>(Comuni[[#This Row],[Popolazione]]/Comuni[[#This Row],[Popolazione per Regione]])*100</f>
        <v>0.97398549233578291</v>
      </c>
      <c r="I5647" t="str">
        <f>IF(Comuni[[#This Row],[Popolazione per Regione]]&gt;300000, "MAGGIORE", "")</f>
        <v>MAGGIORE</v>
      </c>
      <c r="J5647"/>
    </row>
    <row r="5648" spans="1:10" x14ac:dyDescent="0.25">
      <c r="A5648" t="s">
        <v>5729</v>
      </c>
      <c r="B5648" t="s">
        <v>8049</v>
      </c>
      <c r="C5648" t="s">
        <v>5443</v>
      </c>
      <c r="D5648" t="s">
        <v>5648</v>
      </c>
      <c r="E5648">
        <v>960</v>
      </c>
      <c r="F5648" s="8">
        <f>(Comuni[[#This Row],[Popolazione]]/$E$7916)*100</f>
        <v>1.6152440270294937E-3</v>
      </c>
      <c r="G5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8" s="9">
        <f>(Comuni[[#This Row],[Popolazione]]/Comuni[[#This Row],[Popolazione per Regione]])*100</f>
        <v>7.3433289298857424E-2</v>
      </c>
      <c r="I5648" t="str">
        <f>IF(Comuni[[#This Row],[Popolazione per Regione]]&gt;300000, "MAGGIORE", "")</f>
        <v>MAGGIORE</v>
      </c>
      <c r="J5648"/>
    </row>
    <row r="5649" spans="1:10" x14ac:dyDescent="0.25">
      <c r="A5649" t="s">
        <v>5730</v>
      </c>
      <c r="B5649" t="s">
        <v>8049</v>
      </c>
      <c r="C5649" t="s">
        <v>5443</v>
      </c>
      <c r="D5649" t="s">
        <v>5648</v>
      </c>
      <c r="E5649">
        <v>18848</v>
      </c>
      <c r="F5649" s="8">
        <f>(Comuni[[#This Row],[Popolazione]]/$E$7916)*100</f>
        <v>3.1712624397345728E-2</v>
      </c>
      <c r="G5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9" s="9">
        <f>(Comuni[[#This Row],[Popolazione]]/Comuni[[#This Row],[Popolazione per Regione]])*100</f>
        <v>1.4417402465675675</v>
      </c>
      <c r="I5649" t="str">
        <f>IF(Comuni[[#This Row],[Popolazione per Regione]]&gt;300000, "MAGGIORE", "")</f>
        <v>MAGGIORE</v>
      </c>
      <c r="J5649"/>
    </row>
    <row r="5650" spans="1:10" x14ac:dyDescent="0.25">
      <c r="A5650" t="s">
        <v>5731</v>
      </c>
      <c r="B5650" t="s">
        <v>8049</v>
      </c>
      <c r="C5650" t="s">
        <v>5443</v>
      </c>
      <c r="D5650" t="s">
        <v>5648</v>
      </c>
      <c r="E5650">
        <v>1830</v>
      </c>
      <c r="F5650" s="8">
        <f>(Comuni[[#This Row],[Popolazione]]/$E$7916)*100</f>
        <v>3.0790589265249722E-3</v>
      </c>
      <c r="G5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0" s="9">
        <f>(Comuni[[#This Row],[Popolazione]]/Comuni[[#This Row],[Popolazione per Regione]])*100</f>
        <v>0.13998220772594697</v>
      </c>
      <c r="I5650" t="str">
        <f>IF(Comuni[[#This Row],[Popolazione per Regione]]&gt;300000, "MAGGIORE", "")</f>
        <v>MAGGIORE</v>
      </c>
      <c r="J5650"/>
    </row>
    <row r="5651" spans="1:10" x14ac:dyDescent="0.25">
      <c r="A5651" t="s">
        <v>5732</v>
      </c>
      <c r="B5651" t="s">
        <v>8049</v>
      </c>
      <c r="C5651" t="s">
        <v>5443</v>
      </c>
      <c r="D5651" t="s">
        <v>5648</v>
      </c>
      <c r="E5651">
        <v>2453</v>
      </c>
      <c r="F5651" s="8">
        <f>(Comuni[[#This Row],[Popolazione]]/$E$7916)*100</f>
        <v>4.1272849982326538E-3</v>
      </c>
      <c r="G5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1" s="9">
        <f>(Comuni[[#This Row],[Popolazione]]/Comuni[[#This Row],[Popolazione per Regione]])*100</f>
        <v>0.18763735276051799</v>
      </c>
      <c r="I5651" t="str">
        <f>IF(Comuni[[#This Row],[Popolazione per Regione]]&gt;300000, "MAGGIORE", "")</f>
        <v>MAGGIORE</v>
      </c>
      <c r="J5651"/>
    </row>
    <row r="5652" spans="1:10" x14ac:dyDescent="0.25">
      <c r="A5652" t="s">
        <v>5733</v>
      </c>
      <c r="B5652" t="s">
        <v>8049</v>
      </c>
      <c r="C5652" t="s">
        <v>5443</v>
      </c>
      <c r="D5652" t="s">
        <v>5648</v>
      </c>
      <c r="E5652">
        <v>5226</v>
      </c>
      <c r="F5652" s="8">
        <f>(Comuni[[#This Row],[Popolazione]]/$E$7916)*100</f>
        <v>8.792984672141806E-3</v>
      </c>
      <c r="G5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2" s="9">
        <f>(Comuni[[#This Row],[Popolazione]]/Comuni[[#This Row],[Popolazione per Regione]])*100</f>
        <v>0.39975246862065511</v>
      </c>
      <c r="I5652" t="str">
        <f>IF(Comuni[[#This Row],[Popolazione per Regione]]&gt;300000, "MAGGIORE", "")</f>
        <v>MAGGIORE</v>
      </c>
      <c r="J5652"/>
    </row>
    <row r="5653" spans="1:10" x14ac:dyDescent="0.25">
      <c r="A5653" t="s">
        <v>5734</v>
      </c>
      <c r="B5653" t="s">
        <v>8049</v>
      </c>
      <c r="C5653" t="s">
        <v>5443</v>
      </c>
      <c r="D5653" t="s">
        <v>5648</v>
      </c>
      <c r="E5653">
        <v>3399</v>
      </c>
      <c r="F5653" s="8">
        <f>(Comuni[[#This Row],[Popolazione]]/$E$7916)*100</f>
        <v>5.718973383201301E-3</v>
      </c>
      <c r="G5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3" s="9">
        <f>(Comuni[[#This Row],[Popolazione]]/Comuni[[#This Row],[Popolazione per Regione]])*100</f>
        <v>0.25999973992376707</v>
      </c>
      <c r="I5653" t="str">
        <f>IF(Comuni[[#This Row],[Popolazione per Regione]]&gt;300000, "MAGGIORE", "")</f>
        <v>MAGGIORE</v>
      </c>
      <c r="J5653"/>
    </row>
    <row r="5654" spans="1:10" x14ac:dyDescent="0.25">
      <c r="A5654" t="s">
        <v>5735</v>
      </c>
      <c r="B5654" t="s">
        <v>8049</v>
      </c>
      <c r="C5654" t="s">
        <v>5443</v>
      </c>
      <c r="D5654" t="s">
        <v>5648</v>
      </c>
      <c r="E5654">
        <v>931</v>
      </c>
      <c r="F5654" s="8">
        <f>(Comuni[[#This Row],[Popolazione]]/$E$7916)*100</f>
        <v>1.5664501970463107E-3</v>
      </c>
      <c r="G5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4" s="9">
        <f>(Comuni[[#This Row],[Popolazione]]/Comuni[[#This Row],[Popolazione per Regione]])*100</f>
        <v>7.1214992017954434E-2</v>
      </c>
      <c r="I5654" t="str">
        <f>IF(Comuni[[#This Row],[Popolazione per Regione]]&gt;300000, "MAGGIORE", "")</f>
        <v>MAGGIORE</v>
      </c>
      <c r="J5654"/>
    </row>
    <row r="5655" spans="1:10" x14ac:dyDescent="0.25">
      <c r="A5655" t="s">
        <v>5736</v>
      </c>
      <c r="B5655" t="s">
        <v>8049</v>
      </c>
      <c r="C5655" t="s">
        <v>5443</v>
      </c>
      <c r="D5655" t="s">
        <v>5648</v>
      </c>
      <c r="E5655">
        <v>399</v>
      </c>
      <c r="F5655" s="8">
        <f>(Comuni[[#This Row],[Popolazione]]/$E$7916)*100</f>
        <v>6.713357987341332E-4</v>
      </c>
      <c r="G5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5" s="9">
        <f>(Comuni[[#This Row],[Popolazione]]/Comuni[[#This Row],[Popolazione per Regione]])*100</f>
        <v>3.0520710864837614E-2</v>
      </c>
      <c r="I5655" t="str">
        <f>IF(Comuni[[#This Row],[Popolazione per Regione]]&gt;300000, "MAGGIORE", "")</f>
        <v>MAGGIORE</v>
      </c>
      <c r="J5655"/>
    </row>
    <row r="5656" spans="1:10" x14ac:dyDescent="0.25">
      <c r="A5656" t="s">
        <v>5737</v>
      </c>
      <c r="B5656" t="s">
        <v>8049</v>
      </c>
      <c r="C5656" t="s">
        <v>5443</v>
      </c>
      <c r="D5656" t="s">
        <v>5648</v>
      </c>
      <c r="E5656">
        <v>4071</v>
      </c>
      <c r="F5656" s="8">
        <f>(Comuni[[#This Row],[Popolazione]]/$E$7916)*100</f>
        <v>6.8496442021219461E-3</v>
      </c>
      <c r="G5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6" s="9">
        <f>(Comuni[[#This Row],[Popolazione]]/Comuni[[#This Row],[Popolazione per Regione]])*100</f>
        <v>0.31140304243296729</v>
      </c>
      <c r="I5656" t="str">
        <f>IF(Comuni[[#This Row],[Popolazione per Regione]]&gt;300000, "MAGGIORE", "")</f>
        <v>MAGGIORE</v>
      </c>
      <c r="J5656"/>
    </row>
    <row r="5657" spans="1:10" x14ac:dyDescent="0.25">
      <c r="A5657" t="s">
        <v>5738</v>
      </c>
      <c r="B5657" t="s">
        <v>8049</v>
      </c>
      <c r="C5657" t="s">
        <v>5443</v>
      </c>
      <c r="D5657" t="s">
        <v>5648</v>
      </c>
      <c r="E5657">
        <v>3041</v>
      </c>
      <c r="F5657" s="8">
        <f>(Comuni[[#This Row],[Popolazione]]/$E$7916)*100</f>
        <v>5.116621964788219E-3</v>
      </c>
      <c r="G5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7" s="9">
        <f>(Comuni[[#This Row],[Popolazione]]/Comuni[[#This Row],[Popolazione per Regione]])*100</f>
        <v>0.23261524245606816</v>
      </c>
      <c r="I5657" t="str">
        <f>IF(Comuni[[#This Row],[Popolazione per Regione]]&gt;300000, "MAGGIORE", "")</f>
        <v>MAGGIORE</v>
      </c>
      <c r="J5657"/>
    </row>
    <row r="5658" spans="1:10" x14ac:dyDescent="0.25">
      <c r="A5658" t="s">
        <v>5739</v>
      </c>
      <c r="B5658" t="s">
        <v>8049</v>
      </c>
      <c r="C5658" t="s">
        <v>5443</v>
      </c>
      <c r="D5658" t="s">
        <v>5648</v>
      </c>
      <c r="E5658">
        <v>1932</v>
      </c>
      <c r="F5658" s="8">
        <f>(Comuni[[#This Row],[Popolazione]]/$E$7916)*100</f>
        <v>3.2506786043968558E-3</v>
      </c>
      <c r="G5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8" s="9">
        <f>(Comuni[[#This Row],[Popolazione]]/Comuni[[#This Row],[Popolazione per Regione]])*100</f>
        <v>0.14778449471395055</v>
      </c>
      <c r="I5658" t="str">
        <f>IF(Comuni[[#This Row],[Popolazione per Regione]]&gt;300000, "MAGGIORE", "")</f>
        <v>MAGGIORE</v>
      </c>
      <c r="J5658"/>
    </row>
    <row r="5659" spans="1:10" x14ac:dyDescent="0.25">
      <c r="A5659" t="s">
        <v>5740</v>
      </c>
      <c r="B5659" t="s">
        <v>8049</v>
      </c>
      <c r="C5659" t="s">
        <v>5443</v>
      </c>
      <c r="D5659" t="s">
        <v>5648</v>
      </c>
      <c r="E5659">
        <v>924</v>
      </c>
      <c r="F5659" s="8">
        <f>(Comuni[[#This Row],[Popolazione]]/$E$7916)*100</f>
        <v>1.5546723760158875E-3</v>
      </c>
      <c r="G5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9" s="9">
        <f>(Comuni[[#This Row],[Popolazione]]/Comuni[[#This Row],[Popolazione per Regione]])*100</f>
        <v>7.0679540950150263E-2</v>
      </c>
      <c r="I5659" t="str">
        <f>IF(Comuni[[#This Row],[Popolazione per Regione]]&gt;300000, "MAGGIORE", "")</f>
        <v>MAGGIORE</v>
      </c>
      <c r="J5659"/>
    </row>
    <row r="5660" spans="1:10" x14ac:dyDescent="0.25">
      <c r="A5660" t="s">
        <v>5741</v>
      </c>
      <c r="B5660" t="s">
        <v>8049</v>
      </c>
      <c r="C5660" t="s">
        <v>5443</v>
      </c>
      <c r="D5660" t="s">
        <v>5648</v>
      </c>
      <c r="E5660">
        <v>4092</v>
      </c>
      <c r="F5660" s="8">
        <f>(Comuni[[#This Row],[Popolazione]]/$E$7916)*100</f>
        <v>6.8849776652132166E-3</v>
      </c>
      <c r="G5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0" s="9">
        <f>(Comuni[[#This Row],[Popolazione]]/Comuni[[#This Row],[Popolazione per Regione]])*100</f>
        <v>0.31300939563637975</v>
      </c>
      <c r="I5660" t="str">
        <f>IF(Comuni[[#This Row],[Popolazione per Regione]]&gt;300000, "MAGGIORE", "")</f>
        <v>MAGGIORE</v>
      </c>
      <c r="J5660"/>
    </row>
    <row r="5661" spans="1:10" x14ac:dyDescent="0.25">
      <c r="A5661" t="s">
        <v>5742</v>
      </c>
      <c r="B5661" t="s">
        <v>8049</v>
      </c>
      <c r="C5661" t="s">
        <v>5443</v>
      </c>
      <c r="D5661" t="s">
        <v>5648</v>
      </c>
      <c r="E5661">
        <v>1391</v>
      </c>
      <c r="F5661" s="8">
        <f>(Comuni[[#This Row],[Popolazione]]/$E$7916)*100</f>
        <v>2.3404212933312765E-3</v>
      </c>
      <c r="G5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1" s="9">
        <f>(Comuni[[#This Row],[Popolazione]]/Comuni[[#This Row],[Popolazione per Regione]])*100</f>
        <v>0.10640177647365696</v>
      </c>
      <c r="I5661" t="str">
        <f>IF(Comuni[[#This Row],[Popolazione per Regione]]&gt;300000, "MAGGIORE", "")</f>
        <v>MAGGIORE</v>
      </c>
      <c r="J5661"/>
    </row>
    <row r="5662" spans="1:10" x14ac:dyDescent="0.25">
      <c r="A5662" t="s">
        <v>5743</v>
      </c>
      <c r="B5662" t="s">
        <v>8049</v>
      </c>
      <c r="C5662" t="s">
        <v>5443</v>
      </c>
      <c r="D5662" t="s">
        <v>5648</v>
      </c>
      <c r="E5662">
        <v>1575</v>
      </c>
      <c r="F5662" s="8">
        <f>(Comuni[[#This Row],[Popolazione]]/$E$7916)*100</f>
        <v>2.6500097318452628E-3</v>
      </c>
      <c r="G5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2" s="9">
        <f>(Comuni[[#This Row],[Popolazione]]/Comuni[[#This Row],[Popolazione per Regione]])*100</f>
        <v>0.12047649025593796</v>
      </c>
      <c r="I5662" t="str">
        <f>IF(Comuni[[#This Row],[Popolazione per Regione]]&gt;300000, "MAGGIORE", "")</f>
        <v>MAGGIORE</v>
      </c>
      <c r="J5662"/>
    </row>
    <row r="5663" spans="1:10" x14ac:dyDescent="0.25">
      <c r="A5663" t="s">
        <v>5744</v>
      </c>
      <c r="B5663" t="s">
        <v>8049</v>
      </c>
      <c r="C5663" t="s">
        <v>5443</v>
      </c>
      <c r="D5663" t="s">
        <v>5648</v>
      </c>
      <c r="E5663">
        <v>468</v>
      </c>
      <c r="F5663" s="8">
        <f>(Comuni[[#This Row],[Popolazione]]/$E$7916)*100</f>
        <v>7.8743146317687815E-4</v>
      </c>
      <c r="G5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3" s="9">
        <f>(Comuni[[#This Row],[Popolazione]]/Comuni[[#This Row],[Popolazione per Regione]])*100</f>
        <v>3.5798728533192992E-2</v>
      </c>
      <c r="I5663" t="str">
        <f>IF(Comuni[[#This Row],[Popolazione per Regione]]&gt;300000, "MAGGIORE", "")</f>
        <v>MAGGIORE</v>
      </c>
      <c r="J5663"/>
    </row>
    <row r="5664" spans="1:10" x14ac:dyDescent="0.25">
      <c r="A5664" t="s">
        <v>5745</v>
      </c>
      <c r="B5664" t="s">
        <v>8049</v>
      </c>
      <c r="C5664" t="s">
        <v>5443</v>
      </c>
      <c r="D5664" t="s">
        <v>5648</v>
      </c>
      <c r="E5664">
        <v>1702</v>
      </c>
      <c r="F5664" s="8">
        <f>(Comuni[[#This Row],[Popolazione]]/$E$7916)*100</f>
        <v>2.8636930562543732E-3</v>
      </c>
      <c r="G5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4" s="9">
        <f>(Comuni[[#This Row],[Popolazione]]/Comuni[[#This Row],[Popolazione per Regione]])*100</f>
        <v>0.1301911024860993</v>
      </c>
      <c r="I5664" t="str">
        <f>IF(Comuni[[#This Row],[Popolazione per Regione]]&gt;300000, "MAGGIORE", "")</f>
        <v>MAGGIORE</v>
      </c>
      <c r="J5664"/>
    </row>
    <row r="5665" spans="1:10" x14ac:dyDescent="0.25">
      <c r="A5665" t="s">
        <v>5746</v>
      </c>
      <c r="B5665" t="s">
        <v>8049</v>
      </c>
      <c r="C5665" t="s">
        <v>5443</v>
      </c>
      <c r="D5665" t="s">
        <v>5648</v>
      </c>
      <c r="E5665">
        <v>38747</v>
      </c>
      <c r="F5665" s="8">
        <f>(Comuni[[#This Row],[Popolazione]]/$E$7916)*100</f>
        <v>6.5193604495116436E-2</v>
      </c>
      <c r="G5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5" s="9">
        <f>(Comuni[[#This Row],[Popolazione]]/Comuni[[#This Row],[Popolazione per Regione]])*100</f>
        <v>2.9638746463154462</v>
      </c>
      <c r="I5665" t="str">
        <f>IF(Comuni[[#This Row],[Popolazione per Regione]]&gt;300000, "MAGGIORE", "")</f>
        <v>MAGGIORE</v>
      </c>
      <c r="J5665"/>
    </row>
    <row r="5666" spans="1:10" x14ac:dyDescent="0.25">
      <c r="A5666" t="s">
        <v>5747</v>
      </c>
      <c r="B5666" t="s">
        <v>8049</v>
      </c>
      <c r="C5666" t="s">
        <v>5443</v>
      </c>
      <c r="D5666" t="s">
        <v>5648</v>
      </c>
      <c r="E5666">
        <v>977</v>
      </c>
      <c r="F5666" s="8">
        <f>(Comuni[[#This Row],[Popolazione]]/$E$7916)*100</f>
        <v>1.6438473066748074E-3</v>
      </c>
      <c r="G5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6" s="9">
        <f>(Comuni[[#This Row],[Popolazione]]/Comuni[[#This Row],[Popolazione per Regione]])*100</f>
        <v>7.4733670463524693E-2</v>
      </c>
      <c r="I5666" t="str">
        <f>IF(Comuni[[#This Row],[Popolazione per Regione]]&gt;300000, "MAGGIORE", "")</f>
        <v>MAGGIORE</v>
      </c>
      <c r="J5666"/>
    </row>
    <row r="5667" spans="1:10" x14ac:dyDescent="0.25">
      <c r="A5667" t="s">
        <v>5748</v>
      </c>
      <c r="B5667" t="s">
        <v>8049</v>
      </c>
      <c r="C5667" t="s">
        <v>5443</v>
      </c>
      <c r="D5667" t="s">
        <v>5648</v>
      </c>
      <c r="E5667">
        <v>2437</v>
      </c>
      <c r="F5667" s="8">
        <f>(Comuni[[#This Row],[Popolazione]]/$E$7916)*100</f>
        <v>4.1003642644488287E-3</v>
      </c>
      <c r="G5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7" s="9">
        <f>(Comuni[[#This Row],[Popolazione]]/Comuni[[#This Row],[Popolazione per Regione]])*100</f>
        <v>0.18641346460553701</v>
      </c>
      <c r="I5667" t="str">
        <f>IF(Comuni[[#This Row],[Popolazione per Regione]]&gt;300000, "MAGGIORE", "")</f>
        <v>MAGGIORE</v>
      </c>
      <c r="J5667"/>
    </row>
    <row r="5668" spans="1:10" x14ac:dyDescent="0.25">
      <c r="A5668" t="s">
        <v>5749</v>
      </c>
      <c r="B5668" t="s">
        <v>8049</v>
      </c>
      <c r="C5668" t="s">
        <v>5443</v>
      </c>
      <c r="D5668" t="s">
        <v>5648</v>
      </c>
      <c r="E5668">
        <v>1433</v>
      </c>
      <c r="F5668" s="8">
        <f>(Comuni[[#This Row],[Popolazione]]/$E$7916)*100</f>
        <v>2.4110882195138169E-3</v>
      </c>
      <c r="G5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8" s="9">
        <f>(Comuni[[#This Row],[Popolazione]]/Comuni[[#This Row],[Popolazione per Regione]])*100</f>
        <v>0.10961448288048198</v>
      </c>
      <c r="I5668" t="str">
        <f>IF(Comuni[[#This Row],[Popolazione per Regione]]&gt;300000, "MAGGIORE", "")</f>
        <v>MAGGIORE</v>
      </c>
      <c r="J5668"/>
    </row>
    <row r="5669" spans="1:10" x14ac:dyDescent="0.25">
      <c r="A5669" t="s">
        <v>5750</v>
      </c>
      <c r="B5669" t="s">
        <v>8049</v>
      </c>
      <c r="C5669" t="s">
        <v>5443</v>
      </c>
      <c r="D5669" t="s">
        <v>5648</v>
      </c>
      <c r="E5669">
        <v>128</v>
      </c>
      <c r="F5669" s="8">
        <f>(Comuni[[#This Row],[Popolazione]]/$E$7916)*100</f>
        <v>2.1536587027059915E-4</v>
      </c>
      <c r="G5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9" s="9">
        <f>(Comuni[[#This Row],[Popolazione]]/Comuni[[#This Row],[Popolazione per Regione]])*100</f>
        <v>9.791105239847657E-3</v>
      </c>
      <c r="I5669" t="str">
        <f>IF(Comuni[[#This Row],[Popolazione per Regione]]&gt;300000, "MAGGIORE", "")</f>
        <v>MAGGIORE</v>
      </c>
      <c r="J5669"/>
    </row>
    <row r="5670" spans="1:10" x14ac:dyDescent="0.25">
      <c r="A5670" t="s">
        <v>5751</v>
      </c>
      <c r="B5670" t="s">
        <v>8049</v>
      </c>
      <c r="C5670" t="s">
        <v>5443</v>
      </c>
      <c r="D5670" t="s">
        <v>5648</v>
      </c>
      <c r="E5670">
        <v>146</v>
      </c>
      <c r="F5670" s="8">
        <f>(Comuni[[#This Row],[Popolazione]]/$E$7916)*100</f>
        <v>2.4565169577740216E-4</v>
      </c>
      <c r="G5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70" s="9">
        <f>(Comuni[[#This Row],[Popolazione]]/Comuni[[#This Row],[Popolazione per Regione]])*100</f>
        <v>1.1167979414201234E-2</v>
      </c>
      <c r="I5670" t="str">
        <f>IF(Comuni[[#This Row],[Popolazione per Regione]]&gt;300000, "MAGGIORE", "")</f>
        <v>MAGGIORE</v>
      </c>
      <c r="J5670"/>
    </row>
    <row r="5671" spans="1:10" x14ac:dyDescent="0.25">
      <c r="A5671" t="s">
        <v>5752</v>
      </c>
      <c r="B5671" t="s">
        <v>8049</v>
      </c>
      <c r="C5671" t="s">
        <v>5753</v>
      </c>
      <c r="D5671" t="s">
        <v>5754</v>
      </c>
      <c r="E5671">
        <v>674</v>
      </c>
      <c r="F5671" s="8">
        <f>(Comuni[[#This Row],[Popolazione]]/$E$7916)*100</f>
        <v>1.1340359106436237E-3</v>
      </c>
      <c r="G5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1" s="9">
        <f>(Comuni[[#This Row],[Popolazione]]/Comuni[[#This Row],[Popolazione per Regione]])*100</f>
        <v>0.21488235669195943</v>
      </c>
      <c r="I5671" t="str">
        <f>IF(Comuni[[#This Row],[Popolazione per Regione]]&gt;300000, "MAGGIORE", "")</f>
        <v>MAGGIORE</v>
      </c>
      <c r="J5671"/>
    </row>
    <row r="5672" spans="1:10" x14ac:dyDescent="0.25">
      <c r="A5672" t="s">
        <v>5755</v>
      </c>
      <c r="B5672" t="s">
        <v>8049</v>
      </c>
      <c r="C5672" t="s">
        <v>5753</v>
      </c>
      <c r="D5672" t="s">
        <v>5754</v>
      </c>
      <c r="E5672">
        <v>2732</v>
      </c>
      <c r="F5672" s="8">
        <f>(Comuni[[#This Row],[Popolazione]]/$E$7916)*100</f>
        <v>4.5967152935881004E-3</v>
      </c>
      <c r="G5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2" s="9">
        <f>(Comuni[[#This Row],[Popolazione]]/Comuni[[#This Row],[Popolazione per Regione]])*100</f>
        <v>0.87100682267423324</v>
      </c>
      <c r="I5672" t="str">
        <f>IF(Comuni[[#This Row],[Popolazione per Regione]]&gt;300000, "MAGGIORE", "")</f>
        <v>MAGGIORE</v>
      </c>
      <c r="J5672"/>
    </row>
    <row r="5673" spans="1:10" x14ac:dyDescent="0.25">
      <c r="A5673" t="s">
        <v>5756</v>
      </c>
      <c r="B5673" t="s">
        <v>8049</v>
      </c>
      <c r="C5673" t="s">
        <v>5753</v>
      </c>
      <c r="D5673" t="s">
        <v>5754</v>
      </c>
      <c r="E5673">
        <v>7946</v>
      </c>
      <c r="F5673" s="8">
        <f>(Comuni[[#This Row],[Popolazione]]/$E$7916)*100</f>
        <v>1.3369509415392037E-2</v>
      </c>
      <c r="G5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3" s="9">
        <f>(Comuni[[#This Row],[Popolazione]]/Comuni[[#This Row],[Popolazione per Regione]])*100</f>
        <v>2.5333163297838421</v>
      </c>
      <c r="I5673" t="str">
        <f>IF(Comuni[[#This Row],[Popolazione per Regione]]&gt;300000, "MAGGIORE", "")</f>
        <v>MAGGIORE</v>
      </c>
      <c r="J5673"/>
    </row>
    <row r="5674" spans="1:10" x14ac:dyDescent="0.25">
      <c r="A5674" t="s">
        <v>5757</v>
      </c>
      <c r="B5674" t="s">
        <v>8049</v>
      </c>
      <c r="C5674" t="s">
        <v>5753</v>
      </c>
      <c r="D5674" t="s">
        <v>5754</v>
      </c>
      <c r="E5674">
        <v>1528</v>
      </c>
      <c r="F5674" s="8">
        <f>(Comuni[[#This Row],[Popolazione]]/$E$7916)*100</f>
        <v>2.5709300763552775E-3</v>
      </c>
      <c r="G5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4" s="9">
        <f>(Comuni[[#This Row],[Popolazione]]/Comuni[[#This Row],[Popolazione per Regione]])*100</f>
        <v>0.48715169291589616</v>
      </c>
      <c r="I5674" t="str">
        <f>IF(Comuni[[#This Row],[Popolazione per Regione]]&gt;300000, "MAGGIORE", "")</f>
        <v>MAGGIORE</v>
      </c>
      <c r="J5674"/>
    </row>
    <row r="5675" spans="1:10" x14ac:dyDescent="0.25">
      <c r="A5675" t="s">
        <v>5758</v>
      </c>
      <c r="B5675" t="s">
        <v>8049</v>
      </c>
      <c r="C5675" t="s">
        <v>5753</v>
      </c>
      <c r="D5675" t="s">
        <v>5754</v>
      </c>
      <c r="E5675">
        <v>1367</v>
      </c>
      <c r="F5675" s="8">
        <f>(Comuni[[#This Row],[Popolazione]]/$E$7916)*100</f>
        <v>2.3000401926555392E-3</v>
      </c>
      <c r="G5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5" s="9">
        <f>(Comuni[[#This Row],[Popolazione]]/Comuni[[#This Row],[Popolazione per Regione]])*100</f>
        <v>0.43582222789007202</v>
      </c>
      <c r="I5675" t="str">
        <f>IF(Comuni[[#This Row],[Popolazione per Regione]]&gt;300000, "MAGGIORE", "")</f>
        <v>MAGGIORE</v>
      </c>
      <c r="J5675"/>
    </row>
    <row r="5676" spans="1:10" x14ac:dyDescent="0.25">
      <c r="A5676" t="s">
        <v>5759</v>
      </c>
      <c r="B5676" t="s">
        <v>8049</v>
      </c>
      <c r="C5676" t="s">
        <v>5753</v>
      </c>
      <c r="D5676" t="s">
        <v>5754</v>
      </c>
      <c r="E5676">
        <v>48747</v>
      </c>
      <c r="F5676" s="8">
        <f>(Comuni[[#This Row],[Popolazione]]/$E$7916)*100</f>
        <v>8.2019063110007007E-2</v>
      </c>
      <c r="G5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6" s="9">
        <f>(Comuni[[#This Row],[Popolazione]]/Comuni[[#This Row],[Popolazione per Regione]])*100</f>
        <v>15.54135050691832</v>
      </c>
      <c r="I5676" t="str">
        <f>IF(Comuni[[#This Row],[Popolazione per Regione]]&gt;300000, "MAGGIORE", "")</f>
        <v>MAGGIORE</v>
      </c>
      <c r="J5676"/>
    </row>
    <row r="5677" spans="1:10" x14ac:dyDescent="0.25">
      <c r="A5677" t="s">
        <v>5760</v>
      </c>
      <c r="B5677" t="s">
        <v>8049</v>
      </c>
      <c r="C5677" t="s">
        <v>5753</v>
      </c>
      <c r="D5677" t="s">
        <v>5754</v>
      </c>
      <c r="E5677">
        <v>637</v>
      </c>
      <c r="F5677" s="8">
        <f>(Comuni[[#This Row],[Popolazione]]/$E$7916)*100</f>
        <v>1.0717817137685286E-3</v>
      </c>
      <c r="G5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7" s="9">
        <f>(Comuni[[#This Row],[Popolazione]]/Comuni[[#This Row],[Popolazione per Regione]])*100</f>
        <v>0.20308614423260857</v>
      </c>
      <c r="I5677" t="str">
        <f>IF(Comuni[[#This Row],[Popolazione per Regione]]&gt;300000, "MAGGIORE", "")</f>
        <v>MAGGIORE</v>
      </c>
      <c r="J5677"/>
    </row>
    <row r="5678" spans="1:10" x14ac:dyDescent="0.25">
      <c r="A5678" t="s">
        <v>5761</v>
      </c>
      <c r="B5678" t="s">
        <v>8049</v>
      </c>
      <c r="C5678" t="s">
        <v>5753</v>
      </c>
      <c r="D5678" t="s">
        <v>5754</v>
      </c>
      <c r="E5678">
        <v>2567</v>
      </c>
      <c r="F5678" s="8">
        <f>(Comuni[[#This Row],[Popolazione]]/$E$7916)*100</f>
        <v>4.3190952264424067E-3</v>
      </c>
      <c r="G5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8" s="9">
        <f>(Comuni[[#This Row],[Popolazione]]/Comuni[[#This Row],[Popolazione per Regione]])*100</f>
        <v>0.81840209143658726</v>
      </c>
      <c r="I5678" t="str">
        <f>IF(Comuni[[#This Row],[Popolazione per Regione]]&gt;300000, "MAGGIORE", "")</f>
        <v>MAGGIORE</v>
      </c>
      <c r="J5678"/>
    </row>
    <row r="5679" spans="1:10" x14ac:dyDescent="0.25">
      <c r="A5679" t="s">
        <v>5762</v>
      </c>
      <c r="B5679" t="s">
        <v>8049</v>
      </c>
      <c r="C5679" t="s">
        <v>5753</v>
      </c>
      <c r="D5679" t="s">
        <v>5754</v>
      </c>
      <c r="E5679">
        <v>938</v>
      </c>
      <c r="F5679" s="8">
        <f>(Comuni[[#This Row],[Popolazione]]/$E$7916)*100</f>
        <v>1.5782280180767342E-3</v>
      </c>
      <c r="G5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9" s="9">
        <f>(Comuni[[#This Row],[Popolazione]]/Comuni[[#This Row],[Popolazione per Regione]])*100</f>
        <v>0.29904992667219282</v>
      </c>
      <c r="I5679" t="str">
        <f>IF(Comuni[[#This Row],[Popolazione per Regione]]&gt;300000, "MAGGIORE", "")</f>
        <v>MAGGIORE</v>
      </c>
      <c r="J5679"/>
    </row>
    <row r="5680" spans="1:10" x14ac:dyDescent="0.25">
      <c r="A5680" t="s">
        <v>5763</v>
      </c>
      <c r="B5680" t="s">
        <v>8049</v>
      </c>
      <c r="C5680" t="s">
        <v>5753</v>
      </c>
      <c r="D5680" t="s">
        <v>5754</v>
      </c>
      <c r="E5680">
        <v>7068</v>
      </c>
      <c r="F5680" s="8">
        <f>(Comuni[[#This Row],[Popolazione]]/$E$7916)*100</f>
        <v>1.1892234149004645E-2</v>
      </c>
      <c r="G5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0" s="9">
        <f>(Comuni[[#This Row],[Popolazione]]/Comuni[[#This Row],[Popolazione per Regione]])*100</f>
        <v>2.2533953962889752</v>
      </c>
      <c r="I5680" t="str">
        <f>IF(Comuni[[#This Row],[Popolazione per Regione]]&gt;300000, "MAGGIORE", "")</f>
        <v>MAGGIORE</v>
      </c>
      <c r="J5680"/>
    </row>
    <row r="5681" spans="1:10" x14ac:dyDescent="0.25">
      <c r="A5681" t="s">
        <v>5764</v>
      </c>
      <c r="B5681" t="s">
        <v>8049</v>
      </c>
      <c r="C5681" t="s">
        <v>5753</v>
      </c>
      <c r="D5681" t="s">
        <v>5754</v>
      </c>
      <c r="E5681">
        <v>2207</v>
      </c>
      <c r="F5681" s="8">
        <f>(Comuni[[#This Row],[Popolazione]]/$E$7916)*100</f>
        <v>3.7133787163063461E-3</v>
      </c>
      <c r="G5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1" s="9">
        <f>(Comuni[[#This Row],[Popolazione]]/Comuni[[#This Row],[Popolazione per Regione]])*100</f>
        <v>0.70362813237263278</v>
      </c>
      <c r="I5681" t="str">
        <f>IF(Comuni[[#This Row],[Popolazione per Regione]]&gt;300000, "MAGGIORE", "")</f>
        <v>MAGGIORE</v>
      </c>
      <c r="J5681"/>
    </row>
    <row r="5682" spans="1:10" x14ac:dyDescent="0.25">
      <c r="A5682" t="s">
        <v>5765</v>
      </c>
      <c r="B5682" t="s">
        <v>8049</v>
      </c>
      <c r="C5682" t="s">
        <v>5753</v>
      </c>
      <c r="D5682" t="s">
        <v>5754</v>
      </c>
      <c r="E5682">
        <v>571</v>
      </c>
      <c r="F5682" s="8">
        <f>(Comuni[[#This Row],[Popolazione]]/$E$7916)*100</f>
        <v>9.6073368691025076E-4</v>
      </c>
      <c r="G5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2" s="9">
        <f>(Comuni[[#This Row],[Popolazione]]/Comuni[[#This Row],[Popolazione per Regione]])*100</f>
        <v>0.18204425173755021</v>
      </c>
      <c r="I5682" t="str">
        <f>IF(Comuni[[#This Row],[Popolazione per Regione]]&gt;300000, "MAGGIORE", "")</f>
        <v>MAGGIORE</v>
      </c>
      <c r="J5682"/>
    </row>
    <row r="5683" spans="1:10" x14ac:dyDescent="0.25">
      <c r="A5683" t="s">
        <v>5766</v>
      </c>
      <c r="B5683" t="s">
        <v>8049</v>
      </c>
      <c r="C5683" t="s">
        <v>5753</v>
      </c>
      <c r="D5683" t="s">
        <v>5754</v>
      </c>
      <c r="E5683">
        <v>349</v>
      </c>
      <c r="F5683" s="8">
        <f>(Comuni[[#This Row],[Popolazione]]/$E$7916)*100</f>
        <v>5.8720850565968056E-4</v>
      </c>
      <c r="G5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3" s="9">
        <f>(Comuni[[#This Row],[Popolazione]]/Comuni[[#This Row],[Popolazione per Regione]])*100</f>
        <v>0.11126697698144487</v>
      </c>
      <c r="I5683" t="str">
        <f>IF(Comuni[[#This Row],[Popolazione per Regione]]&gt;300000, "MAGGIORE", "")</f>
        <v>MAGGIORE</v>
      </c>
      <c r="J5683"/>
    </row>
    <row r="5684" spans="1:10" x14ac:dyDescent="0.25">
      <c r="A5684" t="s">
        <v>5767</v>
      </c>
      <c r="B5684" t="s">
        <v>8049</v>
      </c>
      <c r="C5684" t="s">
        <v>5753</v>
      </c>
      <c r="D5684" t="s">
        <v>5754</v>
      </c>
      <c r="E5684">
        <v>589</v>
      </c>
      <c r="F5684" s="8">
        <f>(Comuni[[#This Row],[Popolazione]]/$E$7916)*100</f>
        <v>9.9101951241705399E-4</v>
      </c>
      <c r="G5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4" s="9">
        <f>(Comuni[[#This Row],[Popolazione]]/Comuni[[#This Row],[Popolazione per Regione]])*100</f>
        <v>0.18778294969074794</v>
      </c>
      <c r="I5684" t="str">
        <f>IF(Comuni[[#This Row],[Popolazione per Regione]]&gt;300000, "MAGGIORE", "")</f>
        <v>MAGGIORE</v>
      </c>
      <c r="J5684"/>
    </row>
    <row r="5685" spans="1:10" x14ac:dyDescent="0.25">
      <c r="A5685" t="s">
        <v>5768</v>
      </c>
      <c r="B5685" t="s">
        <v>8049</v>
      </c>
      <c r="C5685" t="s">
        <v>5753</v>
      </c>
      <c r="D5685" t="s">
        <v>5754</v>
      </c>
      <c r="E5685">
        <v>1638</v>
      </c>
      <c r="F5685" s="8">
        <f>(Comuni[[#This Row],[Popolazione]]/$E$7916)*100</f>
        <v>2.7560101211190737E-3</v>
      </c>
      <c r="G5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5" s="9">
        <f>(Comuni[[#This Row],[Popolazione]]/Comuni[[#This Row],[Popolazione per Regione]])*100</f>
        <v>0.52222151374099346</v>
      </c>
      <c r="I5685" t="str">
        <f>IF(Comuni[[#This Row],[Popolazione per Regione]]&gt;300000, "MAGGIORE", "")</f>
        <v>MAGGIORE</v>
      </c>
      <c r="J5685"/>
    </row>
    <row r="5686" spans="1:10" x14ac:dyDescent="0.25">
      <c r="A5686" t="s">
        <v>5769</v>
      </c>
      <c r="B5686" t="s">
        <v>8049</v>
      </c>
      <c r="C5686" t="s">
        <v>5753</v>
      </c>
      <c r="D5686" t="s">
        <v>5754</v>
      </c>
      <c r="E5686">
        <v>1029</v>
      </c>
      <c r="F5686" s="8">
        <f>(Comuni[[#This Row],[Popolazione]]/$E$7916)*100</f>
        <v>1.7313396914722383E-3</v>
      </c>
      <c r="G5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6" s="9">
        <f>(Comuni[[#This Row],[Popolazione]]/Comuni[[#This Row],[Popolazione per Regione]])*100</f>
        <v>0.3280622329911369</v>
      </c>
      <c r="I5686" t="str">
        <f>IF(Comuni[[#This Row],[Popolazione per Regione]]&gt;300000, "MAGGIORE", "")</f>
        <v>MAGGIORE</v>
      </c>
      <c r="J5686"/>
    </row>
    <row r="5687" spans="1:10" x14ac:dyDescent="0.25">
      <c r="A5687" t="s">
        <v>5770</v>
      </c>
      <c r="B5687" t="s">
        <v>8049</v>
      </c>
      <c r="C5687" t="s">
        <v>5753</v>
      </c>
      <c r="D5687" t="s">
        <v>5754</v>
      </c>
      <c r="E5687">
        <v>3927</v>
      </c>
      <c r="F5687" s="8">
        <f>(Comuni[[#This Row],[Popolazione]]/$E$7916)*100</f>
        <v>6.6073575980675229E-3</v>
      </c>
      <c r="G5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7" s="9">
        <f>(Comuni[[#This Row],[Popolazione]]/Comuni[[#This Row],[Popolazione per Regione]])*100</f>
        <v>1.2519926034559714</v>
      </c>
      <c r="I5687" t="str">
        <f>IF(Comuni[[#This Row],[Popolazione per Regione]]&gt;300000, "MAGGIORE", "")</f>
        <v>MAGGIORE</v>
      </c>
      <c r="J5687"/>
    </row>
    <row r="5688" spans="1:10" x14ac:dyDescent="0.25">
      <c r="A5688" t="s">
        <v>5771</v>
      </c>
      <c r="B5688" t="s">
        <v>8049</v>
      </c>
      <c r="C5688" t="s">
        <v>5753</v>
      </c>
      <c r="D5688" t="s">
        <v>5754</v>
      </c>
      <c r="E5688">
        <v>685</v>
      </c>
      <c r="F5688" s="8">
        <f>(Comuni[[#This Row],[Popolazione]]/$E$7916)*100</f>
        <v>1.1525439151200032E-3</v>
      </c>
      <c r="G5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8" s="9">
        <f>(Comuni[[#This Row],[Popolazione]]/Comuni[[#This Row],[Popolazione per Regione]])*100</f>
        <v>0.21838933877446914</v>
      </c>
      <c r="I5688" t="str">
        <f>IF(Comuni[[#This Row],[Popolazione per Regione]]&gt;300000, "MAGGIORE", "")</f>
        <v>MAGGIORE</v>
      </c>
      <c r="J5688"/>
    </row>
    <row r="5689" spans="1:10" x14ac:dyDescent="0.25">
      <c r="A5689" t="s">
        <v>5772</v>
      </c>
      <c r="B5689" t="s">
        <v>8049</v>
      </c>
      <c r="C5689" t="s">
        <v>5753</v>
      </c>
      <c r="D5689" t="s">
        <v>5754</v>
      </c>
      <c r="E5689">
        <v>451</v>
      </c>
      <c r="F5689" s="8">
        <f>(Comuni[[#This Row],[Popolazione]]/$E$7916)*100</f>
        <v>7.5882818353156421E-4</v>
      </c>
      <c r="G5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9" s="9">
        <f>(Comuni[[#This Row],[Popolazione]]/Comuni[[#This Row],[Popolazione per Regione]])*100</f>
        <v>0.14378626538289868</v>
      </c>
      <c r="I5689" t="str">
        <f>IF(Comuni[[#This Row],[Popolazione per Regione]]&gt;300000, "MAGGIORE", "")</f>
        <v>MAGGIORE</v>
      </c>
      <c r="J5689"/>
    </row>
    <row r="5690" spans="1:10" x14ac:dyDescent="0.25">
      <c r="A5690" t="s">
        <v>5773</v>
      </c>
      <c r="B5690" t="s">
        <v>8049</v>
      </c>
      <c r="C5690" t="s">
        <v>5753</v>
      </c>
      <c r="D5690" t="s">
        <v>5754</v>
      </c>
      <c r="E5690">
        <v>802</v>
      </c>
      <c r="F5690" s="8">
        <f>(Comuni[[#This Row],[Popolazione]]/$E$7916)*100</f>
        <v>1.3494017809142227E-3</v>
      </c>
      <c r="G5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0" s="9">
        <f>(Comuni[[#This Row],[Popolazione]]/Comuni[[#This Row],[Popolazione per Regione]])*100</f>
        <v>0.25569087547025443</v>
      </c>
      <c r="I5690" t="str">
        <f>IF(Comuni[[#This Row],[Popolazione per Regione]]&gt;300000, "MAGGIORE", "")</f>
        <v>MAGGIORE</v>
      </c>
      <c r="J5690"/>
    </row>
    <row r="5691" spans="1:10" x14ac:dyDescent="0.25">
      <c r="A5691" t="s">
        <v>5774</v>
      </c>
      <c r="B5691" t="s">
        <v>8049</v>
      </c>
      <c r="C5691" t="s">
        <v>5753</v>
      </c>
      <c r="D5691" t="s">
        <v>5754</v>
      </c>
      <c r="E5691">
        <v>2087</v>
      </c>
      <c r="F5691" s="8">
        <f>(Comuni[[#This Row],[Popolazione]]/$E$7916)*100</f>
        <v>3.5114732129276592E-3</v>
      </c>
      <c r="G5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1" s="9">
        <f>(Comuni[[#This Row],[Popolazione]]/Comuni[[#This Row],[Popolazione per Regione]])*100</f>
        <v>0.66537014601798128</v>
      </c>
      <c r="I5691" t="str">
        <f>IF(Comuni[[#This Row],[Popolazione per Regione]]&gt;300000, "MAGGIORE", "")</f>
        <v>MAGGIORE</v>
      </c>
      <c r="J5691"/>
    </row>
    <row r="5692" spans="1:10" x14ac:dyDescent="0.25">
      <c r="A5692" t="s">
        <v>5775</v>
      </c>
      <c r="B5692" t="s">
        <v>8049</v>
      </c>
      <c r="C5692" t="s">
        <v>5753</v>
      </c>
      <c r="D5692" t="s">
        <v>5754</v>
      </c>
      <c r="E5692">
        <v>431</v>
      </c>
      <c r="F5692" s="8">
        <f>(Comuni[[#This Row],[Popolazione]]/$E$7916)*100</f>
        <v>7.2517726630178306E-4</v>
      </c>
      <c r="G5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2" s="9">
        <f>(Comuni[[#This Row],[Popolazione]]/Comuni[[#This Row],[Popolazione per Regione]])*100</f>
        <v>0.13740993432379009</v>
      </c>
      <c r="I5692" t="str">
        <f>IF(Comuni[[#This Row],[Popolazione per Regione]]&gt;300000, "MAGGIORE", "")</f>
        <v>MAGGIORE</v>
      </c>
      <c r="J5692"/>
    </row>
    <row r="5693" spans="1:10" x14ac:dyDescent="0.25">
      <c r="A5693" t="s">
        <v>5776</v>
      </c>
      <c r="B5693" t="s">
        <v>8049</v>
      </c>
      <c r="C5693" t="s">
        <v>5753</v>
      </c>
      <c r="D5693" t="s">
        <v>5754</v>
      </c>
      <c r="E5693">
        <v>3287</v>
      </c>
      <c r="F5693" s="8">
        <f>(Comuni[[#This Row],[Popolazione]]/$E$7916)*100</f>
        <v>5.5305282467145262E-3</v>
      </c>
      <c r="G5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3" s="9">
        <f>(Comuni[[#This Row],[Popolazione]]/Comuni[[#This Row],[Popolazione per Regione]])*100</f>
        <v>1.0479500095644965</v>
      </c>
      <c r="I5693" t="str">
        <f>IF(Comuni[[#This Row],[Popolazione per Regione]]&gt;300000, "MAGGIORE", "")</f>
        <v>MAGGIORE</v>
      </c>
      <c r="J5693"/>
    </row>
    <row r="5694" spans="1:10" x14ac:dyDescent="0.25">
      <c r="A5694" t="s">
        <v>5777</v>
      </c>
      <c r="B5694" t="s">
        <v>8049</v>
      </c>
      <c r="C5694" t="s">
        <v>5753</v>
      </c>
      <c r="D5694" t="s">
        <v>5754</v>
      </c>
      <c r="E5694">
        <v>1480</v>
      </c>
      <c r="F5694" s="8">
        <f>(Comuni[[#This Row],[Popolazione]]/$E$7916)*100</f>
        <v>2.4901678750038026E-3</v>
      </c>
      <c r="G5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4" s="9">
        <f>(Comuni[[#This Row],[Popolazione]]/Comuni[[#This Row],[Popolazione per Regione]])*100</f>
        <v>0.47184849837403559</v>
      </c>
      <c r="I5694" t="str">
        <f>IF(Comuni[[#This Row],[Popolazione per Regione]]&gt;300000, "MAGGIORE", "")</f>
        <v>MAGGIORE</v>
      </c>
      <c r="J5694"/>
    </row>
    <row r="5695" spans="1:10" x14ac:dyDescent="0.25">
      <c r="A5695" t="s">
        <v>5778</v>
      </c>
      <c r="B5695" t="s">
        <v>8049</v>
      </c>
      <c r="C5695" t="s">
        <v>5753</v>
      </c>
      <c r="D5695" t="s">
        <v>5754</v>
      </c>
      <c r="E5695">
        <v>1487</v>
      </c>
      <c r="F5695" s="8">
        <f>(Comuni[[#This Row],[Popolazione]]/$E$7916)*100</f>
        <v>2.5019456960342257E-3</v>
      </c>
      <c r="G5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5" s="9">
        <f>(Comuni[[#This Row],[Popolazione]]/Comuni[[#This Row],[Popolazione per Regione]])*100</f>
        <v>0.47408021424472357</v>
      </c>
      <c r="I5695" t="str">
        <f>IF(Comuni[[#This Row],[Popolazione per Regione]]&gt;300000, "MAGGIORE", "")</f>
        <v>MAGGIORE</v>
      </c>
      <c r="J5695"/>
    </row>
    <row r="5696" spans="1:10" x14ac:dyDescent="0.25">
      <c r="A5696" t="s">
        <v>5779</v>
      </c>
      <c r="B5696" t="s">
        <v>8049</v>
      </c>
      <c r="C5696" t="s">
        <v>5753</v>
      </c>
      <c r="D5696" t="s">
        <v>5754</v>
      </c>
      <c r="E5696">
        <v>850</v>
      </c>
      <c r="F5696" s="8">
        <f>(Comuni[[#This Row],[Popolazione]]/$E$7916)*100</f>
        <v>1.4301639822656975E-3</v>
      </c>
      <c r="G5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6" s="9">
        <f>(Comuni[[#This Row],[Popolazione]]/Comuni[[#This Row],[Popolazione per Regione]])*100</f>
        <v>0.27099407001211506</v>
      </c>
      <c r="I5696" t="str">
        <f>IF(Comuni[[#This Row],[Popolazione per Regione]]&gt;300000, "MAGGIORE", "")</f>
        <v>MAGGIORE</v>
      </c>
      <c r="J5696"/>
    </row>
    <row r="5697" spans="1:10" x14ac:dyDescent="0.25">
      <c r="A5697" t="s">
        <v>5780</v>
      </c>
      <c r="B5697" t="s">
        <v>8049</v>
      </c>
      <c r="C5697" t="s">
        <v>5753</v>
      </c>
      <c r="D5697" t="s">
        <v>5754</v>
      </c>
      <c r="E5697">
        <v>1120</v>
      </c>
      <c r="F5697" s="8">
        <f>(Comuni[[#This Row],[Popolazione]]/$E$7916)*100</f>
        <v>1.8844513648677427E-3</v>
      </c>
      <c r="G5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7" s="9">
        <f>(Comuni[[#This Row],[Popolazione]]/Comuni[[#This Row],[Popolazione per Regione]])*100</f>
        <v>0.35707453931008099</v>
      </c>
      <c r="I5697" t="str">
        <f>IF(Comuni[[#This Row],[Popolazione per Regione]]&gt;300000, "MAGGIORE", "")</f>
        <v>MAGGIORE</v>
      </c>
      <c r="J5697"/>
    </row>
    <row r="5698" spans="1:10" x14ac:dyDescent="0.25">
      <c r="A5698" t="s">
        <v>5781</v>
      </c>
      <c r="B5698" t="s">
        <v>8049</v>
      </c>
      <c r="C5698" t="s">
        <v>5753</v>
      </c>
      <c r="D5698" t="s">
        <v>5754</v>
      </c>
      <c r="E5698">
        <v>787</v>
      </c>
      <c r="F5698" s="8">
        <f>(Comuni[[#This Row],[Popolazione]]/$E$7916)*100</f>
        <v>1.3241635929918869E-3</v>
      </c>
      <c r="G5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8" s="9">
        <f>(Comuni[[#This Row],[Popolazione]]/Comuni[[#This Row],[Popolazione per Regione]])*100</f>
        <v>0.25090862717592299</v>
      </c>
      <c r="I5698" t="str">
        <f>IF(Comuni[[#This Row],[Popolazione per Regione]]&gt;300000, "MAGGIORE", "")</f>
        <v>MAGGIORE</v>
      </c>
      <c r="J5698"/>
    </row>
    <row r="5699" spans="1:10" x14ac:dyDescent="0.25">
      <c r="A5699" t="s">
        <v>5782</v>
      </c>
      <c r="B5699" t="s">
        <v>8049</v>
      </c>
      <c r="C5699" t="s">
        <v>5753</v>
      </c>
      <c r="D5699" t="s">
        <v>5754</v>
      </c>
      <c r="E5699">
        <v>5449</v>
      </c>
      <c r="F5699" s="8">
        <f>(Comuni[[#This Row],[Popolazione]]/$E$7916)*100</f>
        <v>9.1681923992538647E-3</v>
      </c>
      <c r="G5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9" s="9">
        <f>(Comuni[[#This Row],[Popolazione]]/Comuni[[#This Row],[Popolazione per Regione]])*100</f>
        <v>1.7372313970541349</v>
      </c>
      <c r="I5699" t="str">
        <f>IF(Comuni[[#This Row],[Popolazione per Regione]]&gt;300000, "MAGGIORE", "")</f>
        <v>MAGGIORE</v>
      </c>
      <c r="J5699"/>
    </row>
    <row r="5700" spans="1:10" x14ac:dyDescent="0.25">
      <c r="A5700" t="s">
        <v>5783</v>
      </c>
      <c r="B5700" t="s">
        <v>8049</v>
      </c>
      <c r="C5700" t="s">
        <v>5753</v>
      </c>
      <c r="D5700" t="s">
        <v>5754</v>
      </c>
      <c r="E5700">
        <v>1797</v>
      </c>
      <c r="F5700" s="8">
        <f>(Comuni[[#This Row],[Popolazione]]/$E$7916)*100</f>
        <v>3.0235349130958333E-3</v>
      </c>
      <c r="G5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0" s="9">
        <f>(Comuni[[#This Row],[Popolazione]]/Comuni[[#This Row],[Popolazione per Regione]])*100</f>
        <v>0.57291334566090679</v>
      </c>
      <c r="I5700" t="str">
        <f>IF(Comuni[[#This Row],[Popolazione per Regione]]&gt;300000, "MAGGIORE", "")</f>
        <v>MAGGIORE</v>
      </c>
      <c r="J5700"/>
    </row>
    <row r="5701" spans="1:10" x14ac:dyDescent="0.25">
      <c r="A5701" t="s">
        <v>5784</v>
      </c>
      <c r="B5701" t="s">
        <v>8049</v>
      </c>
      <c r="C5701" t="s">
        <v>5753</v>
      </c>
      <c r="D5701" t="s">
        <v>5754</v>
      </c>
      <c r="E5701">
        <v>7142</v>
      </c>
      <c r="F5701" s="8">
        <f>(Comuni[[#This Row],[Popolazione]]/$E$7916)*100</f>
        <v>1.2016742542754836E-2</v>
      </c>
      <c r="G5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1" s="9">
        <f>(Comuni[[#This Row],[Popolazione]]/Comuni[[#This Row],[Popolazione per Regione]])*100</f>
        <v>2.2769878212076771</v>
      </c>
      <c r="I5701" t="str">
        <f>IF(Comuni[[#This Row],[Popolazione per Regione]]&gt;300000, "MAGGIORE", "")</f>
        <v>MAGGIORE</v>
      </c>
      <c r="J5701"/>
    </row>
    <row r="5702" spans="1:10" x14ac:dyDescent="0.25">
      <c r="A5702" t="s">
        <v>5785</v>
      </c>
      <c r="B5702" t="s">
        <v>8049</v>
      </c>
      <c r="C5702" t="s">
        <v>5753</v>
      </c>
      <c r="D5702" t="s">
        <v>5754</v>
      </c>
      <c r="E5702">
        <v>826</v>
      </c>
      <c r="F5702" s="8">
        <f>(Comuni[[#This Row],[Popolazione]]/$E$7916)*100</f>
        <v>1.3897828815899601E-3</v>
      </c>
      <c r="G5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2" s="9">
        <f>(Comuni[[#This Row],[Popolazione]]/Comuni[[#This Row],[Popolazione per Regione]])*100</f>
        <v>0.26334247274118472</v>
      </c>
      <c r="I5702" t="str">
        <f>IF(Comuni[[#This Row],[Popolazione per Regione]]&gt;300000, "MAGGIORE", "")</f>
        <v>MAGGIORE</v>
      </c>
      <c r="J5702"/>
    </row>
    <row r="5703" spans="1:10" x14ac:dyDescent="0.25">
      <c r="A5703" t="s">
        <v>5786</v>
      </c>
      <c r="B5703" t="s">
        <v>8049</v>
      </c>
      <c r="C5703" t="s">
        <v>5753</v>
      </c>
      <c r="D5703" t="s">
        <v>5754</v>
      </c>
      <c r="E5703">
        <v>734</v>
      </c>
      <c r="F5703" s="8">
        <f>(Comuni[[#This Row],[Popolazione]]/$E$7916)*100</f>
        <v>1.2349886623329669E-3</v>
      </c>
      <c r="G5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3" s="9">
        <f>(Comuni[[#This Row],[Popolazione]]/Comuni[[#This Row],[Popolazione per Regione]])*100</f>
        <v>0.23401134986928523</v>
      </c>
      <c r="I5703" t="str">
        <f>IF(Comuni[[#This Row],[Popolazione per Regione]]&gt;300000, "MAGGIORE", "")</f>
        <v>MAGGIORE</v>
      </c>
      <c r="J5703"/>
    </row>
    <row r="5704" spans="1:10" x14ac:dyDescent="0.25">
      <c r="A5704" t="s">
        <v>5787</v>
      </c>
      <c r="B5704" t="s">
        <v>8049</v>
      </c>
      <c r="C5704" t="s">
        <v>5753</v>
      </c>
      <c r="D5704" t="s">
        <v>5754</v>
      </c>
      <c r="E5704">
        <v>538</v>
      </c>
      <c r="F5704" s="8">
        <f>(Comuni[[#This Row],[Popolazione]]/$E$7916)*100</f>
        <v>9.0520967348111205E-4</v>
      </c>
      <c r="G5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4" s="9">
        <f>(Comuni[[#This Row],[Popolazione]]/Comuni[[#This Row],[Popolazione per Regione]])*100</f>
        <v>0.17152330549002104</v>
      </c>
      <c r="I5704" t="str">
        <f>IF(Comuni[[#This Row],[Popolazione per Regione]]&gt;300000, "MAGGIORE", "")</f>
        <v>MAGGIORE</v>
      </c>
      <c r="J5704"/>
    </row>
    <row r="5705" spans="1:10" x14ac:dyDescent="0.25">
      <c r="A5705" t="s">
        <v>5788</v>
      </c>
      <c r="B5705" t="s">
        <v>8049</v>
      </c>
      <c r="C5705" t="s">
        <v>5753</v>
      </c>
      <c r="D5705" t="s">
        <v>5754</v>
      </c>
      <c r="E5705">
        <v>621</v>
      </c>
      <c r="F5705" s="8">
        <f>(Comuni[[#This Row],[Popolazione]]/$E$7916)*100</f>
        <v>1.0448609799847037E-3</v>
      </c>
      <c r="G5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5" s="9">
        <f>(Comuni[[#This Row],[Popolazione]]/Comuni[[#This Row],[Popolazione per Regione]])*100</f>
        <v>0.19798507938532167</v>
      </c>
      <c r="I5705" t="str">
        <f>IF(Comuni[[#This Row],[Popolazione per Regione]]&gt;300000, "MAGGIORE", "")</f>
        <v>MAGGIORE</v>
      </c>
      <c r="J5705"/>
    </row>
    <row r="5706" spans="1:10" x14ac:dyDescent="0.25">
      <c r="A5706" t="s">
        <v>5789</v>
      </c>
      <c r="B5706" t="s">
        <v>8049</v>
      </c>
      <c r="C5706" t="s">
        <v>5753</v>
      </c>
      <c r="D5706" t="s">
        <v>5754</v>
      </c>
      <c r="E5706">
        <v>1231</v>
      </c>
      <c r="F5706" s="8">
        <f>(Comuni[[#This Row],[Popolazione]]/$E$7916)*100</f>
        <v>2.0712139554930277E-3</v>
      </c>
      <c r="G5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6" s="9">
        <f>(Comuni[[#This Row],[Popolazione]]/Comuni[[#This Row],[Popolazione per Regione]])*100</f>
        <v>0.39246317668813369</v>
      </c>
      <c r="I5706" t="str">
        <f>IF(Comuni[[#This Row],[Popolazione per Regione]]&gt;300000, "MAGGIORE", "")</f>
        <v>MAGGIORE</v>
      </c>
      <c r="J5706"/>
    </row>
    <row r="5707" spans="1:10" x14ac:dyDescent="0.25">
      <c r="A5707" t="s">
        <v>5790</v>
      </c>
      <c r="B5707" t="s">
        <v>8049</v>
      </c>
      <c r="C5707" t="s">
        <v>5753</v>
      </c>
      <c r="D5707" t="s">
        <v>5754</v>
      </c>
      <c r="E5707">
        <v>1110</v>
      </c>
      <c r="F5707" s="8">
        <f>(Comuni[[#This Row],[Popolazione]]/$E$7916)*100</f>
        <v>1.8676259062528518E-3</v>
      </c>
      <c r="G5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7" s="9">
        <f>(Comuni[[#This Row],[Popolazione]]/Comuni[[#This Row],[Popolazione per Regione]])*100</f>
        <v>0.35388637378052668</v>
      </c>
      <c r="I5707" t="str">
        <f>IF(Comuni[[#This Row],[Popolazione per Regione]]&gt;300000, "MAGGIORE", "")</f>
        <v>MAGGIORE</v>
      </c>
      <c r="J5707"/>
    </row>
    <row r="5708" spans="1:10" x14ac:dyDescent="0.25">
      <c r="A5708" t="s">
        <v>5791</v>
      </c>
      <c r="B5708" t="s">
        <v>8049</v>
      </c>
      <c r="C5708" t="s">
        <v>5753</v>
      </c>
      <c r="D5708" t="s">
        <v>5754</v>
      </c>
      <c r="E5708">
        <v>2157</v>
      </c>
      <c r="F5708" s="8">
        <f>(Comuni[[#This Row],[Popolazione]]/$E$7916)*100</f>
        <v>3.6292514232318935E-3</v>
      </c>
      <c r="G5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8" s="9">
        <f>(Comuni[[#This Row],[Popolazione]]/Comuni[[#This Row],[Popolazione per Regione]])*100</f>
        <v>0.68768730472486128</v>
      </c>
      <c r="I5708" t="str">
        <f>IF(Comuni[[#This Row],[Popolazione per Regione]]&gt;300000, "MAGGIORE", "")</f>
        <v>MAGGIORE</v>
      </c>
      <c r="J5708"/>
    </row>
    <row r="5709" spans="1:10" x14ac:dyDescent="0.25">
      <c r="A5709" t="s">
        <v>5753</v>
      </c>
      <c r="B5709" t="s">
        <v>8049</v>
      </c>
      <c r="C5709" t="s">
        <v>5753</v>
      </c>
      <c r="D5709" t="s">
        <v>5754</v>
      </c>
      <c r="E5709">
        <v>162</v>
      </c>
      <c r="F5709" s="8">
        <f>(Comuni[[#This Row],[Popolazione]]/$E$7916)*100</f>
        <v>2.7257242956122703E-4</v>
      </c>
      <c r="G5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9" s="9">
        <f>(Comuni[[#This Row],[Popolazione]]/Comuni[[#This Row],[Popolazione per Regione]])*100</f>
        <v>5.164828157877957E-2</v>
      </c>
      <c r="I5709" t="str">
        <f>IF(Comuni[[#This Row],[Popolazione per Regione]]&gt;300000, "MAGGIORE", "")</f>
        <v>MAGGIORE</v>
      </c>
      <c r="J5709"/>
    </row>
    <row r="5710" spans="1:10" x14ac:dyDescent="0.25">
      <c r="A5710" t="s">
        <v>5792</v>
      </c>
      <c r="B5710" t="s">
        <v>8049</v>
      </c>
      <c r="C5710" t="s">
        <v>5753</v>
      </c>
      <c r="D5710" t="s">
        <v>5754</v>
      </c>
      <c r="E5710">
        <v>553</v>
      </c>
      <c r="F5710" s="8">
        <f>(Comuni[[#This Row],[Popolazione]]/$E$7916)*100</f>
        <v>9.3044786140344786E-4</v>
      </c>
      <c r="G5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0" s="9">
        <f>(Comuni[[#This Row],[Popolazione]]/Comuni[[#This Row],[Popolazione per Regione]])*100</f>
        <v>0.17630555378435248</v>
      </c>
      <c r="I5710" t="str">
        <f>IF(Comuni[[#This Row],[Popolazione per Regione]]&gt;300000, "MAGGIORE", "")</f>
        <v>MAGGIORE</v>
      </c>
      <c r="J5710"/>
    </row>
    <row r="5711" spans="1:10" x14ac:dyDescent="0.25">
      <c r="A5711" t="s">
        <v>5793</v>
      </c>
      <c r="B5711" t="s">
        <v>8049</v>
      </c>
      <c r="C5711" t="s">
        <v>5753</v>
      </c>
      <c r="D5711" t="s">
        <v>5754</v>
      </c>
      <c r="E5711">
        <v>1150</v>
      </c>
      <c r="F5711" s="8">
        <f>(Comuni[[#This Row],[Popolazione]]/$E$7916)*100</f>
        <v>1.9349277407124141E-3</v>
      </c>
      <c r="G5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1" s="9">
        <f>(Comuni[[#This Row],[Popolazione]]/Comuni[[#This Row],[Popolazione per Regione]])*100</f>
        <v>0.36663903589874386</v>
      </c>
      <c r="I5711" t="str">
        <f>IF(Comuni[[#This Row],[Popolazione per Regione]]&gt;300000, "MAGGIORE", "")</f>
        <v>MAGGIORE</v>
      </c>
      <c r="J5711"/>
    </row>
    <row r="5712" spans="1:10" x14ac:dyDescent="0.25">
      <c r="A5712" t="s">
        <v>5794</v>
      </c>
      <c r="B5712" t="s">
        <v>8049</v>
      </c>
      <c r="C5712" t="s">
        <v>5753</v>
      </c>
      <c r="D5712" t="s">
        <v>5754</v>
      </c>
      <c r="E5712">
        <v>1423</v>
      </c>
      <c r="F5712" s="8">
        <f>(Comuni[[#This Row],[Popolazione]]/$E$7916)*100</f>
        <v>2.3942627608989262E-3</v>
      </c>
      <c r="G5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2" s="9">
        <f>(Comuni[[#This Row],[Popolazione]]/Comuni[[#This Row],[Popolazione per Regione]])*100</f>
        <v>0.4536759548555761</v>
      </c>
      <c r="I5712" t="str">
        <f>IF(Comuni[[#This Row],[Popolazione per Regione]]&gt;300000, "MAGGIORE", "")</f>
        <v>MAGGIORE</v>
      </c>
      <c r="J5712"/>
    </row>
    <row r="5713" spans="1:10" x14ac:dyDescent="0.25">
      <c r="A5713" t="s">
        <v>5795</v>
      </c>
      <c r="B5713" t="s">
        <v>8049</v>
      </c>
      <c r="C5713" t="s">
        <v>5753</v>
      </c>
      <c r="D5713" t="s">
        <v>5754</v>
      </c>
      <c r="E5713">
        <v>1650</v>
      </c>
      <c r="F5713" s="8">
        <f>(Comuni[[#This Row],[Popolazione]]/$E$7916)*100</f>
        <v>2.7762006714569421E-3</v>
      </c>
      <c r="G5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3" s="9">
        <f>(Comuni[[#This Row],[Popolazione]]/Comuni[[#This Row],[Popolazione per Regione]])*100</f>
        <v>0.52604731237645863</v>
      </c>
      <c r="I5713" t="str">
        <f>IF(Comuni[[#This Row],[Popolazione per Regione]]&gt;300000, "MAGGIORE", "")</f>
        <v>MAGGIORE</v>
      </c>
      <c r="J5713"/>
    </row>
    <row r="5714" spans="1:10" x14ac:dyDescent="0.25">
      <c r="A5714" t="s">
        <v>5796</v>
      </c>
      <c r="B5714" t="s">
        <v>8049</v>
      </c>
      <c r="C5714" t="s">
        <v>5753</v>
      </c>
      <c r="D5714" t="s">
        <v>5754</v>
      </c>
      <c r="E5714">
        <v>384</v>
      </c>
      <c r="F5714" s="8">
        <f>(Comuni[[#This Row],[Popolazione]]/$E$7916)*100</f>
        <v>6.460976108117974E-4</v>
      </c>
      <c r="G5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4" s="9">
        <f>(Comuni[[#This Row],[Popolazione]]/Comuni[[#This Row],[Popolazione per Regione]])*100</f>
        <v>0.12242555633488492</v>
      </c>
      <c r="I5714" t="str">
        <f>IF(Comuni[[#This Row],[Popolazione per Regione]]&gt;300000, "MAGGIORE", "")</f>
        <v>MAGGIORE</v>
      </c>
      <c r="J5714"/>
    </row>
    <row r="5715" spans="1:10" x14ac:dyDescent="0.25">
      <c r="A5715" t="s">
        <v>5797</v>
      </c>
      <c r="B5715" t="s">
        <v>8049</v>
      </c>
      <c r="C5715" t="s">
        <v>5753</v>
      </c>
      <c r="D5715" t="s">
        <v>5754</v>
      </c>
      <c r="E5715">
        <v>454</v>
      </c>
      <c r="F5715" s="8">
        <f>(Comuni[[#This Row],[Popolazione]]/$E$7916)*100</f>
        <v>7.638758211160313E-4</v>
      </c>
      <c r="G5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5" s="9">
        <f>(Comuni[[#This Row],[Popolazione]]/Comuni[[#This Row],[Popolazione per Regione]])*100</f>
        <v>0.14474271504176497</v>
      </c>
      <c r="I5715" t="str">
        <f>IF(Comuni[[#This Row],[Popolazione per Regione]]&gt;300000, "MAGGIORE", "")</f>
        <v>MAGGIORE</v>
      </c>
      <c r="J5715"/>
    </row>
    <row r="5716" spans="1:10" x14ac:dyDescent="0.25">
      <c r="A5716" t="s">
        <v>5798</v>
      </c>
      <c r="B5716" t="s">
        <v>8049</v>
      </c>
      <c r="C5716" t="s">
        <v>5753</v>
      </c>
      <c r="D5716" t="s">
        <v>5754</v>
      </c>
      <c r="E5716">
        <v>6649</v>
      </c>
      <c r="F5716" s="8">
        <f>(Comuni[[#This Row],[Popolazione]]/$E$7916)*100</f>
        <v>1.1187247433040733E-2</v>
      </c>
      <c r="G5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6" s="9">
        <f>(Comuni[[#This Row],[Popolazione]]/Comuni[[#This Row],[Popolazione per Regione]])*100</f>
        <v>2.1198112606006503</v>
      </c>
      <c r="I5716" t="str">
        <f>IF(Comuni[[#This Row],[Popolazione per Regione]]&gt;300000, "MAGGIORE", "")</f>
        <v>MAGGIORE</v>
      </c>
      <c r="J5716"/>
    </row>
    <row r="5717" spans="1:10" x14ac:dyDescent="0.25">
      <c r="A5717" t="s">
        <v>5799</v>
      </c>
      <c r="B5717" t="s">
        <v>8049</v>
      </c>
      <c r="C5717" t="s">
        <v>5753</v>
      </c>
      <c r="D5717" t="s">
        <v>5754</v>
      </c>
      <c r="E5717">
        <v>466</v>
      </c>
      <c r="F5717" s="8">
        <f>(Comuni[[#This Row],[Popolazione]]/$E$7916)*100</f>
        <v>7.8406637145390001E-4</v>
      </c>
      <c r="G5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7" s="9">
        <f>(Comuni[[#This Row],[Popolazione]]/Comuni[[#This Row],[Popolazione per Regione]])*100</f>
        <v>0.14856851367723012</v>
      </c>
      <c r="I5717" t="str">
        <f>IF(Comuni[[#This Row],[Popolazione per Regione]]&gt;300000, "MAGGIORE", "")</f>
        <v>MAGGIORE</v>
      </c>
      <c r="J5717"/>
    </row>
    <row r="5718" spans="1:10" x14ac:dyDescent="0.25">
      <c r="A5718" t="s">
        <v>5800</v>
      </c>
      <c r="B5718" t="s">
        <v>8049</v>
      </c>
      <c r="C5718" t="s">
        <v>5753</v>
      </c>
      <c r="D5718" t="s">
        <v>5754</v>
      </c>
      <c r="E5718">
        <v>648</v>
      </c>
      <c r="F5718" s="8">
        <f>(Comuni[[#This Row],[Popolazione]]/$E$7916)*100</f>
        <v>1.0902897182449081E-3</v>
      </c>
      <c r="G5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8" s="9">
        <f>(Comuni[[#This Row],[Popolazione]]/Comuni[[#This Row],[Popolazione per Regione]])*100</f>
        <v>0.20659312631511828</v>
      </c>
      <c r="I5718" t="str">
        <f>IF(Comuni[[#This Row],[Popolazione per Regione]]&gt;300000, "MAGGIORE", "")</f>
        <v>MAGGIORE</v>
      </c>
      <c r="J5718"/>
    </row>
    <row r="5719" spans="1:10" x14ac:dyDescent="0.25">
      <c r="A5719" t="s">
        <v>5801</v>
      </c>
      <c r="B5719" t="s">
        <v>8049</v>
      </c>
      <c r="C5719" t="s">
        <v>5753</v>
      </c>
      <c r="D5719" t="s">
        <v>5754</v>
      </c>
      <c r="E5719">
        <v>1560</v>
      </c>
      <c r="F5719" s="8">
        <f>(Comuni[[#This Row],[Popolazione]]/$E$7916)*100</f>
        <v>2.6247715439229272E-3</v>
      </c>
      <c r="G5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9" s="9">
        <f>(Comuni[[#This Row],[Popolazione]]/Comuni[[#This Row],[Popolazione per Regione]])*100</f>
        <v>0.49735382261046995</v>
      </c>
      <c r="I5719" t="str">
        <f>IF(Comuni[[#This Row],[Popolazione per Regione]]&gt;300000, "MAGGIORE", "")</f>
        <v>MAGGIORE</v>
      </c>
      <c r="J5719"/>
    </row>
    <row r="5720" spans="1:10" x14ac:dyDescent="0.25">
      <c r="A5720" t="s">
        <v>5802</v>
      </c>
      <c r="B5720" t="s">
        <v>8049</v>
      </c>
      <c r="C5720" t="s">
        <v>5753</v>
      </c>
      <c r="D5720" t="s">
        <v>5754</v>
      </c>
      <c r="E5720">
        <v>1769</v>
      </c>
      <c r="F5720" s="8">
        <f>(Comuni[[#This Row],[Popolazione]]/$E$7916)*100</f>
        <v>2.9764236289741394E-3</v>
      </c>
      <c r="G5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0" s="9">
        <f>(Comuni[[#This Row],[Popolazione]]/Comuni[[#This Row],[Popolazione per Regione]])*100</f>
        <v>0.56398648217815472</v>
      </c>
      <c r="I5720" t="str">
        <f>IF(Comuni[[#This Row],[Popolazione per Regione]]&gt;300000, "MAGGIORE", "")</f>
        <v>MAGGIORE</v>
      </c>
      <c r="J5720"/>
    </row>
    <row r="5721" spans="1:10" x14ac:dyDescent="0.25">
      <c r="A5721" t="s">
        <v>5803</v>
      </c>
      <c r="B5721" t="s">
        <v>8049</v>
      </c>
      <c r="C5721" t="s">
        <v>5753</v>
      </c>
      <c r="D5721" t="s">
        <v>5754</v>
      </c>
      <c r="E5721">
        <v>3638</v>
      </c>
      <c r="F5721" s="8">
        <f>(Comuni[[#This Row],[Popolazione]]/$E$7916)*100</f>
        <v>6.1211018440971848E-3</v>
      </c>
      <c r="G5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1" s="9">
        <f>(Comuni[[#This Row],[Popolazione]]/Comuni[[#This Row],[Popolazione per Regione]])*100</f>
        <v>1.1598546196518522</v>
      </c>
      <c r="I5721" t="str">
        <f>IF(Comuni[[#This Row],[Popolazione per Regione]]&gt;300000, "MAGGIORE", "")</f>
        <v>MAGGIORE</v>
      </c>
      <c r="J5721"/>
    </row>
    <row r="5722" spans="1:10" x14ac:dyDescent="0.25">
      <c r="A5722" t="s">
        <v>5804</v>
      </c>
      <c r="B5722" t="s">
        <v>8049</v>
      </c>
      <c r="C5722" t="s">
        <v>5753</v>
      </c>
      <c r="D5722" t="s">
        <v>5754</v>
      </c>
      <c r="E5722">
        <v>1206</v>
      </c>
      <c r="F5722" s="8">
        <f>(Comuni[[#This Row],[Popolazione]]/$E$7916)*100</f>
        <v>2.029150308955801E-3</v>
      </c>
      <c r="G5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2" s="9">
        <f>(Comuni[[#This Row],[Popolazione]]/Comuni[[#This Row],[Popolazione per Regione]])*100</f>
        <v>0.38449276286424788</v>
      </c>
      <c r="I5722" t="str">
        <f>IF(Comuni[[#This Row],[Popolazione per Regione]]&gt;300000, "MAGGIORE", "")</f>
        <v>MAGGIORE</v>
      </c>
      <c r="J5722"/>
    </row>
    <row r="5723" spans="1:10" x14ac:dyDescent="0.25">
      <c r="A5723" t="s">
        <v>5805</v>
      </c>
      <c r="B5723" t="s">
        <v>8049</v>
      </c>
      <c r="C5723" t="s">
        <v>5753</v>
      </c>
      <c r="D5723" t="s">
        <v>5754</v>
      </c>
      <c r="E5723">
        <v>1433</v>
      </c>
      <c r="F5723" s="8">
        <f>(Comuni[[#This Row],[Popolazione]]/$E$7916)*100</f>
        <v>2.4110882195138169E-3</v>
      </c>
      <c r="G5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3" s="9">
        <f>(Comuni[[#This Row],[Popolazione]]/Comuni[[#This Row],[Popolazione per Regione]])*100</f>
        <v>0.45686412038513041</v>
      </c>
      <c r="I5723" t="str">
        <f>IF(Comuni[[#This Row],[Popolazione per Regione]]&gt;300000, "MAGGIORE", "")</f>
        <v>MAGGIORE</v>
      </c>
      <c r="J5723"/>
    </row>
    <row r="5724" spans="1:10" x14ac:dyDescent="0.25">
      <c r="A5724" t="s">
        <v>5806</v>
      </c>
      <c r="B5724" t="s">
        <v>8049</v>
      </c>
      <c r="C5724" t="s">
        <v>5753</v>
      </c>
      <c r="D5724" t="s">
        <v>5754</v>
      </c>
      <c r="E5724">
        <v>228</v>
      </c>
      <c r="F5724" s="8">
        <f>(Comuni[[#This Row],[Popolazione]]/$E$7916)*100</f>
        <v>3.8362045641950472E-4</v>
      </c>
      <c r="G5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4" s="9">
        <f>(Comuni[[#This Row],[Popolazione]]/Comuni[[#This Row],[Popolazione per Regione]])*100</f>
        <v>7.2690174073837918E-2</v>
      </c>
      <c r="I5724" t="str">
        <f>IF(Comuni[[#This Row],[Popolazione per Regione]]&gt;300000, "MAGGIORE", "")</f>
        <v>MAGGIORE</v>
      </c>
      <c r="J5724"/>
    </row>
    <row r="5725" spans="1:10" x14ac:dyDescent="0.25">
      <c r="A5725" t="s">
        <v>5807</v>
      </c>
      <c r="B5725" t="s">
        <v>8049</v>
      </c>
      <c r="C5725" t="s">
        <v>5753</v>
      </c>
      <c r="D5725" t="s">
        <v>5754</v>
      </c>
      <c r="E5725">
        <v>2549</v>
      </c>
      <c r="F5725" s="8">
        <f>(Comuni[[#This Row],[Popolazione]]/$E$7916)*100</f>
        <v>4.2888094009356035E-3</v>
      </c>
      <c r="G5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5" s="9">
        <f>(Comuni[[#This Row],[Popolazione]]/Comuni[[#This Row],[Popolazione per Regione]])*100</f>
        <v>0.81266339348338967</v>
      </c>
      <c r="I5725" t="str">
        <f>IF(Comuni[[#This Row],[Popolazione per Regione]]&gt;300000, "MAGGIORE", "")</f>
        <v>MAGGIORE</v>
      </c>
      <c r="J5725"/>
    </row>
    <row r="5726" spans="1:10" x14ac:dyDescent="0.25">
      <c r="A5726" t="s">
        <v>5808</v>
      </c>
      <c r="B5726" t="s">
        <v>8049</v>
      </c>
      <c r="C5726" t="s">
        <v>5753</v>
      </c>
      <c r="D5726" t="s">
        <v>5754</v>
      </c>
      <c r="E5726">
        <v>122</v>
      </c>
      <c r="F5726" s="8">
        <f>(Comuni[[#This Row],[Popolazione]]/$E$7916)*100</f>
        <v>2.052705951016648E-4</v>
      </c>
      <c r="G5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6" s="9">
        <f>(Comuni[[#This Row],[Popolazione]]/Comuni[[#This Row],[Popolazione per Regione]])*100</f>
        <v>3.8895619460562393E-2</v>
      </c>
      <c r="I5726" t="str">
        <f>IF(Comuni[[#This Row],[Popolazione per Regione]]&gt;300000, "MAGGIORE", "")</f>
        <v>MAGGIORE</v>
      </c>
      <c r="J5726"/>
    </row>
    <row r="5727" spans="1:10" x14ac:dyDescent="0.25">
      <c r="A5727" t="s">
        <v>5809</v>
      </c>
      <c r="B5727" t="s">
        <v>8049</v>
      </c>
      <c r="C5727" t="s">
        <v>5753</v>
      </c>
      <c r="D5727" t="s">
        <v>5754</v>
      </c>
      <c r="E5727">
        <v>5403</v>
      </c>
      <c r="F5727" s="8">
        <f>(Comuni[[#This Row],[Popolazione]]/$E$7916)*100</f>
        <v>9.0907952896253693E-3</v>
      </c>
      <c r="G5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7" s="9">
        <f>(Comuni[[#This Row],[Popolazione]]/Comuni[[#This Row],[Popolazione per Regione]])*100</f>
        <v>1.7225658356181852</v>
      </c>
      <c r="I5727" t="str">
        <f>IF(Comuni[[#This Row],[Popolazione per Regione]]&gt;300000, "MAGGIORE", "")</f>
        <v>MAGGIORE</v>
      </c>
      <c r="J5727"/>
    </row>
    <row r="5728" spans="1:10" x14ac:dyDescent="0.25">
      <c r="A5728" t="s">
        <v>5810</v>
      </c>
      <c r="B5728" t="s">
        <v>8049</v>
      </c>
      <c r="C5728" t="s">
        <v>5753</v>
      </c>
      <c r="D5728" t="s">
        <v>5754</v>
      </c>
      <c r="E5728">
        <v>544</v>
      </c>
      <c r="F5728" s="8">
        <f>(Comuni[[#This Row],[Popolazione]]/$E$7916)*100</f>
        <v>9.1530494865004635E-4</v>
      </c>
      <c r="G5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8" s="9">
        <f>(Comuni[[#This Row],[Popolazione]]/Comuni[[#This Row],[Popolazione per Regione]])*100</f>
        <v>0.17343620480775362</v>
      </c>
      <c r="I5728" t="str">
        <f>IF(Comuni[[#This Row],[Popolazione per Regione]]&gt;300000, "MAGGIORE", "")</f>
        <v>MAGGIORE</v>
      </c>
      <c r="J5728"/>
    </row>
    <row r="5729" spans="1:10" x14ac:dyDescent="0.25">
      <c r="A5729" t="s">
        <v>5811</v>
      </c>
      <c r="B5729" t="s">
        <v>8049</v>
      </c>
      <c r="C5729" t="s">
        <v>5753</v>
      </c>
      <c r="D5729" t="s">
        <v>5754</v>
      </c>
      <c r="E5729">
        <v>2972</v>
      </c>
      <c r="F5729" s="8">
        <f>(Comuni[[#This Row],[Popolazione]]/$E$7916)*100</f>
        <v>5.0005263003454732E-3</v>
      </c>
      <c r="G5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9" s="9">
        <f>(Comuni[[#This Row],[Popolazione]]/Comuni[[#This Row],[Popolazione per Regione]])*100</f>
        <v>0.94752279538353623</v>
      </c>
      <c r="I5729" t="str">
        <f>IF(Comuni[[#This Row],[Popolazione per Regione]]&gt;300000, "MAGGIORE", "")</f>
        <v>MAGGIORE</v>
      </c>
      <c r="J5729"/>
    </row>
    <row r="5730" spans="1:10" x14ac:dyDescent="0.25">
      <c r="A5730" t="s">
        <v>5812</v>
      </c>
      <c r="B5730" t="s">
        <v>8049</v>
      </c>
      <c r="C5730" t="s">
        <v>5753</v>
      </c>
      <c r="D5730" t="s">
        <v>5754</v>
      </c>
      <c r="E5730">
        <v>840</v>
      </c>
      <c r="F5730" s="8">
        <f>(Comuni[[#This Row],[Popolazione]]/$E$7916)*100</f>
        <v>1.4133385236508068E-3</v>
      </c>
      <c r="G5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0" s="9">
        <f>(Comuni[[#This Row],[Popolazione]]/Comuni[[#This Row],[Popolazione per Regione]])*100</f>
        <v>0.2678059044825607</v>
      </c>
      <c r="I5730" t="str">
        <f>IF(Comuni[[#This Row],[Popolazione per Regione]]&gt;300000, "MAGGIORE", "")</f>
        <v>MAGGIORE</v>
      </c>
      <c r="J5730"/>
    </row>
    <row r="5731" spans="1:10" x14ac:dyDescent="0.25">
      <c r="A5731" t="s">
        <v>5813</v>
      </c>
      <c r="B5731" t="s">
        <v>8049</v>
      </c>
      <c r="C5731" t="s">
        <v>5753</v>
      </c>
      <c r="D5731" t="s">
        <v>5754</v>
      </c>
      <c r="E5731">
        <v>1219</v>
      </c>
      <c r="F5731" s="8">
        <f>(Comuni[[#This Row],[Popolazione]]/$E$7916)*100</f>
        <v>2.0510234051551589E-3</v>
      </c>
      <c r="G5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1" s="9">
        <f>(Comuni[[#This Row],[Popolazione]]/Comuni[[#This Row],[Popolazione per Regione]])*100</f>
        <v>0.38863737805266846</v>
      </c>
      <c r="I5731" t="str">
        <f>IF(Comuni[[#This Row],[Popolazione per Regione]]&gt;300000, "MAGGIORE", "")</f>
        <v>MAGGIORE</v>
      </c>
      <c r="J5731"/>
    </row>
    <row r="5732" spans="1:10" x14ac:dyDescent="0.25">
      <c r="A5732" t="s">
        <v>5814</v>
      </c>
      <c r="B5732" t="s">
        <v>8049</v>
      </c>
      <c r="C5732" t="s">
        <v>5753</v>
      </c>
      <c r="D5732" t="s">
        <v>5754</v>
      </c>
      <c r="E5732">
        <v>695</v>
      </c>
      <c r="F5732" s="8">
        <f>(Comuni[[#This Row],[Popolazione]]/$E$7916)*100</f>
        <v>1.1693693737348937E-3</v>
      </c>
      <c r="G5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2" s="9">
        <f>(Comuni[[#This Row],[Popolazione]]/Comuni[[#This Row],[Popolazione per Regione]])*100</f>
        <v>0.22157750430402348</v>
      </c>
      <c r="I5732" t="str">
        <f>IF(Comuni[[#This Row],[Popolazione per Regione]]&gt;300000, "MAGGIORE", "")</f>
        <v>MAGGIORE</v>
      </c>
      <c r="J5732"/>
    </row>
    <row r="5733" spans="1:10" x14ac:dyDescent="0.25">
      <c r="A5733" t="s">
        <v>5815</v>
      </c>
      <c r="B5733" t="s">
        <v>8049</v>
      </c>
      <c r="C5733" t="s">
        <v>5753</v>
      </c>
      <c r="D5733" t="s">
        <v>5754</v>
      </c>
      <c r="E5733">
        <v>209</v>
      </c>
      <c r="F5733" s="8">
        <f>(Comuni[[#This Row],[Popolazione]]/$E$7916)*100</f>
        <v>3.5165208505121264E-4</v>
      </c>
      <c r="G5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3" s="9">
        <f>(Comuni[[#This Row],[Popolazione]]/Comuni[[#This Row],[Popolazione per Regione]])*100</f>
        <v>6.6632659567684757E-2</v>
      </c>
      <c r="I5733" t="str">
        <f>IF(Comuni[[#This Row],[Popolazione per Regione]]&gt;300000, "MAGGIORE", "")</f>
        <v>MAGGIORE</v>
      </c>
      <c r="J5733"/>
    </row>
    <row r="5734" spans="1:10" x14ac:dyDescent="0.25">
      <c r="A5734" t="s">
        <v>5816</v>
      </c>
      <c r="B5734" t="s">
        <v>8049</v>
      </c>
      <c r="C5734" t="s">
        <v>5753</v>
      </c>
      <c r="D5734" t="s">
        <v>5754</v>
      </c>
      <c r="E5734">
        <v>694</v>
      </c>
      <c r="F5734" s="8">
        <f>(Comuni[[#This Row],[Popolazione]]/$E$7916)*100</f>
        <v>1.1676868278734048E-3</v>
      </c>
      <c r="G5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4" s="9">
        <f>(Comuni[[#This Row],[Popolazione]]/Comuni[[#This Row],[Popolazione per Regione]])*100</f>
        <v>0.22125868775106802</v>
      </c>
      <c r="I5734" t="str">
        <f>IF(Comuni[[#This Row],[Popolazione per Regione]]&gt;300000, "MAGGIORE", "")</f>
        <v>MAGGIORE</v>
      </c>
      <c r="J5734"/>
    </row>
    <row r="5735" spans="1:10" x14ac:dyDescent="0.25">
      <c r="A5735" t="s">
        <v>5817</v>
      </c>
      <c r="B5735" t="s">
        <v>8049</v>
      </c>
      <c r="C5735" t="s">
        <v>5753</v>
      </c>
      <c r="D5735" t="s">
        <v>5754</v>
      </c>
      <c r="E5735">
        <v>1410</v>
      </c>
      <c r="F5735" s="8">
        <f>(Comuni[[#This Row],[Popolazione]]/$E$7916)*100</f>
        <v>2.3723896646995687E-3</v>
      </c>
      <c r="G5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5" s="9">
        <f>(Comuni[[#This Row],[Popolazione]]/Comuni[[#This Row],[Popolazione per Regione]])*100</f>
        <v>0.44953133966715547</v>
      </c>
      <c r="I5735" t="str">
        <f>IF(Comuni[[#This Row],[Popolazione per Regione]]&gt;300000, "MAGGIORE", "")</f>
        <v>MAGGIORE</v>
      </c>
      <c r="J5735"/>
    </row>
    <row r="5736" spans="1:10" x14ac:dyDescent="0.25">
      <c r="A5736" t="s">
        <v>5818</v>
      </c>
      <c r="B5736" t="s">
        <v>8049</v>
      </c>
      <c r="C5736" t="s">
        <v>5753</v>
      </c>
      <c r="D5736" t="s">
        <v>5754</v>
      </c>
      <c r="E5736">
        <v>624</v>
      </c>
      <c r="F5736" s="8">
        <f>(Comuni[[#This Row],[Popolazione]]/$E$7916)*100</f>
        <v>1.0499086175691709E-3</v>
      </c>
      <c r="G5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6" s="9">
        <f>(Comuni[[#This Row],[Popolazione]]/Comuni[[#This Row],[Popolazione per Regione]])*100</f>
        <v>0.19894152904418796</v>
      </c>
      <c r="I5736" t="str">
        <f>IF(Comuni[[#This Row],[Popolazione per Regione]]&gt;300000, "MAGGIORE", "")</f>
        <v>MAGGIORE</v>
      </c>
      <c r="J5736"/>
    </row>
    <row r="5737" spans="1:10" x14ac:dyDescent="0.25">
      <c r="A5737" t="s">
        <v>5819</v>
      </c>
      <c r="B5737" t="s">
        <v>8049</v>
      </c>
      <c r="C5737" t="s">
        <v>5753</v>
      </c>
      <c r="D5737" t="s">
        <v>5754</v>
      </c>
      <c r="E5737">
        <v>1050</v>
      </c>
      <c r="F5737" s="8">
        <f>(Comuni[[#This Row],[Popolazione]]/$E$7916)*100</f>
        <v>1.7666731545635088E-3</v>
      </c>
      <c r="G5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7" s="9">
        <f>(Comuni[[#This Row],[Popolazione]]/Comuni[[#This Row],[Popolazione per Regione]])*100</f>
        <v>0.33475738060320093</v>
      </c>
      <c r="I5737" t="str">
        <f>IF(Comuni[[#This Row],[Popolazione per Regione]]&gt;300000, "MAGGIORE", "")</f>
        <v>MAGGIORE</v>
      </c>
      <c r="J5737"/>
    </row>
    <row r="5738" spans="1:10" x14ac:dyDescent="0.25">
      <c r="A5738" t="s">
        <v>5820</v>
      </c>
      <c r="B5738" t="s">
        <v>8049</v>
      </c>
      <c r="C5738" t="s">
        <v>5753</v>
      </c>
      <c r="D5738" t="s">
        <v>5754</v>
      </c>
      <c r="E5738">
        <v>1057</v>
      </c>
      <c r="F5738" s="8">
        <f>(Comuni[[#This Row],[Popolazione]]/$E$7916)*100</f>
        <v>1.778450975593932E-3</v>
      </c>
      <c r="G5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8" s="9">
        <f>(Comuni[[#This Row],[Popolazione]]/Comuni[[#This Row],[Popolazione per Regione]])*100</f>
        <v>0.33698909647388892</v>
      </c>
      <c r="I5738" t="str">
        <f>IF(Comuni[[#This Row],[Popolazione per Regione]]&gt;300000, "MAGGIORE", "")</f>
        <v>MAGGIORE</v>
      </c>
      <c r="J5738"/>
    </row>
    <row r="5739" spans="1:10" x14ac:dyDescent="0.25">
      <c r="A5739" t="s">
        <v>5821</v>
      </c>
      <c r="B5739" t="s">
        <v>8049</v>
      </c>
      <c r="C5739" t="s">
        <v>5753</v>
      </c>
      <c r="D5739" t="s">
        <v>5754</v>
      </c>
      <c r="E5739">
        <v>4797</v>
      </c>
      <c r="F5739" s="8">
        <f>(Comuni[[#This Row],[Popolazione]]/$E$7916)*100</f>
        <v>8.0711724975630009E-3</v>
      </c>
      <c r="G5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9" s="9">
        <f>(Comuni[[#This Row],[Popolazione]]/Comuni[[#This Row],[Popolazione per Regione]])*100</f>
        <v>1.5293630045271951</v>
      </c>
      <c r="I5739" t="str">
        <f>IF(Comuni[[#This Row],[Popolazione per Regione]]&gt;300000, "MAGGIORE", "")</f>
        <v>MAGGIORE</v>
      </c>
      <c r="J5739"/>
    </row>
    <row r="5740" spans="1:10" x14ac:dyDescent="0.25">
      <c r="A5740" t="s">
        <v>5822</v>
      </c>
      <c r="B5740" t="s">
        <v>8049</v>
      </c>
      <c r="C5740" t="s">
        <v>5753</v>
      </c>
      <c r="D5740" t="s">
        <v>5754</v>
      </c>
      <c r="E5740">
        <v>836</v>
      </c>
      <c r="F5740" s="8">
        <f>(Comuni[[#This Row],[Popolazione]]/$E$7916)*100</f>
        <v>1.4066083402048506E-3</v>
      </c>
      <c r="G5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0" s="9">
        <f>(Comuni[[#This Row],[Popolazione]]/Comuni[[#This Row],[Popolazione per Regione]])*100</f>
        <v>0.26653063827073903</v>
      </c>
      <c r="I5740" t="str">
        <f>IF(Comuni[[#This Row],[Popolazione per Regione]]&gt;300000, "MAGGIORE", "")</f>
        <v>MAGGIORE</v>
      </c>
      <c r="J5740"/>
    </row>
    <row r="5741" spans="1:10" x14ac:dyDescent="0.25">
      <c r="A5741" t="s">
        <v>5823</v>
      </c>
      <c r="B5741" t="s">
        <v>8049</v>
      </c>
      <c r="C5741" t="s">
        <v>5753</v>
      </c>
      <c r="D5741" t="s">
        <v>5754</v>
      </c>
      <c r="E5741">
        <v>458</v>
      </c>
      <c r="F5741" s="8">
        <f>(Comuni[[#This Row],[Popolazione]]/$E$7916)*100</f>
        <v>7.7060600456198758E-4</v>
      </c>
      <c r="G5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1" s="9">
        <f>(Comuni[[#This Row],[Popolazione]]/Comuni[[#This Row],[Popolazione per Regione]])*100</f>
        <v>0.1460179812535867</v>
      </c>
      <c r="I5741" t="str">
        <f>IF(Comuni[[#This Row],[Popolazione per Regione]]&gt;300000, "MAGGIORE", "")</f>
        <v>MAGGIORE</v>
      </c>
      <c r="J5741"/>
    </row>
    <row r="5742" spans="1:10" x14ac:dyDescent="0.25">
      <c r="A5742" t="s">
        <v>5824</v>
      </c>
      <c r="B5742" t="s">
        <v>8049</v>
      </c>
      <c r="C5742" t="s">
        <v>5753</v>
      </c>
      <c r="D5742" t="s">
        <v>5754</v>
      </c>
      <c r="E5742">
        <v>4692</v>
      </c>
      <c r="F5742" s="8">
        <f>(Comuni[[#This Row],[Popolazione]]/$E$7916)*100</f>
        <v>7.8945051821066488E-3</v>
      </c>
      <c r="G5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2" s="9">
        <f>(Comuni[[#This Row],[Popolazione]]/Comuni[[#This Row],[Popolazione per Regione]])*100</f>
        <v>1.495887266466875</v>
      </c>
      <c r="I5742" t="str">
        <f>IF(Comuni[[#This Row],[Popolazione per Regione]]&gt;300000, "MAGGIORE", "")</f>
        <v>MAGGIORE</v>
      </c>
      <c r="J5742"/>
    </row>
    <row r="5743" spans="1:10" x14ac:dyDescent="0.25">
      <c r="A5743" t="s">
        <v>5825</v>
      </c>
      <c r="B5743" t="s">
        <v>8049</v>
      </c>
      <c r="C5743" t="s">
        <v>5753</v>
      </c>
      <c r="D5743" t="s">
        <v>5754</v>
      </c>
      <c r="E5743">
        <v>348</v>
      </c>
      <c r="F5743" s="8">
        <f>(Comuni[[#This Row],[Popolazione]]/$E$7916)*100</f>
        <v>5.8552595979819138E-4</v>
      </c>
      <c r="G5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3" s="9">
        <f>(Comuni[[#This Row],[Popolazione]]/Comuni[[#This Row],[Popolazione per Regione]])*100</f>
        <v>0.11094816042848946</v>
      </c>
      <c r="I5743" t="str">
        <f>IF(Comuni[[#This Row],[Popolazione per Regione]]&gt;300000, "MAGGIORE", "")</f>
        <v>MAGGIORE</v>
      </c>
      <c r="J5743"/>
    </row>
    <row r="5744" spans="1:10" x14ac:dyDescent="0.25">
      <c r="A5744" t="s">
        <v>5826</v>
      </c>
      <c r="B5744" t="s">
        <v>8049</v>
      </c>
      <c r="C5744" t="s">
        <v>5753</v>
      </c>
      <c r="D5744" t="s">
        <v>5754</v>
      </c>
      <c r="E5744">
        <v>1910</v>
      </c>
      <c r="F5744" s="8">
        <f>(Comuni[[#This Row],[Popolazione]]/$E$7916)*100</f>
        <v>3.2136625954440967E-3</v>
      </c>
      <c r="G5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4" s="9">
        <f>(Comuni[[#This Row],[Popolazione]]/Comuni[[#This Row],[Popolazione per Regione]])*100</f>
        <v>0.60893961614487024</v>
      </c>
      <c r="I5744" t="str">
        <f>IF(Comuni[[#This Row],[Popolazione per Regione]]&gt;300000, "MAGGIORE", "")</f>
        <v>MAGGIORE</v>
      </c>
      <c r="J5744"/>
    </row>
    <row r="5745" spans="1:10" x14ac:dyDescent="0.25">
      <c r="A5745" t="s">
        <v>5827</v>
      </c>
      <c r="B5745" t="s">
        <v>8049</v>
      </c>
      <c r="C5745" t="s">
        <v>5753</v>
      </c>
      <c r="D5745" t="s">
        <v>5754</v>
      </c>
      <c r="E5745">
        <v>1985</v>
      </c>
      <c r="F5745" s="8">
        <f>(Comuni[[#This Row],[Popolazione]]/$E$7916)*100</f>
        <v>3.3398535350557756E-3</v>
      </c>
      <c r="G5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5" s="9">
        <f>(Comuni[[#This Row],[Popolazione]]/Comuni[[#This Row],[Popolazione per Regione]])*100</f>
        <v>0.63285085761652748</v>
      </c>
      <c r="I5745" t="str">
        <f>IF(Comuni[[#This Row],[Popolazione per Regione]]&gt;300000, "MAGGIORE", "")</f>
        <v>MAGGIORE</v>
      </c>
      <c r="J5745"/>
    </row>
    <row r="5746" spans="1:10" x14ac:dyDescent="0.25">
      <c r="A5746" t="s">
        <v>5828</v>
      </c>
      <c r="B5746" t="s">
        <v>8049</v>
      </c>
      <c r="C5746" t="s">
        <v>5753</v>
      </c>
      <c r="D5746" t="s">
        <v>5754</v>
      </c>
      <c r="E5746">
        <v>1373</v>
      </c>
      <c r="F5746" s="8">
        <f>(Comuni[[#This Row],[Popolazione]]/$E$7916)*100</f>
        <v>2.3101354678244737E-3</v>
      </c>
      <c r="G5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6" s="9">
        <f>(Comuni[[#This Row],[Popolazione]]/Comuni[[#This Row],[Popolazione per Regione]])*100</f>
        <v>0.43773512720780466</v>
      </c>
      <c r="I5746" t="str">
        <f>IF(Comuni[[#This Row],[Popolazione per Regione]]&gt;300000, "MAGGIORE", "")</f>
        <v>MAGGIORE</v>
      </c>
      <c r="J5746"/>
    </row>
    <row r="5747" spans="1:10" x14ac:dyDescent="0.25">
      <c r="A5747" t="s">
        <v>5829</v>
      </c>
      <c r="B5747" t="s">
        <v>8049</v>
      </c>
      <c r="C5747" t="s">
        <v>5753</v>
      </c>
      <c r="D5747" t="s">
        <v>5754</v>
      </c>
      <c r="E5747">
        <v>815</v>
      </c>
      <c r="F5747" s="8">
        <f>(Comuni[[#This Row],[Popolazione]]/$E$7916)*100</f>
        <v>1.3712748771135806E-3</v>
      </c>
      <c r="G5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7" s="9">
        <f>(Comuni[[#This Row],[Popolazione]]/Comuni[[#This Row],[Popolazione per Regione]])*100</f>
        <v>0.25983549065867501</v>
      </c>
      <c r="I5747" t="str">
        <f>IF(Comuni[[#This Row],[Popolazione per Regione]]&gt;300000, "MAGGIORE", "")</f>
        <v>MAGGIORE</v>
      </c>
      <c r="J5747"/>
    </row>
    <row r="5748" spans="1:10" x14ac:dyDescent="0.25">
      <c r="A5748" t="s">
        <v>5830</v>
      </c>
      <c r="B5748" t="s">
        <v>8049</v>
      </c>
      <c r="C5748" t="s">
        <v>5753</v>
      </c>
      <c r="D5748" t="s">
        <v>5754</v>
      </c>
      <c r="E5748">
        <v>32793</v>
      </c>
      <c r="F5748" s="8">
        <f>(Comuni[[#This Row],[Popolazione]]/$E$7916)*100</f>
        <v>5.5175726435810611E-2</v>
      </c>
      <c r="G5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8" s="9">
        <f>(Comuni[[#This Row],[Popolazione]]/Comuni[[#This Row],[Popolazione per Regione]])*100</f>
        <v>10.454951221067397</v>
      </c>
      <c r="I5748" t="str">
        <f>IF(Comuni[[#This Row],[Popolazione per Regione]]&gt;300000, "MAGGIORE", "")</f>
        <v>MAGGIORE</v>
      </c>
      <c r="J5748"/>
    </row>
    <row r="5749" spans="1:10" x14ac:dyDescent="0.25">
      <c r="A5749" t="s">
        <v>5831</v>
      </c>
      <c r="B5749" t="s">
        <v>8049</v>
      </c>
      <c r="C5749" t="s">
        <v>5753</v>
      </c>
      <c r="D5749" t="s">
        <v>5754</v>
      </c>
      <c r="E5749">
        <v>794</v>
      </c>
      <c r="F5749" s="8">
        <f>(Comuni[[#This Row],[Popolazione]]/$E$7916)*100</f>
        <v>1.3359414140223101E-3</v>
      </c>
      <c r="G5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9" s="9">
        <f>(Comuni[[#This Row],[Popolazione]]/Comuni[[#This Row],[Popolazione per Regione]])*100</f>
        <v>0.25314034304661098</v>
      </c>
      <c r="I5749" t="str">
        <f>IF(Comuni[[#This Row],[Popolazione per Regione]]&gt;300000, "MAGGIORE", "")</f>
        <v>MAGGIORE</v>
      </c>
      <c r="J5749"/>
    </row>
    <row r="5750" spans="1:10" x14ac:dyDescent="0.25">
      <c r="A5750" t="s">
        <v>5832</v>
      </c>
      <c r="B5750" t="s">
        <v>8049</v>
      </c>
      <c r="C5750" t="s">
        <v>5753</v>
      </c>
      <c r="D5750" t="s">
        <v>5754</v>
      </c>
      <c r="E5750">
        <v>1450</v>
      </c>
      <c r="F5750" s="8">
        <f>(Comuni[[#This Row],[Popolazione]]/$E$7916)*100</f>
        <v>2.439691499159131E-3</v>
      </c>
      <c r="G5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0" s="9">
        <f>(Comuni[[#This Row],[Popolazione]]/Comuni[[#This Row],[Popolazione per Regione]])*100</f>
        <v>0.46228400178537266</v>
      </c>
      <c r="I5750" t="str">
        <f>IF(Comuni[[#This Row],[Popolazione per Regione]]&gt;300000, "MAGGIORE", "")</f>
        <v>MAGGIORE</v>
      </c>
      <c r="J5750"/>
    </row>
    <row r="5751" spans="1:10" x14ac:dyDescent="0.25">
      <c r="A5751" t="s">
        <v>5833</v>
      </c>
      <c r="B5751" t="s">
        <v>8049</v>
      </c>
      <c r="C5751" t="s">
        <v>5753</v>
      </c>
      <c r="D5751" t="s">
        <v>5754</v>
      </c>
      <c r="E5751">
        <v>4812</v>
      </c>
      <c r="F5751" s="8">
        <f>(Comuni[[#This Row],[Popolazione]]/$E$7916)*100</f>
        <v>8.096410685485337E-3</v>
      </c>
      <c r="G5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1" s="9">
        <f>(Comuni[[#This Row],[Popolazione]]/Comuni[[#This Row],[Popolazione per Regione]])*100</f>
        <v>1.5341452528215265</v>
      </c>
      <c r="I5751" t="str">
        <f>IF(Comuni[[#This Row],[Popolazione per Regione]]&gt;300000, "MAGGIORE", "")</f>
        <v>MAGGIORE</v>
      </c>
      <c r="J5751"/>
    </row>
    <row r="5752" spans="1:10" x14ac:dyDescent="0.25">
      <c r="A5752" t="s">
        <v>5834</v>
      </c>
      <c r="B5752" t="s">
        <v>8049</v>
      </c>
      <c r="C5752" t="s">
        <v>5753</v>
      </c>
      <c r="D5752" t="s">
        <v>5754</v>
      </c>
      <c r="E5752">
        <v>978</v>
      </c>
      <c r="F5752" s="8">
        <f>(Comuni[[#This Row],[Popolazione]]/$E$7916)*100</f>
        <v>1.6455298525362965E-3</v>
      </c>
      <c r="G5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2" s="9">
        <f>(Comuni[[#This Row],[Popolazione]]/Comuni[[#This Row],[Popolazione per Regione]])*100</f>
        <v>0.31180258879041001</v>
      </c>
      <c r="I5752" t="str">
        <f>IF(Comuni[[#This Row],[Popolazione per Regione]]&gt;300000, "MAGGIORE", "")</f>
        <v>MAGGIORE</v>
      </c>
      <c r="J5752"/>
    </row>
    <row r="5753" spans="1:10" x14ac:dyDescent="0.25">
      <c r="A5753" t="s">
        <v>5835</v>
      </c>
      <c r="B5753" t="s">
        <v>8049</v>
      </c>
      <c r="C5753" t="s">
        <v>5753</v>
      </c>
      <c r="D5753" t="s">
        <v>5754</v>
      </c>
      <c r="E5753">
        <v>2793</v>
      </c>
      <c r="F5753" s="8">
        <f>(Comuni[[#This Row],[Popolazione]]/$E$7916)*100</f>
        <v>4.6993505911389327E-3</v>
      </c>
      <c r="G5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3" s="9">
        <f>(Comuni[[#This Row],[Popolazione]]/Comuni[[#This Row],[Popolazione per Regione]])*100</f>
        <v>0.89045463240451439</v>
      </c>
      <c r="I5753" t="str">
        <f>IF(Comuni[[#This Row],[Popolazione per Regione]]&gt;300000, "MAGGIORE", "")</f>
        <v>MAGGIORE</v>
      </c>
      <c r="J5753"/>
    </row>
    <row r="5754" spans="1:10" x14ac:dyDescent="0.25">
      <c r="A5754" t="s">
        <v>5836</v>
      </c>
      <c r="B5754" t="s">
        <v>8049</v>
      </c>
      <c r="C5754" t="s">
        <v>5753</v>
      </c>
      <c r="D5754" t="s">
        <v>5754</v>
      </c>
      <c r="E5754">
        <v>3238</v>
      </c>
      <c r="F5754" s="8">
        <f>(Comuni[[#This Row],[Popolazione]]/$E$7916)*100</f>
        <v>5.4480834995015628E-3</v>
      </c>
      <c r="G5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4" s="9">
        <f>(Comuni[[#This Row],[Popolazione]]/Comuni[[#This Row],[Popolazione per Regione]])*100</f>
        <v>1.0323279984696807</v>
      </c>
      <c r="I5754" t="str">
        <f>IF(Comuni[[#This Row],[Popolazione per Regione]]&gt;300000, "MAGGIORE", "")</f>
        <v>MAGGIORE</v>
      </c>
      <c r="J5754"/>
    </row>
    <row r="5755" spans="1:10" x14ac:dyDescent="0.25">
      <c r="A5755" t="s">
        <v>5837</v>
      </c>
      <c r="B5755" t="s">
        <v>8049</v>
      </c>
      <c r="C5755" t="s">
        <v>5753</v>
      </c>
      <c r="D5755" t="s">
        <v>5838</v>
      </c>
      <c r="E5755">
        <v>455</v>
      </c>
      <c r="F5755" s="8">
        <f>(Comuni[[#This Row],[Popolazione]]/$E$7916)*100</f>
        <v>7.6555836697752048E-4</v>
      </c>
      <c r="G5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5" s="9">
        <f>(Comuni[[#This Row],[Popolazione]]/Comuni[[#This Row],[Popolazione per Regione]])*100</f>
        <v>0.14506153159472038</v>
      </c>
      <c r="I5755" t="str">
        <f>IF(Comuni[[#This Row],[Popolazione per Regione]]&gt;300000, "MAGGIORE", "")</f>
        <v>MAGGIORE</v>
      </c>
      <c r="J5755"/>
    </row>
    <row r="5756" spans="1:10" x14ac:dyDescent="0.25">
      <c r="A5756" t="s">
        <v>5839</v>
      </c>
      <c r="B5756" t="s">
        <v>8049</v>
      </c>
      <c r="C5756" t="s">
        <v>5753</v>
      </c>
      <c r="D5756" t="s">
        <v>5838</v>
      </c>
      <c r="E5756">
        <v>5240</v>
      </c>
      <c r="F5756" s="8">
        <f>(Comuni[[#This Row],[Popolazione]]/$E$7916)*100</f>
        <v>8.8165403142026529E-3</v>
      </c>
      <c r="G5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6" s="9">
        <f>(Comuni[[#This Row],[Popolazione]]/Comuni[[#This Row],[Popolazione per Regione]])*100</f>
        <v>1.6705987374864502</v>
      </c>
      <c r="I5756" t="str">
        <f>IF(Comuni[[#This Row],[Popolazione per Regione]]&gt;300000, "MAGGIORE", "")</f>
        <v>MAGGIORE</v>
      </c>
      <c r="J5756"/>
    </row>
    <row r="5757" spans="1:10" x14ac:dyDescent="0.25">
      <c r="A5757" t="s">
        <v>5840</v>
      </c>
      <c r="B5757" t="s">
        <v>8049</v>
      </c>
      <c r="C5757" t="s">
        <v>5753</v>
      </c>
      <c r="D5757" t="s">
        <v>5838</v>
      </c>
      <c r="E5757">
        <v>772</v>
      </c>
      <c r="F5757" s="8">
        <f>(Comuni[[#This Row],[Popolazione]]/$E$7916)*100</f>
        <v>1.2989254050695511E-3</v>
      </c>
      <c r="G5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7" s="9">
        <f>(Comuni[[#This Row],[Popolazione]]/Comuni[[#This Row],[Popolazione per Regione]])*100</f>
        <v>0.24612637888159153</v>
      </c>
      <c r="I5757" t="str">
        <f>IF(Comuni[[#This Row],[Popolazione per Regione]]&gt;300000, "MAGGIORE", "")</f>
        <v>MAGGIORE</v>
      </c>
      <c r="J5757"/>
    </row>
    <row r="5758" spans="1:10" x14ac:dyDescent="0.25">
      <c r="A5758" t="s">
        <v>5841</v>
      </c>
      <c r="B5758" t="s">
        <v>8049</v>
      </c>
      <c r="C5758" t="s">
        <v>5753</v>
      </c>
      <c r="D5758" t="s">
        <v>5838</v>
      </c>
      <c r="E5758">
        <v>810</v>
      </c>
      <c r="F5758" s="8">
        <f>(Comuni[[#This Row],[Popolazione]]/$E$7916)*100</f>
        <v>1.362862147806135E-3</v>
      </c>
      <c r="G5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8" s="9">
        <f>(Comuni[[#This Row],[Popolazione]]/Comuni[[#This Row],[Popolazione per Regione]])*100</f>
        <v>0.25824140789389782</v>
      </c>
      <c r="I5758" t="str">
        <f>IF(Comuni[[#This Row],[Popolazione per Regione]]&gt;300000, "MAGGIORE", "")</f>
        <v>MAGGIORE</v>
      </c>
      <c r="J5758"/>
    </row>
    <row r="5759" spans="1:10" x14ac:dyDescent="0.25">
      <c r="A5759" t="s">
        <v>5842</v>
      </c>
      <c r="B5759" t="s">
        <v>8049</v>
      </c>
      <c r="C5759" t="s">
        <v>5753</v>
      </c>
      <c r="D5759" t="s">
        <v>5838</v>
      </c>
      <c r="E5759">
        <v>729</v>
      </c>
      <c r="F5759" s="8">
        <f>(Comuni[[#This Row],[Popolazione]]/$E$7916)*100</f>
        <v>1.2265759330255218E-3</v>
      </c>
      <c r="G5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9" s="9">
        <f>(Comuni[[#This Row],[Popolazione]]/Comuni[[#This Row],[Popolazione per Regione]])*100</f>
        <v>0.23241726710450808</v>
      </c>
      <c r="I5759" t="str">
        <f>IF(Comuni[[#This Row],[Popolazione per Regione]]&gt;300000, "MAGGIORE", "")</f>
        <v>MAGGIORE</v>
      </c>
      <c r="J5759"/>
    </row>
    <row r="5760" spans="1:10" x14ac:dyDescent="0.25">
      <c r="A5760" t="s">
        <v>5843</v>
      </c>
      <c r="B5760" t="s">
        <v>8049</v>
      </c>
      <c r="C5760" t="s">
        <v>5753</v>
      </c>
      <c r="D5760" t="s">
        <v>5838</v>
      </c>
      <c r="E5760">
        <v>950</v>
      </c>
      <c r="F5760" s="8">
        <f>(Comuni[[#This Row],[Popolazione]]/$E$7916)*100</f>
        <v>1.5984185684146028E-3</v>
      </c>
      <c r="G5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0" s="9">
        <f>(Comuni[[#This Row],[Popolazione]]/Comuni[[#This Row],[Popolazione per Regione]])*100</f>
        <v>0.30287572530765794</v>
      </c>
      <c r="I5760" t="str">
        <f>IF(Comuni[[#This Row],[Popolazione per Regione]]&gt;300000, "MAGGIORE", "")</f>
        <v>MAGGIORE</v>
      </c>
      <c r="J5760"/>
    </row>
    <row r="5761" spans="1:10" x14ac:dyDescent="0.25">
      <c r="A5761" t="s">
        <v>5844</v>
      </c>
      <c r="B5761" t="s">
        <v>8049</v>
      </c>
      <c r="C5761" t="s">
        <v>5753</v>
      </c>
      <c r="D5761" t="s">
        <v>5838</v>
      </c>
      <c r="E5761">
        <v>1428</v>
      </c>
      <c r="F5761" s="8">
        <f>(Comuni[[#This Row],[Popolazione]]/$E$7916)*100</f>
        <v>2.4026754902063715E-3</v>
      </c>
      <c r="G5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1" s="9">
        <f>(Comuni[[#This Row],[Popolazione]]/Comuni[[#This Row],[Popolazione per Regione]])*100</f>
        <v>0.45527003762035323</v>
      </c>
      <c r="I5761" t="str">
        <f>IF(Comuni[[#This Row],[Popolazione per Regione]]&gt;300000, "MAGGIORE", "")</f>
        <v>MAGGIORE</v>
      </c>
      <c r="J5761"/>
    </row>
    <row r="5762" spans="1:10" x14ac:dyDescent="0.25">
      <c r="A5762" t="s">
        <v>5845</v>
      </c>
      <c r="B5762" t="s">
        <v>8049</v>
      </c>
      <c r="C5762" t="s">
        <v>5753</v>
      </c>
      <c r="D5762" t="s">
        <v>5838</v>
      </c>
      <c r="E5762">
        <v>1226</v>
      </c>
      <c r="F5762" s="8">
        <f>(Comuni[[#This Row],[Popolazione]]/$E$7916)*100</f>
        <v>2.0628012261855824E-3</v>
      </c>
      <c r="G5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2" s="9">
        <f>(Comuni[[#This Row],[Popolazione]]/Comuni[[#This Row],[Popolazione per Regione]])*100</f>
        <v>0.39086909392335656</v>
      </c>
      <c r="I5762" t="str">
        <f>IF(Comuni[[#This Row],[Popolazione per Regione]]&gt;300000, "MAGGIORE", "")</f>
        <v>MAGGIORE</v>
      </c>
      <c r="J5762"/>
    </row>
    <row r="5763" spans="1:10" x14ac:dyDescent="0.25">
      <c r="A5763" t="s">
        <v>5846</v>
      </c>
      <c r="B5763" t="s">
        <v>8049</v>
      </c>
      <c r="C5763" t="s">
        <v>5753</v>
      </c>
      <c r="D5763" t="s">
        <v>5838</v>
      </c>
      <c r="E5763">
        <v>355</v>
      </c>
      <c r="F5763" s="8">
        <f>(Comuni[[#This Row],[Popolazione]]/$E$7916)*100</f>
        <v>5.9730378082861486E-4</v>
      </c>
      <c r="G5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3" s="9">
        <f>(Comuni[[#This Row],[Popolazione]]/Comuni[[#This Row],[Popolazione per Regione]])*100</f>
        <v>0.11317987629917746</v>
      </c>
      <c r="I5763" t="str">
        <f>IF(Comuni[[#This Row],[Popolazione per Regione]]&gt;300000, "MAGGIORE", "")</f>
        <v>MAGGIORE</v>
      </c>
      <c r="J5763"/>
    </row>
    <row r="5764" spans="1:10" x14ac:dyDescent="0.25">
      <c r="A5764" t="s">
        <v>5847</v>
      </c>
      <c r="B5764" t="s">
        <v>8049</v>
      </c>
      <c r="C5764" t="s">
        <v>5753</v>
      </c>
      <c r="D5764" t="s">
        <v>5838</v>
      </c>
      <c r="E5764">
        <v>1662</v>
      </c>
      <c r="F5764" s="8">
        <f>(Comuni[[#This Row],[Popolazione]]/$E$7916)*100</f>
        <v>2.7963912217948109E-3</v>
      </c>
      <c r="G5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4" s="9">
        <f>(Comuni[[#This Row],[Popolazione]]/Comuni[[#This Row],[Popolazione per Regione]])*100</f>
        <v>0.5298731110119238</v>
      </c>
      <c r="I5764" t="str">
        <f>IF(Comuni[[#This Row],[Popolazione per Regione]]&gt;300000, "MAGGIORE", "")</f>
        <v>MAGGIORE</v>
      </c>
      <c r="J5764"/>
    </row>
    <row r="5765" spans="1:10" x14ac:dyDescent="0.25">
      <c r="A5765" t="s">
        <v>5848</v>
      </c>
      <c r="B5765" t="s">
        <v>8049</v>
      </c>
      <c r="C5765" t="s">
        <v>5753</v>
      </c>
      <c r="D5765" t="s">
        <v>5838</v>
      </c>
      <c r="E5765">
        <v>159</v>
      </c>
      <c r="F5765" s="8">
        <f>(Comuni[[#This Row],[Popolazione]]/$E$7916)*100</f>
        <v>2.6752479197675988E-4</v>
      </c>
      <c r="G5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5" s="9">
        <f>(Comuni[[#This Row],[Popolazione]]/Comuni[[#This Row],[Popolazione per Regione]])*100</f>
        <v>5.0691831919913284E-2</v>
      </c>
      <c r="I5765" t="str">
        <f>IF(Comuni[[#This Row],[Popolazione per Regione]]&gt;300000, "MAGGIORE", "")</f>
        <v>MAGGIORE</v>
      </c>
      <c r="J5765"/>
    </row>
    <row r="5766" spans="1:10" x14ac:dyDescent="0.25">
      <c r="A5766" t="s">
        <v>5849</v>
      </c>
      <c r="B5766" t="s">
        <v>8049</v>
      </c>
      <c r="C5766" t="s">
        <v>5753</v>
      </c>
      <c r="D5766" t="s">
        <v>5838</v>
      </c>
      <c r="E5766">
        <v>545</v>
      </c>
      <c r="F5766" s="8">
        <f>(Comuni[[#This Row],[Popolazione]]/$E$7916)*100</f>
        <v>9.1698749451153531E-4</v>
      </c>
      <c r="G5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6" s="9">
        <f>(Comuni[[#This Row],[Popolazione]]/Comuni[[#This Row],[Popolazione per Regione]])*100</f>
        <v>0.17375502136070903</v>
      </c>
      <c r="I5766" t="str">
        <f>IF(Comuni[[#This Row],[Popolazione per Regione]]&gt;300000, "MAGGIORE", "")</f>
        <v>MAGGIORE</v>
      </c>
      <c r="J5766"/>
    </row>
    <row r="5767" spans="1:10" x14ac:dyDescent="0.25">
      <c r="A5767" t="s">
        <v>5850</v>
      </c>
      <c r="B5767" t="s">
        <v>8049</v>
      </c>
      <c r="C5767" t="s">
        <v>5753</v>
      </c>
      <c r="D5767" t="s">
        <v>5838</v>
      </c>
      <c r="E5767">
        <v>124</v>
      </c>
      <c r="F5767" s="8">
        <f>(Comuni[[#This Row],[Popolazione]]/$E$7916)*100</f>
        <v>2.0863568682464293E-4</v>
      </c>
      <c r="G5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7" s="9">
        <f>(Comuni[[#This Row],[Popolazione]]/Comuni[[#This Row],[Popolazione per Regione]])*100</f>
        <v>3.9533252566473255E-2</v>
      </c>
      <c r="I5767" t="str">
        <f>IF(Comuni[[#This Row],[Popolazione per Regione]]&gt;300000, "MAGGIORE", "")</f>
        <v>MAGGIORE</v>
      </c>
      <c r="J5767"/>
    </row>
    <row r="5768" spans="1:10" x14ac:dyDescent="0.25">
      <c r="A5768" t="s">
        <v>5851</v>
      </c>
      <c r="B5768" t="s">
        <v>8049</v>
      </c>
      <c r="C5768" t="s">
        <v>5753</v>
      </c>
      <c r="D5768" t="s">
        <v>5838</v>
      </c>
      <c r="E5768">
        <v>1341</v>
      </c>
      <c r="F5768" s="8">
        <f>(Comuni[[#This Row],[Popolazione]]/$E$7916)*100</f>
        <v>2.2562940002568239E-3</v>
      </c>
      <c r="G5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8" s="9">
        <f>(Comuni[[#This Row],[Popolazione]]/Comuni[[#This Row],[Popolazione per Regione]])*100</f>
        <v>0.42753299751323087</v>
      </c>
      <c r="I5768" t="str">
        <f>IF(Comuni[[#This Row],[Popolazione per Regione]]&gt;300000, "MAGGIORE", "")</f>
        <v>MAGGIORE</v>
      </c>
      <c r="J5768"/>
    </row>
    <row r="5769" spans="1:10" x14ac:dyDescent="0.25">
      <c r="A5769" t="s">
        <v>5852</v>
      </c>
      <c r="B5769" t="s">
        <v>8049</v>
      </c>
      <c r="C5769" t="s">
        <v>5753</v>
      </c>
      <c r="D5769" t="s">
        <v>5838</v>
      </c>
      <c r="E5769">
        <v>268</v>
      </c>
      <c r="F5769" s="8">
        <f>(Comuni[[#This Row],[Popolazione]]/$E$7916)*100</f>
        <v>4.509222908790669E-4</v>
      </c>
      <c r="G5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9" s="9">
        <f>(Comuni[[#This Row],[Popolazione]]/Comuni[[#This Row],[Popolazione per Regione]])*100</f>
        <v>8.5442836192055088E-2</v>
      </c>
      <c r="I5769" t="str">
        <f>IF(Comuni[[#This Row],[Popolazione per Regione]]&gt;300000, "MAGGIORE", "")</f>
        <v>MAGGIORE</v>
      </c>
      <c r="J5769"/>
    </row>
    <row r="5770" spans="1:10" x14ac:dyDescent="0.25">
      <c r="A5770" t="s">
        <v>5853</v>
      </c>
      <c r="B5770" t="s">
        <v>8049</v>
      </c>
      <c r="C5770" t="s">
        <v>5753</v>
      </c>
      <c r="D5770" t="s">
        <v>5838</v>
      </c>
      <c r="E5770">
        <v>955</v>
      </c>
      <c r="F5770" s="8">
        <f>(Comuni[[#This Row],[Popolazione]]/$E$7916)*100</f>
        <v>1.6068312977220484E-3</v>
      </c>
      <c r="G5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0" s="9">
        <f>(Comuni[[#This Row],[Popolazione]]/Comuni[[#This Row],[Popolazione per Regione]])*100</f>
        <v>0.30446980807243512</v>
      </c>
      <c r="I5770" t="str">
        <f>IF(Comuni[[#This Row],[Popolazione per Regione]]&gt;300000, "MAGGIORE", "")</f>
        <v>MAGGIORE</v>
      </c>
      <c r="J5770"/>
    </row>
    <row r="5771" spans="1:10" x14ac:dyDescent="0.25">
      <c r="A5771" t="s">
        <v>5854</v>
      </c>
      <c r="B5771" t="s">
        <v>8049</v>
      </c>
      <c r="C5771" t="s">
        <v>5753</v>
      </c>
      <c r="D5771" t="s">
        <v>5838</v>
      </c>
      <c r="E5771">
        <v>1382</v>
      </c>
      <c r="F5771" s="8">
        <f>(Comuni[[#This Row],[Popolazione]]/$E$7916)*100</f>
        <v>2.3252783805778753E-3</v>
      </c>
      <c r="G5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1" s="9">
        <f>(Comuni[[#This Row],[Popolazione]]/Comuni[[#This Row],[Popolazione per Regione]])*100</f>
        <v>0.44060447618440352</v>
      </c>
      <c r="I5771" t="str">
        <f>IF(Comuni[[#This Row],[Popolazione per Regione]]&gt;300000, "MAGGIORE", "")</f>
        <v>MAGGIORE</v>
      </c>
      <c r="J5771"/>
    </row>
    <row r="5772" spans="1:10" x14ac:dyDescent="0.25">
      <c r="A5772" t="s">
        <v>5855</v>
      </c>
      <c r="B5772" t="s">
        <v>8049</v>
      </c>
      <c r="C5772" t="s">
        <v>5753</v>
      </c>
      <c r="D5772" t="s">
        <v>5838</v>
      </c>
      <c r="E5772">
        <v>214</v>
      </c>
      <c r="F5772" s="8">
        <f>(Comuni[[#This Row],[Popolazione]]/$E$7916)*100</f>
        <v>3.6006481435865793E-4</v>
      </c>
      <c r="G5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2" s="9">
        <f>(Comuni[[#This Row],[Popolazione]]/Comuni[[#This Row],[Popolazione per Regione]])*100</f>
        <v>6.8226742332461898E-2</v>
      </c>
      <c r="I5772" t="str">
        <f>IF(Comuni[[#This Row],[Popolazione per Regione]]&gt;300000, "MAGGIORE", "")</f>
        <v>MAGGIORE</v>
      </c>
      <c r="J5772"/>
    </row>
    <row r="5773" spans="1:10" x14ac:dyDescent="0.25">
      <c r="A5773" t="s">
        <v>5856</v>
      </c>
      <c r="B5773" t="s">
        <v>8049</v>
      </c>
      <c r="C5773" t="s">
        <v>5753</v>
      </c>
      <c r="D5773" t="s">
        <v>5838</v>
      </c>
      <c r="E5773">
        <v>689</v>
      </c>
      <c r="F5773" s="8">
        <f>(Comuni[[#This Row],[Popolazione]]/$E$7916)*100</f>
        <v>1.1592740985659593E-3</v>
      </c>
      <c r="G5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3" s="9">
        <f>(Comuni[[#This Row],[Popolazione]]/Comuni[[#This Row],[Popolazione per Regione]])*100</f>
        <v>0.2196646049862909</v>
      </c>
      <c r="I5773" t="str">
        <f>IF(Comuni[[#This Row],[Popolazione per Regione]]&gt;300000, "MAGGIORE", "")</f>
        <v>MAGGIORE</v>
      </c>
      <c r="J5773"/>
    </row>
    <row r="5774" spans="1:10" x14ac:dyDescent="0.25">
      <c r="A5774" t="s">
        <v>5857</v>
      </c>
      <c r="B5774" t="s">
        <v>8049</v>
      </c>
      <c r="C5774" t="s">
        <v>5753</v>
      </c>
      <c r="D5774" t="s">
        <v>5838</v>
      </c>
      <c r="E5774">
        <v>735</v>
      </c>
      <c r="F5774" s="8">
        <f>(Comuni[[#This Row],[Popolazione]]/$E$7916)*100</f>
        <v>1.236671208194456E-3</v>
      </c>
      <c r="G5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4" s="9">
        <f>(Comuni[[#This Row],[Popolazione]]/Comuni[[#This Row],[Popolazione per Regione]])*100</f>
        <v>0.23433016642224067</v>
      </c>
      <c r="I5774" t="str">
        <f>IF(Comuni[[#This Row],[Popolazione per Regione]]&gt;300000, "MAGGIORE", "")</f>
        <v>MAGGIORE</v>
      </c>
      <c r="J5774"/>
    </row>
    <row r="5775" spans="1:10" x14ac:dyDescent="0.25">
      <c r="A5775" t="s">
        <v>5858</v>
      </c>
      <c r="B5775" t="s">
        <v>8049</v>
      </c>
      <c r="C5775" t="s">
        <v>5753</v>
      </c>
      <c r="D5775" t="s">
        <v>5838</v>
      </c>
      <c r="E5775">
        <v>1925</v>
      </c>
      <c r="F5775" s="8">
        <f>(Comuni[[#This Row],[Popolazione]]/$E$7916)*100</f>
        <v>3.2389007833664323E-3</v>
      </c>
      <c r="G5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5" s="9">
        <f>(Comuni[[#This Row],[Popolazione]]/Comuni[[#This Row],[Popolazione per Regione]])*100</f>
        <v>0.61372186443920174</v>
      </c>
      <c r="I5775" t="str">
        <f>IF(Comuni[[#This Row],[Popolazione per Regione]]&gt;300000, "MAGGIORE", "")</f>
        <v>MAGGIORE</v>
      </c>
      <c r="J5775"/>
    </row>
    <row r="5776" spans="1:10" x14ac:dyDescent="0.25">
      <c r="A5776" t="s">
        <v>5859</v>
      </c>
      <c r="B5776" t="s">
        <v>8049</v>
      </c>
      <c r="C5776" t="s">
        <v>5753</v>
      </c>
      <c r="D5776" t="s">
        <v>5838</v>
      </c>
      <c r="E5776">
        <v>3255</v>
      </c>
      <c r="F5776" s="8">
        <f>(Comuni[[#This Row],[Popolazione]]/$E$7916)*100</f>
        <v>5.4766867791468769E-3</v>
      </c>
      <c r="G5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6" s="9">
        <f>(Comuni[[#This Row],[Popolazione]]/Comuni[[#This Row],[Popolazione per Regione]])*100</f>
        <v>1.0377478798699229</v>
      </c>
      <c r="I5776" t="str">
        <f>IF(Comuni[[#This Row],[Popolazione per Regione]]&gt;300000, "MAGGIORE", "")</f>
        <v>MAGGIORE</v>
      </c>
      <c r="J5776"/>
    </row>
    <row r="5777" spans="1:10" x14ac:dyDescent="0.25">
      <c r="A5777" t="s">
        <v>5860</v>
      </c>
      <c r="B5777" t="s">
        <v>8049</v>
      </c>
      <c r="C5777" t="s">
        <v>5753</v>
      </c>
      <c r="D5777" t="s">
        <v>5838</v>
      </c>
      <c r="E5777">
        <v>22025</v>
      </c>
      <c r="F5777" s="8">
        <f>(Comuni[[#This Row],[Popolazione]]/$E$7916)*100</f>
        <v>3.7058072599296457E-2</v>
      </c>
      <c r="G5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7" s="9">
        <f>(Comuni[[#This Row],[Popolazione]]/Comuni[[#This Row],[Popolazione per Regione]])*100</f>
        <v>7.0219345788433332</v>
      </c>
      <c r="I5777" t="str">
        <f>IF(Comuni[[#This Row],[Popolazione per Regione]]&gt;300000, "MAGGIORE", "")</f>
        <v>MAGGIORE</v>
      </c>
      <c r="J5777"/>
    </row>
    <row r="5778" spans="1:10" x14ac:dyDescent="0.25">
      <c r="A5778" t="s">
        <v>5861</v>
      </c>
      <c r="B5778" t="s">
        <v>8049</v>
      </c>
      <c r="C5778" t="s">
        <v>5753</v>
      </c>
      <c r="D5778" t="s">
        <v>5838</v>
      </c>
      <c r="E5778">
        <v>697</v>
      </c>
      <c r="F5778" s="8">
        <f>(Comuni[[#This Row],[Popolazione]]/$E$7916)*100</f>
        <v>1.1727344654578718E-3</v>
      </c>
      <c r="G5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8" s="9">
        <f>(Comuni[[#This Row],[Popolazione]]/Comuni[[#This Row],[Popolazione per Regione]])*100</f>
        <v>0.22221513740993434</v>
      </c>
      <c r="I5778" t="str">
        <f>IF(Comuni[[#This Row],[Popolazione per Regione]]&gt;300000, "MAGGIORE", "")</f>
        <v>MAGGIORE</v>
      </c>
      <c r="J5778"/>
    </row>
    <row r="5779" spans="1:10" x14ac:dyDescent="0.25">
      <c r="A5779" t="s">
        <v>5862</v>
      </c>
      <c r="B5779" t="s">
        <v>8049</v>
      </c>
      <c r="C5779" t="s">
        <v>5753</v>
      </c>
      <c r="D5779" t="s">
        <v>5838</v>
      </c>
      <c r="E5779">
        <v>979</v>
      </c>
      <c r="F5779" s="8">
        <f>(Comuni[[#This Row],[Popolazione]]/$E$7916)*100</f>
        <v>1.6472123983977856E-3</v>
      </c>
      <c r="G5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9" s="9">
        <f>(Comuni[[#This Row],[Popolazione]]/Comuni[[#This Row],[Popolazione per Regione]])*100</f>
        <v>0.31212140534336547</v>
      </c>
      <c r="I5779" t="str">
        <f>IF(Comuni[[#This Row],[Popolazione per Regione]]&gt;300000, "MAGGIORE", "")</f>
        <v>MAGGIORE</v>
      </c>
      <c r="J5779"/>
    </row>
    <row r="5780" spans="1:10" x14ac:dyDescent="0.25">
      <c r="A5780" t="s">
        <v>5863</v>
      </c>
      <c r="B5780" t="s">
        <v>8049</v>
      </c>
      <c r="C5780" t="s">
        <v>5753</v>
      </c>
      <c r="D5780" t="s">
        <v>5838</v>
      </c>
      <c r="E5780">
        <v>1844</v>
      </c>
      <c r="F5780" s="8">
        <f>(Comuni[[#This Row],[Popolazione]]/$E$7916)*100</f>
        <v>3.1026145685858191E-3</v>
      </c>
      <c r="G5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0" s="9">
        <f>(Comuni[[#This Row],[Popolazione]]/Comuni[[#This Row],[Popolazione per Regione]])*100</f>
        <v>0.58789772364981197</v>
      </c>
      <c r="I5780" t="str">
        <f>IF(Comuni[[#This Row],[Popolazione per Regione]]&gt;300000, "MAGGIORE", "")</f>
        <v>MAGGIORE</v>
      </c>
      <c r="J5780"/>
    </row>
    <row r="5781" spans="1:10" x14ac:dyDescent="0.25">
      <c r="A5781" t="s">
        <v>5864</v>
      </c>
      <c r="B5781" t="s">
        <v>8049</v>
      </c>
      <c r="C5781" t="s">
        <v>5753</v>
      </c>
      <c r="D5781" t="s">
        <v>5838</v>
      </c>
      <c r="E5781">
        <v>1064</v>
      </c>
      <c r="F5781" s="8">
        <f>(Comuni[[#This Row],[Popolazione]]/$E$7916)*100</f>
        <v>1.7902287966243553E-3</v>
      </c>
      <c r="G5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1" s="9">
        <f>(Comuni[[#This Row],[Popolazione]]/Comuni[[#This Row],[Popolazione per Regione]])*100</f>
        <v>0.33922081234457696</v>
      </c>
      <c r="I5781" t="str">
        <f>IF(Comuni[[#This Row],[Popolazione per Regione]]&gt;300000, "MAGGIORE", "")</f>
        <v>MAGGIORE</v>
      </c>
      <c r="J5781"/>
    </row>
    <row r="5782" spans="1:10" x14ac:dyDescent="0.25">
      <c r="A5782" t="s">
        <v>5865</v>
      </c>
      <c r="B5782" t="s">
        <v>8049</v>
      </c>
      <c r="C5782" t="s">
        <v>5753</v>
      </c>
      <c r="D5782" t="s">
        <v>5838</v>
      </c>
      <c r="E5782">
        <v>2451</v>
      </c>
      <c r="F5782" s="8">
        <f>(Comuni[[#This Row],[Popolazione]]/$E$7916)*100</f>
        <v>4.1239199065096757E-3</v>
      </c>
      <c r="G5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2" s="9">
        <f>(Comuni[[#This Row],[Popolazione]]/Comuni[[#This Row],[Popolazione per Regione]])*100</f>
        <v>0.7814193712937576</v>
      </c>
      <c r="I5782" t="str">
        <f>IF(Comuni[[#This Row],[Popolazione per Regione]]&gt;300000, "MAGGIORE", "")</f>
        <v>MAGGIORE</v>
      </c>
      <c r="J5782"/>
    </row>
    <row r="5783" spans="1:10" x14ac:dyDescent="0.25">
      <c r="A5783" t="s">
        <v>5866</v>
      </c>
      <c r="B5783" t="s">
        <v>8049</v>
      </c>
      <c r="C5783" t="s">
        <v>5753</v>
      </c>
      <c r="D5783" t="s">
        <v>5838</v>
      </c>
      <c r="E5783">
        <v>558</v>
      </c>
      <c r="F5783" s="8">
        <f>(Comuni[[#This Row],[Popolazione]]/$E$7916)*100</f>
        <v>9.3886059071089309E-4</v>
      </c>
      <c r="G5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3" s="9">
        <f>(Comuni[[#This Row],[Popolazione]]/Comuni[[#This Row],[Popolazione per Regione]])*100</f>
        <v>0.17789963654912963</v>
      </c>
      <c r="I5783" t="str">
        <f>IF(Comuni[[#This Row],[Popolazione per Regione]]&gt;300000, "MAGGIORE", "")</f>
        <v>MAGGIORE</v>
      </c>
      <c r="J5783"/>
    </row>
    <row r="5784" spans="1:10" x14ac:dyDescent="0.25">
      <c r="A5784" t="s">
        <v>5867</v>
      </c>
      <c r="B5784" t="s">
        <v>8049</v>
      </c>
      <c r="C5784" t="s">
        <v>5753</v>
      </c>
      <c r="D5784" t="s">
        <v>5838</v>
      </c>
      <c r="E5784">
        <v>2267</v>
      </c>
      <c r="F5784" s="8">
        <f>(Comuni[[#This Row],[Popolazione]]/$E$7916)*100</f>
        <v>3.8143314679956893E-3</v>
      </c>
      <c r="G5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4" s="9">
        <f>(Comuni[[#This Row],[Popolazione]]/Comuni[[#This Row],[Popolazione per Regione]])*100</f>
        <v>0.72275712554995852</v>
      </c>
      <c r="I5784" t="str">
        <f>IF(Comuni[[#This Row],[Popolazione per Regione]]&gt;300000, "MAGGIORE", "")</f>
        <v>MAGGIORE</v>
      </c>
      <c r="J5784"/>
    </row>
    <row r="5785" spans="1:10" x14ac:dyDescent="0.25">
      <c r="A5785" t="s">
        <v>5868</v>
      </c>
      <c r="B5785" t="s">
        <v>8049</v>
      </c>
      <c r="C5785" t="s">
        <v>5753</v>
      </c>
      <c r="D5785" t="s">
        <v>5838</v>
      </c>
      <c r="E5785">
        <v>1577</v>
      </c>
      <c r="F5785" s="8">
        <f>(Comuni[[#This Row],[Popolazione]]/$E$7916)*100</f>
        <v>2.653374823568241E-3</v>
      </c>
      <c r="G5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5" s="9">
        <f>(Comuni[[#This Row],[Popolazione]]/Comuni[[#This Row],[Popolazione per Regione]])*100</f>
        <v>0.5027737040107122</v>
      </c>
      <c r="I5785" t="str">
        <f>IF(Comuni[[#This Row],[Popolazione per Regione]]&gt;300000, "MAGGIORE", "")</f>
        <v>MAGGIORE</v>
      </c>
      <c r="J5785"/>
    </row>
    <row r="5786" spans="1:10" x14ac:dyDescent="0.25">
      <c r="A5786" t="s">
        <v>5869</v>
      </c>
      <c r="B5786" t="s">
        <v>8049</v>
      </c>
      <c r="C5786" t="s">
        <v>5753</v>
      </c>
      <c r="D5786" t="s">
        <v>5838</v>
      </c>
      <c r="E5786">
        <v>878</v>
      </c>
      <c r="F5786" s="8">
        <f>(Comuni[[#This Row],[Popolazione]]/$E$7916)*100</f>
        <v>1.477275266387391E-3</v>
      </c>
      <c r="G5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6" s="9">
        <f>(Comuni[[#This Row],[Popolazione]]/Comuni[[#This Row],[Popolazione per Regione]])*100</f>
        <v>0.27992093349486702</v>
      </c>
      <c r="I5786" t="str">
        <f>IF(Comuni[[#This Row],[Popolazione per Regione]]&gt;300000, "MAGGIORE", "")</f>
        <v>MAGGIORE</v>
      </c>
      <c r="J5786"/>
    </row>
    <row r="5787" spans="1:10" x14ac:dyDescent="0.25">
      <c r="A5787" t="s">
        <v>5870</v>
      </c>
      <c r="B5787" t="s">
        <v>8049</v>
      </c>
      <c r="C5787" t="s">
        <v>5753</v>
      </c>
      <c r="D5787" t="s">
        <v>5838</v>
      </c>
      <c r="E5787">
        <v>300</v>
      </c>
      <c r="F5787" s="8">
        <f>(Comuni[[#This Row],[Popolazione]]/$E$7916)*100</f>
        <v>5.0476375844671676E-4</v>
      </c>
      <c r="G5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7" s="9">
        <f>(Comuni[[#This Row],[Popolazione]]/Comuni[[#This Row],[Popolazione per Regione]])*100</f>
        <v>9.5644965886628824E-2</v>
      </c>
      <c r="I5787" t="str">
        <f>IF(Comuni[[#This Row],[Popolazione per Regione]]&gt;300000, "MAGGIORE", "")</f>
        <v>MAGGIORE</v>
      </c>
      <c r="J5787"/>
    </row>
    <row r="5788" spans="1:10" x14ac:dyDescent="0.25">
      <c r="A5788" t="s">
        <v>5871</v>
      </c>
      <c r="B5788" t="s">
        <v>8049</v>
      </c>
      <c r="C5788" t="s">
        <v>5753</v>
      </c>
      <c r="D5788" t="s">
        <v>5838</v>
      </c>
      <c r="E5788">
        <v>459</v>
      </c>
      <c r="F5788" s="8">
        <f>(Comuni[[#This Row],[Popolazione]]/$E$7916)*100</f>
        <v>7.7228855042347653E-4</v>
      </c>
      <c r="G5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8" s="9">
        <f>(Comuni[[#This Row],[Popolazione]]/Comuni[[#This Row],[Popolazione per Regione]])*100</f>
        <v>0.1463367978065421</v>
      </c>
      <c r="I5788" t="str">
        <f>IF(Comuni[[#This Row],[Popolazione per Regione]]&gt;300000, "MAGGIORE", "")</f>
        <v>MAGGIORE</v>
      </c>
      <c r="J5788"/>
    </row>
    <row r="5789" spans="1:10" x14ac:dyDescent="0.25">
      <c r="A5789" t="s">
        <v>5872</v>
      </c>
      <c r="B5789" t="s">
        <v>8049</v>
      </c>
      <c r="C5789" t="s">
        <v>5753</v>
      </c>
      <c r="D5789" t="s">
        <v>5838</v>
      </c>
      <c r="E5789">
        <v>826</v>
      </c>
      <c r="F5789" s="8">
        <f>(Comuni[[#This Row],[Popolazione]]/$E$7916)*100</f>
        <v>1.3897828815899601E-3</v>
      </c>
      <c r="G5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9" s="9">
        <f>(Comuni[[#This Row],[Popolazione]]/Comuni[[#This Row],[Popolazione per Regione]])*100</f>
        <v>0.26334247274118472</v>
      </c>
      <c r="I5789" t="str">
        <f>IF(Comuni[[#This Row],[Popolazione per Regione]]&gt;300000, "MAGGIORE", "")</f>
        <v>MAGGIORE</v>
      </c>
      <c r="J5789"/>
    </row>
    <row r="5790" spans="1:10" x14ac:dyDescent="0.25">
      <c r="A5790" t="s">
        <v>5873</v>
      </c>
      <c r="B5790" t="s">
        <v>8049</v>
      </c>
      <c r="C5790" t="s">
        <v>5753</v>
      </c>
      <c r="D5790" t="s">
        <v>5838</v>
      </c>
      <c r="E5790">
        <v>335</v>
      </c>
      <c r="F5790" s="8">
        <f>(Comuni[[#This Row],[Popolazione]]/$E$7916)*100</f>
        <v>5.6365286359883371E-4</v>
      </c>
      <c r="G5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0" s="9">
        <f>(Comuni[[#This Row],[Popolazione]]/Comuni[[#This Row],[Popolazione per Regione]])*100</f>
        <v>0.10680354524006887</v>
      </c>
      <c r="I5790" t="str">
        <f>IF(Comuni[[#This Row],[Popolazione per Regione]]&gt;300000, "MAGGIORE", "")</f>
        <v>MAGGIORE</v>
      </c>
      <c r="J5790"/>
    </row>
    <row r="5791" spans="1:10" x14ac:dyDescent="0.25">
      <c r="A5791" t="s">
        <v>5874</v>
      </c>
      <c r="B5791" t="s">
        <v>8049</v>
      </c>
      <c r="C5791" t="s">
        <v>5753</v>
      </c>
      <c r="D5791" t="s">
        <v>5838</v>
      </c>
      <c r="E5791">
        <v>764</v>
      </c>
      <c r="F5791" s="8">
        <f>(Comuni[[#This Row],[Popolazione]]/$E$7916)*100</f>
        <v>1.2854650381776387E-3</v>
      </c>
      <c r="G5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1" s="9">
        <f>(Comuni[[#This Row],[Popolazione]]/Comuni[[#This Row],[Popolazione per Regione]])*100</f>
        <v>0.24357584645794808</v>
      </c>
      <c r="I5791" t="str">
        <f>IF(Comuni[[#This Row],[Popolazione per Regione]]&gt;300000, "MAGGIORE", "")</f>
        <v>MAGGIORE</v>
      </c>
      <c r="J5791"/>
    </row>
    <row r="5792" spans="1:10" x14ac:dyDescent="0.25">
      <c r="A5792" t="s">
        <v>5875</v>
      </c>
      <c r="B5792" t="s">
        <v>8049</v>
      </c>
      <c r="C5792" t="s">
        <v>5753</v>
      </c>
      <c r="D5792" t="s">
        <v>5838</v>
      </c>
      <c r="E5792">
        <v>2275</v>
      </c>
      <c r="F5792" s="8">
        <f>(Comuni[[#This Row],[Popolazione]]/$E$7916)*100</f>
        <v>3.8277918348876014E-3</v>
      </c>
      <c r="G5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2" s="9">
        <f>(Comuni[[#This Row],[Popolazione]]/Comuni[[#This Row],[Popolazione per Regione]])*100</f>
        <v>0.72530765797360197</v>
      </c>
      <c r="I5792" t="str">
        <f>IF(Comuni[[#This Row],[Popolazione per Regione]]&gt;300000, "MAGGIORE", "")</f>
        <v>MAGGIORE</v>
      </c>
      <c r="J5792"/>
    </row>
    <row r="5793" spans="1:10" x14ac:dyDescent="0.25">
      <c r="A5793" t="s">
        <v>5876</v>
      </c>
      <c r="B5793" t="s">
        <v>8049</v>
      </c>
      <c r="C5793" t="s">
        <v>5753</v>
      </c>
      <c r="D5793" t="s">
        <v>5838</v>
      </c>
      <c r="E5793">
        <v>1129</v>
      </c>
      <c r="F5793" s="8">
        <f>(Comuni[[#This Row],[Popolazione]]/$E$7916)*100</f>
        <v>1.8995942776211438E-3</v>
      </c>
      <c r="G5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3" s="9">
        <f>(Comuni[[#This Row],[Popolazione]]/Comuni[[#This Row],[Popolazione per Regione]])*100</f>
        <v>0.35994388828667984</v>
      </c>
      <c r="I5793" t="str">
        <f>IF(Comuni[[#This Row],[Popolazione per Regione]]&gt;300000, "MAGGIORE", "")</f>
        <v>MAGGIORE</v>
      </c>
      <c r="J5793"/>
    </row>
    <row r="5794" spans="1:10" x14ac:dyDescent="0.25">
      <c r="A5794" t="s">
        <v>5877</v>
      </c>
      <c r="B5794" t="s">
        <v>8049</v>
      </c>
      <c r="C5794" t="s">
        <v>5753</v>
      </c>
      <c r="D5794" t="s">
        <v>5838</v>
      </c>
      <c r="E5794">
        <v>987</v>
      </c>
      <c r="F5794" s="8">
        <f>(Comuni[[#This Row],[Popolazione]]/$E$7916)*100</f>
        <v>1.6606727652896981E-3</v>
      </c>
      <c r="G5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4" s="9">
        <f>(Comuni[[#This Row],[Popolazione]]/Comuni[[#This Row],[Popolazione per Regione]])*100</f>
        <v>0.31467193776700886</v>
      </c>
      <c r="I5794" t="str">
        <f>IF(Comuni[[#This Row],[Popolazione per Regione]]&gt;300000, "MAGGIORE", "")</f>
        <v>MAGGIORE</v>
      </c>
      <c r="J5794"/>
    </row>
    <row r="5795" spans="1:10" x14ac:dyDescent="0.25">
      <c r="A5795" t="s">
        <v>5878</v>
      </c>
      <c r="B5795" t="s">
        <v>8049</v>
      </c>
      <c r="C5795" t="s">
        <v>5753</v>
      </c>
      <c r="D5795" t="s">
        <v>5838</v>
      </c>
      <c r="E5795">
        <v>559</v>
      </c>
      <c r="F5795" s="8">
        <f>(Comuni[[#This Row],[Popolazione]]/$E$7916)*100</f>
        <v>9.4054313657238216E-4</v>
      </c>
      <c r="G5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5" s="9">
        <f>(Comuni[[#This Row],[Popolazione]]/Comuni[[#This Row],[Popolazione per Regione]])*100</f>
        <v>0.17821845310208506</v>
      </c>
      <c r="I5795" t="str">
        <f>IF(Comuni[[#This Row],[Popolazione per Regione]]&gt;300000, "MAGGIORE", "")</f>
        <v>MAGGIORE</v>
      </c>
      <c r="J5795"/>
    </row>
    <row r="5796" spans="1:10" x14ac:dyDescent="0.25">
      <c r="A5796" t="s">
        <v>5879</v>
      </c>
      <c r="B5796" t="s">
        <v>8049</v>
      </c>
      <c r="C5796" t="s">
        <v>5753</v>
      </c>
      <c r="D5796" t="s">
        <v>5838</v>
      </c>
      <c r="E5796">
        <v>1064</v>
      </c>
      <c r="F5796" s="8">
        <f>(Comuni[[#This Row],[Popolazione]]/$E$7916)*100</f>
        <v>1.7902287966243553E-3</v>
      </c>
      <c r="G5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6" s="9">
        <f>(Comuni[[#This Row],[Popolazione]]/Comuni[[#This Row],[Popolazione per Regione]])*100</f>
        <v>0.33922081234457696</v>
      </c>
      <c r="I5796" t="str">
        <f>IF(Comuni[[#This Row],[Popolazione per Regione]]&gt;300000, "MAGGIORE", "")</f>
        <v>MAGGIORE</v>
      </c>
      <c r="J5796"/>
    </row>
    <row r="5797" spans="1:10" x14ac:dyDescent="0.25">
      <c r="A5797" t="s">
        <v>5880</v>
      </c>
      <c r="B5797" t="s">
        <v>8049</v>
      </c>
      <c r="C5797" t="s">
        <v>5753</v>
      </c>
      <c r="D5797" t="s">
        <v>5838</v>
      </c>
      <c r="E5797">
        <v>537</v>
      </c>
      <c r="F5797" s="8">
        <f>(Comuni[[#This Row],[Popolazione]]/$E$7916)*100</f>
        <v>9.0352712761962298E-4</v>
      </c>
      <c r="G5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7" s="9">
        <f>(Comuni[[#This Row],[Popolazione]]/Comuni[[#This Row],[Popolazione per Regione]])*100</f>
        <v>0.17120448893706561</v>
      </c>
      <c r="I5797" t="str">
        <f>IF(Comuni[[#This Row],[Popolazione per Regione]]&gt;300000, "MAGGIORE", "")</f>
        <v>MAGGIORE</v>
      </c>
      <c r="J5797"/>
    </row>
    <row r="5798" spans="1:10" x14ac:dyDescent="0.25">
      <c r="A5798" t="s">
        <v>5881</v>
      </c>
      <c r="B5798" t="s">
        <v>8049</v>
      </c>
      <c r="C5798" t="s">
        <v>5753</v>
      </c>
      <c r="D5798" t="s">
        <v>5838</v>
      </c>
      <c r="E5798">
        <v>1387</v>
      </c>
      <c r="F5798" s="8">
        <f>(Comuni[[#This Row],[Popolazione]]/$E$7916)*100</f>
        <v>2.3336911098853202E-3</v>
      </c>
      <c r="G5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8" s="9">
        <f>(Comuni[[#This Row],[Popolazione]]/Comuni[[#This Row],[Popolazione per Regione]])*100</f>
        <v>0.4421985589491807</v>
      </c>
      <c r="I5798" t="str">
        <f>IF(Comuni[[#This Row],[Popolazione per Regione]]&gt;300000, "MAGGIORE", "")</f>
        <v>MAGGIORE</v>
      </c>
      <c r="J5798"/>
    </row>
    <row r="5799" spans="1:10" x14ac:dyDescent="0.25">
      <c r="A5799" t="s">
        <v>5882</v>
      </c>
      <c r="B5799" t="s">
        <v>8049</v>
      </c>
      <c r="C5799" t="s">
        <v>5753</v>
      </c>
      <c r="D5799" t="s">
        <v>5838</v>
      </c>
      <c r="E5799">
        <v>635</v>
      </c>
      <c r="F5799" s="8">
        <f>(Comuni[[#This Row],[Popolazione]]/$E$7916)*100</f>
        <v>1.0684166220455505E-3</v>
      </c>
      <c r="G5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9" s="9">
        <f>(Comuni[[#This Row],[Popolazione]]/Comuni[[#This Row],[Popolazione per Regione]])*100</f>
        <v>0.20244851112669768</v>
      </c>
      <c r="I5799" t="str">
        <f>IF(Comuni[[#This Row],[Popolazione per Regione]]&gt;300000, "MAGGIORE", "")</f>
        <v>MAGGIORE</v>
      </c>
      <c r="J5799"/>
    </row>
    <row r="5800" spans="1:10" x14ac:dyDescent="0.25">
      <c r="A5800" t="s">
        <v>5883</v>
      </c>
      <c r="B5800" t="s">
        <v>8049</v>
      </c>
      <c r="C5800" t="s">
        <v>5753</v>
      </c>
      <c r="D5800" t="s">
        <v>5838</v>
      </c>
      <c r="E5800">
        <v>368</v>
      </c>
      <c r="F5800" s="8">
        <f>(Comuni[[#This Row],[Popolazione]]/$E$7916)*100</f>
        <v>6.1917687702797253E-4</v>
      </c>
      <c r="G5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0" s="9">
        <f>(Comuni[[#This Row],[Popolazione]]/Comuni[[#This Row],[Popolazione per Regione]])*100</f>
        <v>0.11732449148759805</v>
      </c>
      <c r="I5800" t="str">
        <f>IF(Comuni[[#This Row],[Popolazione per Regione]]&gt;300000, "MAGGIORE", "")</f>
        <v>MAGGIORE</v>
      </c>
      <c r="J5800"/>
    </row>
    <row r="5801" spans="1:10" x14ac:dyDescent="0.25">
      <c r="A5801" t="s">
        <v>5884</v>
      </c>
      <c r="B5801" t="s">
        <v>8049</v>
      </c>
      <c r="C5801" t="s">
        <v>5753</v>
      </c>
      <c r="D5801" t="s">
        <v>5838</v>
      </c>
      <c r="E5801">
        <v>260</v>
      </c>
      <c r="F5801" s="8">
        <f>(Comuni[[#This Row],[Popolazione]]/$E$7916)*100</f>
        <v>4.3746192398715447E-4</v>
      </c>
      <c r="G5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1" s="9">
        <f>(Comuni[[#This Row],[Popolazione]]/Comuni[[#This Row],[Popolazione per Regione]])*100</f>
        <v>8.2892303768411654E-2</v>
      </c>
      <c r="I5801" t="str">
        <f>IF(Comuni[[#This Row],[Popolazione per Regione]]&gt;300000, "MAGGIORE", "")</f>
        <v>MAGGIORE</v>
      </c>
      <c r="J5801"/>
    </row>
    <row r="5802" spans="1:10" x14ac:dyDescent="0.25">
      <c r="A5802" t="s">
        <v>5885</v>
      </c>
      <c r="B5802" t="s">
        <v>8049</v>
      </c>
      <c r="C5802" t="s">
        <v>5753</v>
      </c>
      <c r="D5802" t="s">
        <v>5838</v>
      </c>
      <c r="E5802">
        <v>758</v>
      </c>
      <c r="F5802" s="8">
        <f>(Comuni[[#This Row],[Popolazione]]/$E$7916)*100</f>
        <v>1.2753697630087043E-3</v>
      </c>
      <c r="G5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2" s="9">
        <f>(Comuni[[#This Row],[Popolazione]]/Comuni[[#This Row],[Popolazione per Regione]])*100</f>
        <v>0.24166294714021552</v>
      </c>
      <c r="I5802" t="str">
        <f>IF(Comuni[[#This Row],[Popolazione per Regione]]&gt;300000, "MAGGIORE", "")</f>
        <v>MAGGIORE</v>
      </c>
      <c r="J5802"/>
    </row>
    <row r="5803" spans="1:10" x14ac:dyDescent="0.25">
      <c r="A5803" t="s">
        <v>5886</v>
      </c>
      <c r="B5803" t="s">
        <v>8049</v>
      </c>
      <c r="C5803" t="s">
        <v>5753</v>
      </c>
      <c r="D5803" t="s">
        <v>5838</v>
      </c>
      <c r="E5803">
        <v>744</v>
      </c>
      <c r="F5803" s="8">
        <f>(Comuni[[#This Row],[Popolazione]]/$E$7916)*100</f>
        <v>1.2518141209478574E-3</v>
      </c>
      <c r="G5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3" s="9">
        <f>(Comuni[[#This Row],[Popolazione]]/Comuni[[#This Row],[Popolazione per Regione]])*100</f>
        <v>0.23719951539883949</v>
      </c>
      <c r="I5803" t="str">
        <f>IF(Comuni[[#This Row],[Popolazione per Regione]]&gt;300000, "MAGGIORE", "")</f>
        <v>MAGGIORE</v>
      </c>
      <c r="J5803"/>
    </row>
    <row r="5804" spans="1:10" x14ac:dyDescent="0.25">
      <c r="A5804" t="s">
        <v>5887</v>
      </c>
      <c r="B5804" t="s">
        <v>8049</v>
      </c>
      <c r="C5804" t="s">
        <v>5753</v>
      </c>
      <c r="D5804" t="s">
        <v>5838</v>
      </c>
      <c r="E5804">
        <v>2331</v>
      </c>
      <c r="F5804" s="8">
        <f>(Comuni[[#This Row],[Popolazione]]/$E$7916)*100</f>
        <v>3.9220144031309892E-3</v>
      </c>
      <c r="G5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4" s="9">
        <f>(Comuni[[#This Row],[Popolazione]]/Comuni[[#This Row],[Popolazione per Regione]])*100</f>
        <v>0.743161384939106</v>
      </c>
      <c r="I5804" t="str">
        <f>IF(Comuni[[#This Row],[Popolazione per Regione]]&gt;300000, "MAGGIORE", "")</f>
        <v>MAGGIORE</v>
      </c>
      <c r="J5804"/>
    </row>
    <row r="5805" spans="1:10" x14ac:dyDescent="0.25">
      <c r="A5805" t="s">
        <v>5888</v>
      </c>
      <c r="B5805" t="s">
        <v>8049</v>
      </c>
      <c r="C5805" t="s">
        <v>5753</v>
      </c>
      <c r="D5805" t="s">
        <v>5838</v>
      </c>
      <c r="E5805">
        <v>728</v>
      </c>
      <c r="F5805" s="8">
        <f>(Comuni[[#This Row],[Popolazione]]/$E$7916)*100</f>
        <v>1.2248933871640325E-3</v>
      </c>
      <c r="G5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5" s="9">
        <f>(Comuni[[#This Row],[Popolazione]]/Comuni[[#This Row],[Popolazione per Regione]])*100</f>
        <v>0.23209845055155265</v>
      </c>
      <c r="I5805" t="str">
        <f>IF(Comuni[[#This Row],[Popolazione per Regione]]&gt;300000, "MAGGIORE", "")</f>
        <v>MAGGIORE</v>
      </c>
      <c r="J5805"/>
    </row>
    <row r="5806" spans="1:10" x14ac:dyDescent="0.25">
      <c r="A5806" t="s">
        <v>5889</v>
      </c>
      <c r="B5806" t="s">
        <v>8049</v>
      </c>
      <c r="C5806" t="s">
        <v>5753</v>
      </c>
      <c r="D5806" t="s">
        <v>5838</v>
      </c>
      <c r="E5806">
        <v>11236</v>
      </c>
      <c r="F5806" s="8">
        <f>(Comuni[[#This Row],[Popolazione]]/$E$7916)*100</f>
        <v>1.8905085299691031E-2</v>
      </c>
      <c r="G5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6" s="9">
        <f>(Comuni[[#This Row],[Popolazione]]/Comuni[[#This Row],[Popolazione per Regione]])*100</f>
        <v>3.5822227890072056</v>
      </c>
      <c r="I5806" t="str">
        <f>IF(Comuni[[#This Row],[Popolazione per Regione]]&gt;300000, "MAGGIORE", "")</f>
        <v>MAGGIORE</v>
      </c>
      <c r="J5806"/>
    </row>
    <row r="5807" spans="1:10" x14ac:dyDescent="0.25">
      <c r="A5807" t="s">
        <v>5890</v>
      </c>
      <c r="B5807" t="s">
        <v>8049</v>
      </c>
      <c r="C5807" t="s">
        <v>5891</v>
      </c>
      <c r="D5807" t="s">
        <v>5892</v>
      </c>
      <c r="E5807">
        <v>1380</v>
      </c>
      <c r="F5807" s="8">
        <f>(Comuni[[#This Row],[Popolazione]]/$E$7916)*100</f>
        <v>2.3219132888548971E-3</v>
      </c>
      <c r="G5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07" s="9">
        <f>(Comuni[[#This Row],[Popolazione]]/Comuni[[#This Row],[Popolazione per Regione]])*100</f>
        <v>2.3930041045222575E-2</v>
      </c>
      <c r="I5807" t="str">
        <f>IF(Comuni[[#This Row],[Popolazione per Regione]]&gt;300000, "MAGGIORE", "")</f>
        <v>MAGGIORE</v>
      </c>
      <c r="J5807"/>
    </row>
    <row r="5808" spans="1:10" x14ac:dyDescent="0.25">
      <c r="A5808" t="s">
        <v>5893</v>
      </c>
      <c r="B5808" t="s">
        <v>8049</v>
      </c>
      <c r="C5808" t="s">
        <v>5891</v>
      </c>
      <c r="D5808" t="s">
        <v>5892</v>
      </c>
      <c r="E5808">
        <v>7660</v>
      </c>
      <c r="F5808" s="8">
        <f>(Comuni[[#This Row],[Popolazione]]/$E$7916)*100</f>
        <v>1.2888301299006168E-2</v>
      </c>
      <c r="G5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08" s="9">
        <f>(Comuni[[#This Row],[Popolazione]]/Comuni[[#This Row],[Popolazione per Regione]])*100</f>
        <v>0.13282906841043834</v>
      </c>
      <c r="I5808" t="str">
        <f>IF(Comuni[[#This Row],[Popolazione per Regione]]&gt;300000, "MAGGIORE", "")</f>
        <v>MAGGIORE</v>
      </c>
      <c r="J5808"/>
    </row>
    <row r="5809" spans="1:10" x14ac:dyDescent="0.25">
      <c r="A5809" t="s">
        <v>5894</v>
      </c>
      <c r="B5809" t="s">
        <v>8049</v>
      </c>
      <c r="C5809" t="s">
        <v>5891</v>
      </c>
      <c r="D5809" t="s">
        <v>5892</v>
      </c>
      <c r="E5809">
        <v>4914</v>
      </c>
      <c r="F5809" s="8">
        <f>(Comuni[[#This Row],[Popolazione]]/$E$7916)*100</f>
        <v>8.2680303633572202E-3</v>
      </c>
      <c r="G5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09" s="9">
        <f>(Comuni[[#This Row],[Popolazione]]/Comuni[[#This Row],[Popolazione per Regione]])*100</f>
        <v>8.5211754852336036E-2</v>
      </c>
      <c r="I5809" t="str">
        <f>IF(Comuni[[#This Row],[Popolazione per Regione]]&gt;300000, "MAGGIORE", "")</f>
        <v>MAGGIORE</v>
      </c>
      <c r="J5809"/>
    </row>
    <row r="5810" spans="1:10" x14ac:dyDescent="0.25">
      <c r="A5810" t="s">
        <v>5895</v>
      </c>
      <c r="B5810" t="s">
        <v>8049</v>
      </c>
      <c r="C5810" t="s">
        <v>5891</v>
      </c>
      <c r="D5810" t="s">
        <v>5892</v>
      </c>
      <c r="E5810">
        <v>5333</v>
      </c>
      <c r="F5810" s="8">
        <f>(Comuni[[#This Row],[Popolazione]]/$E$7916)*100</f>
        <v>8.9730170793211345E-3</v>
      </c>
      <c r="G5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0" s="9">
        <f>(Comuni[[#This Row],[Popolazione]]/Comuni[[#This Row],[Popolazione per Regione]])*100</f>
        <v>9.2477470213168114E-2</v>
      </c>
      <c r="I5810" t="str">
        <f>IF(Comuni[[#This Row],[Popolazione per Regione]]&gt;300000, "MAGGIORE", "")</f>
        <v>MAGGIORE</v>
      </c>
      <c r="J5810"/>
    </row>
    <row r="5811" spans="1:10" x14ac:dyDescent="0.25">
      <c r="A5811" t="s">
        <v>5896</v>
      </c>
      <c r="B5811" t="s">
        <v>8049</v>
      </c>
      <c r="C5811" t="s">
        <v>5891</v>
      </c>
      <c r="D5811" t="s">
        <v>5892</v>
      </c>
      <c r="E5811">
        <v>52830</v>
      </c>
      <c r="F5811" s="8">
        <f>(Comuni[[#This Row],[Popolazione]]/$E$7916)*100</f>
        <v>8.8888897862466815E-2</v>
      </c>
      <c r="G5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1" s="9">
        <f>(Comuni[[#This Row],[Popolazione]]/Comuni[[#This Row],[Popolazione per Regione]])*100</f>
        <v>0.91610439740515115</v>
      </c>
      <c r="I5811" t="str">
        <f>IF(Comuni[[#This Row],[Popolazione per Regione]]&gt;300000, "MAGGIORE", "")</f>
        <v>MAGGIORE</v>
      </c>
      <c r="J5811"/>
    </row>
    <row r="5812" spans="1:10" x14ac:dyDescent="0.25">
      <c r="A5812" t="s">
        <v>5897</v>
      </c>
      <c r="B5812" t="s">
        <v>8049</v>
      </c>
      <c r="C5812" t="s">
        <v>5891</v>
      </c>
      <c r="D5812" t="s">
        <v>5892</v>
      </c>
      <c r="E5812">
        <v>2251</v>
      </c>
      <c r="F5812" s="8">
        <f>(Comuni[[#This Row],[Popolazione]]/$E$7916)*100</f>
        <v>3.7874107342118642E-3</v>
      </c>
      <c r="G5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2" s="9">
        <f>(Comuni[[#This Row],[Popolazione]]/Comuni[[#This Row],[Popolazione per Regione]])*100</f>
        <v>3.9033711878837696E-2</v>
      </c>
      <c r="I5812" t="str">
        <f>IF(Comuni[[#This Row],[Popolazione per Regione]]&gt;300000, "MAGGIORE", "")</f>
        <v>MAGGIORE</v>
      </c>
      <c r="J5812"/>
    </row>
    <row r="5813" spans="1:10" x14ac:dyDescent="0.25">
      <c r="A5813" t="s">
        <v>5898</v>
      </c>
      <c r="B5813" t="s">
        <v>8049</v>
      </c>
      <c r="C5813" t="s">
        <v>5891</v>
      </c>
      <c r="D5813" t="s">
        <v>5892</v>
      </c>
      <c r="E5813">
        <v>5705</v>
      </c>
      <c r="F5813" s="8">
        <f>(Comuni[[#This Row],[Popolazione]]/$E$7916)*100</f>
        <v>9.5989241397950644E-3</v>
      </c>
      <c r="G5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3" s="9">
        <f>(Comuni[[#This Row],[Popolazione]]/Comuni[[#This Row],[Popolazione per Regione]])*100</f>
        <v>9.892817692970636E-2</v>
      </c>
      <c r="I5813" t="str">
        <f>IF(Comuni[[#This Row],[Popolazione per Regione]]&gt;300000, "MAGGIORE", "")</f>
        <v>MAGGIORE</v>
      </c>
      <c r="J5813"/>
    </row>
    <row r="5814" spans="1:10" x14ac:dyDescent="0.25">
      <c r="A5814" t="s">
        <v>5899</v>
      </c>
      <c r="B5814" t="s">
        <v>8049</v>
      </c>
      <c r="C5814" t="s">
        <v>5891</v>
      </c>
      <c r="D5814" t="s">
        <v>5892</v>
      </c>
      <c r="E5814">
        <v>1782</v>
      </c>
      <c r="F5814" s="8">
        <f>(Comuni[[#This Row],[Popolazione]]/$E$7916)*100</f>
        <v>2.9982967251734973E-3</v>
      </c>
      <c r="G5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4" s="9">
        <f>(Comuni[[#This Row],[Popolazione]]/Comuni[[#This Row],[Popolazione per Regione]])*100</f>
        <v>3.090096604535263E-2</v>
      </c>
      <c r="I5814" t="str">
        <f>IF(Comuni[[#This Row],[Popolazione per Regione]]&gt;300000, "MAGGIORE", "")</f>
        <v>MAGGIORE</v>
      </c>
      <c r="J5814"/>
    </row>
    <row r="5815" spans="1:10" x14ac:dyDescent="0.25">
      <c r="A5815" t="s">
        <v>5900</v>
      </c>
      <c r="B5815" t="s">
        <v>8049</v>
      </c>
      <c r="C5815" t="s">
        <v>5891</v>
      </c>
      <c r="D5815" t="s">
        <v>5892</v>
      </c>
      <c r="E5815">
        <v>5657</v>
      </c>
      <c r="F5815" s="8">
        <f>(Comuni[[#This Row],[Popolazione]]/$E$7916)*100</f>
        <v>9.5181619384435874E-3</v>
      </c>
      <c r="G5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5" s="9">
        <f>(Comuni[[#This Row],[Popolazione]]/Comuni[[#This Row],[Popolazione per Regione]])*100</f>
        <v>9.8095827675959493E-2</v>
      </c>
      <c r="I5815" t="str">
        <f>IF(Comuni[[#This Row],[Popolazione per Regione]]&gt;300000, "MAGGIORE", "")</f>
        <v>MAGGIORE</v>
      </c>
      <c r="J5815"/>
    </row>
    <row r="5816" spans="1:10" x14ac:dyDescent="0.25">
      <c r="A5816" t="s">
        <v>5901</v>
      </c>
      <c r="B5816" t="s">
        <v>8049</v>
      </c>
      <c r="C5816" t="s">
        <v>5891</v>
      </c>
      <c r="D5816" t="s">
        <v>5892</v>
      </c>
      <c r="E5816">
        <v>5785</v>
      </c>
      <c r="F5816" s="8">
        <f>(Comuni[[#This Row],[Popolazione]]/$E$7916)*100</f>
        <v>9.7335278087141864E-3</v>
      </c>
      <c r="G5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6" s="9">
        <f>(Comuni[[#This Row],[Popolazione]]/Comuni[[#This Row],[Popolazione per Regione]])*100</f>
        <v>0.10031542568595116</v>
      </c>
      <c r="I5816" t="str">
        <f>IF(Comuni[[#This Row],[Popolazione per Regione]]&gt;300000, "MAGGIORE", "")</f>
        <v>MAGGIORE</v>
      </c>
      <c r="J5816"/>
    </row>
    <row r="5817" spans="1:10" x14ac:dyDescent="0.25">
      <c r="A5817" t="s">
        <v>5902</v>
      </c>
      <c r="B5817" t="s">
        <v>8049</v>
      </c>
      <c r="C5817" t="s">
        <v>5891</v>
      </c>
      <c r="D5817" t="s">
        <v>5892</v>
      </c>
      <c r="E5817">
        <v>1902</v>
      </c>
      <c r="F5817" s="8">
        <f>(Comuni[[#This Row],[Popolazione]]/$E$7916)*100</f>
        <v>3.2002022285521842E-3</v>
      </c>
      <c r="G5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7" s="9">
        <f>(Comuni[[#This Row],[Popolazione]]/Comuni[[#This Row],[Popolazione per Regione]])*100</f>
        <v>3.2981839179719807E-2</v>
      </c>
      <c r="I5817" t="str">
        <f>IF(Comuni[[#This Row],[Popolazione per Regione]]&gt;300000, "MAGGIORE", "")</f>
        <v>MAGGIORE</v>
      </c>
      <c r="J5817"/>
    </row>
    <row r="5818" spans="1:10" x14ac:dyDescent="0.25">
      <c r="A5818" t="s">
        <v>5903</v>
      </c>
      <c r="B5818" t="s">
        <v>8049</v>
      </c>
      <c r="C5818" t="s">
        <v>5891</v>
      </c>
      <c r="D5818" t="s">
        <v>5892</v>
      </c>
      <c r="E5818">
        <v>5428</v>
      </c>
      <c r="F5818" s="8">
        <f>(Comuni[[#This Row],[Popolazione]]/$E$7916)*100</f>
        <v>9.132858936162596E-3</v>
      </c>
      <c r="G5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8" s="9">
        <f>(Comuni[[#This Row],[Popolazione]]/Comuni[[#This Row],[Popolazione per Regione]])*100</f>
        <v>9.4124828111208786E-2</v>
      </c>
      <c r="I5818" t="str">
        <f>IF(Comuni[[#This Row],[Popolazione per Regione]]&gt;300000, "MAGGIORE", "")</f>
        <v>MAGGIORE</v>
      </c>
      <c r="J5818"/>
    </row>
    <row r="5819" spans="1:10" x14ac:dyDescent="0.25">
      <c r="A5819" t="s">
        <v>5904</v>
      </c>
      <c r="B5819" t="s">
        <v>8049</v>
      </c>
      <c r="C5819" t="s">
        <v>5891</v>
      </c>
      <c r="D5819" t="s">
        <v>5892</v>
      </c>
      <c r="E5819">
        <v>9773</v>
      </c>
      <c r="F5819" s="8">
        <f>(Comuni[[#This Row],[Popolazione]]/$E$7916)*100</f>
        <v>1.6443520704332543E-2</v>
      </c>
      <c r="G5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9" s="9">
        <f>(Comuni[[#This Row],[Popolazione]]/Comuni[[#This Row],[Popolazione per Regione]])*100</f>
        <v>0.16946977618475378</v>
      </c>
      <c r="I5819" t="str">
        <f>IF(Comuni[[#This Row],[Popolazione per Regione]]&gt;300000, "MAGGIORE", "")</f>
        <v>MAGGIORE</v>
      </c>
      <c r="J5819"/>
    </row>
    <row r="5820" spans="1:10" x14ac:dyDescent="0.25">
      <c r="A5820" t="s">
        <v>5905</v>
      </c>
      <c r="B5820" t="s">
        <v>8049</v>
      </c>
      <c r="C5820" t="s">
        <v>5891</v>
      </c>
      <c r="D5820" t="s">
        <v>5892</v>
      </c>
      <c r="E5820">
        <v>1594</v>
      </c>
      <c r="F5820" s="8">
        <f>(Comuni[[#This Row],[Popolazione]]/$E$7916)*100</f>
        <v>2.6819781032135551E-3</v>
      </c>
      <c r="G5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0" s="9">
        <f>(Comuni[[#This Row],[Popolazione]]/Comuni[[#This Row],[Popolazione per Regione]])*100</f>
        <v>2.7640931468177383E-2</v>
      </c>
      <c r="I5820" t="str">
        <f>IF(Comuni[[#This Row],[Popolazione per Regione]]&gt;300000, "MAGGIORE", "")</f>
        <v>MAGGIORE</v>
      </c>
      <c r="J5820"/>
    </row>
    <row r="5821" spans="1:10" x14ac:dyDescent="0.25">
      <c r="A5821" t="s">
        <v>5906</v>
      </c>
      <c r="B5821" t="s">
        <v>8049</v>
      </c>
      <c r="C5821" t="s">
        <v>5891</v>
      </c>
      <c r="D5821" t="s">
        <v>5892</v>
      </c>
      <c r="E5821">
        <v>19036</v>
      </c>
      <c r="F5821" s="8">
        <f>(Comuni[[#This Row],[Popolazione]]/$E$7916)*100</f>
        <v>3.2028943019305665E-2</v>
      </c>
      <c r="G5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1" s="9">
        <f>(Comuni[[#This Row],[Popolazione]]/Comuni[[#This Row],[Popolazione per Regione]])*100</f>
        <v>0.33009584154844707</v>
      </c>
      <c r="I5821" t="str">
        <f>IF(Comuni[[#This Row],[Popolazione per Regione]]&gt;300000, "MAGGIORE", "")</f>
        <v>MAGGIORE</v>
      </c>
      <c r="J5821"/>
    </row>
    <row r="5822" spans="1:10" x14ac:dyDescent="0.25">
      <c r="A5822" t="s">
        <v>5907</v>
      </c>
      <c r="B5822" t="s">
        <v>8049</v>
      </c>
      <c r="C5822" t="s">
        <v>5891</v>
      </c>
      <c r="D5822" t="s">
        <v>5892</v>
      </c>
      <c r="E5822">
        <v>6886</v>
      </c>
      <c r="F5822" s="8">
        <f>(Comuni[[#This Row],[Popolazione]]/$E$7916)*100</f>
        <v>1.1586010802213638E-2</v>
      </c>
      <c r="G5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2" s="9">
        <f>(Comuni[[#This Row],[Popolazione]]/Comuni[[#This Row],[Popolazione per Regione]])*100</f>
        <v>0.11940743669377003</v>
      </c>
      <c r="I5822" t="str">
        <f>IF(Comuni[[#This Row],[Popolazione per Regione]]&gt;300000, "MAGGIORE", "")</f>
        <v>MAGGIORE</v>
      </c>
      <c r="J5822"/>
    </row>
    <row r="5823" spans="1:10" x14ac:dyDescent="0.25">
      <c r="A5823" t="s">
        <v>5908</v>
      </c>
      <c r="B5823" t="s">
        <v>8049</v>
      </c>
      <c r="C5823" t="s">
        <v>5891</v>
      </c>
      <c r="D5823" t="s">
        <v>5892</v>
      </c>
      <c r="E5823">
        <v>8056</v>
      </c>
      <c r="F5823" s="8">
        <f>(Comuni[[#This Row],[Popolazione]]/$E$7916)*100</f>
        <v>1.3554589460155832E-2</v>
      </c>
      <c r="G5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3" s="9">
        <f>(Comuni[[#This Row],[Popolazione]]/Comuni[[#This Row],[Popolazione per Regione]])*100</f>
        <v>0.13969594975385005</v>
      </c>
      <c r="I5823" t="str">
        <f>IF(Comuni[[#This Row],[Popolazione per Regione]]&gt;300000, "MAGGIORE", "")</f>
        <v>MAGGIORE</v>
      </c>
      <c r="J5823"/>
    </row>
    <row r="5824" spans="1:10" x14ac:dyDescent="0.25">
      <c r="A5824" t="s">
        <v>5909</v>
      </c>
      <c r="B5824" t="s">
        <v>8049</v>
      </c>
      <c r="C5824" t="s">
        <v>5891</v>
      </c>
      <c r="D5824" t="s">
        <v>5892</v>
      </c>
      <c r="E5824">
        <v>13705</v>
      </c>
      <c r="F5824" s="8">
        <f>(Comuni[[#This Row],[Popolazione]]/$E$7916)*100</f>
        <v>2.3059291031707507E-2</v>
      </c>
      <c r="G5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4" s="9">
        <f>(Comuni[[#This Row],[Popolazione]]/Comuni[[#This Row],[Popolazione per Regione]])*100</f>
        <v>0.23765305255418509</v>
      </c>
      <c r="I5824" t="str">
        <f>IF(Comuni[[#This Row],[Popolazione per Regione]]&gt;300000, "MAGGIORE", "")</f>
        <v>MAGGIORE</v>
      </c>
      <c r="J5824"/>
    </row>
    <row r="5825" spans="1:10" x14ac:dyDescent="0.25">
      <c r="A5825" t="s">
        <v>5910</v>
      </c>
      <c r="B5825" t="s">
        <v>8049</v>
      </c>
      <c r="C5825" t="s">
        <v>5891</v>
      </c>
      <c r="D5825" t="s">
        <v>5892</v>
      </c>
      <c r="E5825">
        <v>20828</v>
      </c>
      <c r="F5825" s="8">
        <f>(Comuni[[#This Row],[Popolazione]]/$E$7916)*100</f>
        <v>3.5044065203094055E-2</v>
      </c>
      <c r="G5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5" s="9">
        <f>(Comuni[[#This Row],[Popolazione]]/Comuni[[#This Row],[Popolazione per Regione]])*100</f>
        <v>0.3611702136883303</v>
      </c>
      <c r="I5825" t="str">
        <f>IF(Comuni[[#This Row],[Popolazione per Regione]]&gt;300000, "MAGGIORE", "")</f>
        <v>MAGGIORE</v>
      </c>
      <c r="J5825"/>
    </row>
    <row r="5826" spans="1:10" x14ac:dyDescent="0.25">
      <c r="A5826" t="s">
        <v>5911</v>
      </c>
      <c r="B5826" t="s">
        <v>8049</v>
      </c>
      <c r="C5826" t="s">
        <v>5891</v>
      </c>
      <c r="D5826" t="s">
        <v>5892</v>
      </c>
      <c r="E5826">
        <v>10001</v>
      </c>
      <c r="F5826" s="8">
        <f>(Comuni[[#This Row],[Popolazione]]/$E$7916)*100</f>
        <v>1.6827141160752047E-2</v>
      </c>
      <c r="G5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6" s="9">
        <f>(Comuni[[#This Row],[Popolazione]]/Comuni[[#This Row],[Popolazione per Regione]])*100</f>
        <v>0.17342343514005143</v>
      </c>
      <c r="I5826" t="str">
        <f>IF(Comuni[[#This Row],[Popolazione per Regione]]&gt;300000, "MAGGIORE", "")</f>
        <v>MAGGIORE</v>
      </c>
      <c r="J5826"/>
    </row>
    <row r="5827" spans="1:10" x14ac:dyDescent="0.25">
      <c r="A5827" t="s">
        <v>5912</v>
      </c>
      <c r="B5827" t="s">
        <v>8049</v>
      </c>
      <c r="C5827" t="s">
        <v>5891</v>
      </c>
      <c r="D5827" t="s">
        <v>5892</v>
      </c>
      <c r="E5827">
        <v>8180</v>
      </c>
      <c r="F5827" s="8">
        <f>(Comuni[[#This Row],[Popolazione]]/$E$7916)*100</f>
        <v>1.3763225146980475E-2</v>
      </c>
      <c r="G5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7" s="9">
        <f>(Comuni[[#This Row],[Popolazione]]/Comuni[[#This Row],[Popolazione per Regione]])*100</f>
        <v>0.14184618532602947</v>
      </c>
      <c r="I5827" t="str">
        <f>IF(Comuni[[#This Row],[Popolazione per Regione]]&gt;300000, "MAGGIORE", "")</f>
        <v>MAGGIORE</v>
      </c>
      <c r="J5827"/>
    </row>
    <row r="5828" spans="1:10" x14ac:dyDescent="0.25">
      <c r="A5828" t="s">
        <v>5913</v>
      </c>
      <c r="B5828" t="s">
        <v>8049</v>
      </c>
      <c r="C5828" t="s">
        <v>5891</v>
      </c>
      <c r="D5828" t="s">
        <v>5892</v>
      </c>
      <c r="E5828">
        <v>75640</v>
      </c>
      <c r="F5828" s="8">
        <f>(Comuni[[#This Row],[Popolazione]]/$E$7916)*100</f>
        <v>0.12726776896303219</v>
      </c>
      <c r="G5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8" s="9">
        <f>(Comuni[[#This Row],[Popolazione]]/Comuni[[#This Row],[Popolazione per Regione]])*100</f>
        <v>1.3116436990294462</v>
      </c>
      <c r="I5828" t="str">
        <f>IF(Comuni[[#This Row],[Popolazione per Regione]]&gt;300000, "MAGGIORE", "")</f>
        <v>MAGGIORE</v>
      </c>
      <c r="J5828"/>
    </row>
    <row r="5829" spans="1:10" x14ac:dyDescent="0.25">
      <c r="A5829" t="s">
        <v>5914</v>
      </c>
      <c r="B5829" t="s">
        <v>8049</v>
      </c>
      <c r="C5829" t="s">
        <v>5891</v>
      </c>
      <c r="D5829" t="s">
        <v>5892</v>
      </c>
      <c r="E5829">
        <v>1608</v>
      </c>
      <c r="F5829" s="8">
        <f>(Comuni[[#This Row],[Popolazione]]/$E$7916)*100</f>
        <v>2.7055337452744016E-3</v>
      </c>
      <c r="G5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9" s="9">
        <f>(Comuni[[#This Row],[Popolazione]]/Comuni[[#This Row],[Popolazione per Regione]])*100</f>
        <v>2.788370000052022E-2</v>
      </c>
      <c r="I5829" t="str">
        <f>IF(Comuni[[#This Row],[Popolazione per Regione]]&gt;300000, "MAGGIORE", "")</f>
        <v>MAGGIORE</v>
      </c>
      <c r="J5829"/>
    </row>
    <row r="5830" spans="1:10" x14ac:dyDescent="0.25">
      <c r="A5830" t="s">
        <v>5915</v>
      </c>
      <c r="B5830" t="s">
        <v>8049</v>
      </c>
      <c r="C5830" t="s">
        <v>5891</v>
      </c>
      <c r="D5830" t="s">
        <v>5892</v>
      </c>
      <c r="E5830">
        <v>1193</v>
      </c>
      <c r="F5830" s="8">
        <f>(Comuni[[#This Row],[Popolazione]]/$E$7916)*100</f>
        <v>2.0072772127564436E-3</v>
      </c>
      <c r="G5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0" s="9">
        <f>(Comuni[[#This Row],[Popolazione]]/Comuni[[#This Row],[Popolazione per Regione]])*100</f>
        <v>2.0687347077500386E-2</v>
      </c>
      <c r="I5830" t="str">
        <f>IF(Comuni[[#This Row],[Popolazione per Regione]]&gt;300000, "MAGGIORE", "")</f>
        <v>MAGGIORE</v>
      </c>
      <c r="J5830"/>
    </row>
    <row r="5831" spans="1:10" x14ac:dyDescent="0.25">
      <c r="A5831" t="s">
        <v>5916</v>
      </c>
      <c r="B5831" t="s">
        <v>8049</v>
      </c>
      <c r="C5831" t="s">
        <v>5891</v>
      </c>
      <c r="D5831" t="s">
        <v>5892</v>
      </c>
      <c r="E5831">
        <v>1509</v>
      </c>
      <c r="F5831" s="8">
        <f>(Comuni[[#This Row],[Popolazione]]/$E$7916)*100</f>
        <v>2.5389617049869852E-3</v>
      </c>
      <c r="G5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1" s="9">
        <f>(Comuni[[#This Row],[Popolazione]]/Comuni[[#This Row],[Popolazione per Regione]])*100</f>
        <v>2.6166979664667297E-2</v>
      </c>
      <c r="I5831" t="str">
        <f>IF(Comuni[[#This Row],[Popolazione per Regione]]&gt;300000, "MAGGIORE", "")</f>
        <v>MAGGIORE</v>
      </c>
      <c r="J5831"/>
    </row>
    <row r="5832" spans="1:10" x14ac:dyDescent="0.25">
      <c r="A5832" t="s">
        <v>5917</v>
      </c>
      <c r="B5832" t="s">
        <v>8049</v>
      </c>
      <c r="C5832" t="s">
        <v>5891</v>
      </c>
      <c r="D5832" t="s">
        <v>5892</v>
      </c>
      <c r="E5832">
        <v>3934</v>
      </c>
      <c r="F5832" s="8">
        <f>(Comuni[[#This Row],[Popolazione]]/$E$7916)*100</f>
        <v>6.6191354190979464E-3</v>
      </c>
      <c r="G5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2" s="9">
        <f>(Comuni[[#This Row],[Popolazione]]/Comuni[[#This Row],[Popolazione per Regione]])*100</f>
        <v>6.8217957588337402E-2</v>
      </c>
      <c r="I5832" t="str">
        <f>IF(Comuni[[#This Row],[Popolazione per Regione]]&gt;300000, "MAGGIORE", "")</f>
        <v>MAGGIORE</v>
      </c>
      <c r="J5832"/>
    </row>
    <row r="5833" spans="1:10" x14ac:dyDescent="0.25">
      <c r="A5833" t="s">
        <v>5918</v>
      </c>
      <c r="B5833" t="s">
        <v>8049</v>
      </c>
      <c r="C5833" t="s">
        <v>5891</v>
      </c>
      <c r="D5833" t="s">
        <v>5892</v>
      </c>
      <c r="E5833">
        <v>22882</v>
      </c>
      <c r="F5833" s="8">
        <f>(Comuni[[#This Row],[Popolazione]]/$E$7916)*100</f>
        <v>3.8500014402592576E-2</v>
      </c>
      <c r="G5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3" s="9">
        <f>(Comuni[[#This Row],[Popolazione]]/Comuni[[#This Row],[Popolazione per Regione]])*100</f>
        <v>0.3967878255049152</v>
      </c>
      <c r="I5833" t="str">
        <f>IF(Comuni[[#This Row],[Popolazione per Regione]]&gt;300000, "MAGGIORE", "")</f>
        <v>MAGGIORE</v>
      </c>
      <c r="J5833"/>
    </row>
    <row r="5834" spans="1:10" x14ac:dyDescent="0.25">
      <c r="A5834" t="s">
        <v>5919</v>
      </c>
      <c r="B5834" t="s">
        <v>8049</v>
      </c>
      <c r="C5834" t="s">
        <v>5891</v>
      </c>
      <c r="D5834" t="s">
        <v>5892</v>
      </c>
      <c r="E5834">
        <v>5024</v>
      </c>
      <c r="F5834" s="8">
        <f>(Comuni[[#This Row],[Popolazione]]/$E$7916)*100</f>
        <v>8.4531104081210159E-3</v>
      </c>
      <c r="G5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4" s="9">
        <f>(Comuni[[#This Row],[Popolazione]]/Comuni[[#This Row],[Popolazione per Regione]])*100</f>
        <v>8.7119221892172624E-2</v>
      </c>
      <c r="I5834" t="str">
        <f>IF(Comuni[[#This Row],[Popolazione per Regione]]&gt;300000, "MAGGIORE", "")</f>
        <v>MAGGIORE</v>
      </c>
      <c r="J5834"/>
    </row>
    <row r="5835" spans="1:10" x14ac:dyDescent="0.25">
      <c r="A5835" t="s">
        <v>5920</v>
      </c>
      <c r="B5835" t="s">
        <v>8049</v>
      </c>
      <c r="C5835" t="s">
        <v>5891</v>
      </c>
      <c r="D5835" t="s">
        <v>5892</v>
      </c>
      <c r="E5835">
        <v>8496</v>
      </c>
      <c r="F5835" s="8">
        <f>(Comuni[[#This Row],[Popolazione]]/$E$7916)*100</f>
        <v>1.4294909639211019E-2</v>
      </c>
      <c r="G5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5" s="9">
        <f>(Comuni[[#This Row],[Popolazione]]/Comuni[[#This Row],[Popolazione per Regione]])*100</f>
        <v>0.14732581791319638</v>
      </c>
      <c r="I5835" t="str">
        <f>IF(Comuni[[#This Row],[Popolazione per Regione]]&gt;300000, "MAGGIORE", "")</f>
        <v>MAGGIORE</v>
      </c>
      <c r="J5835"/>
    </row>
    <row r="5836" spans="1:10" x14ac:dyDescent="0.25">
      <c r="A5836" t="s">
        <v>5921</v>
      </c>
      <c r="B5836" t="s">
        <v>8049</v>
      </c>
      <c r="C5836" t="s">
        <v>5891</v>
      </c>
      <c r="D5836" t="s">
        <v>5892</v>
      </c>
      <c r="E5836">
        <v>440</v>
      </c>
      <c r="F5836" s="8">
        <f>(Comuni[[#This Row],[Popolazione]]/$E$7916)*100</f>
        <v>7.4032017905518457E-4</v>
      </c>
      <c r="G5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6" s="9">
        <f>(Comuni[[#This Row],[Popolazione]]/Comuni[[#This Row],[Popolazione per Regione]])*100</f>
        <v>7.6298681593463293E-3</v>
      </c>
      <c r="I5836" t="str">
        <f>IF(Comuni[[#This Row],[Popolazione per Regione]]&gt;300000, "MAGGIORE", "")</f>
        <v>MAGGIORE</v>
      </c>
      <c r="J5836"/>
    </row>
    <row r="5837" spans="1:10" x14ac:dyDescent="0.25">
      <c r="A5837" t="s">
        <v>5922</v>
      </c>
      <c r="B5837" t="s">
        <v>8049</v>
      </c>
      <c r="C5837" t="s">
        <v>5891</v>
      </c>
      <c r="D5837" t="s">
        <v>5892</v>
      </c>
      <c r="E5837">
        <v>1256</v>
      </c>
      <c r="F5837" s="8">
        <f>(Comuni[[#This Row],[Popolazione]]/$E$7916)*100</f>
        <v>2.113277602030254E-3</v>
      </c>
      <c r="G5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7" s="9">
        <f>(Comuni[[#This Row],[Popolazione]]/Comuni[[#This Row],[Popolazione per Regione]])*100</f>
        <v>2.1779805473043156E-2</v>
      </c>
      <c r="I5837" t="str">
        <f>IF(Comuni[[#This Row],[Popolazione per Regione]]&gt;300000, "MAGGIORE", "")</f>
        <v>MAGGIORE</v>
      </c>
      <c r="J5837"/>
    </row>
    <row r="5838" spans="1:10" x14ac:dyDescent="0.25">
      <c r="A5838" t="s">
        <v>5923</v>
      </c>
      <c r="B5838" t="s">
        <v>8049</v>
      </c>
      <c r="C5838" t="s">
        <v>5891</v>
      </c>
      <c r="D5838" t="s">
        <v>5892</v>
      </c>
      <c r="E5838">
        <v>7110</v>
      </c>
      <c r="F5838" s="8">
        <f>(Comuni[[#This Row],[Popolazione]]/$E$7916)*100</f>
        <v>1.1962901075187186E-2</v>
      </c>
      <c r="G5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8" s="9">
        <f>(Comuni[[#This Row],[Popolazione]]/Comuni[[#This Row],[Popolazione per Regione]])*100</f>
        <v>0.12329173321125544</v>
      </c>
      <c r="I5838" t="str">
        <f>IF(Comuni[[#This Row],[Popolazione per Regione]]&gt;300000, "MAGGIORE", "")</f>
        <v>MAGGIORE</v>
      </c>
      <c r="J5838"/>
    </row>
    <row r="5839" spans="1:10" x14ac:dyDescent="0.25">
      <c r="A5839" t="s">
        <v>5924</v>
      </c>
      <c r="B5839" t="s">
        <v>8049</v>
      </c>
      <c r="C5839" t="s">
        <v>5891</v>
      </c>
      <c r="D5839" t="s">
        <v>5892</v>
      </c>
      <c r="E5839">
        <v>2167</v>
      </c>
      <c r="F5839" s="8">
        <f>(Comuni[[#This Row],[Popolazione]]/$E$7916)*100</f>
        <v>3.6460768818467838E-3</v>
      </c>
      <c r="G5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9" s="9">
        <f>(Comuni[[#This Row],[Popolazione]]/Comuni[[#This Row],[Popolazione per Regione]])*100</f>
        <v>3.7577100684780665E-2</v>
      </c>
      <c r="I5839" t="str">
        <f>IF(Comuni[[#This Row],[Popolazione per Regione]]&gt;300000, "MAGGIORE", "")</f>
        <v>MAGGIORE</v>
      </c>
      <c r="J5839"/>
    </row>
    <row r="5840" spans="1:10" x14ac:dyDescent="0.25">
      <c r="A5840" t="s">
        <v>5925</v>
      </c>
      <c r="B5840" t="s">
        <v>8049</v>
      </c>
      <c r="C5840" t="s">
        <v>5891</v>
      </c>
      <c r="D5840" t="s">
        <v>5892</v>
      </c>
      <c r="E5840">
        <v>849</v>
      </c>
      <c r="F5840" s="8">
        <f>(Comuni[[#This Row],[Popolazione]]/$E$7916)*100</f>
        <v>1.4284814364042082E-3</v>
      </c>
      <c r="G5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0" s="9">
        <f>(Comuni[[#This Row],[Popolazione]]/Comuni[[#This Row],[Popolazione per Regione]])*100</f>
        <v>1.4722177425647803E-2</v>
      </c>
      <c r="I5840" t="str">
        <f>IF(Comuni[[#This Row],[Popolazione per Regione]]&gt;300000, "MAGGIORE", "")</f>
        <v>MAGGIORE</v>
      </c>
      <c r="J5840"/>
    </row>
    <row r="5841" spans="1:10" x14ac:dyDescent="0.25">
      <c r="A5841" t="s">
        <v>5926</v>
      </c>
      <c r="B5841" t="s">
        <v>8049</v>
      </c>
      <c r="C5841" t="s">
        <v>5891</v>
      </c>
      <c r="D5841" t="s">
        <v>5892</v>
      </c>
      <c r="E5841">
        <v>1504</v>
      </c>
      <c r="F5841" s="8">
        <f>(Comuni[[#This Row],[Popolazione]]/$E$7916)*100</f>
        <v>2.5305489756795399E-3</v>
      </c>
      <c r="G5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1" s="9">
        <f>(Comuni[[#This Row],[Popolazione]]/Comuni[[#This Row],[Popolazione per Regione]])*100</f>
        <v>2.6080276617401994E-2</v>
      </c>
      <c r="I5841" t="str">
        <f>IF(Comuni[[#This Row],[Popolazione per Regione]]&gt;300000, "MAGGIORE", "")</f>
        <v>MAGGIORE</v>
      </c>
      <c r="J5841"/>
    </row>
    <row r="5842" spans="1:10" x14ac:dyDescent="0.25">
      <c r="A5842" t="s">
        <v>5927</v>
      </c>
      <c r="B5842" t="s">
        <v>8049</v>
      </c>
      <c r="C5842" t="s">
        <v>5891</v>
      </c>
      <c r="D5842" t="s">
        <v>5892</v>
      </c>
      <c r="E5842">
        <v>4921</v>
      </c>
      <c r="F5842" s="8">
        <f>(Comuni[[#This Row],[Popolazione]]/$E$7916)*100</f>
        <v>8.2798081843876437E-3</v>
      </c>
      <c r="G5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2" s="9">
        <f>(Comuni[[#This Row],[Popolazione]]/Comuni[[#This Row],[Popolazione per Regione]])*100</f>
        <v>8.5333139118507456E-2</v>
      </c>
      <c r="I5842" t="str">
        <f>IF(Comuni[[#This Row],[Popolazione per Regione]]&gt;300000, "MAGGIORE", "")</f>
        <v>MAGGIORE</v>
      </c>
      <c r="J5842"/>
    </row>
    <row r="5843" spans="1:10" x14ac:dyDescent="0.25">
      <c r="A5843" t="s">
        <v>5928</v>
      </c>
      <c r="B5843" t="s">
        <v>8049</v>
      </c>
      <c r="C5843" t="s">
        <v>5891</v>
      </c>
      <c r="D5843" t="s">
        <v>5892</v>
      </c>
      <c r="E5843">
        <v>8733</v>
      </c>
      <c r="F5843" s="8">
        <f>(Comuni[[#This Row],[Popolazione]]/$E$7916)*100</f>
        <v>1.4693673008383925E-2</v>
      </c>
      <c r="G5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3" s="9">
        <f>(Comuni[[#This Row],[Popolazione]]/Comuni[[#This Row],[Popolazione per Regione]])*100</f>
        <v>0.15143554235357157</v>
      </c>
      <c r="I5843" t="str">
        <f>IF(Comuni[[#This Row],[Popolazione per Regione]]&gt;300000, "MAGGIORE", "")</f>
        <v>MAGGIORE</v>
      </c>
      <c r="J5843"/>
    </row>
    <row r="5844" spans="1:10" x14ac:dyDescent="0.25">
      <c r="A5844" t="s">
        <v>5929</v>
      </c>
      <c r="B5844" t="s">
        <v>8049</v>
      </c>
      <c r="C5844" t="s">
        <v>5891</v>
      </c>
      <c r="D5844" t="s">
        <v>5892</v>
      </c>
      <c r="E5844">
        <v>648</v>
      </c>
      <c r="F5844" s="8">
        <f>(Comuni[[#This Row],[Popolazione]]/$E$7916)*100</f>
        <v>1.0902897182449081E-3</v>
      </c>
      <c r="G5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4" s="9">
        <f>(Comuni[[#This Row],[Popolazione]]/Comuni[[#This Row],[Popolazione per Regione]])*100</f>
        <v>1.1236714925582774E-2</v>
      </c>
      <c r="I5844" t="str">
        <f>IF(Comuni[[#This Row],[Popolazione per Regione]]&gt;300000, "MAGGIORE", "")</f>
        <v>MAGGIORE</v>
      </c>
      <c r="J5844"/>
    </row>
    <row r="5845" spans="1:10" x14ac:dyDescent="0.25">
      <c r="A5845" t="s">
        <v>5930</v>
      </c>
      <c r="B5845" t="s">
        <v>8049</v>
      </c>
      <c r="C5845" t="s">
        <v>5891</v>
      </c>
      <c r="D5845" t="s">
        <v>5892</v>
      </c>
      <c r="E5845">
        <v>2239</v>
      </c>
      <c r="F5845" s="8">
        <f>(Comuni[[#This Row],[Popolazione]]/$E$7916)*100</f>
        <v>3.7672201838739958E-3</v>
      </c>
      <c r="G5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5" s="9">
        <f>(Comuni[[#This Row],[Popolazione]]/Comuni[[#This Row],[Popolazione per Regione]])*100</f>
        <v>3.8825624565400972E-2</v>
      </c>
      <c r="I5845" t="str">
        <f>IF(Comuni[[#This Row],[Popolazione per Regione]]&gt;300000, "MAGGIORE", "")</f>
        <v>MAGGIORE</v>
      </c>
      <c r="J5845"/>
    </row>
    <row r="5846" spans="1:10" x14ac:dyDescent="0.25">
      <c r="A5846" t="s">
        <v>5931</v>
      </c>
      <c r="B5846" t="s">
        <v>8049</v>
      </c>
      <c r="C5846" t="s">
        <v>5891</v>
      </c>
      <c r="D5846" t="s">
        <v>5892</v>
      </c>
      <c r="E5846">
        <v>663</v>
      </c>
      <c r="F5846" s="8">
        <f>(Comuni[[#This Row],[Popolazione]]/$E$7916)*100</f>
        <v>1.1155279061672439E-3</v>
      </c>
      <c r="G5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6" s="9">
        <f>(Comuni[[#This Row],[Popolazione]]/Comuni[[#This Row],[Popolazione per Regione]])*100</f>
        <v>1.1496824067378671E-2</v>
      </c>
      <c r="I5846" t="str">
        <f>IF(Comuni[[#This Row],[Popolazione per Regione]]&gt;300000, "MAGGIORE", "")</f>
        <v>MAGGIORE</v>
      </c>
      <c r="J5846"/>
    </row>
    <row r="5847" spans="1:10" x14ac:dyDescent="0.25">
      <c r="A5847" t="s">
        <v>5932</v>
      </c>
      <c r="B5847" t="s">
        <v>8049</v>
      </c>
      <c r="C5847" t="s">
        <v>5891</v>
      </c>
      <c r="D5847" t="s">
        <v>5892</v>
      </c>
      <c r="E5847">
        <v>3640</v>
      </c>
      <c r="F5847" s="8">
        <f>(Comuni[[#This Row],[Popolazione]]/$E$7916)*100</f>
        <v>6.1244669358201638E-3</v>
      </c>
      <c r="G5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7" s="9">
        <f>(Comuni[[#This Row],[Popolazione]]/Comuni[[#This Row],[Popolazione per Regione]])*100</f>
        <v>6.3119818409137815E-2</v>
      </c>
      <c r="I5847" t="str">
        <f>IF(Comuni[[#This Row],[Popolazione per Regione]]&gt;300000, "MAGGIORE", "")</f>
        <v>MAGGIORE</v>
      </c>
      <c r="J5847"/>
    </row>
    <row r="5848" spans="1:10" x14ac:dyDescent="0.25">
      <c r="A5848" t="s">
        <v>5933</v>
      </c>
      <c r="B5848" t="s">
        <v>8049</v>
      </c>
      <c r="C5848" t="s">
        <v>5891</v>
      </c>
      <c r="D5848" t="s">
        <v>5892</v>
      </c>
      <c r="E5848">
        <v>7085</v>
      </c>
      <c r="F5848" s="8">
        <f>(Comuni[[#This Row],[Popolazione]]/$E$7916)*100</f>
        <v>1.1920837428649961E-2</v>
      </c>
      <c r="G5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8" s="9">
        <f>(Comuni[[#This Row],[Popolazione]]/Comuni[[#This Row],[Popolazione per Regione]])*100</f>
        <v>0.12285821797492895</v>
      </c>
      <c r="I5848" t="str">
        <f>IF(Comuni[[#This Row],[Popolazione per Regione]]&gt;300000, "MAGGIORE", "")</f>
        <v>MAGGIORE</v>
      </c>
      <c r="J5848"/>
    </row>
    <row r="5849" spans="1:10" x14ac:dyDescent="0.25">
      <c r="A5849" t="s">
        <v>5934</v>
      </c>
      <c r="B5849" t="s">
        <v>8049</v>
      </c>
      <c r="C5849" t="s">
        <v>5891</v>
      </c>
      <c r="D5849" t="s">
        <v>5892</v>
      </c>
      <c r="E5849">
        <v>10559</v>
      </c>
      <c r="F5849" s="8">
        <f>(Comuni[[#This Row],[Popolazione]]/$E$7916)*100</f>
        <v>1.776600175146294E-2</v>
      </c>
      <c r="G5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9" s="9">
        <f>(Comuni[[#This Row],[Popolazione]]/Comuni[[#This Row],[Popolazione per Regione]])*100</f>
        <v>0.1830994952148588</v>
      </c>
      <c r="I5849" t="str">
        <f>IF(Comuni[[#This Row],[Popolazione per Regione]]&gt;300000, "MAGGIORE", "")</f>
        <v>MAGGIORE</v>
      </c>
      <c r="J5849"/>
    </row>
    <row r="5850" spans="1:10" x14ac:dyDescent="0.25">
      <c r="A5850" t="s">
        <v>5935</v>
      </c>
      <c r="B5850" t="s">
        <v>8049</v>
      </c>
      <c r="C5850" t="s">
        <v>5891</v>
      </c>
      <c r="D5850" t="s">
        <v>5892</v>
      </c>
      <c r="E5850">
        <v>715</v>
      </c>
      <c r="F5850" s="8">
        <f>(Comuni[[#This Row],[Popolazione]]/$E$7916)*100</f>
        <v>1.2030202909646748E-3</v>
      </c>
      <c r="G5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0" s="9">
        <f>(Comuni[[#This Row],[Popolazione]]/Comuni[[#This Row],[Popolazione per Regione]])*100</f>
        <v>1.2398535758937783E-2</v>
      </c>
      <c r="I5850" t="str">
        <f>IF(Comuni[[#This Row],[Popolazione per Regione]]&gt;300000, "MAGGIORE", "")</f>
        <v>MAGGIORE</v>
      </c>
      <c r="J5850"/>
    </row>
    <row r="5851" spans="1:10" x14ac:dyDescent="0.25">
      <c r="A5851" t="s">
        <v>5936</v>
      </c>
      <c r="B5851" t="s">
        <v>8049</v>
      </c>
      <c r="C5851" t="s">
        <v>5891</v>
      </c>
      <c r="D5851" t="s">
        <v>5892</v>
      </c>
      <c r="E5851">
        <v>1157</v>
      </c>
      <c r="F5851" s="8">
        <f>(Comuni[[#This Row],[Popolazione]]/$E$7916)*100</f>
        <v>1.9467055617428375E-3</v>
      </c>
      <c r="G5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1" s="9">
        <f>(Comuni[[#This Row],[Popolazione]]/Comuni[[#This Row],[Popolazione per Regione]])*100</f>
        <v>2.0063085137190233E-2</v>
      </c>
      <c r="I5851" t="str">
        <f>IF(Comuni[[#This Row],[Popolazione per Regione]]&gt;300000, "MAGGIORE", "")</f>
        <v>MAGGIORE</v>
      </c>
      <c r="J5851"/>
    </row>
    <row r="5852" spans="1:10" x14ac:dyDescent="0.25">
      <c r="A5852" t="s">
        <v>5937</v>
      </c>
      <c r="B5852" t="s">
        <v>8049</v>
      </c>
      <c r="C5852" t="s">
        <v>5891</v>
      </c>
      <c r="D5852" t="s">
        <v>5892</v>
      </c>
      <c r="E5852">
        <v>14539</v>
      </c>
      <c r="F5852" s="8">
        <f>(Comuni[[#This Row],[Popolazione]]/$E$7916)*100</f>
        <v>2.446253428018938E-2</v>
      </c>
      <c r="G5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2" s="9">
        <f>(Comuni[[#This Row],[Popolazione]]/Comuni[[#This Row],[Popolazione per Regione]])*100</f>
        <v>0.252115120838037</v>
      </c>
      <c r="I5852" t="str">
        <f>IF(Comuni[[#This Row],[Popolazione per Regione]]&gt;300000, "MAGGIORE", "")</f>
        <v>MAGGIORE</v>
      </c>
      <c r="J5852"/>
    </row>
    <row r="5853" spans="1:10" x14ac:dyDescent="0.25">
      <c r="A5853" t="s">
        <v>5938</v>
      </c>
      <c r="B5853" t="s">
        <v>8049</v>
      </c>
      <c r="C5853" t="s">
        <v>5891</v>
      </c>
      <c r="D5853" t="s">
        <v>5892</v>
      </c>
      <c r="E5853">
        <v>10558</v>
      </c>
      <c r="F5853" s="8">
        <f>(Comuni[[#This Row],[Popolazione]]/$E$7916)*100</f>
        <v>1.7764319205601453E-2</v>
      </c>
      <c r="G5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3" s="9">
        <f>(Comuni[[#This Row],[Popolazione]]/Comuni[[#This Row],[Popolazione per Regione]])*100</f>
        <v>0.18308215460540578</v>
      </c>
      <c r="I5853" t="str">
        <f>IF(Comuni[[#This Row],[Popolazione per Regione]]&gt;300000, "MAGGIORE", "")</f>
        <v>MAGGIORE</v>
      </c>
      <c r="J5853"/>
    </row>
    <row r="5854" spans="1:10" x14ac:dyDescent="0.25">
      <c r="A5854" t="s">
        <v>5939</v>
      </c>
      <c r="B5854" t="s">
        <v>8049</v>
      </c>
      <c r="C5854" t="s">
        <v>5891</v>
      </c>
      <c r="D5854" t="s">
        <v>5892</v>
      </c>
      <c r="E5854">
        <v>39409</v>
      </c>
      <c r="F5854" s="8">
        <f>(Comuni[[#This Row],[Popolazione]]/$E$7916)*100</f>
        <v>6.630744985542221E-2</v>
      </c>
      <c r="G5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4" s="9">
        <f>(Comuni[[#This Row],[Popolazione]]/Comuni[[#This Row],[Popolazione per Regione]])*100</f>
        <v>0.68337607793563515</v>
      </c>
      <c r="I5854" t="str">
        <f>IF(Comuni[[#This Row],[Popolazione per Regione]]&gt;300000, "MAGGIORE", "")</f>
        <v>MAGGIORE</v>
      </c>
      <c r="J5854"/>
    </row>
    <row r="5855" spans="1:10" x14ac:dyDescent="0.25">
      <c r="A5855" t="s">
        <v>5940</v>
      </c>
      <c r="B5855" t="s">
        <v>8049</v>
      </c>
      <c r="C5855" t="s">
        <v>5891</v>
      </c>
      <c r="D5855" t="s">
        <v>5892</v>
      </c>
      <c r="E5855">
        <v>40297</v>
      </c>
      <c r="F5855" s="8">
        <f>(Comuni[[#This Row],[Popolazione]]/$E$7916)*100</f>
        <v>6.7801550580424474E-2</v>
      </c>
      <c r="G5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5" s="9">
        <f>(Comuni[[#This Row],[Popolazione]]/Comuni[[#This Row],[Popolazione per Regione]])*100</f>
        <v>0.69877453912995224</v>
      </c>
      <c r="I5855" t="str">
        <f>IF(Comuni[[#This Row],[Popolazione per Regione]]&gt;300000, "MAGGIORE", "")</f>
        <v>MAGGIORE</v>
      </c>
      <c r="J5855"/>
    </row>
    <row r="5856" spans="1:10" x14ac:dyDescent="0.25">
      <c r="A5856" t="s">
        <v>5941</v>
      </c>
      <c r="B5856" t="s">
        <v>8049</v>
      </c>
      <c r="C5856" t="s">
        <v>5891</v>
      </c>
      <c r="D5856" t="s">
        <v>5892</v>
      </c>
      <c r="E5856">
        <v>2345</v>
      </c>
      <c r="F5856" s="8">
        <f>(Comuni[[#This Row],[Popolazione]]/$E$7916)*100</f>
        <v>3.9455700451918362E-3</v>
      </c>
      <c r="G5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6" s="9">
        <f>(Comuni[[#This Row],[Popolazione]]/Comuni[[#This Row],[Popolazione per Regione]])*100</f>
        <v>4.0663729167425319E-2</v>
      </c>
      <c r="I5856" t="str">
        <f>IF(Comuni[[#This Row],[Popolazione per Regione]]&gt;300000, "MAGGIORE", "")</f>
        <v>MAGGIORE</v>
      </c>
      <c r="J5856"/>
    </row>
    <row r="5857" spans="1:10" x14ac:dyDescent="0.25">
      <c r="A5857" t="s">
        <v>5942</v>
      </c>
      <c r="B5857" t="s">
        <v>8049</v>
      </c>
      <c r="C5857" t="s">
        <v>5891</v>
      </c>
      <c r="D5857" t="s">
        <v>5892</v>
      </c>
      <c r="E5857">
        <v>3258</v>
      </c>
      <c r="F5857" s="8">
        <f>(Comuni[[#This Row],[Popolazione]]/$E$7916)*100</f>
        <v>5.4817344167313441E-3</v>
      </c>
      <c r="G5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7" s="9">
        <f>(Comuni[[#This Row],[Popolazione]]/Comuni[[#This Row],[Popolazione per Regione]])*100</f>
        <v>5.6495705598068956E-2</v>
      </c>
      <c r="I5857" t="str">
        <f>IF(Comuni[[#This Row],[Popolazione per Regione]]&gt;300000, "MAGGIORE", "")</f>
        <v>MAGGIORE</v>
      </c>
      <c r="J5857"/>
    </row>
    <row r="5858" spans="1:10" x14ac:dyDescent="0.25">
      <c r="A5858" t="s">
        <v>5943</v>
      </c>
      <c r="B5858" t="s">
        <v>8049</v>
      </c>
      <c r="C5858" t="s">
        <v>5891</v>
      </c>
      <c r="D5858" t="s">
        <v>5892</v>
      </c>
      <c r="E5858">
        <v>27070</v>
      </c>
      <c r="F5858" s="8">
        <f>(Comuni[[#This Row],[Popolazione]]/$E$7916)*100</f>
        <v>4.5546516470508738E-2</v>
      </c>
      <c r="G5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8" s="9">
        <f>(Comuni[[#This Row],[Popolazione]]/Comuni[[#This Row],[Popolazione per Regione]])*100</f>
        <v>0.46941029789432981</v>
      </c>
      <c r="I5858" t="str">
        <f>IF(Comuni[[#This Row],[Popolazione per Regione]]&gt;300000, "MAGGIORE", "")</f>
        <v>MAGGIORE</v>
      </c>
      <c r="J5858"/>
    </row>
    <row r="5859" spans="1:10" x14ac:dyDescent="0.25">
      <c r="A5859" t="s">
        <v>5944</v>
      </c>
      <c r="B5859" t="s">
        <v>8049</v>
      </c>
      <c r="C5859" t="s">
        <v>5891</v>
      </c>
      <c r="D5859" t="s">
        <v>5892</v>
      </c>
      <c r="E5859">
        <v>24796</v>
      </c>
      <c r="F5859" s="8">
        <f>(Comuni[[#This Row],[Popolazione]]/$E$7916)*100</f>
        <v>4.1720407181482629E-2</v>
      </c>
      <c r="G5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9" s="9">
        <f>(Comuni[[#This Row],[Popolazione]]/Comuni[[#This Row],[Popolazione per Regione]])*100</f>
        <v>0.42997775199807176</v>
      </c>
      <c r="I5859" t="str">
        <f>IF(Comuni[[#This Row],[Popolazione per Regione]]&gt;300000, "MAGGIORE", "")</f>
        <v>MAGGIORE</v>
      </c>
      <c r="J5859"/>
    </row>
    <row r="5860" spans="1:10" x14ac:dyDescent="0.25">
      <c r="A5860" t="s">
        <v>5945</v>
      </c>
      <c r="B5860" t="s">
        <v>8049</v>
      </c>
      <c r="C5860" t="s">
        <v>5891</v>
      </c>
      <c r="D5860" t="s">
        <v>5892</v>
      </c>
      <c r="E5860">
        <v>11012</v>
      </c>
      <c r="F5860" s="8">
        <f>(Comuni[[#This Row],[Popolazione]]/$E$7916)*100</f>
        <v>1.8528195026717483E-2</v>
      </c>
      <c r="G5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0" s="9">
        <f>(Comuni[[#This Row],[Popolazione]]/Comuni[[#This Row],[Popolazione per Regione]])*100</f>
        <v>0.19095479129709492</v>
      </c>
      <c r="I5860" t="str">
        <f>IF(Comuni[[#This Row],[Popolazione per Regione]]&gt;300000, "MAGGIORE", "")</f>
        <v>MAGGIORE</v>
      </c>
      <c r="J5860"/>
    </row>
    <row r="5861" spans="1:10" x14ac:dyDescent="0.25">
      <c r="A5861" t="s">
        <v>5946</v>
      </c>
      <c r="B5861" t="s">
        <v>8049</v>
      </c>
      <c r="C5861" t="s">
        <v>5891</v>
      </c>
      <c r="D5861" t="s">
        <v>5892</v>
      </c>
      <c r="E5861">
        <v>2920</v>
      </c>
      <c r="F5861" s="8">
        <f>(Comuni[[#This Row],[Popolazione]]/$E$7916)*100</f>
        <v>4.9130339155480426E-3</v>
      </c>
      <c r="G5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1" s="9">
        <f>(Comuni[[#This Row],[Popolazione]]/Comuni[[#This Row],[Popolazione per Regione]])*100</f>
        <v>5.0634579602934722E-2</v>
      </c>
      <c r="I5861" t="str">
        <f>IF(Comuni[[#This Row],[Popolazione per Regione]]&gt;300000, "MAGGIORE", "")</f>
        <v>MAGGIORE</v>
      </c>
      <c r="J5861"/>
    </row>
    <row r="5862" spans="1:10" x14ac:dyDescent="0.25">
      <c r="A5862" t="s">
        <v>5947</v>
      </c>
      <c r="B5862" t="s">
        <v>8049</v>
      </c>
      <c r="C5862" t="s">
        <v>5891</v>
      </c>
      <c r="D5862" t="s">
        <v>5892</v>
      </c>
      <c r="E5862">
        <v>2382</v>
      </c>
      <c r="F5862" s="8">
        <f>(Comuni[[#This Row],[Popolazione]]/$E$7916)*100</f>
        <v>4.0078242420669308E-3</v>
      </c>
      <c r="G5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2" s="9">
        <f>(Comuni[[#This Row],[Popolazione]]/Comuni[[#This Row],[Popolazione per Regione]])*100</f>
        <v>4.1305331717188531E-2</v>
      </c>
      <c r="I5862" t="str">
        <f>IF(Comuni[[#This Row],[Popolazione per Regione]]&gt;300000, "MAGGIORE", "")</f>
        <v>MAGGIORE</v>
      </c>
      <c r="J5862"/>
    </row>
    <row r="5863" spans="1:10" x14ac:dyDescent="0.25">
      <c r="A5863" t="s">
        <v>5948</v>
      </c>
      <c r="B5863" t="s">
        <v>8049</v>
      </c>
      <c r="C5863" t="s">
        <v>5891</v>
      </c>
      <c r="D5863" t="s">
        <v>5892</v>
      </c>
      <c r="E5863">
        <v>11504</v>
      </c>
      <c r="F5863" s="8">
        <f>(Comuni[[#This Row],[Popolazione]]/$E$7916)*100</f>
        <v>1.9356007590570098E-2</v>
      </c>
      <c r="G5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3" s="9">
        <f>(Comuni[[#This Row],[Popolazione]]/Comuni[[#This Row],[Popolazione per Regione]])*100</f>
        <v>0.19948637114800039</v>
      </c>
      <c r="I5863" t="str">
        <f>IF(Comuni[[#This Row],[Popolazione per Regione]]&gt;300000, "MAGGIORE", "")</f>
        <v>MAGGIORE</v>
      </c>
      <c r="J5863"/>
    </row>
    <row r="5864" spans="1:10" x14ac:dyDescent="0.25">
      <c r="A5864" t="s">
        <v>5949</v>
      </c>
      <c r="B5864" t="s">
        <v>8049</v>
      </c>
      <c r="C5864" t="s">
        <v>5891</v>
      </c>
      <c r="D5864" t="s">
        <v>5892</v>
      </c>
      <c r="E5864">
        <v>4657</v>
      </c>
      <c r="F5864" s="8">
        <f>(Comuni[[#This Row],[Popolazione]]/$E$7916)*100</f>
        <v>7.8356160769545331E-3</v>
      </c>
      <c r="G5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4" s="9">
        <f>(Comuni[[#This Row],[Popolazione]]/Comuni[[#This Row],[Popolazione per Regione]])*100</f>
        <v>8.0755218222899661E-2</v>
      </c>
      <c r="I5864" t="str">
        <f>IF(Comuni[[#This Row],[Popolazione per Regione]]&gt;300000, "MAGGIORE", "")</f>
        <v>MAGGIORE</v>
      </c>
      <c r="J5864"/>
    </row>
    <row r="5865" spans="1:10" x14ac:dyDescent="0.25">
      <c r="A5865" t="s">
        <v>5950</v>
      </c>
      <c r="B5865" t="s">
        <v>8049</v>
      </c>
      <c r="C5865" t="s">
        <v>5891</v>
      </c>
      <c r="D5865" t="s">
        <v>5892</v>
      </c>
      <c r="E5865">
        <v>3018</v>
      </c>
      <c r="F5865" s="8">
        <f>(Comuni[[#This Row],[Popolazione]]/$E$7916)*100</f>
        <v>5.0779234099739704E-3</v>
      </c>
      <c r="G5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5" s="9">
        <f>(Comuni[[#This Row],[Popolazione]]/Comuni[[#This Row],[Popolazione per Regione]])*100</f>
        <v>5.2333959329334594E-2</v>
      </c>
      <c r="I5865" t="str">
        <f>IF(Comuni[[#This Row],[Popolazione per Regione]]&gt;300000, "MAGGIORE", "")</f>
        <v>MAGGIORE</v>
      </c>
      <c r="J5865"/>
    </row>
    <row r="5866" spans="1:10" x14ac:dyDescent="0.25">
      <c r="A5866" t="s">
        <v>5951</v>
      </c>
      <c r="B5866" t="s">
        <v>8049</v>
      </c>
      <c r="C5866" t="s">
        <v>5891</v>
      </c>
      <c r="D5866" t="s">
        <v>5892</v>
      </c>
      <c r="E5866">
        <v>6230</v>
      </c>
      <c r="F5866" s="8">
        <f>(Comuni[[#This Row],[Popolazione]]/$E$7916)*100</f>
        <v>1.0482260717076818E-2</v>
      </c>
      <c r="G5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6" s="9">
        <f>(Comuni[[#This Row],[Popolazione]]/Comuni[[#This Row],[Popolazione per Regione]])*100</f>
        <v>0.10803199689256278</v>
      </c>
      <c r="I5866" t="str">
        <f>IF(Comuni[[#This Row],[Popolazione per Regione]]&gt;300000, "MAGGIORE", "")</f>
        <v>MAGGIORE</v>
      </c>
      <c r="J5866"/>
    </row>
    <row r="5867" spans="1:10" x14ac:dyDescent="0.25">
      <c r="A5867" t="s">
        <v>5952</v>
      </c>
      <c r="B5867" t="s">
        <v>8049</v>
      </c>
      <c r="C5867" t="s">
        <v>5891</v>
      </c>
      <c r="D5867" t="s">
        <v>5892</v>
      </c>
      <c r="E5867">
        <v>1758</v>
      </c>
      <c r="F5867" s="8">
        <f>(Comuni[[#This Row],[Popolazione]]/$E$7916)*100</f>
        <v>2.9579156244977601E-3</v>
      </c>
      <c r="G5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7" s="9">
        <f>(Comuni[[#This Row],[Popolazione]]/Comuni[[#This Row],[Popolazione per Regione]])*100</f>
        <v>3.0484791418479196E-2</v>
      </c>
      <c r="I5867" t="str">
        <f>IF(Comuni[[#This Row],[Popolazione per Regione]]&gt;300000, "MAGGIORE", "")</f>
        <v>MAGGIORE</v>
      </c>
      <c r="J5867"/>
    </row>
    <row r="5868" spans="1:10" x14ac:dyDescent="0.25">
      <c r="A5868" t="s">
        <v>5953</v>
      </c>
      <c r="B5868" t="s">
        <v>8049</v>
      </c>
      <c r="C5868" t="s">
        <v>5891</v>
      </c>
      <c r="D5868" t="s">
        <v>5892</v>
      </c>
      <c r="E5868">
        <v>7719</v>
      </c>
      <c r="F5868" s="8">
        <f>(Comuni[[#This Row],[Popolazione]]/$E$7916)*100</f>
        <v>1.2987571504834023E-2</v>
      </c>
      <c r="G5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8" s="9">
        <f>(Comuni[[#This Row],[Popolazione]]/Comuni[[#This Row],[Popolazione per Regione]])*100</f>
        <v>0.13385216436816888</v>
      </c>
      <c r="I5868" t="str">
        <f>IF(Comuni[[#This Row],[Popolazione per Regione]]&gt;300000, "MAGGIORE", "")</f>
        <v>MAGGIORE</v>
      </c>
      <c r="J5868"/>
    </row>
    <row r="5869" spans="1:10" x14ac:dyDescent="0.25">
      <c r="A5869" t="s">
        <v>5954</v>
      </c>
      <c r="B5869" t="s">
        <v>8049</v>
      </c>
      <c r="C5869" t="s">
        <v>5891</v>
      </c>
      <c r="D5869" t="s">
        <v>5892</v>
      </c>
      <c r="E5869">
        <v>1571</v>
      </c>
      <c r="F5869" s="8">
        <f>(Comuni[[#This Row],[Popolazione]]/$E$7916)*100</f>
        <v>2.6432795483993065E-3</v>
      </c>
      <c r="G5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9" s="9">
        <f>(Comuni[[#This Row],[Popolazione]]/Comuni[[#This Row],[Popolazione per Regione]])*100</f>
        <v>2.7242097450757008E-2</v>
      </c>
      <c r="I5869" t="str">
        <f>IF(Comuni[[#This Row],[Popolazione per Regione]]&gt;300000, "MAGGIORE", "")</f>
        <v>MAGGIORE</v>
      </c>
      <c r="J5869"/>
    </row>
    <row r="5870" spans="1:10" x14ac:dyDescent="0.25">
      <c r="A5870" t="s">
        <v>5955</v>
      </c>
      <c r="B5870" t="s">
        <v>8049</v>
      </c>
      <c r="C5870" t="s">
        <v>5891</v>
      </c>
      <c r="D5870" t="s">
        <v>5892</v>
      </c>
      <c r="E5870">
        <v>1615</v>
      </c>
      <c r="F5870" s="8">
        <f>(Comuni[[#This Row],[Popolazione]]/$E$7916)*100</f>
        <v>2.7173115663048251E-3</v>
      </c>
      <c r="G5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0" s="9">
        <f>(Comuni[[#This Row],[Popolazione]]/Comuni[[#This Row],[Popolazione per Regione]])*100</f>
        <v>2.8005084266691641E-2</v>
      </c>
      <c r="I5870" t="str">
        <f>IF(Comuni[[#This Row],[Popolazione per Regione]]&gt;300000, "MAGGIORE", "")</f>
        <v>MAGGIORE</v>
      </c>
      <c r="J5870"/>
    </row>
    <row r="5871" spans="1:10" x14ac:dyDescent="0.25">
      <c r="A5871" t="s">
        <v>5956</v>
      </c>
      <c r="B5871" t="s">
        <v>8049</v>
      </c>
      <c r="C5871" t="s">
        <v>5891</v>
      </c>
      <c r="D5871" t="s">
        <v>5892</v>
      </c>
      <c r="E5871">
        <v>1747</v>
      </c>
      <c r="F5871" s="8">
        <f>(Comuni[[#This Row],[Popolazione]]/$E$7916)*100</f>
        <v>2.9394076200213804E-3</v>
      </c>
      <c r="G5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1" s="9">
        <f>(Comuni[[#This Row],[Popolazione]]/Comuni[[#This Row],[Popolazione per Regione]])*100</f>
        <v>3.0294044714495535E-2</v>
      </c>
      <c r="I5871" t="str">
        <f>IF(Comuni[[#This Row],[Popolazione per Regione]]&gt;300000, "MAGGIORE", "")</f>
        <v>MAGGIORE</v>
      </c>
      <c r="J5871"/>
    </row>
    <row r="5872" spans="1:10" x14ac:dyDescent="0.25">
      <c r="A5872" t="s">
        <v>5957</v>
      </c>
      <c r="B5872" t="s">
        <v>8049</v>
      </c>
      <c r="C5872" t="s">
        <v>5891</v>
      </c>
      <c r="D5872" t="s">
        <v>5892</v>
      </c>
      <c r="E5872">
        <v>1376</v>
      </c>
      <c r="F5872" s="8">
        <f>(Comuni[[#This Row],[Popolazione]]/$E$7916)*100</f>
        <v>2.3151831054089409E-3</v>
      </c>
      <c r="G5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2" s="9">
        <f>(Comuni[[#This Row],[Popolazione]]/Comuni[[#This Row],[Popolazione per Regione]])*100</f>
        <v>2.3860678607410337E-2</v>
      </c>
      <c r="I5872" t="str">
        <f>IF(Comuni[[#This Row],[Popolazione per Regione]]&gt;300000, "MAGGIORE", "")</f>
        <v>MAGGIORE</v>
      </c>
      <c r="J5872"/>
    </row>
    <row r="5873" spans="1:10" x14ac:dyDescent="0.25">
      <c r="A5873" t="s">
        <v>5958</v>
      </c>
      <c r="B5873" t="s">
        <v>8049</v>
      </c>
      <c r="C5873" t="s">
        <v>5891</v>
      </c>
      <c r="D5873" t="s">
        <v>5892</v>
      </c>
      <c r="E5873">
        <v>7611</v>
      </c>
      <c r="F5873" s="8">
        <f>(Comuni[[#This Row],[Popolazione]]/$E$7916)*100</f>
        <v>1.2805856551793202E-2</v>
      </c>
      <c r="G5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3" s="9">
        <f>(Comuni[[#This Row],[Popolazione]]/Comuni[[#This Row],[Popolazione per Regione]])*100</f>
        <v>0.13197937854723843</v>
      </c>
      <c r="I5873" t="str">
        <f>IF(Comuni[[#This Row],[Popolazione per Regione]]&gt;300000, "MAGGIORE", "")</f>
        <v>MAGGIORE</v>
      </c>
      <c r="J5873"/>
    </row>
    <row r="5874" spans="1:10" x14ac:dyDescent="0.25">
      <c r="A5874" t="s">
        <v>5959</v>
      </c>
      <c r="B5874" t="s">
        <v>8049</v>
      </c>
      <c r="C5874" t="s">
        <v>5891</v>
      </c>
      <c r="D5874" t="s">
        <v>5892</v>
      </c>
      <c r="E5874">
        <v>2412</v>
      </c>
      <c r="F5874" s="8">
        <f>(Comuni[[#This Row],[Popolazione]]/$E$7916)*100</f>
        <v>4.058300617911602E-3</v>
      </c>
      <c r="G5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4" s="9">
        <f>(Comuni[[#This Row],[Popolazione]]/Comuni[[#This Row],[Popolazione per Regione]])*100</f>
        <v>4.1825550000780323E-2</v>
      </c>
      <c r="I5874" t="str">
        <f>IF(Comuni[[#This Row],[Popolazione per Regione]]&gt;300000, "MAGGIORE", "")</f>
        <v>MAGGIORE</v>
      </c>
      <c r="J5874"/>
    </row>
    <row r="5875" spans="1:10" x14ac:dyDescent="0.25">
      <c r="A5875" t="s">
        <v>5960</v>
      </c>
      <c r="B5875" t="s">
        <v>8049</v>
      </c>
      <c r="C5875" t="s">
        <v>5891</v>
      </c>
      <c r="D5875" t="s">
        <v>5892</v>
      </c>
      <c r="E5875">
        <v>3366</v>
      </c>
      <c r="F5875" s="8">
        <f>(Comuni[[#This Row],[Popolazione]]/$E$7916)*100</f>
        <v>5.6634493697721618E-3</v>
      </c>
      <c r="G5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5" s="9">
        <f>(Comuni[[#This Row],[Popolazione]]/Comuni[[#This Row],[Popolazione per Regione]])*100</f>
        <v>5.8368491418999413E-2</v>
      </c>
      <c r="I5875" t="str">
        <f>IF(Comuni[[#This Row],[Popolazione per Regione]]&gt;300000, "MAGGIORE", "")</f>
        <v>MAGGIORE</v>
      </c>
      <c r="J5875"/>
    </row>
    <row r="5876" spans="1:10" x14ac:dyDescent="0.25">
      <c r="A5876" t="s">
        <v>5961</v>
      </c>
      <c r="B5876" t="s">
        <v>8049</v>
      </c>
      <c r="C5876" t="s">
        <v>5891</v>
      </c>
      <c r="D5876" t="s">
        <v>5892</v>
      </c>
      <c r="E5876">
        <v>3626</v>
      </c>
      <c r="F5876" s="8">
        <f>(Comuni[[#This Row],[Popolazione]]/$E$7916)*100</f>
        <v>6.100911293759316E-3</v>
      </c>
      <c r="G5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6" s="9">
        <f>(Comuni[[#This Row],[Popolazione]]/Comuni[[#This Row],[Popolazione per Regione]])*100</f>
        <v>6.2877049876794974E-2</v>
      </c>
      <c r="I5876" t="str">
        <f>IF(Comuni[[#This Row],[Popolazione per Regione]]&gt;300000, "MAGGIORE", "")</f>
        <v>MAGGIORE</v>
      </c>
      <c r="J5876"/>
    </row>
    <row r="5877" spans="1:10" x14ac:dyDescent="0.25">
      <c r="A5877" t="s">
        <v>5962</v>
      </c>
      <c r="B5877" t="s">
        <v>8049</v>
      </c>
      <c r="C5877" t="s">
        <v>5891</v>
      </c>
      <c r="D5877" t="s">
        <v>5892</v>
      </c>
      <c r="E5877">
        <v>878</v>
      </c>
      <c r="F5877" s="8">
        <f>(Comuni[[#This Row],[Popolazione]]/$E$7916)*100</f>
        <v>1.477275266387391E-3</v>
      </c>
      <c r="G5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7" s="9">
        <f>(Comuni[[#This Row],[Popolazione]]/Comuni[[#This Row],[Popolazione per Regione]])*100</f>
        <v>1.5225055099786538E-2</v>
      </c>
      <c r="I5877" t="str">
        <f>IF(Comuni[[#This Row],[Popolazione per Regione]]&gt;300000, "MAGGIORE", "")</f>
        <v>MAGGIORE</v>
      </c>
      <c r="J5877"/>
    </row>
    <row r="5878" spans="1:10" x14ac:dyDescent="0.25">
      <c r="A5878" t="s">
        <v>5963</v>
      </c>
      <c r="B5878" t="s">
        <v>8049</v>
      </c>
      <c r="C5878" t="s">
        <v>5891</v>
      </c>
      <c r="D5878" t="s">
        <v>5892</v>
      </c>
      <c r="E5878">
        <v>463</v>
      </c>
      <c r="F5878" s="8">
        <f>(Comuni[[#This Row],[Popolazione]]/$E$7916)*100</f>
        <v>7.7901873386943281E-4</v>
      </c>
      <c r="G5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8" s="9">
        <f>(Comuni[[#This Row],[Popolazione]]/Comuni[[#This Row],[Popolazione per Regione]])*100</f>
        <v>8.0287021767667041E-3</v>
      </c>
      <c r="I5878" t="str">
        <f>IF(Comuni[[#This Row],[Popolazione per Regione]]&gt;300000, "MAGGIORE", "")</f>
        <v>MAGGIORE</v>
      </c>
      <c r="J5878"/>
    </row>
    <row r="5879" spans="1:10" x14ac:dyDescent="0.25">
      <c r="A5879" t="s">
        <v>5964</v>
      </c>
      <c r="B5879" t="s">
        <v>8049</v>
      </c>
      <c r="C5879" t="s">
        <v>5891</v>
      </c>
      <c r="D5879" t="s">
        <v>5892</v>
      </c>
      <c r="E5879">
        <v>1822</v>
      </c>
      <c r="F5879" s="8">
        <f>(Comuni[[#This Row],[Popolazione]]/$E$7916)*100</f>
        <v>3.0655985596330592E-3</v>
      </c>
      <c r="G5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9" s="9">
        <f>(Comuni[[#This Row],[Popolazione]]/Comuni[[#This Row],[Popolazione per Regione]])*100</f>
        <v>3.1594590423475025E-2</v>
      </c>
      <c r="I5879" t="str">
        <f>IF(Comuni[[#This Row],[Popolazione per Regione]]&gt;300000, "MAGGIORE", "")</f>
        <v>MAGGIORE</v>
      </c>
      <c r="J5879"/>
    </row>
    <row r="5880" spans="1:10" x14ac:dyDescent="0.25">
      <c r="A5880" t="s">
        <v>5965</v>
      </c>
      <c r="B5880" t="s">
        <v>8049</v>
      </c>
      <c r="C5880" t="s">
        <v>5891</v>
      </c>
      <c r="D5880" t="s">
        <v>5892</v>
      </c>
      <c r="E5880">
        <v>13416</v>
      </c>
      <c r="F5880" s="8">
        <f>(Comuni[[#This Row],[Popolazione]]/$E$7916)*100</f>
        <v>2.2573035277737175E-2</v>
      </c>
      <c r="G5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0" s="9">
        <f>(Comuni[[#This Row],[Popolazione]]/Comuni[[#This Row],[Popolazione per Regione]])*100</f>
        <v>0.23264161642225079</v>
      </c>
      <c r="I5880" t="str">
        <f>IF(Comuni[[#This Row],[Popolazione per Regione]]&gt;300000, "MAGGIORE", "")</f>
        <v>MAGGIORE</v>
      </c>
      <c r="J5880"/>
    </row>
    <row r="5881" spans="1:10" x14ac:dyDescent="0.25">
      <c r="A5881" t="s">
        <v>5966</v>
      </c>
      <c r="B5881" t="s">
        <v>8049</v>
      </c>
      <c r="C5881" t="s">
        <v>5891</v>
      </c>
      <c r="D5881" t="s">
        <v>5892</v>
      </c>
      <c r="E5881">
        <v>17110</v>
      </c>
      <c r="F5881" s="8">
        <f>(Comuni[[#This Row],[Popolazione]]/$E$7916)*100</f>
        <v>2.8788359690077744E-2</v>
      </c>
      <c r="G5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1" s="9">
        <f>(Comuni[[#This Row],[Popolazione]]/Comuni[[#This Row],[Popolazione per Regione]])*100</f>
        <v>0.29669782774185383</v>
      </c>
      <c r="I5881" t="str">
        <f>IF(Comuni[[#This Row],[Popolazione per Regione]]&gt;300000, "MAGGIORE", "")</f>
        <v>MAGGIORE</v>
      </c>
      <c r="J5881"/>
    </row>
    <row r="5882" spans="1:10" x14ac:dyDescent="0.25">
      <c r="A5882" t="s">
        <v>5967</v>
      </c>
      <c r="B5882" t="s">
        <v>8049</v>
      </c>
      <c r="C5882" t="s">
        <v>5891</v>
      </c>
      <c r="D5882" t="s">
        <v>5892</v>
      </c>
      <c r="E5882">
        <v>1022</v>
      </c>
      <c r="F5882" s="8">
        <f>(Comuni[[#This Row],[Popolazione]]/$E$7916)*100</f>
        <v>1.7195618704418151E-3</v>
      </c>
      <c r="G5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2" s="9">
        <f>(Comuni[[#This Row],[Popolazione]]/Comuni[[#This Row],[Popolazione per Regione]])*100</f>
        <v>1.7722102861027156E-2</v>
      </c>
      <c r="I5882" t="str">
        <f>IF(Comuni[[#This Row],[Popolazione per Regione]]&gt;300000, "MAGGIORE", "")</f>
        <v>MAGGIORE</v>
      </c>
      <c r="J5882"/>
    </row>
    <row r="5883" spans="1:10" x14ac:dyDescent="0.25">
      <c r="A5883" t="s">
        <v>5968</v>
      </c>
      <c r="B5883" t="s">
        <v>8049</v>
      </c>
      <c r="C5883" t="s">
        <v>5891</v>
      </c>
      <c r="D5883" t="s">
        <v>5892</v>
      </c>
      <c r="E5883">
        <v>12643</v>
      </c>
      <c r="F5883" s="8">
        <f>(Comuni[[#This Row],[Popolazione]]/$E$7916)*100</f>
        <v>2.1272427326806134E-2</v>
      </c>
      <c r="G5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3" s="9">
        <f>(Comuni[[#This Row],[Popolazione]]/Comuni[[#This Row],[Popolazione per Regione]])*100</f>
        <v>0.21923732531503554</v>
      </c>
      <c r="I5883" t="str">
        <f>IF(Comuni[[#This Row],[Popolazione per Regione]]&gt;300000, "MAGGIORE", "")</f>
        <v>MAGGIORE</v>
      </c>
      <c r="J5883"/>
    </row>
    <row r="5884" spans="1:10" x14ac:dyDescent="0.25">
      <c r="A5884" t="s">
        <v>5969</v>
      </c>
      <c r="B5884" t="s">
        <v>8049</v>
      </c>
      <c r="C5884" t="s">
        <v>5891</v>
      </c>
      <c r="D5884" t="s">
        <v>5892</v>
      </c>
      <c r="E5884">
        <v>21157</v>
      </c>
      <c r="F5884" s="8">
        <f>(Comuni[[#This Row],[Popolazione]]/$E$7916)*100</f>
        <v>3.5597622791523953E-2</v>
      </c>
      <c r="G5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4" s="9">
        <f>(Comuni[[#This Row],[Popolazione]]/Comuni[[#This Row],[Popolazione per Regione]])*100</f>
        <v>0.36687527419838695</v>
      </c>
      <c r="I5884" t="str">
        <f>IF(Comuni[[#This Row],[Popolazione per Regione]]&gt;300000, "MAGGIORE", "")</f>
        <v>MAGGIORE</v>
      </c>
      <c r="J5884"/>
    </row>
    <row r="5885" spans="1:10" x14ac:dyDescent="0.25">
      <c r="A5885" t="s">
        <v>5970</v>
      </c>
      <c r="B5885" t="s">
        <v>8049</v>
      </c>
      <c r="C5885" t="s">
        <v>5891</v>
      </c>
      <c r="D5885" t="s">
        <v>5892</v>
      </c>
      <c r="E5885">
        <v>949</v>
      </c>
      <c r="F5885" s="8">
        <f>(Comuni[[#This Row],[Popolazione]]/$E$7916)*100</f>
        <v>1.5967360225531137E-3</v>
      </c>
      <c r="G5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5" s="9">
        <f>(Comuni[[#This Row],[Popolazione]]/Comuni[[#This Row],[Popolazione per Regione]])*100</f>
        <v>1.6456238370953783E-2</v>
      </c>
      <c r="I5885" t="str">
        <f>IF(Comuni[[#This Row],[Popolazione per Regione]]&gt;300000, "MAGGIORE", "")</f>
        <v>MAGGIORE</v>
      </c>
      <c r="J5885"/>
    </row>
    <row r="5886" spans="1:10" x14ac:dyDescent="0.25">
      <c r="A5886" t="s">
        <v>5971</v>
      </c>
      <c r="B5886" t="s">
        <v>8049</v>
      </c>
      <c r="C5886" t="s">
        <v>5891</v>
      </c>
      <c r="D5886" t="s">
        <v>5892</v>
      </c>
      <c r="E5886">
        <v>2000</v>
      </c>
      <c r="F5886" s="8">
        <f>(Comuni[[#This Row],[Popolazione]]/$E$7916)*100</f>
        <v>3.3650917229781111E-3</v>
      </c>
      <c r="G5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6" s="9">
        <f>(Comuni[[#This Row],[Popolazione]]/Comuni[[#This Row],[Popolazione per Regione]])*100</f>
        <v>3.4681218906119679E-2</v>
      </c>
      <c r="I5886" t="str">
        <f>IF(Comuni[[#This Row],[Popolazione per Regione]]&gt;300000, "MAGGIORE", "")</f>
        <v>MAGGIORE</v>
      </c>
      <c r="J5886"/>
    </row>
    <row r="5887" spans="1:10" x14ac:dyDescent="0.25">
      <c r="A5887" t="s">
        <v>5972</v>
      </c>
      <c r="B5887" t="s">
        <v>8049</v>
      </c>
      <c r="C5887" t="s">
        <v>5891</v>
      </c>
      <c r="D5887" t="s">
        <v>5892</v>
      </c>
      <c r="E5887">
        <v>11903</v>
      </c>
      <c r="F5887" s="8">
        <f>(Comuni[[#This Row],[Popolazione]]/$E$7916)*100</f>
        <v>2.0027343389304231E-2</v>
      </c>
      <c r="G5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7" s="9">
        <f>(Comuni[[#This Row],[Popolazione]]/Comuni[[#This Row],[Popolazione per Regione]])*100</f>
        <v>0.20640527431977124</v>
      </c>
      <c r="I5887" t="str">
        <f>IF(Comuni[[#This Row],[Popolazione per Regione]]&gt;300000, "MAGGIORE", "")</f>
        <v>MAGGIORE</v>
      </c>
      <c r="J5887"/>
    </row>
    <row r="5888" spans="1:10" x14ac:dyDescent="0.25">
      <c r="A5888" t="s">
        <v>5973</v>
      </c>
      <c r="B5888" t="s">
        <v>8049</v>
      </c>
      <c r="C5888" t="s">
        <v>5891</v>
      </c>
      <c r="D5888" t="s">
        <v>5892</v>
      </c>
      <c r="E5888">
        <v>14134</v>
      </c>
      <c r="F5888" s="8">
        <f>(Comuni[[#This Row],[Popolazione]]/$E$7916)*100</f>
        <v>2.3781103206286316E-2</v>
      </c>
      <c r="G5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8" s="9">
        <f>(Comuni[[#This Row],[Popolazione]]/Comuni[[#This Row],[Popolazione per Regione]])*100</f>
        <v>0.24509217400954775</v>
      </c>
      <c r="I5888" t="str">
        <f>IF(Comuni[[#This Row],[Popolazione per Regione]]&gt;300000, "MAGGIORE", "")</f>
        <v>MAGGIORE</v>
      </c>
      <c r="J5888"/>
    </row>
    <row r="5889" spans="1:10" x14ac:dyDescent="0.25">
      <c r="A5889" t="s">
        <v>5974</v>
      </c>
      <c r="B5889" t="s">
        <v>8049</v>
      </c>
      <c r="C5889" t="s">
        <v>5891</v>
      </c>
      <c r="D5889" t="s">
        <v>5892</v>
      </c>
      <c r="E5889">
        <v>32503</v>
      </c>
      <c r="F5889" s="8">
        <f>(Comuni[[#This Row],[Popolazione]]/$E$7916)*100</f>
        <v>5.4687788135978778E-2</v>
      </c>
      <c r="G5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9" s="9">
        <f>(Comuni[[#This Row],[Popolazione]]/Comuni[[#This Row],[Popolazione per Regione]])*100</f>
        <v>0.56362182905280389</v>
      </c>
      <c r="I5889" t="str">
        <f>IF(Comuni[[#This Row],[Popolazione per Regione]]&gt;300000, "MAGGIORE", "")</f>
        <v>MAGGIORE</v>
      </c>
      <c r="J5889"/>
    </row>
    <row r="5890" spans="1:10" x14ac:dyDescent="0.25">
      <c r="A5890" t="s">
        <v>5975</v>
      </c>
      <c r="B5890" t="s">
        <v>8049</v>
      </c>
      <c r="C5890" t="s">
        <v>5891</v>
      </c>
      <c r="D5890" t="s">
        <v>5892</v>
      </c>
      <c r="E5890">
        <v>2682</v>
      </c>
      <c r="F5890" s="8">
        <f>(Comuni[[#This Row],[Popolazione]]/$E$7916)*100</f>
        <v>4.5125880005136478E-3</v>
      </c>
      <c r="G5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0" s="9">
        <f>(Comuni[[#This Row],[Popolazione]]/Comuni[[#This Row],[Popolazione per Regione]])*100</f>
        <v>4.6507514553106484E-2</v>
      </c>
      <c r="I5890" t="str">
        <f>IF(Comuni[[#This Row],[Popolazione per Regione]]&gt;300000, "MAGGIORE", "")</f>
        <v>MAGGIORE</v>
      </c>
      <c r="J5890"/>
    </row>
    <row r="5891" spans="1:10" x14ac:dyDescent="0.25">
      <c r="A5891" t="s">
        <v>5976</v>
      </c>
      <c r="B5891" t="s">
        <v>8049</v>
      </c>
      <c r="C5891" t="s">
        <v>5891</v>
      </c>
      <c r="D5891" t="s">
        <v>5892</v>
      </c>
      <c r="E5891">
        <v>5064</v>
      </c>
      <c r="F5891" s="8">
        <f>(Comuni[[#This Row],[Popolazione]]/$E$7916)*100</f>
        <v>8.5204122425805787E-3</v>
      </c>
      <c r="G5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1" s="9">
        <f>(Comuni[[#This Row],[Popolazione]]/Comuni[[#This Row],[Popolazione per Regione]])*100</f>
        <v>8.7812846270295009E-2</v>
      </c>
      <c r="I5891" t="str">
        <f>IF(Comuni[[#This Row],[Popolazione per Regione]]&gt;300000, "MAGGIORE", "")</f>
        <v>MAGGIORE</v>
      </c>
      <c r="J5891"/>
    </row>
    <row r="5892" spans="1:10" x14ac:dyDescent="0.25">
      <c r="A5892" t="s">
        <v>5977</v>
      </c>
      <c r="B5892" t="s">
        <v>8049</v>
      </c>
      <c r="C5892" t="s">
        <v>5891</v>
      </c>
      <c r="D5892" t="s">
        <v>5892</v>
      </c>
      <c r="E5892">
        <v>2276</v>
      </c>
      <c r="F5892" s="8">
        <f>(Comuni[[#This Row],[Popolazione]]/$E$7916)*100</f>
        <v>3.8294743807490909E-3</v>
      </c>
      <c r="G5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2" s="9">
        <f>(Comuni[[#This Row],[Popolazione]]/Comuni[[#This Row],[Popolazione per Regione]])*100</f>
        <v>3.9467227115164184E-2</v>
      </c>
      <c r="I5892" t="str">
        <f>IF(Comuni[[#This Row],[Popolazione per Regione]]&gt;300000, "MAGGIORE", "")</f>
        <v>MAGGIORE</v>
      </c>
      <c r="J5892"/>
    </row>
    <row r="5893" spans="1:10" x14ac:dyDescent="0.25">
      <c r="A5893" t="s">
        <v>5978</v>
      </c>
      <c r="B5893" t="s">
        <v>8049</v>
      </c>
      <c r="C5893" t="s">
        <v>5891</v>
      </c>
      <c r="D5893" t="s">
        <v>5892</v>
      </c>
      <c r="E5893">
        <v>14076</v>
      </c>
      <c r="F5893" s="8">
        <f>(Comuni[[#This Row],[Popolazione]]/$E$7916)*100</f>
        <v>2.368351554631995E-2</v>
      </c>
      <c r="G5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3" s="9">
        <f>(Comuni[[#This Row],[Popolazione]]/Comuni[[#This Row],[Popolazione per Regione]])*100</f>
        <v>0.24408641866127029</v>
      </c>
      <c r="I5893" t="str">
        <f>IF(Comuni[[#This Row],[Popolazione per Regione]]&gt;300000, "MAGGIORE", "")</f>
        <v>MAGGIORE</v>
      </c>
      <c r="J5893"/>
    </row>
    <row r="5894" spans="1:10" x14ac:dyDescent="0.25">
      <c r="A5894" t="s">
        <v>5979</v>
      </c>
      <c r="B5894" t="s">
        <v>8049</v>
      </c>
      <c r="C5894" t="s">
        <v>5891</v>
      </c>
      <c r="D5894" t="s">
        <v>5892</v>
      </c>
      <c r="E5894">
        <v>22216</v>
      </c>
      <c r="F5894" s="8">
        <f>(Comuni[[#This Row],[Popolazione]]/$E$7916)*100</f>
        <v>3.737943885884086E-2</v>
      </c>
      <c r="G5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4" s="9">
        <f>(Comuni[[#This Row],[Popolazione]]/Comuni[[#This Row],[Popolazione per Regione]])*100</f>
        <v>0.38523897960917736</v>
      </c>
      <c r="I5894" t="str">
        <f>IF(Comuni[[#This Row],[Popolazione per Regione]]&gt;300000, "MAGGIORE", "")</f>
        <v>MAGGIORE</v>
      </c>
      <c r="J5894"/>
    </row>
    <row r="5895" spans="1:10" x14ac:dyDescent="0.25">
      <c r="A5895" t="s">
        <v>5980</v>
      </c>
      <c r="B5895" t="s">
        <v>8049</v>
      </c>
      <c r="C5895" t="s">
        <v>5891</v>
      </c>
      <c r="D5895" t="s">
        <v>5892</v>
      </c>
      <c r="E5895">
        <v>7509</v>
      </c>
      <c r="F5895" s="8">
        <f>(Comuni[[#This Row],[Popolazione]]/$E$7916)*100</f>
        <v>1.2634236873921321E-2</v>
      </c>
      <c r="G5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5" s="9">
        <f>(Comuni[[#This Row],[Popolazione]]/Comuni[[#This Row],[Popolazione per Regione]])*100</f>
        <v>0.13021063638302632</v>
      </c>
      <c r="I5895" t="str">
        <f>IF(Comuni[[#This Row],[Popolazione per Regione]]&gt;300000, "MAGGIORE", "")</f>
        <v>MAGGIORE</v>
      </c>
      <c r="J5895"/>
    </row>
    <row r="5896" spans="1:10" x14ac:dyDescent="0.25">
      <c r="A5896" t="s">
        <v>5981</v>
      </c>
      <c r="B5896" t="s">
        <v>8049</v>
      </c>
      <c r="C5896" t="s">
        <v>5891</v>
      </c>
      <c r="D5896" t="s">
        <v>5892</v>
      </c>
      <c r="E5896">
        <v>8148</v>
      </c>
      <c r="F5896" s="8">
        <f>(Comuni[[#This Row],[Popolazione]]/$E$7916)*100</f>
        <v>1.3709383679412827E-2</v>
      </c>
      <c r="G5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6" s="9">
        <f>(Comuni[[#This Row],[Popolazione]]/Comuni[[#This Row],[Popolazione per Regione]])*100</f>
        <v>0.14129128582353156</v>
      </c>
      <c r="I5896" t="str">
        <f>IF(Comuni[[#This Row],[Popolazione per Regione]]&gt;300000, "MAGGIORE", "")</f>
        <v>MAGGIORE</v>
      </c>
      <c r="J5896"/>
    </row>
    <row r="5897" spans="1:10" x14ac:dyDescent="0.25">
      <c r="A5897" t="s">
        <v>5982</v>
      </c>
      <c r="B5897" t="s">
        <v>8049</v>
      </c>
      <c r="C5897" t="s">
        <v>5891</v>
      </c>
      <c r="D5897" t="s">
        <v>5892</v>
      </c>
      <c r="E5897">
        <v>12587</v>
      </c>
      <c r="F5897" s="8">
        <f>(Comuni[[#This Row],[Popolazione]]/$E$7916)*100</f>
        <v>2.1178204758562746E-2</v>
      </c>
      <c r="G5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7" s="9">
        <f>(Comuni[[#This Row],[Popolazione]]/Comuni[[#This Row],[Popolazione per Regione]])*100</f>
        <v>0.21826625118566417</v>
      </c>
      <c r="I5897" t="str">
        <f>IF(Comuni[[#This Row],[Popolazione per Regione]]&gt;300000, "MAGGIORE", "")</f>
        <v>MAGGIORE</v>
      </c>
      <c r="J5897"/>
    </row>
    <row r="5898" spans="1:10" x14ac:dyDescent="0.25">
      <c r="A5898" t="s">
        <v>5983</v>
      </c>
      <c r="B5898" t="s">
        <v>8049</v>
      </c>
      <c r="C5898" t="s">
        <v>5891</v>
      </c>
      <c r="D5898" t="s">
        <v>5892</v>
      </c>
      <c r="E5898">
        <v>13610</v>
      </c>
      <c r="F5898" s="8">
        <f>(Comuni[[#This Row],[Popolazione]]/$E$7916)*100</f>
        <v>2.2899449174866048E-2</v>
      </c>
      <c r="G5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8" s="9">
        <f>(Comuni[[#This Row],[Popolazione]]/Comuni[[#This Row],[Popolazione per Regione]])*100</f>
        <v>0.2360056946561444</v>
      </c>
      <c r="I5898" t="str">
        <f>IF(Comuni[[#This Row],[Popolazione per Regione]]&gt;300000, "MAGGIORE", "")</f>
        <v>MAGGIORE</v>
      </c>
      <c r="J5898"/>
    </row>
    <row r="5899" spans="1:10" x14ac:dyDescent="0.25">
      <c r="A5899" t="s">
        <v>5984</v>
      </c>
      <c r="B5899" t="s">
        <v>8049</v>
      </c>
      <c r="C5899" t="s">
        <v>5891</v>
      </c>
      <c r="D5899" t="s">
        <v>5892</v>
      </c>
      <c r="E5899">
        <v>947</v>
      </c>
      <c r="F5899" s="8">
        <f>(Comuni[[#This Row],[Popolazione]]/$E$7916)*100</f>
        <v>1.5933709308301358E-3</v>
      </c>
      <c r="G5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9" s="9">
        <f>(Comuni[[#This Row],[Popolazione]]/Comuni[[#This Row],[Popolazione per Regione]])*100</f>
        <v>1.6421557152047666E-2</v>
      </c>
      <c r="I5899" t="str">
        <f>IF(Comuni[[#This Row],[Popolazione per Regione]]&gt;300000, "MAGGIORE", "")</f>
        <v>MAGGIORE</v>
      </c>
      <c r="J5899"/>
    </row>
    <row r="5900" spans="1:10" x14ac:dyDescent="0.25">
      <c r="A5900" t="s">
        <v>5985</v>
      </c>
      <c r="B5900" t="s">
        <v>8049</v>
      </c>
      <c r="C5900" t="s">
        <v>5891</v>
      </c>
      <c r="D5900" t="s">
        <v>5892</v>
      </c>
      <c r="E5900">
        <v>17797</v>
      </c>
      <c r="F5900" s="8">
        <f>(Comuni[[#This Row],[Popolazione]]/$E$7916)*100</f>
        <v>2.9944268696920726E-2</v>
      </c>
      <c r="G5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0" s="9">
        <f>(Comuni[[#This Row],[Popolazione]]/Comuni[[#This Row],[Popolazione per Regione]])*100</f>
        <v>0.30861082643610593</v>
      </c>
      <c r="I5900" t="str">
        <f>IF(Comuni[[#This Row],[Popolazione per Regione]]&gt;300000, "MAGGIORE", "")</f>
        <v>MAGGIORE</v>
      </c>
      <c r="J5900"/>
    </row>
    <row r="5901" spans="1:10" x14ac:dyDescent="0.25">
      <c r="A5901" t="s">
        <v>5986</v>
      </c>
      <c r="B5901" t="s">
        <v>8049</v>
      </c>
      <c r="C5901" t="s">
        <v>5891</v>
      </c>
      <c r="D5901" t="s">
        <v>5892</v>
      </c>
      <c r="E5901">
        <v>6658</v>
      </c>
      <c r="F5901" s="8">
        <f>(Comuni[[#This Row],[Popolazione]]/$E$7916)*100</f>
        <v>1.1202390345794134E-2</v>
      </c>
      <c r="G5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1" s="9">
        <f>(Comuni[[#This Row],[Popolazione]]/Comuni[[#This Row],[Popolazione per Regione]])*100</f>
        <v>0.1154537777384724</v>
      </c>
      <c r="I5901" t="str">
        <f>IF(Comuni[[#This Row],[Popolazione per Regione]]&gt;300000, "MAGGIORE", "")</f>
        <v>MAGGIORE</v>
      </c>
      <c r="J5901"/>
    </row>
    <row r="5902" spans="1:10" x14ac:dyDescent="0.25">
      <c r="A5902" t="s">
        <v>5987</v>
      </c>
      <c r="B5902" t="s">
        <v>8049</v>
      </c>
      <c r="C5902" t="s">
        <v>5891</v>
      </c>
      <c r="D5902" t="s">
        <v>5892</v>
      </c>
      <c r="E5902">
        <v>975</v>
      </c>
      <c r="F5902" s="8">
        <f>(Comuni[[#This Row],[Popolazione]]/$E$7916)*100</f>
        <v>1.6404822149518293E-3</v>
      </c>
      <c r="G5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2" s="9">
        <f>(Comuni[[#This Row],[Popolazione]]/Comuni[[#This Row],[Popolazione per Regione]])*100</f>
        <v>1.6907094216733341E-2</v>
      </c>
      <c r="I5902" t="str">
        <f>IF(Comuni[[#This Row],[Popolazione per Regione]]&gt;300000, "MAGGIORE", "")</f>
        <v>MAGGIORE</v>
      </c>
      <c r="J5902"/>
    </row>
    <row r="5903" spans="1:10" x14ac:dyDescent="0.25">
      <c r="A5903" t="s">
        <v>5988</v>
      </c>
      <c r="B5903" t="s">
        <v>8049</v>
      </c>
      <c r="C5903" t="s">
        <v>5891</v>
      </c>
      <c r="D5903" t="s">
        <v>5892</v>
      </c>
      <c r="E5903">
        <v>2807</v>
      </c>
      <c r="F5903" s="8">
        <f>(Comuni[[#This Row],[Popolazione]]/$E$7916)*100</f>
        <v>4.7229062331997796E-3</v>
      </c>
      <c r="G5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3" s="9">
        <f>(Comuni[[#This Row],[Popolazione]]/Comuni[[#This Row],[Popolazione per Regione]])*100</f>
        <v>4.8675090734738961E-2</v>
      </c>
      <c r="I5903" t="str">
        <f>IF(Comuni[[#This Row],[Popolazione per Regione]]&gt;300000, "MAGGIORE", "")</f>
        <v>MAGGIORE</v>
      </c>
      <c r="J5903"/>
    </row>
    <row r="5904" spans="1:10" x14ac:dyDescent="0.25">
      <c r="A5904" t="s">
        <v>5989</v>
      </c>
      <c r="B5904" t="s">
        <v>8049</v>
      </c>
      <c r="C5904" t="s">
        <v>5891</v>
      </c>
      <c r="D5904" t="s">
        <v>5892</v>
      </c>
      <c r="E5904">
        <v>6066</v>
      </c>
      <c r="F5904" s="8">
        <f>(Comuni[[#This Row],[Popolazione]]/$E$7916)*100</f>
        <v>1.0206323195792613E-2</v>
      </c>
      <c r="G5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4" s="9">
        <f>(Comuni[[#This Row],[Popolazione]]/Comuni[[#This Row],[Popolazione per Regione]])*100</f>
        <v>0.10518813694226097</v>
      </c>
      <c r="I5904" t="str">
        <f>IF(Comuni[[#This Row],[Popolazione per Regione]]&gt;300000, "MAGGIORE", "")</f>
        <v>MAGGIORE</v>
      </c>
      <c r="J5904"/>
    </row>
    <row r="5905" spans="1:10" x14ac:dyDescent="0.25">
      <c r="A5905" t="s">
        <v>5990</v>
      </c>
      <c r="B5905" t="s">
        <v>8049</v>
      </c>
      <c r="C5905" t="s">
        <v>5891</v>
      </c>
      <c r="D5905" t="s">
        <v>5892</v>
      </c>
      <c r="E5905">
        <v>10715</v>
      </c>
      <c r="F5905" s="8">
        <f>(Comuni[[#This Row],[Popolazione]]/$E$7916)*100</f>
        <v>1.8028478905855232E-2</v>
      </c>
      <c r="G5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5" s="9">
        <f>(Comuni[[#This Row],[Popolazione]]/Comuni[[#This Row],[Popolazione per Regione]])*100</f>
        <v>0.18580463028953614</v>
      </c>
      <c r="I5905" t="str">
        <f>IF(Comuni[[#This Row],[Popolazione per Regione]]&gt;300000, "MAGGIORE", "")</f>
        <v>MAGGIORE</v>
      </c>
      <c r="J5905"/>
    </row>
    <row r="5906" spans="1:10" x14ac:dyDescent="0.25">
      <c r="A5906" t="s">
        <v>5991</v>
      </c>
      <c r="B5906" t="s">
        <v>8049</v>
      </c>
      <c r="C5906" t="s">
        <v>5891</v>
      </c>
      <c r="D5906" t="s">
        <v>5892</v>
      </c>
      <c r="E5906">
        <v>7020</v>
      </c>
      <c r="F5906" s="8">
        <f>(Comuni[[#This Row],[Popolazione]]/$E$7916)*100</f>
        <v>1.1811471947653172E-2</v>
      </c>
      <c r="G5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6" s="9">
        <f>(Comuni[[#This Row],[Popolazione]]/Comuni[[#This Row],[Popolazione per Regione]])*100</f>
        <v>0.12173107836048006</v>
      </c>
      <c r="I5906" t="str">
        <f>IF(Comuni[[#This Row],[Popolazione per Regione]]&gt;300000, "MAGGIORE", "")</f>
        <v>MAGGIORE</v>
      </c>
      <c r="J5906"/>
    </row>
    <row r="5907" spans="1:10" x14ac:dyDescent="0.25">
      <c r="A5907" t="s">
        <v>5992</v>
      </c>
      <c r="B5907" t="s">
        <v>8049</v>
      </c>
      <c r="C5907" t="s">
        <v>5891</v>
      </c>
      <c r="D5907" t="s">
        <v>5892</v>
      </c>
      <c r="E5907">
        <v>3673</v>
      </c>
      <c r="F5907" s="8">
        <f>(Comuni[[#This Row],[Popolazione]]/$E$7916)*100</f>
        <v>6.1799909492493022E-3</v>
      </c>
      <c r="G5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7" s="9">
        <f>(Comuni[[#This Row],[Popolazione]]/Comuni[[#This Row],[Popolazione per Regione]])*100</f>
        <v>6.3692058521088779E-2</v>
      </c>
      <c r="I5907" t="str">
        <f>IF(Comuni[[#This Row],[Popolazione per Regione]]&gt;300000, "MAGGIORE", "")</f>
        <v>MAGGIORE</v>
      </c>
      <c r="J5907"/>
    </row>
    <row r="5908" spans="1:10" x14ac:dyDescent="0.25">
      <c r="A5908" t="s">
        <v>5993</v>
      </c>
      <c r="B5908" t="s">
        <v>8049</v>
      </c>
      <c r="C5908" t="s">
        <v>5891</v>
      </c>
      <c r="D5908" t="s">
        <v>5892</v>
      </c>
      <c r="E5908">
        <v>7684</v>
      </c>
      <c r="F5908" s="8">
        <f>(Comuni[[#This Row],[Popolazione]]/$E$7916)*100</f>
        <v>1.2928682399681904E-2</v>
      </c>
      <c r="G5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8" s="9">
        <f>(Comuni[[#This Row],[Popolazione]]/Comuni[[#This Row],[Popolazione per Regione]])*100</f>
        <v>0.13324524303731178</v>
      </c>
      <c r="I5908" t="str">
        <f>IF(Comuni[[#This Row],[Popolazione per Regione]]&gt;300000, "MAGGIORE", "")</f>
        <v>MAGGIORE</v>
      </c>
      <c r="J5908"/>
    </row>
    <row r="5909" spans="1:10" x14ac:dyDescent="0.25">
      <c r="A5909" t="s">
        <v>5994</v>
      </c>
      <c r="B5909" t="s">
        <v>8049</v>
      </c>
      <c r="C5909" t="s">
        <v>5891</v>
      </c>
      <c r="D5909" t="s">
        <v>5892</v>
      </c>
      <c r="E5909">
        <v>6651</v>
      </c>
      <c r="F5909" s="8">
        <f>(Comuni[[#This Row],[Popolazione]]/$E$7916)*100</f>
        <v>1.1190612524763711E-2</v>
      </c>
      <c r="G5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9" s="9">
        <f>(Comuni[[#This Row],[Popolazione]]/Comuni[[#This Row],[Popolazione per Regione]])*100</f>
        <v>0.11533239347230098</v>
      </c>
      <c r="I5909" t="str">
        <f>IF(Comuni[[#This Row],[Popolazione per Regione]]&gt;300000, "MAGGIORE", "")</f>
        <v>MAGGIORE</v>
      </c>
      <c r="J5909"/>
    </row>
    <row r="5910" spans="1:10" x14ac:dyDescent="0.25">
      <c r="A5910" t="s">
        <v>5995</v>
      </c>
      <c r="B5910" t="s">
        <v>8049</v>
      </c>
      <c r="C5910" t="s">
        <v>5891</v>
      </c>
      <c r="D5910" t="s">
        <v>5892</v>
      </c>
      <c r="E5910">
        <v>6306</v>
      </c>
      <c r="F5910" s="8">
        <f>(Comuni[[#This Row],[Popolazione]]/$E$7916)*100</f>
        <v>1.0610134202549986E-2</v>
      </c>
      <c r="G5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0" s="9">
        <f>(Comuni[[#This Row],[Popolazione]]/Comuni[[#This Row],[Popolazione per Regione]])*100</f>
        <v>0.10934988321099533</v>
      </c>
      <c r="I5910" t="str">
        <f>IF(Comuni[[#This Row],[Popolazione per Regione]]&gt;300000, "MAGGIORE", "")</f>
        <v>MAGGIORE</v>
      </c>
      <c r="J5910"/>
    </row>
    <row r="5911" spans="1:10" x14ac:dyDescent="0.25">
      <c r="A5911" t="s">
        <v>5996</v>
      </c>
      <c r="B5911" t="s">
        <v>8049</v>
      </c>
      <c r="C5911" t="s">
        <v>5891</v>
      </c>
      <c r="D5911" t="s">
        <v>5997</v>
      </c>
      <c r="E5911">
        <v>8062</v>
      </c>
      <c r="F5911" s="8">
        <f>(Comuni[[#This Row],[Popolazione]]/$E$7916)*100</f>
        <v>1.3564684735324769E-2</v>
      </c>
      <c r="G5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1" s="9">
        <f>(Comuni[[#This Row],[Popolazione]]/Comuni[[#This Row],[Popolazione per Regione]])*100</f>
        <v>0.13979999341056842</v>
      </c>
      <c r="I5911" t="str">
        <f>IF(Comuni[[#This Row],[Popolazione per Regione]]&gt;300000, "MAGGIORE", "")</f>
        <v>MAGGIORE</v>
      </c>
      <c r="J5911"/>
    </row>
    <row r="5912" spans="1:10" x14ac:dyDescent="0.25">
      <c r="A5912" t="s">
        <v>5998</v>
      </c>
      <c r="B5912" t="s">
        <v>8049</v>
      </c>
      <c r="C5912" t="s">
        <v>5891</v>
      </c>
      <c r="D5912" t="s">
        <v>5997</v>
      </c>
      <c r="E5912">
        <v>2836</v>
      </c>
      <c r="F5912" s="8">
        <f>(Comuni[[#This Row],[Popolazione]]/$E$7916)*100</f>
        <v>4.7717000631829626E-3</v>
      </c>
      <c r="G5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2" s="9">
        <f>(Comuni[[#This Row],[Popolazione]]/Comuni[[#This Row],[Popolazione per Regione]])*100</f>
        <v>4.9177968408877698E-2</v>
      </c>
      <c r="I5912" t="str">
        <f>IF(Comuni[[#This Row],[Popolazione per Regione]]&gt;300000, "MAGGIORE", "")</f>
        <v>MAGGIORE</v>
      </c>
      <c r="J5912"/>
    </row>
    <row r="5913" spans="1:10" x14ac:dyDescent="0.25">
      <c r="A5913" t="s">
        <v>5999</v>
      </c>
      <c r="B5913" t="s">
        <v>8049</v>
      </c>
      <c r="C5913" t="s">
        <v>5891</v>
      </c>
      <c r="D5913" t="s">
        <v>5997</v>
      </c>
      <c r="E5913">
        <v>5802</v>
      </c>
      <c r="F5913" s="8">
        <f>(Comuni[[#This Row],[Popolazione]]/$E$7916)*100</f>
        <v>9.7621310883595006E-3</v>
      </c>
      <c r="G5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3" s="9">
        <f>(Comuni[[#This Row],[Popolazione]]/Comuni[[#This Row],[Popolazione per Regione]])*100</f>
        <v>0.10061021604665318</v>
      </c>
      <c r="I5913" t="str">
        <f>IF(Comuni[[#This Row],[Popolazione per Regione]]&gt;300000, "MAGGIORE", "")</f>
        <v>MAGGIORE</v>
      </c>
      <c r="J5913"/>
    </row>
    <row r="5914" spans="1:10" x14ac:dyDescent="0.25">
      <c r="A5914" t="s">
        <v>6000</v>
      </c>
      <c r="B5914" t="s">
        <v>8049</v>
      </c>
      <c r="C5914" t="s">
        <v>5891</v>
      </c>
      <c r="D5914" t="s">
        <v>5997</v>
      </c>
      <c r="E5914">
        <v>2697</v>
      </c>
      <c r="F5914" s="8">
        <f>(Comuni[[#This Row],[Popolazione]]/$E$7916)*100</f>
        <v>4.537826188435983E-3</v>
      </c>
      <c r="G5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4" s="9">
        <f>(Comuni[[#This Row],[Popolazione]]/Comuni[[#This Row],[Popolazione per Regione]])*100</f>
        <v>4.676762369490238E-2</v>
      </c>
      <c r="I5914" t="str">
        <f>IF(Comuni[[#This Row],[Popolazione per Regione]]&gt;300000, "MAGGIORE", "")</f>
        <v>MAGGIORE</v>
      </c>
      <c r="J5914"/>
    </row>
    <row r="5915" spans="1:10" x14ac:dyDescent="0.25">
      <c r="A5915" t="s">
        <v>6001</v>
      </c>
      <c r="B5915" t="s">
        <v>8049</v>
      </c>
      <c r="C5915" t="s">
        <v>5891</v>
      </c>
      <c r="D5915" t="s">
        <v>5997</v>
      </c>
      <c r="E5915">
        <v>2016</v>
      </c>
      <c r="F5915" s="8">
        <f>(Comuni[[#This Row],[Popolazione]]/$E$7916)*100</f>
        <v>3.3920124567619362E-3</v>
      </c>
      <c r="G5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5" s="9">
        <f>(Comuni[[#This Row],[Popolazione]]/Comuni[[#This Row],[Popolazione per Regione]])*100</f>
        <v>3.4958668657368637E-2</v>
      </c>
      <c r="I5915" t="str">
        <f>IF(Comuni[[#This Row],[Popolazione per Regione]]&gt;300000, "MAGGIORE", "")</f>
        <v>MAGGIORE</v>
      </c>
      <c r="J5915"/>
    </row>
    <row r="5916" spans="1:10" x14ac:dyDescent="0.25">
      <c r="A5916" t="s">
        <v>6002</v>
      </c>
      <c r="B5916" t="s">
        <v>8049</v>
      </c>
      <c r="C5916" t="s">
        <v>5891</v>
      </c>
      <c r="D5916" t="s">
        <v>5997</v>
      </c>
      <c r="E5916">
        <v>830</v>
      </c>
      <c r="F5916" s="8">
        <f>(Comuni[[#This Row],[Popolazione]]/$E$7916)*100</f>
        <v>1.3965130650359162E-3</v>
      </c>
      <c r="G5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6" s="9">
        <f>(Comuni[[#This Row],[Popolazione]]/Comuni[[#This Row],[Popolazione per Regione]])*100</f>
        <v>1.4392705846039664E-2</v>
      </c>
      <c r="I5916" t="str">
        <f>IF(Comuni[[#This Row],[Popolazione per Regione]]&gt;300000, "MAGGIORE", "")</f>
        <v>MAGGIORE</v>
      </c>
      <c r="J5916"/>
    </row>
    <row r="5917" spans="1:10" x14ac:dyDescent="0.25">
      <c r="A5917" t="s">
        <v>6003</v>
      </c>
      <c r="B5917" t="s">
        <v>8049</v>
      </c>
      <c r="C5917" t="s">
        <v>5891</v>
      </c>
      <c r="D5917" t="s">
        <v>5997</v>
      </c>
      <c r="E5917">
        <v>2555</v>
      </c>
      <c r="F5917" s="8">
        <f>(Comuni[[#This Row],[Popolazione]]/$E$7916)*100</f>
        <v>4.2989046761045379E-3</v>
      </c>
      <c r="G5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7" s="9">
        <f>(Comuni[[#This Row],[Popolazione]]/Comuni[[#This Row],[Popolazione per Regione]])*100</f>
        <v>4.4305257152567883E-2</v>
      </c>
      <c r="I5917" t="str">
        <f>IF(Comuni[[#This Row],[Popolazione per Regione]]&gt;300000, "MAGGIORE", "")</f>
        <v>MAGGIORE</v>
      </c>
      <c r="J5917"/>
    </row>
    <row r="5918" spans="1:10" x14ac:dyDescent="0.25">
      <c r="A5918" t="s">
        <v>6004</v>
      </c>
      <c r="B5918" t="s">
        <v>8049</v>
      </c>
      <c r="C5918" t="s">
        <v>5891</v>
      </c>
      <c r="D5918" t="s">
        <v>5997</v>
      </c>
      <c r="E5918">
        <v>61489</v>
      </c>
      <c r="F5918" s="8">
        <f>(Comuni[[#This Row],[Popolazione]]/$E$7916)*100</f>
        <v>0.10345806247710056</v>
      </c>
      <c r="G5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8" s="9">
        <f>(Comuni[[#This Row],[Popolazione]]/Comuni[[#This Row],[Popolazione per Regione]])*100</f>
        <v>1.0662567346591962</v>
      </c>
      <c r="I5918" t="str">
        <f>IF(Comuni[[#This Row],[Popolazione per Regione]]&gt;300000, "MAGGIORE", "")</f>
        <v>MAGGIORE</v>
      </c>
      <c r="J5918"/>
    </row>
    <row r="5919" spans="1:10" x14ac:dyDescent="0.25">
      <c r="A5919" t="s">
        <v>6005</v>
      </c>
      <c r="B5919" t="s">
        <v>8049</v>
      </c>
      <c r="C5919" t="s">
        <v>5891</v>
      </c>
      <c r="D5919" t="s">
        <v>5997</v>
      </c>
      <c r="E5919">
        <v>1483</v>
      </c>
      <c r="F5919" s="8">
        <f>(Comuni[[#This Row],[Popolazione]]/$E$7916)*100</f>
        <v>2.4952155125882699E-3</v>
      </c>
      <c r="G5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9" s="9">
        <f>(Comuni[[#This Row],[Popolazione]]/Comuni[[#This Row],[Popolazione per Regione]])*100</f>
        <v>2.5716123818887736E-2</v>
      </c>
      <c r="I5919" t="str">
        <f>IF(Comuni[[#This Row],[Popolazione per Regione]]&gt;300000, "MAGGIORE", "")</f>
        <v>MAGGIORE</v>
      </c>
      <c r="J5919"/>
    </row>
    <row r="5920" spans="1:10" x14ac:dyDescent="0.25">
      <c r="A5920" t="s">
        <v>6006</v>
      </c>
      <c r="B5920" t="s">
        <v>8049</v>
      </c>
      <c r="C5920" t="s">
        <v>5891</v>
      </c>
      <c r="D5920" t="s">
        <v>5997</v>
      </c>
      <c r="E5920">
        <v>2077</v>
      </c>
      <c r="F5920" s="8">
        <f>(Comuni[[#This Row],[Popolazione]]/$E$7916)*100</f>
        <v>3.494647754312769E-3</v>
      </c>
      <c r="G5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0" s="9">
        <f>(Comuni[[#This Row],[Popolazione]]/Comuni[[#This Row],[Popolazione per Regione]])*100</f>
        <v>3.6016445834005283E-2</v>
      </c>
      <c r="I5920" t="str">
        <f>IF(Comuni[[#This Row],[Popolazione per Regione]]&gt;300000, "MAGGIORE", "")</f>
        <v>MAGGIORE</v>
      </c>
      <c r="J5920"/>
    </row>
    <row r="5921" spans="1:10" x14ac:dyDescent="0.25">
      <c r="A5921" t="s">
        <v>6007</v>
      </c>
      <c r="B5921" t="s">
        <v>8049</v>
      </c>
      <c r="C5921" t="s">
        <v>5891</v>
      </c>
      <c r="D5921" t="s">
        <v>5997</v>
      </c>
      <c r="E5921">
        <v>1824</v>
      </c>
      <c r="F5921" s="8">
        <f>(Comuni[[#This Row],[Popolazione]]/$E$7916)*100</f>
        <v>3.0689636513560378E-3</v>
      </c>
      <c r="G5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1" s="9">
        <f>(Comuni[[#This Row],[Popolazione]]/Comuni[[#This Row],[Popolazione per Regione]])*100</f>
        <v>3.1629271642381142E-2</v>
      </c>
      <c r="I5921" t="str">
        <f>IF(Comuni[[#This Row],[Popolazione per Regione]]&gt;300000, "MAGGIORE", "")</f>
        <v>MAGGIORE</v>
      </c>
      <c r="J5921"/>
    </row>
    <row r="5922" spans="1:10" x14ac:dyDescent="0.25">
      <c r="A5922" t="s">
        <v>6008</v>
      </c>
      <c r="B5922" t="s">
        <v>8049</v>
      </c>
      <c r="C5922" t="s">
        <v>5891</v>
      </c>
      <c r="D5922" t="s">
        <v>5997</v>
      </c>
      <c r="E5922">
        <v>2616</v>
      </c>
      <c r="F5922" s="8">
        <f>(Comuni[[#This Row],[Popolazione]]/$E$7916)*100</f>
        <v>4.4015399736553693E-3</v>
      </c>
      <c r="G5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2" s="9">
        <f>(Comuni[[#This Row],[Popolazione]]/Comuni[[#This Row],[Popolazione per Regione]])*100</f>
        <v>4.5363034329204535E-2</v>
      </c>
      <c r="I5922" t="str">
        <f>IF(Comuni[[#This Row],[Popolazione per Regione]]&gt;300000, "MAGGIORE", "")</f>
        <v>MAGGIORE</v>
      </c>
      <c r="J5922"/>
    </row>
    <row r="5923" spans="1:10" x14ac:dyDescent="0.25">
      <c r="A5923" t="s">
        <v>6009</v>
      </c>
      <c r="B5923" t="s">
        <v>8049</v>
      </c>
      <c r="C5923" t="s">
        <v>5891</v>
      </c>
      <c r="D5923" t="s">
        <v>5997</v>
      </c>
      <c r="E5923">
        <v>1084</v>
      </c>
      <c r="F5923" s="8">
        <f>(Comuni[[#This Row],[Popolazione]]/$E$7916)*100</f>
        <v>1.8238797138541364E-3</v>
      </c>
      <c r="G5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3" s="9">
        <f>(Comuni[[#This Row],[Popolazione]]/Comuni[[#This Row],[Popolazione per Regione]])*100</f>
        <v>1.8797220647116863E-2</v>
      </c>
      <c r="I5923" t="str">
        <f>IF(Comuni[[#This Row],[Popolazione per Regione]]&gt;300000, "MAGGIORE", "")</f>
        <v>MAGGIORE</v>
      </c>
      <c r="J5923"/>
    </row>
    <row r="5924" spans="1:10" x14ac:dyDescent="0.25">
      <c r="A5924" t="s">
        <v>6010</v>
      </c>
      <c r="B5924" t="s">
        <v>8049</v>
      </c>
      <c r="C5924" t="s">
        <v>5891</v>
      </c>
      <c r="D5924" t="s">
        <v>5997</v>
      </c>
      <c r="E5924">
        <v>1546</v>
      </c>
      <c r="F5924" s="8">
        <f>(Comuni[[#This Row],[Popolazione]]/$E$7916)*100</f>
        <v>2.6012159018620803E-3</v>
      </c>
      <c r="G5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4" s="9">
        <f>(Comuni[[#This Row],[Popolazione]]/Comuni[[#This Row],[Popolazione per Regione]])*100</f>
        <v>2.6808582214430509E-2</v>
      </c>
      <c r="I5924" t="str">
        <f>IF(Comuni[[#This Row],[Popolazione per Regione]]&gt;300000, "MAGGIORE", "")</f>
        <v>MAGGIORE</v>
      </c>
      <c r="J5924"/>
    </row>
    <row r="5925" spans="1:10" x14ac:dyDescent="0.25">
      <c r="A5925" t="s">
        <v>6011</v>
      </c>
      <c r="B5925" t="s">
        <v>8049</v>
      </c>
      <c r="C5925" t="s">
        <v>5891</v>
      </c>
      <c r="D5925" t="s">
        <v>5997</v>
      </c>
      <c r="E5925">
        <v>1474</v>
      </c>
      <c r="F5925" s="8">
        <f>(Comuni[[#This Row],[Popolazione]]/$E$7916)*100</f>
        <v>2.4800725998348682E-3</v>
      </c>
      <c r="G5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5" s="9">
        <f>(Comuni[[#This Row],[Popolazione]]/Comuni[[#This Row],[Popolazione per Regione]])*100</f>
        <v>2.5560058333810198E-2</v>
      </c>
      <c r="I5925" t="str">
        <f>IF(Comuni[[#This Row],[Popolazione per Regione]]&gt;300000, "MAGGIORE", "")</f>
        <v>MAGGIORE</v>
      </c>
      <c r="J5925"/>
    </row>
    <row r="5926" spans="1:10" x14ac:dyDescent="0.25">
      <c r="A5926" t="s">
        <v>6012</v>
      </c>
      <c r="B5926" t="s">
        <v>8049</v>
      </c>
      <c r="C5926" t="s">
        <v>5891</v>
      </c>
      <c r="D5926" t="s">
        <v>5997</v>
      </c>
      <c r="E5926">
        <v>935</v>
      </c>
      <c r="F5926" s="8">
        <f>(Comuni[[#This Row],[Popolazione]]/$E$7916)*100</f>
        <v>1.5731803804922672E-3</v>
      </c>
      <c r="G5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6" s="9">
        <f>(Comuni[[#This Row],[Popolazione]]/Comuni[[#This Row],[Popolazione per Regione]])*100</f>
        <v>1.6213469838610946E-2</v>
      </c>
      <c r="I5926" t="str">
        <f>IF(Comuni[[#This Row],[Popolazione per Regione]]&gt;300000, "MAGGIORE", "")</f>
        <v>MAGGIORE</v>
      </c>
      <c r="J5926"/>
    </row>
    <row r="5927" spans="1:10" x14ac:dyDescent="0.25">
      <c r="A5927" t="s">
        <v>6013</v>
      </c>
      <c r="B5927" t="s">
        <v>8049</v>
      </c>
      <c r="C5927" t="s">
        <v>5891</v>
      </c>
      <c r="D5927" t="s">
        <v>5997</v>
      </c>
      <c r="E5927">
        <v>1547</v>
      </c>
      <c r="F5927" s="8">
        <f>(Comuni[[#This Row],[Popolazione]]/$E$7916)*100</f>
        <v>2.6028984477235693E-3</v>
      </c>
      <c r="G5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7" s="9">
        <f>(Comuni[[#This Row],[Popolazione]]/Comuni[[#This Row],[Popolazione per Regione]])*100</f>
        <v>2.6825922823883568E-2</v>
      </c>
      <c r="I5927" t="str">
        <f>IF(Comuni[[#This Row],[Popolazione per Regione]]&gt;300000, "MAGGIORE", "")</f>
        <v>MAGGIORE</v>
      </c>
      <c r="J5927"/>
    </row>
    <row r="5928" spans="1:10" x14ac:dyDescent="0.25">
      <c r="A5928" t="s">
        <v>6014</v>
      </c>
      <c r="B5928" t="s">
        <v>8049</v>
      </c>
      <c r="C5928" t="s">
        <v>5891</v>
      </c>
      <c r="D5928" t="s">
        <v>5997</v>
      </c>
      <c r="E5928">
        <v>1326</v>
      </c>
      <c r="F5928" s="8">
        <f>(Comuni[[#This Row],[Popolazione]]/$E$7916)*100</f>
        <v>2.2310558123344879E-3</v>
      </c>
      <c r="G5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8" s="9">
        <f>(Comuni[[#This Row],[Popolazione]]/Comuni[[#This Row],[Popolazione per Regione]])*100</f>
        <v>2.2993648134757343E-2</v>
      </c>
      <c r="I5928" t="str">
        <f>IF(Comuni[[#This Row],[Popolazione per Regione]]&gt;300000, "MAGGIORE", "")</f>
        <v>MAGGIORE</v>
      </c>
      <c r="J5928"/>
    </row>
    <row r="5929" spans="1:10" x14ac:dyDescent="0.25">
      <c r="A5929" t="s">
        <v>6015</v>
      </c>
      <c r="B5929" t="s">
        <v>8049</v>
      </c>
      <c r="C5929" t="s">
        <v>5891</v>
      </c>
      <c r="D5929" t="s">
        <v>5997</v>
      </c>
      <c r="E5929">
        <v>2620</v>
      </c>
      <c r="F5929" s="8">
        <f>(Comuni[[#This Row],[Popolazione]]/$E$7916)*100</f>
        <v>4.4082701571013265E-3</v>
      </c>
      <c r="G5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9" s="9">
        <f>(Comuni[[#This Row],[Popolazione]]/Comuni[[#This Row],[Popolazione per Regione]])*100</f>
        <v>4.5432396767016776E-2</v>
      </c>
      <c r="I5929" t="str">
        <f>IF(Comuni[[#This Row],[Popolazione per Regione]]&gt;300000, "MAGGIORE", "")</f>
        <v>MAGGIORE</v>
      </c>
      <c r="J5929"/>
    </row>
    <row r="5930" spans="1:10" x14ac:dyDescent="0.25">
      <c r="A5930" t="s">
        <v>6016</v>
      </c>
      <c r="B5930" t="s">
        <v>8049</v>
      </c>
      <c r="C5930" t="s">
        <v>5891</v>
      </c>
      <c r="D5930" t="s">
        <v>5997</v>
      </c>
      <c r="E5930">
        <v>1389</v>
      </c>
      <c r="F5930" s="8">
        <f>(Comuni[[#This Row],[Popolazione]]/$E$7916)*100</f>
        <v>2.3370562016082987E-3</v>
      </c>
      <c r="G5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0" s="9">
        <f>(Comuni[[#This Row],[Popolazione]]/Comuni[[#This Row],[Popolazione per Regione]])*100</f>
        <v>2.4086106530300112E-2</v>
      </c>
      <c r="I5930" t="str">
        <f>IF(Comuni[[#This Row],[Popolazione per Regione]]&gt;300000, "MAGGIORE", "")</f>
        <v>MAGGIORE</v>
      </c>
      <c r="J5930"/>
    </row>
    <row r="5931" spans="1:10" x14ac:dyDescent="0.25">
      <c r="A5931" t="s">
        <v>6017</v>
      </c>
      <c r="B5931" t="s">
        <v>8049</v>
      </c>
      <c r="C5931" t="s">
        <v>5891</v>
      </c>
      <c r="D5931" t="s">
        <v>5997</v>
      </c>
      <c r="E5931">
        <v>2091</v>
      </c>
      <c r="F5931" s="8">
        <f>(Comuni[[#This Row],[Popolazione]]/$E$7916)*100</f>
        <v>3.5182033963736159E-3</v>
      </c>
      <c r="G5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1" s="9">
        <f>(Comuni[[#This Row],[Popolazione]]/Comuni[[#This Row],[Popolazione per Regione]])*100</f>
        <v>3.6259214366348116E-2</v>
      </c>
      <c r="I5931" t="str">
        <f>IF(Comuni[[#This Row],[Popolazione per Regione]]&gt;300000, "MAGGIORE", "")</f>
        <v>MAGGIORE</v>
      </c>
      <c r="J5931"/>
    </row>
    <row r="5932" spans="1:10" x14ac:dyDescent="0.25">
      <c r="A5932" t="s">
        <v>6018</v>
      </c>
      <c r="B5932" t="s">
        <v>8049</v>
      </c>
      <c r="C5932" t="s">
        <v>5891</v>
      </c>
      <c r="D5932" t="s">
        <v>5997</v>
      </c>
      <c r="E5932">
        <v>3375</v>
      </c>
      <c r="F5932" s="8">
        <f>(Comuni[[#This Row],[Popolazione]]/$E$7916)*100</f>
        <v>5.6785922825255634E-3</v>
      </c>
      <c r="G5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2" s="9">
        <f>(Comuni[[#This Row],[Popolazione]]/Comuni[[#This Row],[Popolazione per Regione]])*100</f>
        <v>5.8524556904076958E-2</v>
      </c>
      <c r="I5932" t="str">
        <f>IF(Comuni[[#This Row],[Popolazione per Regione]]&gt;300000, "MAGGIORE", "")</f>
        <v>MAGGIORE</v>
      </c>
      <c r="J5932"/>
    </row>
    <row r="5933" spans="1:10" x14ac:dyDescent="0.25">
      <c r="A5933" t="s">
        <v>6019</v>
      </c>
      <c r="B5933" t="s">
        <v>8049</v>
      </c>
      <c r="C5933" t="s">
        <v>5891</v>
      </c>
      <c r="D5933" t="s">
        <v>5997</v>
      </c>
      <c r="E5933">
        <v>4083</v>
      </c>
      <c r="F5933" s="8">
        <f>(Comuni[[#This Row],[Popolazione]]/$E$7916)*100</f>
        <v>6.8698347524598141E-3</v>
      </c>
      <c r="G5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3" s="9">
        <f>(Comuni[[#This Row],[Popolazione]]/Comuni[[#This Row],[Popolazione per Regione]])*100</f>
        <v>7.0801708396843313E-2</v>
      </c>
      <c r="I5933" t="str">
        <f>IF(Comuni[[#This Row],[Popolazione per Regione]]&gt;300000, "MAGGIORE", "")</f>
        <v>MAGGIORE</v>
      </c>
      <c r="J5933"/>
    </row>
    <row r="5934" spans="1:10" x14ac:dyDescent="0.25">
      <c r="A5934" t="s">
        <v>6020</v>
      </c>
      <c r="B5934" t="s">
        <v>8049</v>
      </c>
      <c r="C5934" t="s">
        <v>5891</v>
      </c>
      <c r="D5934" t="s">
        <v>5997</v>
      </c>
      <c r="E5934">
        <v>2476</v>
      </c>
      <c r="F5934" s="8">
        <f>(Comuni[[#This Row],[Popolazione]]/$E$7916)*100</f>
        <v>4.1659835530469015E-3</v>
      </c>
      <c r="G5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4" s="9">
        <f>(Comuni[[#This Row],[Popolazione]]/Comuni[[#This Row],[Popolazione per Regione]])*100</f>
        <v>4.2935349005776155E-2</v>
      </c>
      <c r="I5934" t="str">
        <f>IF(Comuni[[#This Row],[Popolazione per Regione]]&gt;300000, "MAGGIORE", "")</f>
        <v>MAGGIORE</v>
      </c>
      <c r="J5934"/>
    </row>
    <row r="5935" spans="1:10" x14ac:dyDescent="0.25">
      <c r="A5935" t="s">
        <v>6021</v>
      </c>
      <c r="B5935" t="s">
        <v>8049</v>
      </c>
      <c r="C5935" t="s">
        <v>5891</v>
      </c>
      <c r="D5935" t="s">
        <v>5997</v>
      </c>
      <c r="E5935">
        <v>2513</v>
      </c>
      <c r="F5935" s="8">
        <f>(Comuni[[#This Row],[Popolazione]]/$E$7916)*100</f>
        <v>4.228237749921997E-3</v>
      </c>
      <c r="G5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5" s="9">
        <f>(Comuni[[#This Row],[Popolazione]]/Comuni[[#This Row],[Popolazione per Regione]])*100</f>
        <v>4.3576951555539367E-2</v>
      </c>
      <c r="I5935" t="str">
        <f>IF(Comuni[[#This Row],[Popolazione per Regione]]&gt;300000, "MAGGIORE", "")</f>
        <v>MAGGIORE</v>
      </c>
      <c r="J5935"/>
    </row>
    <row r="5936" spans="1:10" x14ac:dyDescent="0.25">
      <c r="A5936" t="s">
        <v>6022</v>
      </c>
      <c r="B5936" t="s">
        <v>8049</v>
      </c>
      <c r="C5936" t="s">
        <v>5891</v>
      </c>
      <c r="D5936" t="s">
        <v>5997</v>
      </c>
      <c r="E5936">
        <v>4186</v>
      </c>
      <c r="F5936" s="8">
        <f>(Comuni[[#This Row],[Popolazione]]/$E$7916)*100</f>
        <v>7.0431369761931881E-3</v>
      </c>
      <c r="G5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6" s="9">
        <f>(Comuni[[#This Row],[Popolazione]]/Comuni[[#This Row],[Popolazione per Regione]])*100</f>
        <v>7.2587791170508481E-2</v>
      </c>
      <c r="I5936" t="str">
        <f>IF(Comuni[[#This Row],[Popolazione per Regione]]&gt;300000, "MAGGIORE", "")</f>
        <v>MAGGIORE</v>
      </c>
      <c r="J5936"/>
    </row>
    <row r="5937" spans="1:10" x14ac:dyDescent="0.25">
      <c r="A5937" t="s">
        <v>6023</v>
      </c>
      <c r="B5937" t="s">
        <v>8049</v>
      </c>
      <c r="C5937" t="s">
        <v>5891</v>
      </c>
      <c r="D5937" t="s">
        <v>5997</v>
      </c>
      <c r="E5937">
        <v>2752</v>
      </c>
      <c r="F5937" s="8">
        <f>(Comuni[[#This Row],[Popolazione]]/$E$7916)*100</f>
        <v>4.6303662108178817E-3</v>
      </c>
      <c r="G5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7" s="9">
        <f>(Comuni[[#This Row],[Popolazione]]/Comuni[[#This Row],[Popolazione per Regione]])*100</f>
        <v>4.7721357214820674E-2</v>
      </c>
      <c r="I5937" t="str">
        <f>IF(Comuni[[#This Row],[Popolazione per Regione]]&gt;300000, "MAGGIORE", "")</f>
        <v>MAGGIORE</v>
      </c>
      <c r="J5937"/>
    </row>
    <row r="5938" spans="1:10" x14ac:dyDescent="0.25">
      <c r="A5938" t="s">
        <v>6024</v>
      </c>
      <c r="B5938" t="s">
        <v>8049</v>
      </c>
      <c r="C5938" t="s">
        <v>5891</v>
      </c>
      <c r="D5938" t="s">
        <v>5997</v>
      </c>
      <c r="E5938">
        <v>2247</v>
      </c>
      <c r="F5938" s="8">
        <f>(Comuni[[#This Row],[Popolazione]]/$E$7916)*100</f>
        <v>3.7806805507659084E-3</v>
      </c>
      <c r="G5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8" s="9">
        <f>(Comuni[[#This Row],[Popolazione]]/Comuni[[#This Row],[Popolazione per Regione]])*100</f>
        <v>3.8964349441025455E-2</v>
      </c>
      <c r="I5938" t="str">
        <f>IF(Comuni[[#This Row],[Popolazione per Regione]]&gt;300000, "MAGGIORE", "")</f>
        <v>MAGGIORE</v>
      </c>
      <c r="J5938"/>
    </row>
    <row r="5939" spans="1:10" x14ac:dyDescent="0.25">
      <c r="A5939" t="s">
        <v>6025</v>
      </c>
      <c r="B5939" t="s">
        <v>8049</v>
      </c>
      <c r="C5939" t="s">
        <v>5891</v>
      </c>
      <c r="D5939" t="s">
        <v>5997</v>
      </c>
      <c r="E5939">
        <v>3698</v>
      </c>
      <c r="F5939" s="8">
        <f>(Comuni[[#This Row],[Popolazione]]/$E$7916)*100</f>
        <v>6.2220545957865289E-3</v>
      </c>
      <c r="G5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9" s="9">
        <f>(Comuni[[#This Row],[Popolazione]]/Comuni[[#This Row],[Popolazione per Regione]])*100</f>
        <v>6.4125573757415275E-2</v>
      </c>
      <c r="I5939" t="str">
        <f>IF(Comuni[[#This Row],[Popolazione per Regione]]&gt;300000, "MAGGIORE", "")</f>
        <v>MAGGIORE</v>
      </c>
      <c r="J5939"/>
    </row>
    <row r="5940" spans="1:10" x14ac:dyDescent="0.25">
      <c r="A5940" t="s">
        <v>6026</v>
      </c>
      <c r="B5940" t="s">
        <v>8049</v>
      </c>
      <c r="C5940" t="s">
        <v>5891</v>
      </c>
      <c r="D5940" t="s">
        <v>5997</v>
      </c>
      <c r="E5940">
        <v>3509</v>
      </c>
      <c r="F5940" s="8">
        <f>(Comuni[[#This Row],[Popolazione]]/$E$7916)*100</f>
        <v>5.9040534279650968E-3</v>
      </c>
      <c r="G5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0" s="9">
        <f>(Comuni[[#This Row],[Popolazione]]/Comuni[[#This Row],[Popolazione per Regione]])*100</f>
        <v>6.0848198570786972E-2</v>
      </c>
      <c r="I5940" t="str">
        <f>IF(Comuni[[#This Row],[Popolazione per Regione]]&gt;300000, "MAGGIORE", "")</f>
        <v>MAGGIORE</v>
      </c>
      <c r="J5940"/>
    </row>
    <row r="5941" spans="1:10" x14ac:dyDescent="0.25">
      <c r="A5941" t="s">
        <v>6027</v>
      </c>
      <c r="B5941" t="s">
        <v>8049</v>
      </c>
      <c r="C5941" t="s">
        <v>5891</v>
      </c>
      <c r="D5941" t="s">
        <v>5997</v>
      </c>
      <c r="E5941">
        <v>1477</v>
      </c>
      <c r="F5941" s="8">
        <f>(Comuni[[#This Row],[Popolazione]]/$E$7916)*100</f>
        <v>2.4851202374193354E-3</v>
      </c>
      <c r="G5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1" s="9">
        <f>(Comuni[[#This Row],[Popolazione]]/Comuni[[#This Row],[Popolazione per Regione]])*100</f>
        <v>2.5612080162169381E-2</v>
      </c>
      <c r="I5941" t="str">
        <f>IF(Comuni[[#This Row],[Popolazione per Regione]]&gt;300000, "MAGGIORE", "")</f>
        <v>MAGGIORE</v>
      </c>
      <c r="J5941"/>
    </row>
    <row r="5942" spans="1:10" x14ac:dyDescent="0.25">
      <c r="A5942" t="s">
        <v>6028</v>
      </c>
      <c r="B5942" t="s">
        <v>8049</v>
      </c>
      <c r="C5942" t="s">
        <v>5891</v>
      </c>
      <c r="D5942" t="s">
        <v>5997</v>
      </c>
      <c r="E5942">
        <v>1238</v>
      </c>
      <c r="F5942" s="8">
        <f>(Comuni[[#This Row],[Popolazione]]/$E$7916)*100</f>
        <v>2.0829917765234508E-3</v>
      </c>
      <c r="G5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2" s="9">
        <f>(Comuni[[#This Row],[Popolazione]]/Comuni[[#This Row],[Popolazione per Regione]])*100</f>
        <v>2.1467674502888077E-2</v>
      </c>
      <c r="I5942" t="str">
        <f>IF(Comuni[[#This Row],[Popolazione per Regione]]&gt;300000, "MAGGIORE", "")</f>
        <v>MAGGIORE</v>
      </c>
      <c r="J5942"/>
    </row>
    <row r="5943" spans="1:10" x14ac:dyDescent="0.25">
      <c r="A5943" t="s">
        <v>6029</v>
      </c>
      <c r="B5943" t="s">
        <v>8049</v>
      </c>
      <c r="C5943" t="s">
        <v>5891</v>
      </c>
      <c r="D5943" t="s">
        <v>5997</v>
      </c>
      <c r="E5943">
        <v>1116</v>
      </c>
      <c r="F5943" s="8">
        <f>(Comuni[[#This Row],[Popolazione]]/$E$7916)*100</f>
        <v>1.8777211814217862E-3</v>
      </c>
      <c r="G5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3" s="9">
        <f>(Comuni[[#This Row],[Popolazione]]/Comuni[[#This Row],[Popolazione per Regione]])*100</f>
        <v>1.9352120149614779E-2</v>
      </c>
      <c r="I5943" t="str">
        <f>IF(Comuni[[#This Row],[Popolazione per Regione]]&gt;300000, "MAGGIORE", "")</f>
        <v>MAGGIORE</v>
      </c>
      <c r="J5943"/>
    </row>
    <row r="5944" spans="1:10" x14ac:dyDescent="0.25">
      <c r="A5944" t="s">
        <v>6030</v>
      </c>
      <c r="B5944" t="s">
        <v>8049</v>
      </c>
      <c r="C5944" t="s">
        <v>5891</v>
      </c>
      <c r="D5944" t="s">
        <v>5997</v>
      </c>
      <c r="E5944">
        <v>1889</v>
      </c>
      <c r="F5944" s="8">
        <f>(Comuni[[#This Row],[Popolazione]]/$E$7916)*100</f>
        <v>3.1783291323528268E-3</v>
      </c>
      <c r="G5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4" s="9">
        <f>(Comuni[[#This Row],[Popolazione]]/Comuni[[#This Row],[Popolazione per Regione]])*100</f>
        <v>3.2756411256830029E-2</v>
      </c>
      <c r="I5944" t="str">
        <f>IF(Comuni[[#This Row],[Popolazione per Regione]]&gt;300000, "MAGGIORE", "")</f>
        <v>MAGGIORE</v>
      </c>
      <c r="J5944"/>
    </row>
    <row r="5945" spans="1:10" x14ac:dyDescent="0.25">
      <c r="A5945" t="s">
        <v>6031</v>
      </c>
      <c r="B5945" t="s">
        <v>8049</v>
      </c>
      <c r="C5945" t="s">
        <v>5891</v>
      </c>
      <c r="D5945" t="s">
        <v>5997</v>
      </c>
      <c r="E5945">
        <v>2404</v>
      </c>
      <c r="F5945" s="8">
        <f>(Comuni[[#This Row],[Popolazione]]/$E$7916)*100</f>
        <v>4.0448402510196903E-3</v>
      </c>
      <c r="G5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5" s="9">
        <f>(Comuni[[#This Row],[Popolazione]]/Comuni[[#This Row],[Popolazione per Regione]])*100</f>
        <v>4.1686825125155848E-2</v>
      </c>
      <c r="I5945" t="str">
        <f>IF(Comuni[[#This Row],[Popolazione per Regione]]&gt;300000, "MAGGIORE", "")</f>
        <v>MAGGIORE</v>
      </c>
      <c r="J5945"/>
    </row>
    <row r="5946" spans="1:10" x14ac:dyDescent="0.25">
      <c r="A5946" t="s">
        <v>6032</v>
      </c>
      <c r="B5946" t="s">
        <v>8049</v>
      </c>
      <c r="C5946" t="s">
        <v>5891</v>
      </c>
      <c r="D5946" t="s">
        <v>5997</v>
      </c>
      <c r="E5946">
        <v>532</v>
      </c>
      <c r="F5946" s="8">
        <f>(Comuni[[#This Row],[Popolazione]]/$E$7916)*100</f>
        <v>8.9511439831217764E-4</v>
      </c>
      <c r="G5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6" s="9">
        <f>(Comuni[[#This Row],[Popolazione]]/Comuni[[#This Row],[Popolazione per Regione]])*100</f>
        <v>9.2252042290278339E-3</v>
      </c>
      <c r="I5946" t="str">
        <f>IF(Comuni[[#This Row],[Popolazione per Regione]]&gt;300000, "MAGGIORE", "")</f>
        <v>MAGGIORE</v>
      </c>
      <c r="J5946"/>
    </row>
    <row r="5947" spans="1:10" x14ac:dyDescent="0.25">
      <c r="A5947" t="s">
        <v>6033</v>
      </c>
      <c r="B5947" t="s">
        <v>8049</v>
      </c>
      <c r="C5947" t="s">
        <v>5891</v>
      </c>
      <c r="D5947" t="s">
        <v>5997</v>
      </c>
      <c r="E5947">
        <v>5246</v>
      </c>
      <c r="F5947" s="8">
        <f>(Comuni[[#This Row],[Popolazione]]/$E$7916)*100</f>
        <v>8.8266355893715856E-3</v>
      </c>
      <c r="G5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7" s="9">
        <f>(Comuni[[#This Row],[Popolazione]]/Comuni[[#This Row],[Popolazione per Regione]])*100</f>
        <v>9.0968837190751911E-2</v>
      </c>
      <c r="I5947" t="str">
        <f>IF(Comuni[[#This Row],[Popolazione per Regione]]&gt;300000, "MAGGIORE", "")</f>
        <v>MAGGIORE</v>
      </c>
      <c r="J5947"/>
    </row>
    <row r="5948" spans="1:10" x14ac:dyDescent="0.25">
      <c r="A5948" t="s">
        <v>6034</v>
      </c>
      <c r="B5948" t="s">
        <v>8049</v>
      </c>
      <c r="C5948" t="s">
        <v>5891</v>
      </c>
      <c r="D5948" t="s">
        <v>5997</v>
      </c>
      <c r="E5948">
        <v>4077</v>
      </c>
      <c r="F5948" s="8">
        <f>(Comuni[[#This Row],[Popolazione]]/$E$7916)*100</f>
        <v>6.8597394772908805E-3</v>
      </c>
      <c r="G5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8" s="9">
        <f>(Comuni[[#This Row],[Popolazione]]/Comuni[[#This Row],[Popolazione per Regione]])*100</f>
        <v>7.0697664740124955E-2</v>
      </c>
      <c r="I5948" t="str">
        <f>IF(Comuni[[#This Row],[Popolazione per Regione]]&gt;300000, "MAGGIORE", "")</f>
        <v>MAGGIORE</v>
      </c>
      <c r="J5948"/>
    </row>
    <row r="5949" spans="1:10" x14ac:dyDescent="0.25">
      <c r="A5949" t="s">
        <v>6035</v>
      </c>
      <c r="B5949" t="s">
        <v>8049</v>
      </c>
      <c r="C5949" t="s">
        <v>5891</v>
      </c>
      <c r="D5949" t="s">
        <v>5997</v>
      </c>
      <c r="E5949">
        <v>1892</v>
      </c>
      <c r="F5949" s="8">
        <f>(Comuni[[#This Row],[Popolazione]]/$E$7916)*100</f>
        <v>3.1833767699372935E-3</v>
      </c>
      <c r="G5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9" s="9">
        <f>(Comuni[[#This Row],[Popolazione]]/Comuni[[#This Row],[Popolazione per Regione]])*100</f>
        <v>3.2808433085189215E-2</v>
      </c>
      <c r="I5949" t="str">
        <f>IF(Comuni[[#This Row],[Popolazione per Regione]]&gt;300000, "MAGGIORE", "")</f>
        <v>MAGGIORE</v>
      </c>
      <c r="J5949"/>
    </row>
    <row r="5950" spans="1:10" x14ac:dyDescent="0.25">
      <c r="A5950" t="s">
        <v>6036</v>
      </c>
      <c r="B5950" t="s">
        <v>8049</v>
      </c>
      <c r="C5950" t="s">
        <v>5891</v>
      </c>
      <c r="D5950" t="s">
        <v>5997</v>
      </c>
      <c r="E5950">
        <v>4121</v>
      </c>
      <c r="F5950" s="8">
        <f>(Comuni[[#This Row],[Popolazione]]/$E$7916)*100</f>
        <v>6.9337714951963995E-3</v>
      </c>
      <c r="G5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0" s="9">
        <f>(Comuni[[#This Row],[Popolazione]]/Comuni[[#This Row],[Popolazione per Regione]])*100</f>
        <v>7.1460651556059587E-2</v>
      </c>
      <c r="I5950" t="str">
        <f>IF(Comuni[[#This Row],[Popolazione per Regione]]&gt;300000, "MAGGIORE", "")</f>
        <v>MAGGIORE</v>
      </c>
      <c r="J5950"/>
    </row>
    <row r="5951" spans="1:10" x14ac:dyDescent="0.25">
      <c r="A5951" t="s">
        <v>6037</v>
      </c>
      <c r="B5951" t="s">
        <v>8049</v>
      </c>
      <c r="C5951" t="s">
        <v>5891</v>
      </c>
      <c r="D5951" t="s">
        <v>5997</v>
      </c>
      <c r="E5951">
        <v>1662</v>
      </c>
      <c r="F5951" s="8">
        <f>(Comuni[[#This Row],[Popolazione]]/$E$7916)*100</f>
        <v>2.7963912217948109E-3</v>
      </c>
      <c r="G5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1" s="9">
        <f>(Comuni[[#This Row],[Popolazione]]/Comuni[[#This Row],[Popolazione per Regione]])*100</f>
        <v>2.8820092910985449E-2</v>
      </c>
      <c r="I5951" t="str">
        <f>IF(Comuni[[#This Row],[Popolazione per Regione]]&gt;300000, "MAGGIORE", "")</f>
        <v>MAGGIORE</v>
      </c>
      <c r="J5951"/>
    </row>
    <row r="5952" spans="1:10" x14ac:dyDescent="0.25">
      <c r="A5952" t="s">
        <v>6038</v>
      </c>
      <c r="B5952" t="s">
        <v>8049</v>
      </c>
      <c r="C5952" t="s">
        <v>5891</v>
      </c>
      <c r="D5952" t="s">
        <v>5997</v>
      </c>
      <c r="E5952">
        <v>1650</v>
      </c>
      <c r="F5952" s="8">
        <f>(Comuni[[#This Row],[Popolazione]]/$E$7916)*100</f>
        <v>2.7762006714569421E-3</v>
      </c>
      <c r="G5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2" s="9">
        <f>(Comuni[[#This Row],[Popolazione]]/Comuni[[#This Row],[Popolazione per Regione]])*100</f>
        <v>2.8612005597548732E-2</v>
      </c>
      <c r="I5952" t="str">
        <f>IF(Comuni[[#This Row],[Popolazione per Regione]]&gt;300000, "MAGGIORE", "")</f>
        <v>MAGGIORE</v>
      </c>
      <c r="J5952"/>
    </row>
    <row r="5953" spans="1:10" x14ac:dyDescent="0.25">
      <c r="A5953" t="s">
        <v>6039</v>
      </c>
      <c r="B5953" t="s">
        <v>8049</v>
      </c>
      <c r="C5953" t="s">
        <v>5891</v>
      </c>
      <c r="D5953" t="s">
        <v>5997</v>
      </c>
      <c r="E5953">
        <v>13198</v>
      </c>
      <c r="F5953" s="8">
        <f>(Comuni[[#This Row],[Popolazione]]/$E$7916)*100</f>
        <v>2.2206240279932558E-2</v>
      </c>
      <c r="G5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3" s="9">
        <f>(Comuni[[#This Row],[Popolazione]]/Comuni[[#This Row],[Popolazione per Regione]])*100</f>
        <v>0.22886136356148373</v>
      </c>
      <c r="I5953" t="str">
        <f>IF(Comuni[[#This Row],[Popolazione per Regione]]&gt;300000, "MAGGIORE", "")</f>
        <v>MAGGIORE</v>
      </c>
      <c r="J5953"/>
    </row>
    <row r="5954" spans="1:10" x14ac:dyDescent="0.25">
      <c r="A5954" t="s">
        <v>6040</v>
      </c>
      <c r="B5954" t="s">
        <v>8049</v>
      </c>
      <c r="C5954" t="s">
        <v>5891</v>
      </c>
      <c r="D5954" t="s">
        <v>5997</v>
      </c>
      <c r="E5954">
        <v>5042</v>
      </c>
      <c r="F5954" s="8">
        <f>(Comuni[[#This Row],[Popolazione]]/$E$7916)*100</f>
        <v>8.4833962336278192E-3</v>
      </c>
      <c r="G5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4" s="9">
        <f>(Comuni[[#This Row],[Popolazione]]/Comuni[[#This Row],[Popolazione per Regione]])*100</f>
        <v>8.7431352862327699E-2</v>
      </c>
      <c r="I5954" t="str">
        <f>IF(Comuni[[#This Row],[Popolazione per Regione]]&gt;300000, "MAGGIORE", "")</f>
        <v>MAGGIORE</v>
      </c>
      <c r="J5954"/>
    </row>
    <row r="5955" spans="1:10" x14ac:dyDescent="0.25">
      <c r="A5955" t="s">
        <v>6041</v>
      </c>
      <c r="B5955" t="s">
        <v>8049</v>
      </c>
      <c r="C5955" t="s">
        <v>5891</v>
      </c>
      <c r="D5955" t="s">
        <v>5997</v>
      </c>
      <c r="E5955">
        <v>4085</v>
      </c>
      <c r="F5955" s="8">
        <f>(Comuni[[#This Row],[Popolazione]]/$E$7916)*100</f>
        <v>6.8731998441827931E-3</v>
      </c>
      <c r="G5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5" s="9">
        <f>(Comuni[[#This Row],[Popolazione]]/Comuni[[#This Row],[Popolazione per Regione]])*100</f>
        <v>7.0836389615749437E-2</v>
      </c>
      <c r="I5955" t="str">
        <f>IF(Comuni[[#This Row],[Popolazione per Regione]]&gt;300000, "MAGGIORE", "")</f>
        <v>MAGGIORE</v>
      </c>
      <c r="J5955"/>
    </row>
    <row r="5956" spans="1:10" x14ac:dyDescent="0.25">
      <c r="A5956" t="s">
        <v>6042</v>
      </c>
      <c r="B5956" t="s">
        <v>8049</v>
      </c>
      <c r="C5956" t="s">
        <v>5891</v>
      </c>
      <c r="D5956" t="s">
        <v>5997</v>
      </c>
      <c r="E5956">
        <v>2545</v>
      </c>
      <c r="F5956" s="8">
        <f>(Comuni[[#This Row],[Popolazione]]/$E$7916)*100</f>
        <v>4.2820792174896464E-3</v>
      </c>
      <c r="G5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6" s="9">
        <f>(Comuni[[#This Row],[Popolazione]]/Comuni[[#This Row],[Popolazione per Regione]])*100</f>
        <v>4.4131851058037283E-2</v>
      </c>
      <c r="I5956" t="str">
        <f>IF(Comuni[[#This Row],[Popolazione per Regione]]&gt;300000, "MAGGIORE", "")</f>
        <v>MAGGIORE</v>
      </c>
      <c r="J5956"/>
    </row>
    <row r="5957" spans="1:10" x14ac:dyDescent="0.25">
      <c r="A5957" t="s">
        <v>6043</v>
      </c>
      <c r="B5957" t="s">
        <v>8049</v>
      </c>
      <c r="C5957" t="s">
        <v>5891</v>
      </c>
      <c r="D5957" t="s">
        <v>5997</v>
      </c>
      <c r="E5957">
        <v>2082</v>
      </c>
      <c r="F5957" s="8">
        <f>(Comuni[[#This Row],[Popolazione]]/$E$7916)*100</f>
        <v>3.5030604836202139E-3</v>
      </c>
      <c r="G5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7" s="9">
        <f>(Comuni[[#This Row],[Popolazione]]/Comuni[[#This Row],[Popolazione per Regione]])*100</f>
        <v>3.6103148881270579E-2</v>
      </c>
      <c r="I5957" t="str">
        <f>IF(Comuni[[#This Row],[Popolazione per Regione]]&gt;300000, "MAGGIORE", "")</f>
        <v>MAGGIORE</v>
      </c>
      <c r="J5957"/>
    </row>
    <row r="5958" spans="1:10" x14ac:dyDescent="0.25">
      <c r="A5958" t="s">
        <v>6044</v>
      </c>
      <c r="B5958" t="s">
        <v>8049</v>
      </c>
      <c r="C5958" t="s">
        <v>5891</v>
      </c>
      <c r="D5958" t="s">
        <v>5997</v>
      </c>
      <c r="E5958">
        <v>1983</v>
      </c>
      <c r="F5958" s="8">
        <f>(Comuni[[#This Row],[Popolazione]]/$E$7916)*100</f>
        <v>3.3364884433327974E-3</v>
      </c>
      <c r="G5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8" s="9">
        <f>(Comuni[[#This Row],[Popolazione]]/Comuni[[#This Row],[Popolazione per Regione]])*100</f>
        <v>3.4386428545417659E-2</v>
      </c>
      <c r="I5958" t="str">
        <f>IF(Comuni[[#This Row],[Popolazione per Regione]]&gt;300000, "MAGGIORE", "")</f>
        <v>MAGGIORE</v>
      </c>
      <c r="J5958"/>
    </row>
    <row r="5959" spans="1:10" x14ac:dyDescent="0.25">
      <c r="A5959" t="s">
        <v>6045</v>
      </c>
      <c r="B5959" t="s">
        <v>8049</v>
      </c>
      <c r="C5959" t="s">
        <v>5891</v>
      </c>
      <c r="D5959" t="s">
        <v>5997</v>
      </c>
      <c r="E5959">
        <v>1560</v>
      </c>
      <c r="F5959" s="8">
        <f>(Comuni[[#This Row],[Popolazione]]/$E$7916)*100</f>
        <v>2.6247715439229272E-3</v>
      </c>
      <c r="G5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9" s="9">
        <f>(Comuni[[#This Row],[Popolazione]]/Comuni[[#This Row],[Popolazione per Regione]])*100</f>
        <v>2.7051350746773346E-2</v>
      </c>
      <c r="I5959" t="str">
        <f>IF(Comuni[[#This Row],[Popolazione per Regione]]&gt;300000, "MAGGIORE", "")</f>
        <v>MAGGIORE</v>
      </c>
      <c r="J5959"/>
    </row>
    <row r="5960" spans="1:10" x14ac:dyDescent="0.25">
      <c r="A5960" t="s">
        <v>6046</v>
      </c>
      <c r="B5960" t="s">
        <v>8049</v>
      </c>
      <c r="C5960" t="s">
        <v>5891</v>
      </c>
      <c r="D5960" t="s">
        <v>5997</v>
      </c>
      <c r="E5960">
        <v>2081</v>
      </c>
      <c r="F5960" s="8">
        <f>(Comuni[[#This Row],[Popolazione]]/$E$7916)*100</f>
        <v>3.5013779377587252E-3</v>
      </c>
      <c r="G5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0" s="9">
        <f>(Comuni[[#This Row],[Popolazione]]/Comuni[[#This Row],[Popolazione per Regione]])*100</f>
        <v>3.6085808271817524E-2</v>
      </c>
      <c r="I5960" t="str">
        <f>IF(Comuni[[#This Row],[Popolazione per Regione]]&gt;300000, "MAGGIORE", "")</f>
        <v>MAGGIORE</v>
      </c>
      <c r="J5960"/>
    </row>
    <row r="5961" spans="1:10" x14ac:dyDescent="0.25">
      <c r="A5961" t="s">
        <v>6047</v>
      </c>
      <c r="B5961" t="s">
        <v>8049</v>
      </c>
      <c r="C5961" t="s">
        <v>5891</v>
      </c>
      <c r="D5961" t="s">
        <v>5997</v>
      </c>
      <c r="E5961">
        <v>587</v>
      </c>
      <c r="F5961" s="8">
        <f>(Comuni[[#This Row],[Popolazione]]/$E$7916)*100</f>
        <v>9.8765442069407563E-4</v>
      </c>
      <c r="G5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1" s="9">
        <f>(Comuni[[#This Row],[Popolazione]]/Comuni[[#This Row],[Popolazione per Regione]])*100</f>
        <v>1.0178937748946125E-2</v>
      </c>
      <c r="I5961" t="str">
        <f>IF(Comuni[[#This Row],[Popolazione per Regione]]&gt;300000, "MAGGIORE", "")</f>
        <v>MAGGIORE</v>
      </c>
      <c r="J5961"/>
    </row>
    <row r="5962" spans="1:10" x14ac:dyDescent="0.25">
      <c r="A5962" t="s">
        <v>6048</v>
      </c>
      <c r="B5962" t="s">
        <v>8049</v>
      </c>
      <c r="C5962" t="s">
        <v>5891</v>
      </c>
      <c r="D5962" t="s">
        <v>5997</v>
      </c>
      <c r="E5962">
        <v>3081</v>
      </c>
      <c r="F5962" s="8">
        <f>(Comuni[[#This Row],[Popolazione]]/$E$7916)*100</f>
        <v>5.1839237992477808E-3</v>
      </c>
      <c r="G5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2" s="9">
        <f>(Comuni[[#This Row],[Popolazione]]/Comuni[[#This Row],[Popolazione per Regione]])*100</f>
        <v>5.3426417724877363E-2</v>
      </c>
      <c r="I5962" t="str">
        <f>IF(Comuni[[#This Row],[Popolazione per Regione]]&gt;300000, "MAGGIORE", "")</f>
        <v>MAGGIORE</v>
      </c>
      <c r="J5962"/>
    </row>
    <row r="5963" spans="1:10" x14ac:dyDescent="0.25">
      <c r="A5963" t="s">
        <v>6049</v>
      </c>
      <c r="B5963" t="s">
        <v>8049</v>
      </c>
      <c r="C5963" t="s">
        <v>5891</v>
      </c>
      <c r="D5963" t="s">
        <v>5997</v>
      </c>
      <c r="E5963">
        <v>2661</v>
      </c>
      <c r="F5963" s="8">
        <f>(Comuni[[#This Row],[Popolazione]]/$E$7916)*100</f>
        <v>4.4772545374223774E-3</v>
      </c>
      <c r="G5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3" s="9">
        <f>(Comuni[[#This Row],[Popolazione]]/Comuni[[#This Row],[Popolazione per Regione]])*100</f>
        <v>4.6143361754592223E-2</v>
      </c>
      <c r="I5963" t="str">
        <f>IF(Comuni[[#This Row],[Popolazione per Regione]]&gt;300000, "MAGGIORE", "")</f>
        <v>MAGGIORE</v>
      </c>
      <c r="J5963"/>
    </row>
    <row r="5964" spans="1:10" x14ac:dyDescent="0.25">
      <c r="A5964" t="s">
        <v>6050</v>
      </c>
      <c r="B5964" t="s">
        <v>8049</v>
      </c>
      <c r="C5964" t="s">
        <v>5891</v>
      </c>
      <c r="D5964" t="s">
        <v>5997</v>
      </c>
      <c r="E5964">
        <v>2288</v>
      </c>
      <c r="F5964" s="8">
        <f>(Comuni[[#This Row],[Popolazione]]/$E$7916)*100</f>
        <v>3.8496649310869597E-3</v>
      </c>
      <c r="G5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4" s="9">
        <f>(Comuni[[#This Row],[Popolazione]]/Comuni[[#This Row],[Popolazione per Regione]])*100</f>
        <v>3.9675314428600908E-2</v>
      </c>
      <c r="I5964" t="str">
        <f>IF(Comuni[[#This Row],[Popolazione per Regione]]&gt;300000, "MAGGIORE", "")</f>
        <v>MAGGIORE</v>
      </c>
      <c r="J5964"/>
    </row>
    <row r="5965" spans="1:10" x14ac:dyDescent="0.25">
      <c r="A5965" t="s">
        <v>6051</v>
      </c>
      <c r="B5965" t="s">
        <v>8049</v>
      </c>
      <c r="C5965" t="s">
        <v>5891</v>
      </c>
      <c r="D5965" t="s">
        <v>5997</v>
      </c>
      <c r="E5965">
        <v>1380</v>
      </c>
      <c r="F5965" s="8">
        <f>(Comuni[[#This Row],[Popolazione]]/$E$7916)*100</f>
        <v>2.3219132888548971E-3</v>
      </c>
      <c r="G5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5" s="9">
        <f>(Comuni[[#This Row],[Popolazione]]/Comuni[[#This Row],[Popolazione per Regione]])*100</f>
        <v>2.3930041045222575E-2</v>
      </c>
      <c r="I5965" t="str">
        <f>IF(Comuni[[#This Row],[Popolazione per Regione]]&gt;300000, "MAGGIORE", "")</f>
        <v>MAGGIORE</v>
      </c>
      <c r="J5965"/>
    </row>
    <row r="5966" spans="1:10" x14ac:dyDescent="0.25">
      <c r="A5966" t="s">
        <v>6052</v>
      </c>
      <c r="B5966" t="s">
        <v>8049</v>
      </c>
      <c r="C5966" t="s">
        <v>5891</v>
      </c>
      <c r="D5966" t="s">
        <v>5997</v>
      </c>
      <c r="E5966">
        <v>1262</v>
      </c>
      <c r="F5966" s="8">
        <f>(Comuni[[#This Row],[Popolazione]]/$E$7916)*100</f>
        <v>2.1233728771991884E-3</v>
      </c>
      <c r="G5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6" s="9">
        <f>(Comuni[[#This Row],[Popolazione]]/Comuni[[#This Row],[Popolazione per Regione]])*100</f>
        <v>2.1883849129761514E-2</v>
      </c>
      <c r="I5966" t="str">
        <f>IF(Comuni[[#This Row],[Popolazione per Regione]]&gt;300000, "MAGGIORE", "")</f>
        <v>MAGGIORE</v>
      </c>
      <c r="J5966"/>
    </row>
    <row r="5967" spans="1:10" x14ac:dyDescent="0.25">
      <c r="A5967" t="s">
        <v>6053</v>
      </c>
      <c r="B5967" t="s">
        <v>8049</v>
      </c>
      <c r="C5967" t="s">
        <v>5891</v>
      </c>
      <c r="D5967" t="s">
        <v>5997</v>
      </c>
      <c r="E5967">
        <v>5090</v>
      </c>
      <c r="F5967" s="8">
        <f>(Comuni[[#This Row],[Popolazione]]/$E$7916)*100</f>
        <v>8.5641584349792927E-3</v>
      </c>
      <c r="G5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7" s="9">
        <f>(Comuni[[#This Row],[Popolazione]]/Comuni[[#This Row],[Popolazione per Regione]])*100</f>
        <v>8.8263702116074566E-2</v>
      </c>
      <c r="I5967" t="str">
        <f>IF(Comuni[[#This Row],[Popolazione per Regione]]&gt;300000, "MAGGIORE", "")</f>
        <v>MAGGIORE</v>
      </c>
      <c r="J5967"/>
    </row>
    <row r="5968" spans="1:10" x14ac:dyDescent="0.25">
      <c r="A5968" t="s">
        <v>6054</v>
      </c>
      <c r="B5968" t="s">
        <v>8049</v>
      </c>
      <c r="C5968" t="s">
        <v>5891</v>
      </c>
      <c r="D5968" t="s">
        <v>5997</v>
      </c>
      <c r="E5968">
        <v>9809</v>
      </c>
      <c r="F5968" s="8">
        <f>(Comuni[[#This Row],[Popolazione]]/$E$7916)*100</f>
        <v>1.6504092355346146E-2</v>
      </c>
      <c r="G5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8" s="9">
        <f>(Comuni[[#This Row],[Popolazione]]/Comuni[[#This Row],[Popolazione per Regione]])*100</f>
        <v>0.17009403812506396</v>
      </c>
      <c r="I5968" t="str">
        <f>IF(Comuni[[#This Row],[Popolazione per Regione]]&gt;300000, "MAGGIORE", "")</f>
        <v>MAGGIORE</v>
      </c>
      <c r="J5968"/>
    </row>
    <row r="5969" spans="1:10" x14ac:dyDescent="0.25">
      <c r="A5969" t="s">
        <v>6055</v>
      </c>
      <c r="B5969" t="s">
        <v>8049</v>
      </c>
      <c r="C5969" t="s">
        <v>5891</v>
      </c>
      <c r="D5969" t="s">
        <v>5997</v>
      </c>
      <c r="E5969">
        <v>3050</v>
      </c>
      <c r="F5969" s="8">
        <f>(Comuni[[#This Row],[Popolazione]]/$E$7916)*100</f>
        <v>5.1317648775416197E-3</v>
      </c>
      <c r="G5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9" s="9">
        <f>(Comuni[[#This Row],[Popolazione]]/Comuni[[#This Row],[Popolazione per Regione]])*100</f>
        <v>5.288885883183251E-2</v>
      </c>
      <c r="I5969" t="str">
        <f>IF(Comuni[[#This Row],[Popolazione per Regione]]&gt;300000, "MAGGIORE", "")</f>
        <v>MAGGIORE</v>
      </c>
      <c r="J5969"/>
    </row>
    <row r="5970" spans="1:10" x14ac:dyDescent="0.25">
      <c r="A5970" t="s">
        <v>6056</v>
      </c>
      <c r="B5970" t="s">
        <v>8049</v>
      </c>
      <c r="C5970" t="s">
        <v>5891</v>
      </c>
      <c r="D5970" t="s">
        <v>5997</v>
      </c>
      <c r="E5970">
        <v>3238</v>
      </c>
      <c r="F5970" s="8">
        <f>(Comuni[[#This Row],[Popolazione]]/$E$7916)*100</f>
        <v>5.4480834995015628E-3</v>
      </c>
      <c r="G5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0" s="9">
        <f>(Comuni[[#This Row],[Popolazione]]/Comuni[[#This Row],[Popolazione per Regione]])*100</f>
        <v>5.614889340900775E-2</v>
      </c>
      <c r="I5970" t="str">
        <f>IF(Comuni[[#This Row],[Popolazione per Regione]]&gt;300000, "MAGGIORE", "")</f>
        <v>MAGGIORE</v>
      </c>
      <c r="J5970"/>
    </row>
    <row r="5971" spans="1:10" x14ac:dyDescent="0.25">
      <c r="A5971" t="s">
        <v>6057</v>
      </c>
      <c r="B5971" t="s">
        <v>8049</v>
      </c>
      <c r="C5971" t="s">
        <v>5891</v>
      </c>
      <c r="D5971" t="s">
        <v>5997</v>
      </c>
      <c r="E5971">
        <v>2320</v>
      </c>
      <c r="F5971" s="8">
        <f>(Comuni[[#This Row],[Popolazione]]/$E$7916)*100</f>
        <v>3.9035063986546091E-3</v>
      </c>
      <c r="G5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1" s="9">
        <f>(Comuni[[#This Row],[Popolazione]]/Comuni[[#This Row],[Popolazione per Regione]])*100</f>
        <v>4.0230213931098817E-2</v>
      </c>
      <c r="I5971" t="str">
        <f>IF(Comuni[[#This Row],[Popolazione per Regione]]&gt;300000, "MAGGIORE", "")</f>
        <v>MAGGIORE</v>
      </c>
      <c r="J5971"/>
    </row>
    <row r="5972" spans="1:10" x14ac:dyDescent="0.25">
      <c r="A5972" t="s">
        <v>6058</v>
      </c>
      <c r="B5972" t="s">
        <v>8049</v>
      </c>
      <c r="C5972" t="s">
        <v>5891</v>
      </c>
      <c r="D5972" t="s">
        <v>5997</v>
      </c>
      <c r="E5972">
        <v>2165</v>
      </c>
      <c r="F5972" s="8">
        <f>(Comuni[[#This Row],[Popolazione]]/$E$7916)*100</f>
        <v>3.6427117901238057E-3</v>
      </c>
      <c r="G5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2" s="9">
        <f>(Comuni[[#This Row],[Popolazione]]/Comuni[[#This Row],[Popolazione per Regione]])*100</f>
        <v>3.7542419465874548E-2</v>
      </c>
      <c r="I5972" t="str">
        <f>IF(Comuni[[#This Row],[Popolazione per Regione]]&gt;300000, "MAGGIORE", "")</f>
        <v>MAGGIORE</v>
      </c>
      <c r="J5972"/>
    </row>
    <row r="5973" spans="1:10" x14ac:dyDescent="0.25">
      <c r="A5973" t="s">
        <v>6059</v>
      </c>
      <c r="B5973" t="s">
        <v>8049</v>
      </c>
      <c r="C5973" t="s">
        <v>5891</v>
      </c>
      <c r="D5973" t="s">
        <v>5997</v>
      </c>
      <c r="E5973">
        <v>863</v>
      </c>
      <c r="F5973" s="8">
        <f>(Comuni[[#This Row],[Popolazione]]/$E$7916)*100</f>
        <v>1.4520370784650552E-3</v>
      </c>
      <c r="G5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3" s="9">
        <f>(Comuni[[#This Row],[Popolazione]]/Comuni[[#This Row],[Popolazione per Regione]])*100</f>
        <v>1.496494595799064E-2</v>
      </c>
      <c r="I5973" t="str">
        <f>IF(Comuni[[#This Row],[Popolazione per Regione]]&gt;300000, "MAGGIORE", "")</f>
        <v>MAGGIORE</v>
      </c>
      <c r="J5973"/>
    </row>
    <row r="5974" spans="1:10" x14ac:dyDescent="0.25">
      <c r="A5974" t="s">
        <v>6060</v>
      </c>
      <c r="B5974" t="s">
        <v>8049</v>
      </c>
      <c r="C5974" t="s">
        <v>5891</v>
      </c>
      <c r="D5974" t="s">
        <v>5997</v>
      </c>
      <c r="E5974">
        <v>3544</v>
      </c>
      <c r="F5974" s="8">
        <f>(Comuni[[#This Row],[Popolazione]]/$E$7916)*100</f>
        <v>5.9629425331172142E-3</v>
      </c>
      <c r="G5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4" s="9">
        <f>(Comuni[[#This Row],[Popolazione]]/Comuni[[#This Row],[Popolazione per Regione]])*100</f>
        <v>6.1455119901644067E-2</v>
      </c>
      <c r="I5974" t="str">
        <f>IF(Comuni[[#This Row],[Popolazione per Regione]]&gt;300000, "MAGGIORE", "")</f>
        <v>MAGGIORE</v>
      </c>
      <c r="J5974"/>
    </row>
    <row r="5975" spans="1:10" x14ac:dyDescent="0.25">
      <c r="A5975" t="s">
        <v>6061</v>
      </c>
      <c r="B5975" t="s">
        <v>8049</v>
      </c>
      <c r="C5975" t="s">
        <v>5891</v>
      </c>
      <c r="D5975" t="s">
        <v>5997</v>
      </c>
      <c r="E5975">
        <v>1277</v>
      </c>
      <c r="F5975" s="8">
        <f>(Comuni[[#This Row],[Popolazione]]/$E$7916)*100</f>
        <v>2.148611065121524E-3</v>
      </c>
      <c r="G5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5" s="9">
        <f>(Comuni[[#This Row],[Popolazione]]/Comuni[[#This Row],[Popolazione per Regione]])*100</f>
        <v>2.2143958271557414E-2</v>
      </c>
      <c r="I5975" t="str">
        <f>IF(Comuni[[#This Row],[Popolazione per Regione]]&gt;300000, "MAGGIORE", "")</f>
        <v>MAGGIORE</v>
      </c>
      <c r="J5975"/>
    </row>
    <row r="5976" spans="1:10" x14ac:dyDescent="0.25">
      <c r="A5976" t="s">
        <v>6062</v>
      </c>
      <c r="B5976" t="s">
        <v>8049</v>
      </c>
      <c r="C5976" t="s">
        <v>5891</v>
      </c>
      <c r="D5976" t="s">
        <v>5997</v>
      </c>
      <c r="E5976">
        <v>914</v>
      </c>
      <c r="F5976" s="8">
        <f>(Comuni[[#This Row],[Popolazione]]/$E$7916)*100</f>
        <v>1.537846917400997E-3</v>
      </c>
      <c r="G5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6" s="9">
        <f>(Comuni[[#This Row],[Popolazione]]/Comuni[[#This Row],[Popolazione per Regione]])*100</f>
        <v>1.5849317040096692E-2</v>
      </c>
      <c r="I5976" t="str">
        <f>IF(Comuni[[#This Row],[Popolazione per Regione]]&gt;300000, "MAGGIORE", "")</f>
        <v>MAGGIORE</v>
      </c>
      <c r="J5976"/>
    </row>
    <row r="5977" spans="1:10" x14ac:dyDescent="0.25">
      <c r="A5977" t="s">
        <v>6063</v>
      </c>
      <c r="B5977" t="s">
        <v>8049</v>
      </c>
      <c r="C5977" t="s">
        <v>5891</v>
      </c>
      <c r="D5977" t="s">
        <v>5997</v>
      </c>
      <c r="E5977">
        <v>3624</v>
      </c>
      <c r="F5977" s="8">
        <f>(Comuni[[#This Row],[Popolazione]]/$E$7916)*100</f>
        <v>6.0975462020363379E-3</v>
      </c>
      <c r="G5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7" s="9">
        <f>(Comuni[[#This Row],[Popolazione]]/Comuni[[#This Row],[Popolazione per Regione]])*100</f>
        <v>6.284236865788885E-2</v>
      </c>
      <c r="I5977" t="str">
        <f>IF(Comuni[[#This Row],[Popolazione per Regione]]&gt;300000, "MAGGIORE", "")</f>
        <v>MAGGIORE</v>
      </c>
      <c r="J5977"/>
    </row>
    <row r="5978" spans="1:10" x14ac:dyDescent="0.25">
      <c r="A5978" t="s">
        <v>6064</v>
      </c>
      <c r="B5978" t="s">
        <v>8049</v>
      </c>
      <c r="C5978" t="s">
        <v>5891</v>
      </c>
      <c r="D5978" t="s">
        <v>5997</v>
      </c>
      <c r="E5978">
        <v>4038</v>
      </c>
      <c r="F5978" s="8">
        <f>(Comuni[[#This Row],[Popolazione]]/$E$7916)*100</f>
        <v>6.7941201886928069E-3</v>
      </c>
      <c r="G5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8" s="9">
        <f>(Comuni[[#This Row],[Popolazione]]/Comuni[[#This Row],[Popolazione per Regione]])*100</f>
        <v>7.0021380971455618E-2</v>
      </c>
      <c r="I5978" t="str">
        <f>IF(Comuni[[#This Row],[Popolazione per Regione]]&gt;300000, "MAGGIORE", "")</f>
        <v>MAGGIORE</v>
      </c>
      <c r="J5978"/>
    </row>
    <row r="5979" spans="1:10" x14ac:dyDescent="0.25">
      <c r="A5979" t="s">
        <v>6065</v>
      </c>
      <c r="B5979" t="s">
        <v>8049</v>
      </c>
      <c r="C5979" t="s">
        <v>5891</v>
      </c>
      <c r="D5979" t="s">
        <v>5997</v>
      </c>
      <c r="E5979">
        <v>985</v>
      </c>
      <c r="F5979" s="8">
        <f>(Comuni[[#This Row],[Popolazione]]/$E$7916)*100</f>
        <v>1.65730767356672E-3</v>
      </c>
      <c r="G5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9" s="9">
        <f>(Comuni[[#This Row],[Popolazione]]/Comuni[[#This Row],[Popolazione per Regione]])*100</f>
        <v>1.708050031126394E-2</v>
      </c>
      <c r="I5979" t="str">
        <f>IF(Comuni[[#This Row],[Popolazione per Regione]]&gt;300000, "MAGGIORE", "")</f>
        <v>MAGGIORE</v>
      </c>
      <c r="J5979"/>
    </row>
    <row r="5980" spans="1:10" x14ac:dyDescent="0.25">
      <c r="A5980" t="s">
        <v>6066</v>
      </c>
      <c r="B5980" t="s">
        <v>8049</v>
      </c>
      <c r="C5980" t="s">
        <v>5891</v>
      </c>
      <c r="D5980" t="s">
        <v>5997</v>
      </c>
      <c r="E5980">
        <v>11310</v>
      </c>
      <c r="F5980" s="8">
        <f>(Comuni[[#This Row],[Popolazione]]/$E$7916)*100</f>
        <v>1.9029593693441222E-2</v>
      </c>
      <c r="G5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0" s="9">
        <f>(Comuni[[#This Row],[Popolazione]]/Comuni[[#This Row],[Popolazione per Regione]])*100</f>
        <v>0.19612229291410677</v>
      </c>
      <c r="I5980" t="str">
        <f>IF(Comuni[[#This Row],[Popolazione per Regione]]&gt;300000, "MAGGIORE", "")</f>
        <v>MAGGIORE</v>
      </c>
      <c r="J5980"/>
    </row>
    <row r="5981" spans="1:10" x14ac:dyDescent="0.25">
      <c r="A5981" t="s">
        <v>6067</v>
      </c>
      <c r="B5981" t="s">
        <v>8049</v>
      </c>
      <c r="C5981" t="s">
        <v>5891</v>
      </c>
      <c r="D5981" t="s">
        <v>5997</v>
      </c>
      <c r="E5981">
        <v>4264</v>
      </c>
      <c r="F5981" s="8">
        <f>(Comuni[[#This Row],[Popolazione]]/$E$7916)*100</f>
        <v>7.1743755533893337E-3</v>
      </c>
      <c r="G5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1" s="9">
        <f>(Comuni[[#This Row],[Popolazione]]/Comuni[[#This Row],[Popolazione per Regione]])*100</f>
        <v>7.3940358707847154E-2</v>
      </c>
      <c r="I5981" t="str">
        <f>IF(Comuni[[#This Row],[Popolazione per Regione]]&gt;300000, "MAGGIORE", "")</f>
        <v>MAGGIORE</v>
      </c>
      <c r="J5981"/>
    </row>
    <row r="5982" spans="1:10" x14ac:dyDescent="0.25">
      <c r="A5982" t="s">
        <v>6068</v>
      </c>
      <c r="B5982" t="s">
        <v>8049</v>
      </c>
      <c r="C5982" t="s">
        <v>5891</v>
      </c>
      <c r="D5982" t="s">
        <v>5997</v>
      </c>
      <c r="E5982">
        <v>659</v>
      </c>
      <c r="F5982" s="8">
        <f>(Comuni[[#This Row],[Popolazione]]/$E$7916)*100</f>
        <v>1.1087977227212879E-3</v>
      </c>
      <c r="G5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2" s="9">
        <f>(Comuni[[#This Row],[Popolazione]]/Comuni[[#This Row],[Popolazione per Regione]])*100</f>
        <v>1.1427461629566434E-2</v>
      </c>
      <c r="I5982" t="str">
        <f>IF(Comuni[[#This Row],[Popolazione per Regione]]&gt;300000, "MAGGIORE", "")</f>
        <v>MAGGIORE</v>
      </c>
      <c r="J5982"/>
    </row>
    <row r="5983" spans="1:10" x14ac:dyDescent="0.25">
      <c r="A5983" t="s">
        <v>6069</v>
      </c>
      <c r="B5983" t="s">
        <v>8049</v>
      </c>
      <c r="C5983" t="s">
        <v>5891</v>
      </c>
      <c r="D5983" t="s">
        <v>5997</v>
      </c>
      <c r="E5983">
        <v>3956</v>
      </c>
      <c r="F5983" s="8">
        <f>(Comuni[[#This Row],[Popolazione]]/$E$7916)*100</f>
        <v>6.6561514280507042E-3</v>
      </c>
      <c r="G5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3" s="9">
        <f>(Comuni[[#This Row],[Popolazione]]/Comuni[[#This Row],[Popolazione per Regione]])*100</f>
        <v>6.8599450996304712E-2</v>
      </c>
      <c r="I5983" t="str">
        <f>IF(Comuni[[#This Row],[Popolazione per Regione]]&gt;300000, "MAGGIORE", "")</f>
        <v>MAGGIORE</v>
      </c>
      <c r="J5983"/>
    </row>
    <row r="5984" spans="1:10" x14ac:dyDescent="0.25">
      <c r="A5984" t="s">
        <v>6070</v>
      </c>
      <c r="B5984" t="s">
        <v>8049</v>
      </c>
      <c r="C5984" t="s">
        <v>5891</v>
      </c>
      <c r="D5984" t="s">
        <v>5997</v>
      </c>
      <c r="E5984">
        <v>6964</v>
      </c>
      <c r="F5984" s="8">
        <f>(Comuni[[#This Row],[Popolazione]]/$E$7916)*100</f>
        <v>1.1717249379409786E-2</v>
      </c>
      <c r="G5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4" s="9">
        <f>(Comuni[[#This Row],[Popolazione]]/Comuni[[#This Row],[Popolazione per Regione]])*100</f>
        <v>0.12076000423110871</v>
      </c>
      <c r="I5984" t="str">
        <f>IF(Comuni[[#This Row],[Popolazione per Regione]]&gt;300000, "MAGGIORE", "")</f>
        <v>MAGGIORE</v>
      </c>
      <c r="J5984"/>
    </row>
    <row r="5985" spans="1:10" x14ac:dyDescent="0.25">
      <c r="A5985" t="s">
        <v>6071</v>
      </c>
      <c r="B5985" t="s">
        <v>8049</v>
      </c>
      <c r="C5985" t="s">
        <v>5891</v>
      </c>
      <c r="D5985" t="s">
        <v>5997</v>
      </c>
      <c r="E5985">
        <v>1543</v>
      </c>
      <c r="F5985" s="8">
        <f>(Comuni[[#This Row],[Popolazione]]/$E$7916)*100</f>
        <v>2.5961682642776131E-3</v>
      </c>
      <c r="G5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5" s="9">
        <f>(Comuni[[#This Row],[Popolazione]]/Comuni[[#This Row],[Popolazione per Regione]])*100</f>
        <v>2.6756560386071326E-2</v>
      </c>
      <c r="I5985" t="str">
        <f>IF(Comuni[[#This Row],[Popolazione per Regione]]&gt;300000, "MAGGIORE", "")</f>
        <v>MAGGIORE</v>
      </c>
      <c r="J5985"/>
    </row>
    <row r="5986" spans="1:10" x14ac:dyDescent="0.25">
      <c r="A5986" t="s">
        <v>6072</v>
      </c>
      <c r="B5986" t="s">
        <v>8049</v>
      </c>
      <c r="C5986" t="s">
        <v>5891</v>
      </c>
      <c r="D5986" t="s">
        <v>5997</v>
      </c>
      <c r="E5986">
        <v>3439</v>
      </c>
      <c r="F5986" s="8">
        <f>(Comuni[[#This Row],[Popolazione]]/$E$7916)*100</f>
        <v>5.7862752176608629E-3</v>
      </c>
      <c r="G5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6" s="9">
        <f>(Comuni[[#This Row],[Popolazione]]/Comuni[[#This Row],[Popolazione per Regione]])*100</f>
        <v>5.9634355909072775E-2</v>
      </c>
      <c r="I5986" t="str">
        <f>IF(Comuni[[#This Row],[Popolazione per Regione]]&gt;300000, "MAGGIORE", "")</f>
        <v>MAGGIORE</v>
      </c>
      <c r="J5986"/>
    </row>
    <row r="5987" spans="1:10" x14ac:dyDescent="0.25">
      <c r="A5987" t="s">
        <v>6073</v>
      </c>
      <c r="B5987" t="s">
        <v>8049</v>
      </c>
      <c r="C5987" t="s">
        <v>5891</v>
      </c>
      <c r="D5987" t="s">
        <v>5997</v>
      </c>
      <c r="E5987">
        <v>2930</v>
      </c>
      <c r="F5987" s="8">
        <f>(Comuni[[#This Row],[Popolazione]]/$E$7916)*100</f>
        <v>4.9298593741629333E-3</v>
      </c>
      <c r="G5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7" s="9">
        <f>(Comuni[[#This Row],[Popolazione]]/Comuni[[#This Row],[Popolazione per Regione]])*100</f>
        <v>5.0807985697465329E-2</v>
      </c>
      <c r="I5987" t="str">
        <f>IF(Comuni[[#This Row],[Popolazione per Regione]]&gt;300000, "MAGGIORE", "")</f>
        <v>MAGGIORE</v>
      </c>
      <c r="J5987"/>
    </row>
    <row r="5988" spans="1:10" x14ac:dyDescent="0.25">
      <c r="A5988" t="s">
        <v>6074</v>
      </c>
      <c r="B5988" t="s">
        <v>8049</v>
      </c>
      <c r="C5988" t="s">
        <v>5891</v>
      </c>
      <c r="D5988" t="s">
        <v>5997</v>
      </c>
      <c r="E5988">
        <v>641</v>
      </c>
      <c r="F5988" s="8">
        <f>(Comuni[[#This Row],[Popolazione]]/$E$7916)*100</f>
        <v>1.0785118972144847E-3</v>
      </c>
      <c r="G5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8" s="9">
        <f>(Comuni[[#This Row],[Popolazione]]/Comuni[[#This Row],[Popolazione per Regione]])*100</f>
        <v>1.1115330659411355E-2</v>
      </c>
      <c r="I5988" t="str">
        <f>IF(Comuni[[#This Row],[Popolazione per Regione]]&gt;300000, "MAGGIORE", "")</f>
        <v>MAGGIORE</v>
      </c>
      <c r="J5988"/>
    </row>
    <row r="5989" spans="1:10" x14ac:dyDescent="0.25">
      <c r="A5989" t="s">
        <v>6075</v>
      </c>
      <c r="B5989" t="s">
        <v>8049</v>
      </c>
      <c r="C5989" t="s">
        <v>5891</v>
      </c>
      <c r="D5989" t="s">
        <v>6076</v>
      </c>
      <c r="E5989">
        <v>56465</v>
      </c>
      <c r="F5989" s="8">
        <f>(Comuni[[#This Row],[Popolazione]]/$E$7916)*100</f>
        <v>9.5004952068979534E-2</v>
      </c>
      <c r="G5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9" s="9">
        <f>(Comuni[[#This Row],[Popolazione]]/Comuni[[#This Row],[Popolazione per Regione]])*100</f>
        <v>0.97913751276702365</v>
      </c>
      <c r="I5989" t="str">
        <f>IF(Comuni[[#This Row],[Popolazione per Regione]]&gt;300000, "MAGGIORE", "")</f>
        <v>MAGGIORE</v>
      </c>
      <c r="J5989"/>
    </row>
    <row r="5990" spans="1:10" x14ac:dyDescent="0.25">
      <c r="A5990" t="s">
        <v>6077</v>
      </c>
      <c r="B5990" t="s">
        <v>8049</v>
      </c>
      <c r="C5990" t="s">
        <v>5891</v>
      </c>
      <c r="D5990" t="s">
        <v>6076</v>
      </c>
      <c r="E5990">
        <v>63820</v>
      </c>
      <c r="F5990" s="8">
        <f>(Comuni[[#This Row],[Popolazione]]/$E$7916)*100</f>
        <v>0.10738007688023155</v>
      </c>
      <c r="G5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0" s="9">
        <f>(Comuni[[#This Row],[Popolazione]]/Comuni[[#This Row],[Popolazione per Regione]])*100</f>
        <v>1.1066776952942787</v>
      </c>
      <c r="I5990" t="str">
        <f>IF(Comuni[[#This Row],[Popolazione per Regione]]&gt;300000, "MAGGIORE", "")</f>
        <v>MAGGIORE</v>
      </c>
      <c r="J5990"/>
    </row>
    <row r="5991" spans="1:10" x14ac:dyDescent="0.25">
      <c r="A5991" t="s">
        <v>6078</v>
      </c>
      <c r="B5991" t="s">
        <v>8049</v>
      </c>
      <c r="C5991" t="s">
        <v>5891</v>
      </c>
      <c r="D5991" t="s">
        <v>6076</v>
      </c>
      <c r="E5991">
        <v>7373</v>
      </c>
      <c r="F5991" s="8">
        <f>(Comuni[[#This Row],[Popolazione]]/$E$7916)*100</f>
        <v>1.2405410636758809E-2</v>
      </c>
      <c r="G5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1" s="9">
        <f>(Comuni[[#This Row],[Popolazione]]/Comuni[[#This Row],[Popolazione per Regione]])*100</f>
        <v>0.12785231349741016</v>
      </c>
      <c r="I5991" t="str">
        <f>IF(Comuni[[#This Row],[Popolazione per Regione]]&gt;300000, "MAGGIORE", "")</f>
        <v>MAGGIORE</v>
      </c>
      <c r="J5991"/>
    </row>
    <row r="5992" spans="1:10" x14ac:dyDescent="0.25">
      <c r="A5992" t="s">
        <v>6079</v>
      </c>
      <c r="B5992" t="s">
        <v>8049</v>
      </c>
      <c r="C5992" t="s">
        <v>5891</v>
      </c>
      <c r="D5992" t="s">
        <v>6076</v>
      </c>
      <c r="E5992">
        <v>6546</v>
      </c>
      <c r="F5992" s="8">
        <f>(Comuni[[#This Row],[Popolazione]]/$E$7916)*100</f>
        <v>1.1013945209307359E-2</v>
      </c>
      <c r="G5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2" s="9">
        <f>(Comuni[[#This Row],[Popolazione]]/Comuni[[#This Row],[Popolazione per Regione]])*100</f>
        <v>0.11351162947972969</v>
      </c>
      <c r="I5992" t="str">
        <f>IF(Comuni[[#This Row],[Popolazione per Regione]]&gt;300000, "MAGGIORE", "")</f>
        <v>MAGGIORE</v>
      </c>
      <c r="J5992"/>
    </row>
    <row r="5993" spans="1:10" x14ac:dyDescent="0.25">
      <c r="A5993" t="s">
        <v>6080</v>
      </c>
      <c r="B5993" t="s">
        <v>8049</v>
      </c>
      <c r="C5993" t="s">
        <v>5891</v>
      </c>
      <c r="D5993" t="s">
        <v>6076</v>
      </c>
      <c r="E5993">
        <v>34933</v>
      </c>
      <c r="F5993" s="8">
        <f>(Comuni[[#This Row],[Popolazione]]/$E$7916)*100</f>
        <v>5.8776374579397189E-2</v>
      </c>
      <c r="G5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3" s="9">
        <f>(Comuni[[#This Row],[Popolazione]]/Comuni[[#This Row],[Popolazione per Regione]])*100</f>
        <v>0.60575951002373929</v>
      </c>
      <c r="I5993" t="str">
        <f>IF(Comuni[[#This Row],[Popolazione per Regione]]&gt;300000, "MAGGIORE", "")</f>
        <v>MAGGIORE</v>
      </c>
      <c r="J5993"/>
    </row>
    <row r="5994" spans="1:10" x14ac:dyDescent="0.25">
      <c r="A5994" t="s">
        <v>6081</v>
      </c>
      <c r="B5994" t="s">
        <v>8049</v>
      </c>
      <c r="C5994" t="s">
        <v>5891</v>
      </c>
      <c r="D5994" t="s">
        <v>6076</v>
      </c>
      <c r="E5994">
        <v>26648</v>
      </c>
      <c r="F5994" s="8">
        <f>(Comuni[[#This Row],[Popolazione]]/$E$7916)*100</f>
        <v>4.4836482116960362E-2</v>
      </c>
      <c r="G5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4" s="9">
        <f>(Comuni[[#This Row],[Popolazione]]/Comuni[[#This Row],[Popolazione per Regione]])*100</f>
        <v>0.46209256070513854</v>
      </c>
      <c r="I5994" t="str">
        <f>IF(Comuni[[#This Row],[Popolazione per Regione]]&gt;300000, "MAGGIORE", "")</f>
        <v>MAGGIORE</v>
      </c>
      <c r="J5994"/>
    </row>
    <row r="5995" spans="1:10" x14ac:dyDescent="0.25">
      <c r="A5995" t="s">
        <v>6082</v>
      </c>
      <c r="B5995" t="s">
        <v>8049</v>
      </c>
      <c r="C5995" t="s">
        <v>5891</v>
      </c>
      <c r="D5995" t="s">
        <v>6076</v>
      </c>
      <c r="E5995">
        <v>9882</v>
      </c>
      <c r="F5995" s="8">
        <f>(Comuni[[#This Row],[Popolazione]]/$E$7916)*100</f>
        <v>1.6626918203234847E-2</v>
      </c>
      <c r="G5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5" s="9">
        <f>(Comuni[[#This Row],[Popolazione]]/Comuni[[#This Row],[Popolazione per Regione]])*100</f>
        <v>0.17135990261513731</v>
      </c>
      <c r="I5995" t="str">
        <f>IF(Comuni[[#This Row],[Popolazione per Regione]]&gt;300000, "MAGGIORE", "")</f>
        <v>MAGGIORE</v>
      </c>
      <c r="J5995"/>
    </row>
    <row r="5996" spans="1:10" x14ac:dyDescent="0.25">
      <c r="A5996" t="s">
        <v>6083</v>
      </c>
      <c r="B5996" t="s">
        <v>8049</v>
      </c>
      <c r="C5996" t="s">
        <v>5891</v>
      </c>
      <c r="D5996" t="s">
        <v>6076</v>
      </c>
      <c r="E5996">
        <v>27457</v>
      </c>
      <c r="F5996" s="8">
        <f>(Comuni[[#This Row],[Popolazione]]/$E$7916)*100</f>
        <v>4.6197661718905006E-2</v>
      </c>
      <c r="G5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6" s="9">
        <f>(Comuni[[#This Row],[Popolazione]]/Comuni[[#This Row],[Popolazione per Regione]])*100</f>
        <v>0.47612111375266397</v>
      </c>
      <c r="I5996" t="str">
        <f>IF(Comuni[[#This Row],[Popolazione per Regione]]&gt;300000, "MAGGIORE", "")</f>
        <v>MAGGIORE</v>
      </c>
      <c r="J5996"/>
    </row>
    <row r="5997" spans="1:10" x14ac:dyDescent="0.25">
      <c r="A5997" t="s">
        <v>6084</v>
      </c>
      <c r="B5997" t="s">
        <v>8049</v>
      </c>
      <c r="C5997" t="s">
        <v>5891</v>
      </c>
      <c r="D5997" t="s">
        <v>6076</v>
      </c>
      <c r="E5997">
        <v>10416</v>
      </c>
      <c r="F5997" s="8">
        <f>(Comuni[[#This Row],[Popolazione]]/$E$7916)*100</f>
        <v>1.7525397693270005E-2</v>
      </c>
      <c r="G5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7" s="9">
        <f>(Comuni[[#This Row],[Popolazione]]/Comuni[[#This Row],[Popolazione per Regione]])*100</f>
        <v>0.18061978806307127</v>
      </c>
      <c r="I5997" t="str">
        <f>IF(Comuni[[#This Row],[Popolazione per Regione]]&gt;300000, "MAGGIORE", "")</f>
        <v>MAGGIORE</v>
      </c>
      <c r="J5997"/>
    </row>
    <row r="5998" spans="1:10" x14ac:dyDescent="0.25">
      <c r="A5998" t="s">
        <v>6085</v>
      </c>
      <c r="B5998" t="s">
        <v>8049</v>
      </c>
      <c r="C5998" t="s">
        <v>5891</v>
      </c>
      <c r="D5998" t="s">
        <v>6076</v>
      </c>
      <c r="E5998">
        <v>16010</v>
      </c>
      <c r="F5998" s="8">
        <f>(Comuni[[#This Row],[Popolazione]]/$E$7916)*100</f>
        <v>2.6937559242439783E-2</v>
      </c>
      <c r="G5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8" s="9">
        <f>(Comuni[[#This Row],[Popolazione]]/Comuni[[#This Row],[Popolazione per Regione]])*100</f>
        <v>0.27762315734348797</v>
      </c>
      <c r="I5998" t="str">
        <f>IF(Comuni[[#This Row],[Popolazione per Regione]]&gt;300000, "MAGGIORE", "")</f>
        <v>MAGGIORE</v>
      </c>
      <c r="J5998"/>
    </row>
    <row r="5999" spans="1:10" x14ac:dyDescent="0.25">
      <c r="A5999" t="s">
        <v>6086</v>
      </c>
      <c r="B5999" t="s">
        <v>8049</v>
      </c>
      <c r="C5999" t="s">
        <v>5891</v>
      </c>
      <c r="D5999" t="s">
        <v>6076</v>
      </c>
      <c r="E5999">
        <v>37654</v>
      </c>
      <c r="F5999" s="8">
        <f>(Comuni[[#This Row],[Popolazione]]/$E$7916)*100</f>
        <v>6.3354581868508897E-2</v>
      </c>
      <c r="G5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9" s="9">
        <f>(Comuni[[#This Row],[Popolazione]]/Comuni[[#This Row],[Popolazione per Regione]])*100</f>
        <v>0.65294330834551506</v>
      </c>
      <c r="I5999" t="str">
        <f>IF(Comuni[[#This Row],[Popolazione per Regione]]&gt;300000, "MAGGIORE", "")</f>
        <v>MAGGIORE</v>
      </c>
      <c r="J5999"/>
    </row>
    <row r="6000" spans="1:10" x14ac:dyDescent="0.25">
      <c r="A6000" t="s">
        <v>6087</v>
      </c>
      <c r="B6000" t="s">
        <v>8049</v>
      </c>
      <c r="C6000" t="s">
        <v>5891</v>
      </c>
      <c r="D6000" t="s">
        <v>6076</v>
      </c>
      <c r="E6000">
        <v>12537</v>
      </c>
      <c r="F6000" s="8">
        <f>(Comuni[[#This Row],[Popolazione]]/$E$7916)*100</f>
        <v>2.1094077465488293E-2</v>
      </c>
      <c r="G6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0" s="9">
        <f>(Comuni[[#This Row],[Popolazione]]/Comuni[[#This Row],[Popolazione per Regione]])*100</f>
        <v>0.21739922071301118</v>
      </c>
      <c r="I6000" t="str">
        <f>IF(Comuni[[#This Row],[Popolazione per Regione]]&gt;300000, "MAGGIORE", "")</f>
        <v>MAGGIORE</v>
      </c>
      <c r="J6000"/>
    </row>
    <row r="6001" spans="1:10" x14ac:dyDescent="0.25">
      <c r="A6001" t="s">
        <v>6088</v>
      </c>
      <c r="B6001" t="s">
        <v>8049</v>
      </c>
      <c r="C6001" t="s">
        <v>5891</v>
      </c>
      <c r="D6001" t="s">
        <v>6076</v>
      </c>
      <c r="E6001">
        <v>5365</v>
      </c>
      <c r="F6001" s="8">
        <f>(Comuni[[#This Row],[Popolazione]]/$E$7916)*100</f>
        <v>9.0268585468887847E-3</v>
      </c>
      <c r="G6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1" s="9">
        <f>(Comuni[[#This Row],[Popolazione]]/Comuni[[#This Row],[Popolazione per Regione]])*100</f>
        <v>9.303236971566603E-2</v>
      </c>
      <c r="I6001" t="str">
        <f>IF(Comuni[[#This Row],[Popolazione per Regione]]&gt;300000, "MAGGIORE", "")</f>
        <v>MAGGIORE</v>
      </c>
      <c r="J6001"/>
    </row>
    <row r="6002" spans="1:10" x14ac:dyDescent="0.25">
      <c r="A6002" t="s">
        <v>6089</v>
      </c>
      <c r="B6002" t="s">
        <v>8049</v>
      </c>
      <c r="C6002" t="s">
        <v>5891</v>
      </c>
      <c r="D6002" t="s">
        <v>6076</v>
      </c>
      <c r="E6002">
        <v>6831</v>
      </c>
      <c r="F6002" s="8">
        <f>(Comuni[[#This Row],[Popolazione]]/$E$7916)*100</f>
        <v>1.149347077983174E-2</v>
      </c>
      <c r="G6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2" s="9">
        <f>(Comuni[[#This Row],[Popolazione]]/Comuni[[#This Row],[Popolazione per Regione]])*100</f>
        <v>0.11845370317385175</v>
      </c>
      <c r="I6002" t="str">
        <f>IF(Comuni[[#This Row],[Popolazione per Regione]]&gt;300000, "MAGGIORE", "")</f>
        <v>MAGGIORE</v>
      </c>
      <c r="J6002"/>
    </row>
    <row r="6003" spans="1:10" x14ac:dyDescent="0.25">
      <c r="A6003" t="s">
        <v>6090</v>
      </c>
      <c r="B6003" t="s">
        <v>8049</v>
      </c>
      <c r="C6003" t="s">
        <v>5891</v>
      </c>
      <c r="D6003" t="s">
        <v>6076</v>
      </c>
      <c r="E6003">
        <v>2303</v>
      </c>
      <c r="F6003" s="8">
        <f>(Comuni[[#This Row],[Popolazione]]/$E$7916)*100</f>
        <v>3.8749031190092953E-3</v>
      </c>
      <c r="G6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3" s="9">
        <f>(Comuni[[#This Row],[Popolazione]]/Comuni[[#This Row],[Popolazione per Regione]])*100</f>
        <v>3.9935423570396804E-2</v>
      </c>
      <c r="I6003" t="str">
        <f>IF(Comuni[[#This Row],[Popolazione per Regione]]&gt;300000, "MAGGIORE", "")</f>
        <v>MAGGIORE</v>
      </c>
      <c r="J6003"/>
    </row>
    <row r="6004" spans="1:10" x14ac:dyDescent="0.25">
      <c r="A6004" t="s">
        <v>6091</v>
      </c>
      <c r="B6004" t="s">
        <v>8049</v>
      </c>
      <c r="C6004" t="s">
        <v>5891</v>
      </c>
      <c r="D6004" t="s">
        <v>6076</v>
      </c>
      <c r="E6004">
        <v>22322</v>
      </c>
      <c r="F6004" s="8">
        <f>(Comuni[[#This Row],[Popolazione]]/$E$7916)*100</f>
        <v>3.7557788720158705E-2</v>
      </c>
      <c r="G6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4" s="9">
        <f>(Comuni[[#This Row],[Popolazione]]/Comuni[[#This Row],[Popolazione per Regione]])*100</f>
        <v>0.38707708421120168</v>
      </c>
      <c r="I6004" t="str">
        <f>IF(Comuni[[#This Row],[Popolazione per Regione]]&gt;300000, "MAGGIORE", "")</f>
        <v>MAGGIORE</v>
      </c>
      <c r="J6004"/>
    </row>
    <row r="6005" spans="1:10" x14ac:dyDescent="0.25">
      <c r="A6005" t="s">
        <v>6092</v>
      </c>
      <c r="B6005" t="s">
        <v>8049</v>
      </c>
      <c r="C6005" t="s">
        <v>5891</v>
      </c>
      <c r="D6005" t="s">
        <v>6076</v>
      </c>
      <c r="E6005">
        <v>48621</v>
      </c>
      <c r="F6005" s="8">
        <f>(Comuni[[#This Row],[Popolazione]]/$E$7916)*100</f>
        <v>8.1807062331459374E-2</v>
      </c>
      <c r="G6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5" s="9">
        <f>(Comuni[[#This Row],[Popolazione]]/Comuni[[#This Row],[Popolazione per Regione]])*100</f>
        <v>0.84311777221722228</v>
      </c>
      <c r="I6005" t="str">
        <f>IF(Comuni[[#This Row],[Popolazione per Regione]]&gt;300000, "MAGGIORE", "")</f>
        <v>MAGGIORE</v>
      </c>
      <c r="J6005"/>
    </row>
    <row r="6006" spans="1:10" x14ac:dyDescent="0.25">
      <c r="A6006" t="s">
        <v>6093</v>
      </c>
      <c r="B6006" t="s">
        <v>8049</v>
      </c>
      <c r="C6006" t="s">
        <v>5891</v>
      </c>
      <c r="D6006" t="s">
        <v>6076</v>
      </c>
      <c r="E6006">
        <v>3272</v>
      </c>
      <c r="F6006" s="8">
        <f>(Comuni[[#This Row],[Popolazione]]/$E$7916)*100</f>
        <v>5.5052900587921902E-3</v>
      </c>
      <c r="G6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6" s="9">
        <f>(Comuni[[#This Row],[Popolazione]]/Comuni[[#This Row],[Popolazione per Regione]])*100</f>
        <v>5.673847413041179E-2</v>
      </c>
      <c r="I6006" t="str">
        <f>IF(Comuni[[#This Row],[Popolazione per Regione]]&gt;300000, "MAGGIORE", "")</f>
        <v>MAGGIORE</v>
      </c>
      <c r="J6006"/>
    </row>
    <row r="6007" spans="1:10" x14ac:dyDescent="0.25">
      <c r="A6007" t="s">
        <v>6094</v>
      </c>
      <c r="B6007" t="s">
        <v>8049</v>
      </c>
      <c r="C6007" t="s">
        <v>5891</v>
      </c>
      <c r="D6007" t="s">
        <v>6076</v>
      </c>
      <c r="E6007">
        <v>8080</v>
      </c>
      <c r="F6007" s="8">
        <f>(Comuni[[#This Row],[Popolazione]]/$E$7916)*100</f>
        <v>1.359497056083157E-2</v>
      </c>
      <c r="G6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7" s="9">
        <f>(Comuni[[#This Row],[Popolazione]]/Comuni[[#This Row],[Popolazione per Regione]])*100</f>
        <v>0.14011212438072349</v>
      </c>
      <c r="I6007" t="str">
        <f>IF(Comuni[[#This Row],[Popolazione per Regione]]&gt;300000, "MAGGIORE", "")</f>
        <v>MAGGIORE</v>
      </c>
      <c r="J6007"/>
    </row>
    <row r="6008" spans="1:10" x14ac:dyDescent="0.25">
      <c r="A6008" t="s">
        <v>6095</v>
      </c>
      <c r="B6008" t="s">
        <v>8049</v>
      </c>
      <c r="C6008" t="s">
        <v>5891</v>
      </c>
      <c r="D6008" t="s">
        <v>6076</v>
      </c>
      <c r="E6008">
        <v>13295</v>
      </c>
      <c r="F6008" s="8">
        <f>(Comuni[[#This Row],[Popolazione]]/$E$7916)*100</f>
        <v>2.2369447228496996E-2</v>
      </c>
      <c r="G6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8" s="9">
        <f>(Comuni[[#This Row],[Popolazione]]/Comuni[[#This Row],[Popolazione per Regione]])*100</f>
        <v>0.23054340267843054</v>
      </c>
      <c r="I6008" t="str">
        <f>IF(Comuni[[#This Row],[Popolazione per Regione]]&gt;300000, "MAGGIORE", "")</f>
        <v>MAGGIORE</v>
      </c>
      <c r="J6008"/>
    </row>
    <row r="6009" spans="1:10" x14ac:dyDescent="0.25">
      <c r="A6009" t="s">
        <v>6096</v>
      </c>
      <c r="B6009" t="s">
        <v>8049</v>
      </c>
      <c r="C6009" t="s">
        <v>5891</v>
      </c>
      <c r="D6009" t="s">
        <v>6076</v>
      </c>
      <c r="E6009">
        <v>18663</v>
      </c>
      <c r="F6009" s="8">
        <f>(Comuni[[#This Row],[Popolazione]]/$E$7916)*100</f>
        <v>3.1401353412970248E-2</v>
      </c>
      <c r="G6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9" s="9">
        <f>(Comuni[[#This Row],[Popolazione]]/Comuni[[#This Row],[Popolazione per Regione]])*100</f>
        <v>0.32362779422245574</v>
      </c>
      <c r="I6009" t="str">
        <f>IF(Comuni[[#This Row],[Popolazione per Regione]]&gt;300000, "MAGGIORE", "")</f>
        <v>MAGGIORE</v>
      </c>
      <c r="J6009"/>
    </row>
    <row r="6010" spans="1:10" x14ac:dyDescent="0.25">
      <c r="A6010" t="s">
        <v>6097</v>
      </c>
      <c r="B6010" t="s">
        <v>8049</v>
      </c>
      <c r="C6010" t="s">
        <v>5891</v>
      </c>
      <c r="D6010" t="s">
        <v>6076</v>
      </c>
      <c r="E6010">
        <v>3852</v>
      </c>
      <c r="F6010" s="8">
        <f>(Comuni[[#This Row],[Popolazione]]/$E$7916)*100</f>
        <v>6.4811666584558428E-3</v>
      </c>
      <c r="G6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0" s="9">
        <f>(Comuni[[#This Row],[Popolazione]]/Comuni[[#This Row],[Popolazione per Regione]])*100</f>
        <v>6.6796027613186496E-2</v>
      </c>
      <c r="I6010" t="str">
        <f>IF(Comuni[[#This Row],[Popolazione per Regione]]&gt;300000, "MAGGIORE", "")</f>
        <v>MAGGIORE</v>
      </c>
      <c r="J6010"/>
    </row>
    <row r="6011" spans="1:10" x14ac:dyDescent="0.25">
      <c r="A6011" t="s">
        <v>6098</v>
      </c>
      <c r="B6011" t="s">
        <v>8049</v>
      </c>
      <c r="C6011" t="s">
        <v>5891</v>
      </c>
      <c r="D6011" t="s">
        <v>6076</v>
      </c>
      <c r="E6011">
        <v>78647</v>
      </c>
      <c r="F6011" s="8">
        <f>(Comuni[[#This Row],[Popolazione]]/$E$7916)*100</f>
        <v>0.13232718436852975</v>
      </c>
      <c r="G6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1" s="9">
        <f>(Comuni[[#This Row],[Popolazione]]/Comuni[[#This Row],[Popolazione per Regione]])*100</f>
        <v>1.3637869116547969</v>
      </c>
      <c r="I6011" t="str">
        <f>IF(Comuni[[#This Row],[Popolazione per Regione]]&gt;300000, "MAGGIORE", "")</f>
        <v>MAGGIORE</v>
      </c>
      <c r="J6011"/>
    </row>
    <row r="6012" spans="1:10" x14ac:dyDescent="0.25">
      <c r="A6012" t="s">
        <v>6099</v>
      </c>
      <c r="B6012" t="s">
        <v>8049</v>
      </c>
      <c r="C6012" t="s">
        <v>5891</v>
      </c>
      <c r="D6012" t="s">
        <v>6076</v>
      </c>
      <c r="E6012">
        <v>65944</v>
      </c>
      <c r="F6012" s="8">
        <f>(Comuni[[#This Row],[Popolazione]]/$E$7916)*100</f>
        <v>0.11095380429003429</v>
      </c>
      <c r="G6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2" s="9">
        <f>(Comuni[[#This Row],[Popolazione]]/Comuni[[#This Row],[Popolazione per Regione]])*100</f>
        <v>1.1435091497725778</v>
      </c>
      <c r="I6012" t="str">
        <f>IF(Comuni[[#This Row],[Popolazione per Regione]]&gt;300000, "MAGGIORE", "")</f>
        <v>MAGGIORE</v>
      </c>
      <c r="J6012"/>
    </row>
    <row r="6013" spans="1:10" x14ac:dyDescent="0.25">
      <c r="A6013" t="s">
        <v>6100</v>
      </c>
      <c r="B6013" t="s">
        <v>8049</v>
      </c>
      <c r="C6013" t="s">
        <v>5891</v>
      </c>
      <c r="D6013" t="s">
        <v>6076</v>
      </c>
      <c r="E6013">
        <v>7452</v>
      </c>
      <c r="F6013" s="8">
        <f>(Comuni[[#This Row],[Popolazione]]/$E$7916)*100</f>
        <v>1.2538331759816444E-2</v>
      </c>
      <c r="G6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3" s="9">
        <f>(Comuni[[#This Row],[Popolazione]]/Comuni[[#This Row],[Popolazione per Regione]])*100</f>
        <v>0.12922222164420191</v>
      </c>
      <c r="I6013" t="str">
        <f>IF(Comuni[[#This Row],[Popolazione per Regione]]&gt;300000, "MAGGIORE", "")</f>
        <v>MAGGIORE</v>
      </c>
      <c r="J6013"/>
    </row>
    <row r="6014" spans="1:10" x14ac:dyDescent="0.25">
      <c r="A6014" t="s">
        <v>6101</v>
      </c>
      <c r="B6014" t="s">
        <v>8049</v>
      </c>
      <c r="C6014" t="s">
        <v>5891</v>
      </c>
      <c r="D6014" t="s">
        <v>6076</v>
      </c>
      <c r="E6014">
        <v>18128</v>
      </c>
      <c r="F6014" s="8">
        <f>(Comuni[[#This Row],[Popolazione]]/$E$7916)*100</f>
        <v>3.0501191377073605E-2</v>
      </c>
      <c r="G6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4" s="9">
        <f>(Comuni[[#This Row],[Popolazione]]/Comuni[[#This Row],[Popolazione per Regione]])*100</f>
        <v>0.31435056816506873</v>
      </c>
      <c r="I6014" t="str">
        <f>IF(Comuni[[#This Row],[Popolazione per Regione]]&gt;300000, "MAGGIORE", "")</f>
        <v>MAGGIORE</v>
      </c>
      <c r="J6014"/>
    </row>
    <row r="6015" spans="1:10" x14ac:dyDescent="0.25">
      <c r="A6015" t="s">
        <v>6102</v>
      </c>
      <c r="B6015" t="s">
        <v>8049</v>
      </c>
      <c r="C6015" t="s">
        <v>5891</v>
      </c>
      <c r="D6015" t="s">
        <v>6076</v>
      </c>
      <c r="E6015">
        <v>12698</v>
      </c>
      <c r="F6015" s="8">
        <f>(Comuni[[#This Row],[Popolazione]]/$E$7916)*100</f>
        <v>2.1364967349188028E-2</v>
      </c>
      <c r="G6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5" s="9">
        <f>(Comuni[[#This Row],[Popolazione]]/Comuni[[#This Row],[Popolazione per Regione]])*100</f>
        <v>0.2201910588349538</v>
      </c>
      <c r="I6015" t="str">
        <f>IF(Comuni[[#This Row],[Popolazione per Regione]]&gt;300000, "MAGGIORE", "")</f>
        <v>MAGGIORE</v>
      </c>
      <c r="J6015"/>
    </row>
    <row r="6016" spans="1:10" x14ac:dyDescent="0.25">
      <c r="A6016" t="s">
        <v>6103</v>
      </c>
      <c r="B6016" t="s">
        <v>8049</v>
      </c>
      <c r="C6016" t="s">
        <v>5891</v>
      </c>
      <c r="D6016" t="s">
        <v>6076</v>
      </c>
      <c r="E6016">
        <v>7093</v>
      </c>
      <c r="F6016" s="8">
        <f>(Comuni[[#This Row],[Popolazione]]/$E$7916)*100</f>
        <v>1.1934297795541872E-2</v>
      </c>
      <c r="G6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6" s="9">
        <f>(Comuni[[#This Row],[Popolazione]]/Comuni[[#This Row],[Popolazione per Regione]])*100</f>
        <v>0.12299694285055343</v>
      </c>
      <c r="I6016" t="str">
        <f>IF(Comuni[[#This Row],[Popolazione per Regione]]&gt;300000, "MAGGIORE", "")</f>
        <v>MAGGIORE</v>
      </c>
      <c r="J6016"/>
    </row>
    <row r="6017" spans="1:10" x14ac:dyDescent="0.25">
      <c r="A6017" t="s">
        <v>6104</v>
      </c>
      <c r="B6017" t="s">
        <v>8049</v>
      </c>
      <c r="C6017" t="s">
        <v>5891</v>
      </c>
      <c r="D6017" t="s">
        <v>6076</v>
      </c>
      <c r="E6017">
        <v>1842</v>
      </c>
      <c r="F6017" s="8">
        <f>(Comuni[[#This Row],[Popolazione]]/$E$7916)*100</f>
        <v>3.099249476862841E-3</v>
      </c>
      <c r="G6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7" s="9">
        <f>(Comuni[[#This Row],[Popolazione]]/Comuni[[#This Row],[Popolazione per Regione]])*100</f>
        <v>3.1941402612536217E-2</v>
      </c>
      <c r="I6017" t="str">
        <f>IF(Comuni[[#This Row],[Popolazione per Regione]]&gt;300000, "MAGGIORE", "")</f>
        <v>MAGGIORE</v>
      </c>
      <c r="J6017"/>
    </row>
    <row r="6018" spans="1:10" x14ac:dyDescent="0.25">
      <c r="A6018" t="s">
        <v>6105</v>
      </c>
      <c r="B6018" t="s">
        <v>8049</v>
      </c>
      <c r="C6018" t="s">
        <v>5891</v>
      </c>
      <c r="D6018" t="s">
        <v>6076</v>
      </c>
      <c r="E6018">
        <v>12411</v>
      </c>
      <c r="F6018" s="8">
        <f>(Comuni[[#This Row],[Popolazione]]/$E$7916)*100</f>
        <v>2.088207668694067E-2</v>
      </c>
      <c r="G6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8" s="9">
        <f>(Comuni[[#This Row],[Popolazione]]/Comuni[[#This Row],[Popolazione per Regione]])*100</f>
        <v>0.21521430392192564</v>
      </c>
      <c r="I6018" t="str">
        <f>IF(Comuni[[#This Row],[Popolazione per Regione]]&gt;300000, "MAGGIORE", "")</f>
        <v>MAGGIORE</v>
      </c>
      <c r="J6018"/>
    </row>
    <row r="6019" spans="1:10" x14ac:dyDescent="0.25">
      <c r="A6019" t="s">
        <v>6106</v>
      </c>
      <c r="B6019" t="s">
        <v>8049</v>
      </c>
      <c r="C6019" t="s">
        <v>5891</v>
      </c>
      <c r="D6019" t="s">
        <v>6076</v>
      </c>
      <c r="E6019">
        <v>16597</v>
      </c>
      <c r="F6019" s="8">
        <f>(Comuni[[#This Row],[Popolazione]]/$E$7916)*100</f>
        <v>2.7925213663133858E-2</v>
      </c>
      <c r="G6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9" s="9">
        <f>(Comuni[[#This Row],[Popolazione]]/Comuni[[#This Row],[Popolazione per Regione]])*100</f>
        <v>0.28780209509243415</v>
      </c>
      <c r="I6019" t="str">
        <f>IF(Comuni[[#This Row],[Popolazione per Regione]]&gt;300000, "MAGGIORE", "")</f>
        <v>MAGGIORE</v>
      </c>
      <c r="J6019"/>
    </row>
    <row r="6020" spans="1:10" x14ac:dyDescent="0.25">
      <c r="A6020" t="s">
        <v>6107</v>
      </c>
      <c r="B6020" t="s">
        <v>8049</v>
      </c>
      <c r="C6020" t="s">
        <v>5891</v>
      </c>
      <c r="D6020" t="s">
        <v>6076</v>
      </c>
      <c r="E6020">
        <v>30241</v>
      </c>
      <c r="F6020" s="8">
        <f>(Comuni[[#This Row],[Popolazione]]/$E$7916)*100</f>
        <v>5.0881869397290537E-2</v>
      </c>
      <c r="G6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0" s="9">
        <f>(Comuni[[#This Row],[Popolazione]]/Comuni[[#This Row],[Popolazione per Regione]])*100</f>
        <v>0.52439737046998247</v>
      </c>
      <c r="I6020" t="str">
        <f>IF(Comuni[[#This Row],[Popolazione per Regione]]&gt;300000, "MAGGIORE", "")</f>
        <v>MAGGIORE</v>
      </c>
      <c r="J6020"/>
    </row>
    <row r="6021" spans="1:10" x14ac:dyDescent="0.25">
      <c r="A6021" t="s">
        <v>6108</v>
      </c>
      <c r="B6021" t="s">
        <v>8049</v>
      </c>
      <c r="C6021" t="s">
        <v>5891</v>
      </c>
      <c r="D6021" t="s">
        <v>6076</v>
      </c>
      <c r="E6021">
        <v>15708</v>
      </c>
      <c r="F6021" s="8">
        <f>(Comuni[[#This Row],[Popolazione]]/$E$7916)*100</f>
        <v>2.6429430392270092E-2</v>
      </c>
      <c r="G6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1" s="9">
        <f>(Comuni[[#This Row],[Popolazione]]/Comuni[[#This Row],[Popolazione per Regione]])*100</f>
        <v>0.27238629328866393</v>
      </c>
      <c r="I6021" t="str">
        <f>IF(Comuni[[#This Row],[Popolazione per Regione]]&gt;300000, "MAGGIORE", "")</f>
        <v>MAGGIORE</v>
      </c>
      <c r="J6021"/>
    </row>
    <row r="6022" spans="1:10" x14ac:dyDescent="0.25">
      <c r="A6022" t="s">
        <v>6109</v>
      </c>
      <c r="B6022" t="s">
        <v>8049</v>
      </c>
      <c r="C6022" t="s">
        <v>5891</v>
      </c>
      <c r="D6022" t="s">
        <v>6076</v>
      </c>
      <c r="E6022">
        <v>108793</v>
      </c>
      <c r="F6022" s="8">
        <f>(Comuni[[#This Row],[Popolazione]]/$E$7916)*100</f>
        <v>0.18304921190897883</v>
      </c>
      <c r="G6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2" s="9">
        <f>(Comuni[[#This Row],[Popolazione]]/Comuni[[#This Row],[Popolazione per Regione]])*100</f>
        <v>1.8865369242267389</v>
      </c>
      <c r="I6022" t="str">
        <f>IF(Comuni[[#This Row],[Popolazione per Regione]]&gt;300000, "MAGGIORE", "")</f>
        <v>MAGGIORE</v>
      </c>
      <c r="J6022"/>
    </row>
    <row r="6023" spans="1:10" x14ac:dyDescent="0.25">
      <c r="A6023" t="s">
        <v>6110</v>
      </c>
      <c r="B6023" t="s">
        <v>8049</v>
      </c>
      <c r="C6023" t="s">
        <v>5891</v>
      </c>
      <c r="D6023" t="s">
        <v>6076</v>
      </c>
      <c r="E6023">
        <v>29509</v>
      </c>
      <c r="F6023" s="8">
        <f>(Comuni[[#This Row],[Popolazione]]/$E$7916)*100</f>
        <v>4.9650245826680546E-2</v>
      </c>
      <c r="G6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3" s="9">
        <f>(Comuni[[#This Row],[Popolazione]]/Comuni[[#This Row],[Popolazione per Regione]])*100</f>
        <v>0.51170404435034278</v>
      </c>
      <c r="I6023" t="str">
        <f>IF(Comuni[[#This Row],[Popolazione per Regione]]&gt;300000, "MAGGIORE", "")</f>
        <v>MAGGIORE</v>
      </c>
      <c r="J6023"/>
    </row>
    <row r="6024" spans="1:10" x14ac:dyDescent="0.25">
      <c r="A6024" t="s">
        <v>6111</v>
      </c>
      <c r="B6024" t="s">
        <v>8049</v>
      </c>
      <c r="C6024" t="s">
        <v>5891</v>
      </c>
      <c r="D6024" t="s">
        <v>6076</v>
      </c>
      <c r="E6024">
        <v>18017</v>
      </c>
      <c r="F6024" s="8">
        <f>(Comuni[[#This Row],[Popolazione]]/$E$7916)*100</f>
        <v>3.0314428786448317E-2</v>
      </c>
      <c r="G6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4" s="9">
        <f>(Comuni[[#This Row],[Popolazione]]/Comuni[[#This Row],[Popolazione per Regione]])*100</f>
        <v>0.31242576051577908</v>
      </c>
      <c r="I6024" t="str">
        <f>IF(Comuni[[#This Row],[Popolazione per Regione]]&gt;300000, "MAGGIORE", "")</f>
        <v>MAGGIORE</v>
      </c>
      <c r="J6024"/>
    </row>
    <row r="6025" spans="1:10" x14ac:dyDescent="0.25">
      <c r="A6025" t="s">
        <v>6112</v>
      </c>
      <c r="B6025" t="s">
        <v>8049</v>
      </c>
      <c r="C6025" t="s">
        <v>5891</v>
      </c>
      <c r="D6025" t="s">
        <v>6076</v>
      </c>
      <c r="E6025">
        <v>18688</v>
      </c>
      <c r="F6025" s="8">
        <f>(Comuni[[#This Row],[Popolazione]]/$E$7916)*100</f>
        <v>3.1443417059507477E-2</v>
      </c>
      <c r="G6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5" s="9">
        <f>(Comuni[[#This Row],[Popolazione]]/Comuni[[#This Row],[Popolazione per Regione]])*100</f>
        <v>0.3240613094587822</v>
      </c>
      <c r="I6025" t="str">
        <f>IF(Comuni[[#This Row],[Popolazione per Regione]]&gt;300000, "MAGGIORE", "")</f>
        <v>MAGGIORE</v>
      </c>
      <c r="J6025"/>
    </row>
    <row r="6026" spans="1:10" x14ac:dyDescent="0.25">
      <c r="A6026" t="s">
        <v>6113</v>
      </c>
      <c r="B6026" t="s">
        <v>8049</v>
      </c>
      <c r="C6026" t="s">
        <v>5891</v>
      </c>
      <c r="D6026" t="s">
        <v>6076</v>
      </c>
      <c r="E6026">
        <v>4675</v>
      </c>
      <c r="F6026" s="8">
        <f>(Comuni[[#This Row],[Popolazione]]/$E$7916)*100</f>
        <v>7.8659019024613346E-3</v>
      </c>
      <c r="G6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6" s="9">
        <f>(Comuni[[#This Row],[Popolazione]]/Comuni[[#This Row],[Popolazione per Regione]])*100</f>
        <v>8.106734919305475E-2</v>
      </c>
      <c r="I6026" t="str">
        <f>IF(Comuni[[#This Row],[Popolazione per Regione]]&gt;300000, "MAGGIORE", "")</f>
        <v>MAGGIORE</v>
      </c>
      <c r="J6026"/>
    </row>
    <row r="6027" spans="1:10" x14ac:dyDescent="0.25">
      <c r="A6027" t="s">
        <v>6114</v>
      </c>
      <c r="B6027" t="s">
        <v>8049</v>
      </c>
      <c r="C6027" t="s">
        <v>5891</v>
      </c>
      <c r="D6027" t="s">
        <v>6076</v>
      </c>
      <c r="E6027">
        <v>6153</v>
      </c>
      <c r="F6027" s="8">
        <f>(Comuni[[#This Row],[Popolazione]]/$E$7916)*100</f>
        <v>1.035270468574216E-2</v>
      </c>
      <c r="G6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7" s="9">
        <f>(Comuni[[#This Row],[Popolazione]]/Comuni[[#This Row],[Popolazione per Regione]])*100</f>
        <v>0.10669676996467718</v>
      </c>
      <c r="I6027" t="str">
        <f>IF(Comuni[[#This Row],[Popolazione per Regione]]&gt;300000, "MAGGIORE", "")</f>
        <v>MAGGIORE</v>
      </c>
      <c r="J6027"/>
    </row>
    <row r="6028" spans="1:10" x14ac:dyDescent="0.25">
      <c r="A6028" t="s">
        <v>6115</v>
      </c>
      <c r="B6028" t="s">
        <v>8049</v>
      </c>
      <c r="C6028" t="s">
        <v>5891</v>
      </c>
      <c r="D6028" t="s">
        <v>6076</v>
      </c>
      <c r="E6028">
        <v>1679</v>
      </c>
      <c r="F6028" s="8">
        <f>(Comuni[[#This Row],[Popolazione]]/$E$7916)*100</f>
        <v>2.8249945014401246E-3</v>
      </c>
      <c r="G6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8" s="9">
        <f>(Comuni[[#This Row],[Popolazione]]/Comuni[[#This Row],[Popolazione per Regione]])*100</f>
        <v>2.9114883271687465E-2</v>
      </c>
      <c r="I6028" t="str">
        <f>IF(Comuni[[#This Row],[Popolazione per Regione]]&gt;300000, "MAGGIORE", "")</f>
        <v>MAGGIORE</v>
      </c>
      <c r="J6028"/>
    </row>
    <row r="6029" spans="1:10" x14ac:dyDescent="0.25">
      <c r="A6029" t="s">
        <v>6116</v>
      </c>
      <c r="B6029" t="s">
        <v>8049</v>
      </c>
      <c r="C6029" t="s">
        <v>5891</v>
      </c>
      <c r="D6029" t="s">
        <v>6076</v>
      </c>
      <c r="E6029">
        <v>57204</v>
      </c>
      <c r="F6029" s="8">
        <f>(Comuni[[#This Row],[Popolazione]]/$E$7916)*100</f>
        <v>9.624835346061994E-2</v>
      </c>
      <c r="G6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9" s="9">
        <f>(Comuni[[#This Row],[Popolazione]]/Comuni[[#This Row],[Popolazione per Regione]])*100</f>
        <v>0.99195222315283482</v>
      </c>
      <c r="I6029" t="str">
        <f>IF(Comuni[[#This Row],[Popolazione per Regione]]&gt;300000, "MAGGIORE", "")</f>
        <v>MAGGIORE</v>
      </c>
      <c r="J6029"/>
    </row>
    <row r="6030" spans="1:10" x14ac:dyDescent="0.25">
      <c r="A6030" t="s">
        <v>6117</v>
      </c>
      <c r="B6030" t="s">
        <v>8049</v>
      </c>
      <c r="C6030" t="s">
        <v>5891</v>
      </c>
      <c r="D6030" t="s">
        <v>6076</v>
      </c>
      <c r="E6030">
        <v>7572</v>
      </c>
      <c r="F6030" s="8">
        <f>(Comuni[[#This Row],[Popolazione]]/$E$7916)*100</f>
        <v>1.2740237263195129E-2</v>
      </c>
      <c r="G6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0" s="9">
        <f>(Comuni[[#This Row],[Popolazione]]/Comuni[[#This Row],[Popolazione per Regione]])*100</f>
        <v>0.13130309477856908</v>
      </c>
      <c r="I6030" t="str">
        <f>IF(Comuni[[#This Row],[Popolazione per Regione]]&gt;300000, "MAGGIORE", "")</f>
        <v>MAGGIORE</v>
      </c>
      <c r="J6030"/>
    </row>
    <row r="6031" spans="1:10" x14ac:dyDescent="0.25">
      <c r="A6031" t="s">
        <v>6118</v>
      </c>
      <c r="B6031" t="s">
        <v>8049</v>
      </c>
      <c r="C6031" t="s">
        <v>5891</v>
      </c>
      <c r="D6031" t="s">
        <v>6076</v>
      </c>
      <c r="E6031">
        <v>30247</v>
      </c>
      <c r="F6031" s="8">
        <f>(Comuni[[#This Row],[Popolazione]]/$E$7916)*100</f>
        <v>5.0891964672459468E-2</v>
      </c>
      <c r="G6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1" s="9">
        <f>(Comuni[[#This Row],[Popolazione]]/Comuni[[#This Row],[Popolazione per Regione]])*100</f>
        <v>0.52450141412670082</v>
      </c>
      <c r="I6031" t="str">
        <f>IF(Comuni[[#This Row],[Popolazione per Regione]]&gt;300000, "MAGGIORE", "")</f>
        <v>MAGGIORE</v>
      </c>
      <c r="J6031"/>
    </row>
    <row r="6032" spans="1:10" x14ac:dyDescent="0.25">
      <c r="A6032" t="s">
        <v>6119</v>
      </c>
      <c r="B6032" t="s">
        <v>8049</v>
      </c>
      <c r="C6032" t="s">
        <v>5891</v>
      </c>
      <c r="D6032" t="s">
        <v>6076</v>
      </c>
      <c r="E6032">
        <v>14020</v>
      </c>
      <c r="F6032" s="8">
        <f>(Comuni[[#This Row],[Popolazione]]/$E$7916)*100</f>
        <v>2.3589292978076562E-2</v>
      </c>
      <c r="G6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2" s="9">
        <f>(Comuni[[#This Row],[Popolazione]]/Comuni[[#This Row],[Popolazione per Regione]])*100</f>
        <v>0.24311534453189892</v>
      </c>
      <c r="I6032" t="str">
        <f>IF(Comuni[[#This Row],[Popolazione per Regione]]&gt;300000, "MAGGIORE", "")</f>
        <v>MAGGIORE</v>
      </c>
      <c r="J6032"/>
    </row>
    <row r="6033" spans="1:10" x14ac:dyDescent="0.25">
      <c r="A6033" t="s">
        <v>6120</v>
      </c>
      <c r="B6033" t="s">
        <v>8049</v>
      </c>
      <c r="C6033" t="s">
        <v>5891</v>
      </c>
      <c r="D6033" t="s">
        <v>6076</v>
      </c>
      <c r="E6033">
        <v>36933</v>
      </c>
      <c r="F6033" s="8">
        <f>(Comuni[[#This Row],[Popolazione]]/$E$7916)*100</f>
        <v>6.2141466302375305E-2</v>
      </c>
      <c r="G6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3" s="9">
        <f>(Comuni[[#This Row],[Popolazione]]/Comuni[[#This Row],[Popolazione per Regione]])*100</f>
        <v>0.64044072892985893</v>
      </c>
      <c r="I6033" t="str">
        <f>IF(Comuni[[#This Row],[Popolazione per Regione]]&gt;300000, "MAGGIORE", "")</f>
        <v>MAGGIORE</v>
      </c>
      <c r="J6033"/>
    </row>
    <row r="6034" spans="1:10" x14ac:dyDescent="0.25">
      <c r="A6034" t="s">
        <v>6121</v>
      </c>
      <c r="B6034" t="s">
        <v>8049</v>
      </c>
      <c r="C6034" t="s">
        <v>5891</v>
      </c>
      <c r="D6034" t="s">
        <v>6076</v>
      </c>
      <c r="E6034">
        <v>7969</v>
      </c>
      <c r="F6034" s="8">
        <f>(Comuni[[#This Row],[Popolazione]]/$E$7916)*100</f>
        <v>1.3408207970206283E-2</v>
      </c>
      <c r="G6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4" s="9">
        <f>(Comuni[[#This Row],[Popolazione]]/Comuni[[#This Row],[Popolazione per Regione]])*100</f>
        <v>0.13818731673143383</v>
      </c>
      <c r="I6034" t="str">
        <f>IF(Comuni[[#This Row],[Popolazione per Regione]]&gt;300000, "MAGGIORE", "")</f>
        <v>MAGGIORE</v>
      </c>
      <c r="J6034"/>
    </row>
    <row r="6035" spans="1:10" x14ac:dyDescent="0.25">
      <c r="A6035" t="s">
        <v>6122</v>
      </c>
      <c r="B6035" t="s">
        <v>8049</v>
      </c>
      <c r="C6035" t="s">
        <v>5891</v>
      </c>
      <c r="D6035" t="s">
        <v>6076</v>
      </c>
      <c r="E6035">
        <v>12975</v>
      </c>
      <c r="F6035" s="8">
        <f>(Comuni[[#This Row],[Popolazione]]/$E$7916)*100</f>
        <v>2.1831032552820498E-2</v>
      </c>
      <c r="G6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5" s="9">
        <f>(Comuni[[#This Row],[Popolazione]]/Comuni[[#This Row],[Popolazione per Regione]])*100</f>
        <v>0.22499440765345138</v>
      </c>
      <c r="I6035" t="str">
        <f>IF(Comuni[[#This Row],[Popolazione per Regione]]&gt;300000, "MAGGIORE", "")</f>
        <v>MAGGIORE</v>
      </c>
      <c r="J6035"/>
    </row>
    <row r="6036" spans="1:10" x14ac:dyDescent="0.25">
      <c r="A6036" t="s">
        <v>6123</v>
      </c>
      <c r="B6036" t="s">
        <v>8049</v>
      </c>
      <c r="C6036" t="s">
        <v>5891</v>
      </c>
      <c r="D6036" t="s">
        <v>6076</v>
      </c>
      <c r="E6036">
        <v>34504</v>
      </c>
      <c r="F6036" s="8">
        <f>(Comuni[[#This Row],[Popolazione]]/$E$7916)*100</f>
        <v>5.8054562404818377E-2</v>
      </c>
      <c r="G6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6" s="9">
        <f>(Comuni[[#This Row],[Popolazione]]/Comuni[[#This Row],[Popolazione per Regione]])*100</f>
        <v>0.59832038856837666</v>
      </c>
      <c r="I6036" t="str">
        <f>IF(Comuni[[#This Row],[Popolazione per Regione]]&gt;300000, "MAGGIORE", "")</f>
        <v>MAGGIORE</v>
      </c>
      <c r="J6036"/>
    </row>
    <row r="6037" spans="1:10" x14ac:dyDescent="0.25">
      <c r="A6037" t="s">
        <v>6124</v>
      </c>
      <c r="B6037" t="s">
        <v>8049</v>
      </c>
      <c r="C6037" t="s">
        <v>5891</v>
      </c>
      <c r="D6037" t="s">
        <v>6076</v>
      </c>
      <c r="E6037">
        <v>962003</v>
      </c>
      <c r="F6037" s="8">
        <f>(Comuni[[#This Row],[Popolazione]]/$E$7916)*100</f>
        <v>1.618614166390056</v>
      </c>
      <c r="G6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7" s="9">
        <f>(Comuni[[#This Row],[Popolazione]]/Comuni[[#This Row],[Popolazione per Regione]])*100</f>
        <v>16.681718315671922</v>
      </c>
      <c r="I6037" t="str">
        <f>IF(Comuni[[#This Row],[Popolazione per Regione]]&gt;300000, "MAGGIORE", "")</f>
        <v>MAGGIORE</v>
      </c>
      <c r="J6037"/>
    </row>
    <row r="6038" spans="1:10" x14ac:dyDescent="0.25">
      <c r="A6038" t="s">
        <v>6125</v>
      </c>
      <c r="B6038" t="s">
        <v>8049</v>
      </c>
      <c r="C6038" t="s">
        <v>5891</v>
      </c>
      <c r="D6038" t="s">
        <v>6076</v>
      </c>
      <c r="E6038">
        <v>33979</v>
      </c>
      <c r="F6038" s="8">
        <f>(Comuni[[#This Row],[Popolazione]]/$E$7916)*100</f>
        <v>5.7171225827536629E-2</v>
      </c>
      <c r="G6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8" s="9">
        <f>(Comuni[[#This Row],[Popolazione]]/Comuni[[#This Row],[Popolazione per Regione]])*100</f>
        <v>0.58921656860552019</v>
      </c>
      <c r="I6038" t="str">
        <f>IF(Comuni[[#This Row],[Popolazione per Regione]]&gt;300000, "MAGGIORE", "")</f>
        <v>MAGGIORE</v>
      </c>
      <c r="J6038"/>
    </row>
    <row r="6039" spans="1:10" x14ac:dyDescent="0.25">
      <c r="A6039" t="s">
        <v>6126</v>
      </c>
      <c r="B6039" t="s">
        <v>8049</v>
      </c>
      <c r="C6039" t="s">
        <v>5891</v>
      </c>
      <c r="D6039" t="s">
        <v>6076</v>
      </c>
      <c r="E6039">
        <v>23543</v>
      </c>
      <c r="F6039" s="8">
        <f>(Comuni[[#This Row],[Popolazione]]/$E$7916)*100</f>
        <v>3.9612177217036845E-2</v>
      </c>
      <c r="G6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9" s="9">
        <f>(Comuni[[#This Row],[Popolazione]]/Comuni[[#This Row],[Popolazione per Regione]])*100</f>
        <v>0.40824996835338778</v>
      </c>
      <c r="I6039" t="str">
        <f>IF(Comuni[[#This Row],[Popolazione per Regione]]&gt;300000, "MAGGIORE", "")</f>
        <v>MAGGIORE</v>
      </c>
      <c r="J6039"/>
    </row>
    <row r="6040" spans="1:10" x14ac:dyDescent="0.25">
      <c r="A6040" t="s">
        <v>6127</v>
      </c>
      <c r="B6040" t="s">
        <v>8049</v>
      </c>
      <c r="C6040" t="s">
        <v>5891</v>
      </c>
      <c r="D6040" t="s">
        <v>6076</v>
      </c>
      <c r="E6040">
        <v>14905</v>
      </c>
      <c r="F6040" s="8">
        <f>(Comuni[[#This Row],[Popolazione]]/$E$7916)*100</f>
        <v>2.5078346065494375E-2</v>
      </c>
      <c r="G6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0" s="9">
        <f>(Comuni[[#This Row],[Popolazione]]/Comuni[[#This Row],[Popolazione per Regione]])*100</f>
        <v>0.2584617838978569</v>
      </c>
      <c r="I6040" t="str">
        <f>IF(Comuni[[#This Row],[Popolazione per Regione]]&gt;300000, "MAGGIORE", "")</f>
        <v>MAGGIORE</v>
      </c>
      <c r="J6040"/>
    </row>
    <row r="6041" spans="1:10" x14ac:dyDescent="0.25">
      <c r="A6041" t="s">
        <v>6128</v>
      </c>
      <c r="B6041" t="s">
        <v>8049</v>
      </c>
      <c r="C6041" t="s">
        <v>5891</v>
      </c>
      <c r="D6041" t="s">
        <v>6076</v>
      </c>
      <c r="E6041">
        <v>12991</v>
      </c>
      <c r="F6041" s="8">
        <f>(Comuni[[#This Row],[Popolazione]]/$E$7916)*100</f>
        <v>2.1857953286604323E-2</v>
      </c>
      <c r="G6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1" s="9">
        <f>(Comuni[[#This Row],[Popolazione]]/Comuni[[#This Row],[Popolazione per Regione]])*100</f>
        <v>0.22527185740470035</v>
      </c>
      <c r="I6041" t="str">
        <f>IF(Comuni[[#This Row],[Popolazione per Regione]]&gt;300000, "MAGGIORE", "")</f>
        <v>MAGGIORE</v>
      </c>
      <c r="J6041"/>
    </row>
    <row r="6042" spans="1:10" x14ac:dyDescent="0.25">
      <c r="A6042" t="s">
        <v>6129</v>
      </c>
      <c r="B6042" t="s">
        <v>8049</v>
      </c>
      <c r="C6042" t="s">
        <v>5891</v>
      </c>
      <c r="D6042" t="s">
        <v>6076</v>
      </c>
      <c r="E6042">
        <v>6000</v>
      </c>
      <c r="F6042" s="8">
        <f>(Comuni[[#This Row],[Popolazione]]/$E$7916)*100</f>
        <v>1.0095275168934334E-2</v>
      </c>
      <c r="G6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2" s="9">
        <f>(Comuni[[#This Row],[Popolazione]]/Comuni[[#This Row],[Popolazione per Regione]])*100</f>
        <v>0.10404365671835902</v>
      </c>
      <c r="I6042" t="str">
        <f>IF(Comuni[[#This Row],[Popolazione per Regione]]&gt;300000, "MAGGIORE", "")</f>
        <v>MAGGIORE</v>
      </c>
      <c r="J6042"/>
    </row>
    <row r="6043" spans="1:10" x14ac:dyDescent="0.25">
      <c r="A6043" t="s">
        <v>6130</v>
      </c>
      <c r="B6043" t="s">
        <v>8049</v>
      </c>
      <c r="C6043" t="s">
        <v>5891</v>
      </c>
      <c r="D6043" t="s">
        <v>6076</v>
      </c>
      <c r="E6043">
        <v>21206</v>
      </c>
      <c r="F6043" s="8">
        <f>(Comuni[[#This Row],[Popolazione]]/$E$7916)*100</f>
        <v>3.5680067538736919E-2</v>
      </c>
      <c r="G6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3" s="9">
        <f>(Comuni[[#This Row],[Popolazione]]/Comuni[[#This Row],[Popolazione per Regione]])*100</f>
        <v>0.36772496406158689</v>
      </c>
      <c r="I6043" t="str">
        <f>IF(Comuni[[#This Row],[Popolazione per Regione]]&gt;300000, "MAGGIORE", "")</f>
        <v>MAGGIORE</v>
      </c>
      <c r="J6043"/>
    </row>
    <row r="6044" spans="1:10" x14ac:dyDescent="0.25">
      <c r="A6044" t="s">
        <v>6131</v>
      </c>
      <c r="B6044" t="s">
        <v>8049</v>
      </c>
      <c r="C6044" t="s">
        <v>5891</v>
      </c>
      <c r="D6044" t="s">
        <v>6076</v>
      </c>
      <c r="E6044">
        <v>13514</v>
      </c>
      <c r="F6044" s="8">
        <f>(Comuni[[#This Row],[Popolazione]]/$E$7916)*100</f>
        <v>2.27379247721631E-2</v>
      </c>
      <c r="G6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4" s="9">
        <f>(Comuni[[#This Row],[Popolazione]]/Comuni[[#This Row],[Popolazione per Regione]])*100</f>
        <v>0.23434099614865067</v>
      </c>
      <c r="I6044" t="str">
        <f>IF(Comuni[[#This Row],[Popolazione per Regione]]&gt;300000, "MAGGIORE", "")</f>
        <v>MAGGIORE</v>
      </c>
      <c r="J6044"/>
    </row>
    <row r="6045" spans="1:10" x14ac:dyDescent="0.25">
      <c r="A6045" t="s">
        <v>6132</v>
      </c>
      <c r="B6045" t="s">
        <v>8049</v>
      </c>
      <c r="C6045" t="s">
        <v>5891</v>
      </c>
      <c r="D6045" t="s">
        <v>6076</v>
      </c>
      <c r="E6045">
        <v>40083</v>
      </c>
      <c r="F6045" s="8">
        <f>(Comuni[[#This Row],[Popolazione]]/$E$7916)*100</f>
        <v>6.7441485766065817E-2</v>
      </c>
      <c r="G6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5" s="9">
        <f>(Comuni[[#This Row],[Popolazione]]/Comuni[[#This Row],[Popolazione per Regione]])*100</f>
        <v>0.69506364870699744</v>
      </c>
      <c r="I6045" t="str">
        <f>IF(Comuni[[#This Row],[Popolazione per Regione]]&gt;300000, "MAGGIORE", "")</f>
        <v>MAGGIORE</v>
      </c>
      <c r="J6045"/>
    </row>
    <row r="6046" spans="1:10" x14ac:dyDescent="0.25">
      <c r="A6046" t="s">
        <v>6133</v>
      </c>
      <c r="B6046" t="s">
        <v>8049</v>
      </c>
      <c r="C6046" t="s">
        <v>5891</v>
      </c>
      <c r="D6046" t="s">
        <v>6076</v>
      </c>
      <c r="E6046">
        <v>25440</v>
      </c>
      <c r="F6046" s="8">
        <f>(Comuni[[#This Row],[Popolazione]]/$E$7916)*100</f>
        <v>4.2803966716281582E-2</v>
      </c>
      <c r="G6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6" s="9">
        <f>(Comuni[[#This Row],[Popolazione]]/Comuni[[#This Row],[Popolazione per Regione]])*100</f>
        <v>0.44114510448584227</v>
      </c>
      <c r="I6046" t="str">
        <f>IF(Comuni[[#This Row],[Popolazione per Regione]]&gt;300000, "MAGGIORE", "")</f>
        <v>MAGGIORE</v>
      </c>
      <c r="J6046"/>
    </row>
    <row r="6047" spans="1:10" x14ac:dyDescent="0.25">
      <c r="A6047" t="s">
        <v>6134</v>
      </c>
      <c r="B6047" t="s">
        <v>8049</v>
      </c>
      <c r="C6047" t="s">
        <v>5891</v>
      </c>
      <c r="D6047" t="s">
        <v>6076</v>
      </c>
      <c r="E6047">
        <v>55765</v>
      </c>
      <c r="F6047" s="8">
        <f>(Comuni[[#This Row],[Popolazione]]/$E$7916)*100</f>
        <v>9.3827169965937193E-2</v>
      </c>
      <c r="G6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7" s="9">
        <f>(Comuni[[#This Row],[Popolazione]]/Comuni[[#This Row],[Popolazione per Regione]])*100</f>
        <v>0.96699908614988184</v>
      </c>
      <c r="I6047" t="str">
        <f>IF(Comuni[[#This Row],[Popolazione per Regione]]&gt;300000, "MAGGIORE", "")</f>
        <v>MAGGIORE</v>
      </c>
      <c r="J6047"/>
    </row>
    <row r="6048" spans="1:10" x14ac:dyDescent="0.25">
      <c r="A6048" t="s">
        <v>6135</v>
      </c>
      <c r="B6048" t="s">
        <v>8049</v>
      </c>
      <c r="C6048" t="s">
        <v>5891</v>
      </c>
      <c r="D6048" t="s">
        <v>6076</v>
      </c>
      <c r="E6048">
        <v>80357</v>
      </c>
      <c r="F6048" s="8">
        <f>(Comuni[[#This Row],[Popolazione]]/$E$7916)*100</f>
        <v>0.13520433779167607</v>
      </c>
      <c r="G6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8" s="9">
        <f>(Comuni[[#This Row],[Popolazione]]/Comuni[[#This Row],[Popolazione per Regione]])*100</f>
        <v>1.3934393538195293</v>
      </c>
      <c r="I6048" t="str">
        <f>IF(Comuni[[#This Row],[Popolazione per Regione]]&gt;300000, "MAGGIORE", "")</f>
        <v>MAGGIORE</v>
      </c>
      <c r="J6048"/>
    </row>
    <row r="6049" spans="1:10" x14ac:dyDescent="0.25">
      <c r="A6049" t="s">
        <v>6136</v>
      </c>
      <c r="B6049" t="s">
        <v>8049</v>
      </c>
      <c r="C6049" t="s">
        <v>5891</v>
      </c>
      <c r="D6049" t="s">
        <v>6076</v>
      </c>
      <c r="E6049">
        <v>10228</v>
      </c>
      <c r="F6049" s="8">
        <f>(Comuni[[#This Row],[Popolazione]]/$E$7916)*100</f>
        <v>1.7209079071310061E-2</v>
      </c>
      <c r="G6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9" s="9">
        <f>(Comuni[[#This Row],[Popolazione]]/Comuni[[#This Row],[Popolazione per Regione]])*100</f>
        <v>0.177359753485896</v>
      </c>
      <c r="I6049" t="str">
        <f>IF(Comuni[[#This Row],[Popolazione per Regione]]&gt;300000, "MAGGIORE", "")</f>
        <v>MAGGIORE</v>
      </c>
      <c r="J6049"/>
    </row>
    <row r="6050" spans="1:10" x14ac:dyDescent="0.25">
      <c r="A6050" t="s">
        <v>6137</v>
      </c>
      <c r="B6050" t="s">
        <v>8049</v>
      </c>
      <c r="C6050" t="s">
        <v>5891</v>
      </c>
      <c r="D6050" t="s">
        <v>6076</v>
      </c>
      <c r="E6050">
        <v>24744</v>
      </c>
      <c r="F6050" s="8">
        <f>(Comuni[[#This Row],[Popolazione]]/$E$7916)*100</f>
        <v>4.1632914796685197E-2</v>
      </c>
      <c r="G6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0" s="9">
        <f>(Comuni[[#This Row],[Popolazione]]/Comuni[[#This Row],[Popolazione per Regione]])*100</f>
        <v>0.42907604030651258</v>
      </c>
      <c r="I6050" t="str">
        <f>IF(Comuni[[#This Row],[Popolazione per Regione]]&gt;300000, "MAGGIORE", "")</f>
        <v>MAGGIORE</v>
      </c>
      <c r="J6050"/>
    </row>
    <row r="6051" spans="1:10" x14ac:dyDescent="0.25">
      <c r="A6051" t="s">
        <v>6138</v>
      </c>
      <c r="B6051" t="s">
        <v>8049</v>
      </c>
      <c r="C6051" t="s">
        <v>5891</v>
      </c>
      <c r="D6051" t="s">
        <v>6076</v>
      </c>
      <c r="E6051">
        <v>39221</v>
      </c>
      <c r="F6051" s="8">
        <f>(Comuni[[#This Row],[Popolazione]]/$E$7916)*100</f>
        <v>6.5991131233462258E-2</v>
      </c>
      <c r="G6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1" s="9">
        <f>(Comuni[[#This Row],[Popolazione]]/Comuni[[#This Row],[Popolazione per Regione]])*100</f>
        <v>0.68011604335845988</v>
      </c>
      <c r="I6051" t="str">
        <f>IF(Comuni[[#This Row],[Popolazione per Regione]]&gt;300000, "MAGGIORE", "")</f>
        <v>MAGGIORE</v>
      </c>
      <c r="J6051"/>
    </row>
    <row r="6052" spans="1:10" x14ac:dyDescent="0.25">
      <c r="A6052" t="s">
        <v>6139</v>
      </c>
      <c r="B6052" t="s">
        <v>8049</v>
      </c>
      <c r="C6052" t="s">
        <v>5891</v>
      </c>
      <c r="D6052" t="s">
        <v>6076</v>
      </c>
      <c r="E6052">
        <v>53677</v>
      </c>
      <c r="F6052" s="8">
        <f>(Comuni[[#This Row],[Popolazione]]/$E$7916)*100</f>
        <v>9.0314014207148047E-2</v>
      </c>
      <c r="G6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2" s="9">
        <f>(Comuni[[#This Row],[Popolazione]]/Comuni[[#This Row],[Popolazione per Regione]])*100</f>
        <v>0.93079189361189285</v>
      </c>
      <c r="I6052" t="str">
        <f>IF(Comuni[[#This Row],[Popolazione per Regione]]&gt;300000, "MAGGIORE", "")</f>
        <v>MAGGIORE</v>
      </c>
      <c r="J6052"/>
    </row>
    <row r="6053" spans="1:10" x14ac:dyDescent="0.25">
      <c r="A6053" t="s">
        <v>6140</v>
      </c>
      <c r="B6053" t="s">
        <v>8049</v>
      </c>
      <c r="C6053" t="s">
        <v>5891</v>
      </c>
      <c r="D6053" t="s">
        <v>6076</v>
      </c>
      <c r="E6053">
        <v>7164</v>
      </c>
      <c r="F6053" s="8">
        <f>(Comuni[[#This Row],[Popolazione]]/$E$7916)*100</f>
        <v>1.2053758551707596E-2</v>
      </c>
      <c r="G6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3" s="9">
        <f>(Comuni[[#This Row],[Popolazione]]/Comuni[[#This Row],[Popolazione per Regione]])*100</f>
        <v>0.12422812612172067</v>
      </c>
      <c r="I6053" t="str">
        <f>IF(Comuni[[#This Row],[Popolazione per Regione]]&gt;300000, "MAGGIORE", "")</f>
        <v>MAGGIORE</v>
      </c>
      <c r="J6053"/>
    </row>
    <row r="6054" spans="1:10" x14ac:dyDescent="0.25">
      <c r="A6054" t="s">
        <v>6141</v>
      </c>
      <c r="B6054" t="s">
        <v>8049</v>
      </c>
      <c r="C6054" t="s">
        <v>5891</v>
      </c>
      <c r="D6054" t="s">
        <v>6076</v>
      </c>
      <c r="E6054">
        <v>11073</v>
      </c>
      <c r="F6054" s="8">
        <f>(Comuni[[#This Row],[Popolazione]]/$E$7916)*100</f>
        <v>1.8630830324268315E-2</v>
      </c>
      <c r="G6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4" s="9">
        <f>(Comuni[[#This Row],[Popolazione]]/Comuni[[#This Row],[Popolazione per Regione]])*100</f>
        <v>0.19201256847373158</v>
      </c>
      <c r="I6054" t="str">
        <f>IF(Comuni[[#This Row],[Popolazione per Regione]]&gt;300000, "MAGGIORE", "")</f>
        <v>MAGGIORE</v>
      </c>
      <c r="J6054"/>
    </row>
    <row r="6055" spans="1:10" x14ac:dyDescent="0.25">
      <c r="A6055" t="s">
        <v>6142</v>
      </c>
      <c r="B6055" t="s">
        <v>8049</v>
      </c>
      <c r="C6055" t="s">
        <v>5891</v>
      </c>
      <c r="D6055" t="s">
        <v>6076</v>
      </c>
      <c r="E6055">
        <v>45523</v>
      </c>
      <c r="F6055" s="8">
        <f>(Comuni[[#This Row],[Popolazione]]/$E$7916)*100</f>
        <v>7.6594535252566279E-2</v>
      </c>
      <c r="G6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5" s="9">
        <f>(Comuni[[#This Row],[Popolazione]]/Comuni[[#This Row],[Popolazione per Regione]])*100</f>
        <v>0.78939656413164294</v>
      </c>
      <c r="I6055" t="str">
        <f>IF(Comuni[[#This Row],[Popolazione per Regione]]&gt;300000, "MAGGIORE", "")</f>
        <v>MAGGIORE</v>
      </c>
      <c r="J6055"/>
    </row>
    <row r="6056" spans="1:10" x14ac:dyDescent="0.25">
      <c r="A6056" t="s">
        <v>6143</v>
      </c>
      <c r="B6056" t="s">
        <v>8049</v>
      </c>
      <c r="C6056" t="s">
        <v>5891</v>
      </c>
      <c r="D6056" t="s">
        <v>6076</v>
      </c>
      <c r="E6056">
        <v>27467</v>
      </c>
      <c r="F6056" s="8">
        <f>(Comuni[[#This Row],[Popolazione]]/$E$7916)*100</f>
        <v>4.6214487177519893E-2</v>
      </c>
      <c r="G6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6" s="9">
        <f>(Comuni[[#This Row],[Popolazione]]/Comuni[[#This Row],[Popolazione per Regione]])*100</f>
        <v>0.47629451984719456</v>
      </c>
      <c r="I6056" t="str">
        <f>IF(Comuni[[#This Row],[Popolazione per Regione]]&gt;300000, "MAGGIORE", "")</f>
        <v>MAGGIORE</v>
      </c>
      <c r="J6056"/>
    </row>
    <row r="6057" spans="1:10" x14ac:dyDescent="0.25">
      <c r="A6057" t="s">
        <v>6144</v>
      </c>
      <c r="B6057" t="s">
        <v>8049</v>
      </c>
      <c r="C6057" t="s">
        <v>5891</v>
      </c>
      <c r="D6057" t="s">
        <v>6076</v>
      </c>
      <c r="E6057">
        <v>3422</v>
      </c>
      <c r="F6057" s="8">
        <f>(Comuni[[#This Row],[Popolazione]]/$E$7916)*100</f>
        <v>5.7576719380155487E-3</v>
      </c>
      <c r="G6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7" s="9">
        <f>(Comuni[[#This Row],[Popolazione]]/Comuni[[#This Row],[Popolazione per Regione]])*100</f>
        <v>5.9339565548370762E-2</v>
      </c>
      <c r="I6057" t="str">
        <f>IF(Comuni[[#This Row],[Popolazione per Regione]]&gt;300000, "MAGGIORE", "")</f>
        <v>MAGGIORE</v>
      </c>
      <c r="J6057"/>
    </row>
    <row r="6058" spans="1:10" x14ac:dyDescent="0.25">
      <c r="A6058" t="s">
        <v>6145</v>
      </c>
      <c r="B6058" t="s">
        <v>8049</v>
      </c>
      <c r="C6058" t="s">
        <v>5891</v>
      </c>
      <c r="D6058" t="s">
        <v>6076</v>
      </c>
      <c r="E6058">
        <v>9167</v>
      </c>
      <c r="F6058" s="8">
        <f>(Comuni[[#This Row],[Popolazione]]/$E$7916)*100</f>
        <v>1.5423897912270173E-2</v>
      </c>
      <c r="G6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8" s="9">
        <f>(Comuni[[#This Row],[Popolazione]]/Comuni[[#This Row],[Popolazione per Regione]])*100</f>
        <v>0.15896136685619952</v>
      </c>
      <c r="I6058" t="str">
        <f>IF(Comuni[[#This Row],[Popolazione per Regione]]&gt;300000, "MAGGIORE", "")</f>
        <v>MAGGIORE</v>
      </c>
      <c r="J6058"/>
    </row>
    <row r="6059" spans="1:10" x14ac:dyDescent="0.25">
      <c r="A6059" t="s">
        <v>6146</v>
      </c>
      <c r="B6059" t="s">
        <v>8049</v>
      </c>
      <c r="C6059" t="s">
        <v>5891</v>
      </c>
      <c r="D6059" t="s">
        <v>6076</v>
      </c>
      <c r="E6059">
        <v>9029</v>
      </c>
      <c r="F6059" s="8">
        <f>(Comuni[[#This Row],[Popolazione]]/$E$7916)*100</f>
        <v>1.5191706583384684E-2</v>
      </c>
      <c r="G6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9" s="9">
        <f>(Comuni[[#This Row],[Popolazione]]/Comuni[[#This Row],[Popolazione per Regione]])*100</f>
        <v>0.15656836275167726</v>
      </c>
      <c r="I6059" t="str">
        <f>IF(Comuni[[#This Row],[Popolazione per Regione]]&gt;300000, "MAGGIORE", "")</f>
        <v>MAGGIORE</v>
      </c>
      <c r="J6059"/>
    </row>
    <row r="6060" spans="1:10" x14ac:dyDescent="0.25">
      <c r="A6060" t="s">
        <v>6147</v>
      </c>
      <c r="B6060" t="s">
        <v>8049</v>
      </c>
      <c r="C6060" t="s">
        <v>5891</v>
      </c>
      <c r="D6060" t="s">
        <v>6076</v>
      </c>
      <c r="E6060">
        <v>27296</v>
      </c>
      <c r="F6060" s="8">
        <f>(Comuni[[#This Row],[Popolazione]]/$E$7916)*100</f>
        <v>4.5926771835205264E-2</v>
      </c>
      <c r="G6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0" s="9">
        <f>(Comuni[[#This Row],[Popolazione]]/Comuni[[#This Row],[Popolazione per Regione]])*100</f>
        <v>0.4733292756307213</v>
      </c>
      <c r="I6060" t="str">
        <f>IF(Comuni[[#This Row],[Popolazione per Regione]]&gt;300000, "MAGGIORE", "")</f>
        <v>MAGGIORE</v>
      </c>
      <c r="J6060"/>
    </row>
    <row r="6061" spans="1:10" x14ac:dyDescent="0.25">
      <c r="A6061" t="s">
        <v>6148</v>
      </c>
      <c r="B6061" t="s">
        <v>8049</v>
      </c>
      <c r="C6061" t="s">
        <v>5891</v>
      </c>
      <c r="D6061" t="s">
        <v>6076</v>
      </c>
      <c r="E6061">
        <v>34107</v>
      </c>
      <c r="F6061" s="8">
        <f>(Comuni[[#This Row],[Popolazione]]/$E$7916)*100</f>
        <v>5.7386591697807229E-2</v>
      </c>
      <c r="G6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1" s="9">
        <f>(Comuni[[#This Row],[Popolazione]]/Comuni[[#This Row],[Popolazione per Regione]])*100</f>
        <v>0.5914361666155119</v>
      </c>
      <c r="I6061" t="str">
        <f>IF(Comuni[[#This Row],[Popolazione per Regione]]&gt;300000, "MAGGIORE", "")</f>
        <v>MAGGIORE</v>
      </c>
      <c r="J6061"/>
    </row>
    <row r="6062" spans="1:10" x14ac:dyDescent="0.25">
      <c r="A6062" t="s">
        <v>6149</v>
      </c>
      <c r="B6062" t="s">
        <v>8049</v>
      </c>
      <c r="C6062" t="s">
        <v>5891</v>
      </c>
      <c r="D6062" t="s">
        <v>6076</v>
      </c>
      <c r="E6062">
        <v>19546</v>
      </c>
      <c r="F6062" s="8">
        <f>(Comuni[[#This Row],[Popolazione]]/$E$7916)*100</f>
        <v>3.2887041408665087E-2</v>
      </c>
      <c r="G6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2" s="9">
        <f>(Comuni[[#This Row],[Popolazione]]/Comuni[[#This Row],[Popolazione per Regione]])*100</f>
        <v>0.33893955236950757</v>
      </c>
      <c r="I6062" t="str">
        <f>IF(Comuni[[#This Row],[Popolazione per Regione]]&gt;300000, "MAGGIORE", "")</f>
        <v>MAGGIORE</v>
      </c>
      <c r="J6062"/>
    </row>
    <row r="6063" spans="1:10" x14ac:dyDescent="0.25">
      <c r="A6063" t="s">
        <v>6150</v>
      </c>
      <c r="B6063" t="s">
        <v>8049</v>
      </c>
      <c r="C6063" t="s">
        <v>5891</v>
      </c>
      <c r="D6063" t="s">
        <v>6076</v>
      </c>
      <c r="E6063">
        <v>6220</v>
      </c>
      <c r="F6063" s="8">
        <f>(Comuni[[#This Row],[Popolazione]]/$E$7916)*100</f>
        <v>1.0465435258461928E-2</v>
      </c>
      <c r="G6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3" s="9">
        <f>(Comuni[[#This Row],[Popolazione]]/Comuni[[#This Row],[Popolazione per Regione]])*100</f>
        <v>0.1078585907980322</v>
      </c>
      <c r="I6063" t="str">
        <f>IF(Comuni[[#This Row],[Popolazione per Regione]]&gt;300000, "MAGGIORE", "")</f>
        <v>MAGGIORE</v>
      </c>
      <c r="J6063"/>
    </row>
    <row r="6064" spans="1:10" x14ac:dyDescent="0.25">
      <c r="A6064" t="s">
        <v>6151</v>
      </c>
      <c r="B6064" t="s">
        <v>8049</v>
      </c>
      <c r="C6064" t="s">
        <v>5891</v>
      </c>
      <c r="D6064" t="s">
        <v>6076</v>
      </c>
      <c r="E6064">
        <v>15488</v>
      </c>
      <c r="F6064" s="8">
        <f>(Comuni[[#This Row],[Popolazione]]/$E$7916)*100</f>
        <v>2.6059270302742493E-2</v>
      </c>
      <c r="G6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4" s="9">
        <f>(Comuni[[#This Row],[Popolazione]]/Comuni[[#This Row],[Popolazione per Regione]])*100</f>
        <v>0.26857135920899078</v>
      </c>
      <c r="I6064" t="str">
        <f>IF(Comuni[[#This Row],[Popolazione per Regione]]&gt;300000, "MAGGIORE", "")</f>
        <v>MAGGIORE</v>
      </c>
      <c r="J6064"/>
    </row>
    <row r="6065" spans="1:10" x14ac:dyDescent="0.25">
      <c r="A6065" t="s">
        <v>6152</v>
      </c>
      <c r="B6065" t="s">
        <v>8049</v>
      </c>
      <c r="C6065" t="s">
        <v>5891</v>
      </c>
      <c r="D6065" t="s">
        <v>6076</v>
      </c>
      <c r="E6065">
        <v>5775</v>
      </c>
      <c r="F6065" s="8">
        <f>(Comuni[[#This Row],[Popolazione]]/$E$7916)*100</f>
        <v>9.7167023500992974E-3</v>
      </c>
      <c r="G6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5" s="9">
        <f>(Comuni[[#This Row],[Popolazione]]/Comuni[[#This Row],[Popolazione per Regione]])*100</f>
        <v>0.10014201959142056</v>
      </c>
      <c r="I6065" t="str">
        <f>IF(Comuni[[#This Row],[Popolazione per Regione]]&gt;300000, "MAGGIORE", "")</f>
        <v>MAGGIORE</v>
      </c>
      <c r="J6065"/>
    </row>
    <row r="6066" spans="1:10" x14ac:dyDescent="0.25">
      <c r="A6066" t="s">
        <v>6153</v>
      </c>
      <c r="B6066" t="s">
        <v>8049</v>
      </c>
      <c r="C6066" t="s">
        <v>5891</v>
      </c>
      <c r="D6066" t="s">
        <v>6076</v>
      </c>
      <c r="E6066">
        <v>3164</v>
      </c>
      <c r="F6066" s="8">
        <f>(Comuni[[#This Row],[Popolazione]]/$E$7916)*100</f>
        <v>5.3235751057513726E-3</v>
      </c>
      <c r="G6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6" s="9">
        <f>(Comuni[[#This Row],[Popolazione]]/Comuni[[#This Row],[Popolazione per Regione]])*100</f>
        <v>5.4865688309481325E-2</v>
      </c>
      <c r="I6066" t="str">
        <f>IF(Comuni[[#This Row],[Popolazione per Regione]]&gt;300000, "MAGGIORE", "")</f>
        <v>MAGGIORE</v>
      </c>
      <c r="J6066"/>
    </row>
    <row r="6067" spans="1:10" x14ac:dyDescent="0.25">
      <c r="A6067" t="s">
        <v>6154</v>
      </c>
      <c r="B6067" t="s">
        <v>8049</v>
      </c>
      <c r="C6067" t="s">
        <v>5891</v>
      </c>
      <c r="D6067" t="s">
        <v>6076</v>
      </c>
      <c r="E6067">
        <v>34592</v>
      </c>
      <c r="F6067" s="8">
        <f>(Comuni[[#This Row],[Popolazione]]/$E$7916)*100</f>
        <v>5.8202626440629422E-2</v>
      </c>
      <c r="G6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7" s="9">
        <f>(Comuni[[#This Row],[Popolazione]]/Comuni[[#This Row],[Popolazione per Regione]])*100</f>
        <v>0.5998463622002459</v>
      </c>
      <c r="I6067" t="str">
        <f>IF(Comuni[[#This Row],[Popolazione per Regione]]&gt;300000, "MAGGIORE", "")</f>
        <v>MAGGIORE</v>
      </c>
      <c r="J6067"/>
    </row>
    <row r="6068" spans="1:10" x14ac:dyDescent="0.25">
      <c r="A6068" t="s">
        <v>6155</v>
      </c>
      <c r="B6068" t="s">
        <v>8049</v>
      </c>
      <c r="C6068" t="s">
        <v>5891</v>
      </c>
      <c r="D6068" t="s">
        <v>6076</v>
      </c>
      <c r="E6068">
        <v>16563</v>
      </c>
      <c r="F6068" s="8">
        <f>(Comuni[[#This Row],[Popolazione]]/$E$7916)*100</f>
        <v>2.7868007103843229E-2</v>
      </c>
      <c r="G6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8" s="9">
        <f>(Comuni[[#This Row],[Popolazione]]/Comuni[[#This Row],[Popolazione per Regione]])*100</f>
        <v>0.28721251437103007</v>
      </c>
      <c r="I6068" t="str">
        <f>IF(Comuni[[#This Row],[Popolazione per Regione]]&gt;300000, "MAGGIORE", "")</f>
        <v>MAGGIORE</v>
      </c>
      <c r="J6068"/>
    </row>
    <row r="6069" spans="1:10" x14ac:dyDescent="0.25">
      <c r="A6069" t="s">
        <v>6156</v>
      </c>
      <c r="B6069" t="s">
        <v>8049</v>
      </c>
      <c r="C6069" t="s">
        <v>5891</v>
      </c>
      <c r="D6069" t="s">
        <v>6076</v>
      </c>
      <c r="E6069">
        <v>8204</v>
      </c>
      <c r="F6069" s="8">
        <f>(Comuni[[#This Row],[Popolazione]]/$E$7916)*100</f>
        <v>1.3803606247656214E-2</v>
      </c>
      <c r="G6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9" s="9">
        <f>(Comuni[[#This Row],[Popolazione]]/Comuni[[#This Row],[Popolazione per Regione]])*100</f>
        <v>0.1422623599529029</v>
      </c>
      <c r="I6069" t="str">
        <f>IF(Comuni[[#This Row],[Popolazione per Regione]]&gt;300000, "MAGGIORE", "")</f>
        <v>MAGGIORE</v>
      </c>
      <c r="J6069"/>
    </row>
    <row r="6070" spans="1:10" x14ac:dyDescent="0.25">
      <c r="A6070" t="s">
        <v>6157</v>
      </c>
      <c r="B6070" t="s">
        <v>8049</v>
      </c>
      <c r="C6070" t="s">
        <v>5891</v>
      </c>
      <c r="D6070" t="s">
        <v>6076</v>
      </c>
      <c r="E6070">
        <v>17367</v>
      </c>
      <c r="F6070" s="8">
        <f>(Comuni[[#This Row],[Popolazione]]/$E$7916)*100</f>
        <v>2.9220773976480433E-2</v>
      </c>
      <c r="G6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0" s="9">
        <f>(Comuni[[#This Row],[Popolazione]]/Comuni[[#This Row],[Popolazione per Regione]])*100</f>
        <v>0.30115436437129017</v>
      </c>
      <c r="I6070" t="str">
        <f>IF(Comuni[[#This Row],[Popolazione per Regione]]&gt;300000, "MAGGIORE", "")</f>
        <v>MAGGIORE</v>
      </c>
      <c r="J6070"/>
    </row>
    <row r="6071" spans="1:10" x14ac:dyDescent="0.25">
      <c r="A6071" t="s">
        <v>6158</v>
      </c>
      <c r="B6071" t="s">
        <v>8049</v>
      </c>
      <c r="C6071" t="s">
        <v>5891</v>
      </c>
      <c r="D6071" t="s">
        <v>6076</v>
      </c>
      <c r="E6071">
        <v>43521</v>
      </c>
      <c r="F6071" s="8">
        <f>(Comuni[[#This Row],[Popolazione]]/$E$7916)*100</f>
        <v>7.3226078437865202E-2</v>
      </c>
      <c r="G6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1" s="9">
        <f>(Comuni[[#This Row],[Popolazione]]/Comuni[[#This Row],[Popolazione per Regione]])*100</f>
        <v>0.75468066400661715</v>
      </c>
      <c r="I6071" t="str">
        <f>IF(Comuni[[#This Row],[Popolazione per Regione]]&gt;300000, "MAGGIORE", "")</f>
        <v>MAGGIORE</v>
      </c>
      <c r="J6071"/>
    </row>
    <row r="6072" spans="1:10" x14ac:dyDescent="0.25">
      <c r="A6072" t="s">
        <v>6159</v>
      </c>
      <c r="B6072" t="s">
        <v>8049</v>
      </c>
      <c r="C6072" t="s">
        <v>5891</v>
      </c>
      <c r="D6072" t="s">
        <v>6076</v>
      </c>
      <c r="E6072">
        <v>85922</v>
      </c>
      <c r="F6072" s="8">
        <f>(Comuni[[#This Row],[Popolazione]]/$E$7916)*100</f>
        <v>0.14456770551086265</v>
      </c>
      <c r="G6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2" s="9">
        <f>(Comuni[[#This Row],[Popolazione]]/Comuni[[#This Row],[Popolazione per Regione]])*100</f>
        <v>1.4899398454258073</v>
      </c>
      <c r="I6072" t="str">
        <f>IF(Comuni[[#This Row],[Popolazione per Regione]]&gt;300000, "MAGGIORE", "")</f>
        <v>MAGGIORE</v>
      </c>
      <c r="J6072"/>
    </row>
    <row r="6073" spans="1:10" x14ac:dyDescent="0.25">
      <c r="A6073" t="s">
        <v>6160</v>
      </c>
      <c r="B6073" t="s">
        <v>8049</v>
      </c>
      <c r="C6073" t="s">
        <v>5891</v>
      </c>
      <c r="D6073" t="s">
        <v>6076</v>
      </c>
      <c r="E6073">
        <v>3785</v>
      </c>
      <c r="F6073" s="8">
        <f>(Comuni[[#This Row],[Popolazione]]/$E$7916)*100</f>
        <v>6.368436085736077E-3</v>
      </c>
      <c r="G6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3" s="9">
        <f>(Comuni[[#This Row],[Popolazione]]/Comuni[[#This Row],[Popolazione per Regione]])*100</f>
        <v>6.5634206779831492E-2</v>
      </c>
      <c r="I6073" t="str">
        <f>IF(Comuni[[#This Row],[Popolazione per Regione]]&gt;300000, "MAGGIORE", "")</f>
        <v>MAGGIORE</v>
      </c>
      <c r="J6073"/>
    </row>
    <row r="6074" spans="1:10" x14ac:dyDescent="0.25">
      <c r="A6074" t="s">
        <v>6161</v>
      </c>
      <c r="B6074" t="s">
        <v>8049</v>
      </c>
      <c r="C6074" t="s">
        <v>5891</v>
      </c>
      <c r="D6074" t="s">
        <v>6076</v>
      </c>
      <c r="E6074">
        <v>20839</v>
      </c>
      <c r="F6074" s="8">
        <f>(Comuni[[#This Row],[Popolazione]]/$E$7916)*100</f>
        <v>3.5062573207570433E-2</v>
      </c>
      <c r="G6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4" s="9">
        <f>(Comuni[[#This Row],[Popolazione]]/Comuni[[#This Row],[Popolazione per Regione]])*100</f>
        <v>0.36136096039231397</v>
      </c>
      <c r="I6074" t="str">
        <f>IF(Comuni[[#This Row],[Popolazione per Regione]]&gt;300000, "MAGGIORE", "")</f>
        <v>MAGGIORE</v>
      </c>
      <c r="J6074"/>
    </row>
    <row r="6075" spans="1:10" x14ac:dyDescent="0.25">
      <c r="A6075" t="s">
        <v>6162</v>
      </c>
      <c r="B6075" t="s">
        <v>8049</v>
      </c>
      <c r="C6075" t="s">
        <v>5891</v>
      </c>
      <c r="D6075" t="s">
        <v>6076</v>
      </c>
      <c r="E6075">
        <v>30052</v>
      </c>
      <c r="F6075" s="8">
        <f>(Comuni[[#This Row],[Popolazione]]/$E$7916)*100</f>
        <v>5.0563868229469101E-2</v>
      </c>
      <c r="G6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5" s="9">
        <f>(Comuni[[#This Row],[Popolazione]]/Comuni[[#This Row],[Popolazione per Regione]])*100</f>
        <v>0.52111999528335429</v>
      </c>
      <c r="I6075" t="str">
        <f>IF(Comuni[[#This Row],[Popolazione per Regione]]&gt;300000, "MAGGIORE", "")</f>
        <v>MAGGIORE</v>
      </c>
      <c r="J6075"/>
    </row>
    <row r="6076" spans="1:10" x14ac:dyDescent="0.25">
      <c r="A6076" t="s">
        <v>6163</v>
      </c>
      <c r="B6076" t="s">
        <v>8049</v>
      </c>
      <c r="C6076" t="s">
        <v>5891</v>
      </c>
      <c r="D6076" t="s">
        <v>6076</v>
      </c>
      <c r="E6076">
        <v>4550</v>
      </c>
      <c r="F6076" s="8">
        <f>(Comuni[[#This Row],[Popolazione]]/$E$7916)*100</f>
        <v>7.6555836697752028E-3</v>
      </c>
      <c r="G6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6" s="9">
        <f>(Comuni[[#This Row],[Popolazione]]/Comuni[[#This Row],[Popolazione per Regione]])*100</f>
        <v>7.8899773011422258E-2</v>
      </c>
      <c r="I6076" t="str">
        <f>IF(Comuni[[#This Row],[Popolazione per Regione]]&gt;300000, "MAGGIORE", "")</f>
        <v>MAGGIORE</v>
      </c>
      <c r="J6076"/>
    </row>
    <row r="6077" spans="1:10" x14ac:dyDescent="0.25">
      <c r="A6077" t="s">
        <v>6164</v>
      </c>
      <c r="B6077" t="s">
        <v>8049</v>
      </c>
      <c r="C6077" t="s">
        <v>5891</v>
      </c>
      <c r="D6077" t="s">
        <v>6076</v>
      </c>
      <c r="E6077">
        <v>22989</v>
      </c>
      <c r="F6077" s="8">
        <f>(Comuni[[#This Row],[Popolazione]]/$E$7916)*100</f>
        <v>3.8680046809771905E-2</v>
      </c>
      <c r="G6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7" s="9">
        <f>(Comuni[[#This Row],[Popolazione]]/Comuni[[#This Row],[Popolazione per Regione]])*100</f>
        <v>0.39864327071639261</v>
      </c>
      <c r="I6077" t="str">
        <f>IF(Comuni[[#This Row],[Popolazione per Regione]]&gt;300000, "MAGGIORE", "")</f>
        <v>MAGGIORE</v>
      </c>
      <c r="J6077"/>
    </row>
    <row r="6078" spans="1:10" x14ac:dyDescent="0.25">
      <c r="A6078" t="s">
        <v>6165</v>
      </c>
      <c r="B6078" t="s">
        <v>8049</v>
      </c>
      <c r="C6078" t="s">
        <v>5891</v>
      </c>
      <c r="D6078" t="s">
        <v>6076</v>
      </c>
      <c r="E6078">
        <v>11726</v>
      </c>
      <c r="F6078" s="8">
        <f>(Comuni[[#This Row],[Popolazione]]/$E$7916)*100</f>
        <v>1.9729532771820667E-2</v>
      </c>
      <c r="G6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8" s="9">
        <f>(Comuni[[#This Row],[Popolazione]]/Comuni[[#This Row],[Popolazione per Regione]])*100</f>
        <v>0.20333598644657966</v>
      </c>
      <c r="I6078" t="str">
        <f>IF(Comuni[[#This Row],[Popolazione per Regione]]&gt;300000, "MAGGIORE", "")</f>
        <v>MAGGIORE</v>
      </c>
      <c r="J6078"/>
    </row>
    <row r="6079" spans="1:10" x14ac:dyDescent="0.25">
      <c r="A6079" t="s">
        <v>6166</v>
      </c>
      <c r="B6079" t="s">
        <v>8049</v>
      </c>
      <c r="C6079" t="s">
        <v>5891</v>
      </c>
      <c r="D6079" t="s">
        <v>6076</v>
      </c>
      <c r="E6079">
        <v>9118</v>
      </c>
      <c r="F6079" s="8">
        <f>(Comuni[[#This Row],[Popolazione]]/$E$7916)*100</f>
        <v>1.5341453165057211E-2</v>
      </c>
      <c r="G6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9" s="9">
        <f>(Comuni[[#This Row],[Popolazione]]/Comuni[[#This Row],[Popolazione per Regione]])*100</f>
        <v>0.15811167699299958</v>
      </c>
      <c r="I6079" t="str">
        <f>IF(Comuni[[#This Row],[Popolazione per Regione]]&gt;300000, "MAGGIORE", "")</f>
        <v>MAGGIORE</v>
      </c>
      <c r="J6079"/>
    </row>
    <row r="6080" spans="1:10" x14ac:dyDescent="0.25">
      <c r="A6080" t="s">
        <v>6167</v>
      </c>
      <c r="B6080" t="s">
        <v>8049</v>
      </c>
      <c r="C6080" t="s">
        <v>5891</v>
      </c>
      <c r="D6080" t="s">
        <v>6076</v>
      </c>
      <c r="E6080">
        <v>5587</v>
      </c>
      <c r="F6080" s="8">
        <f>(Comuni[[#This Row],[Popolazione]]/$E$7916)*100</f>
        <v>9.4003837281393544E-3</v>
      </c>
      <c r="G6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0" s="9">
        <f>(Comuni[[#This Row],[Popolazione]]/Comuni[[#This Row],[Popolazione per Regione]])*100</f>
        <v>9.6881985014245303E-2</v>
      </c>
      <c r="I6080" t="str">
        <f>IF(Comuni[[#This Row],[Popolazione per Regione]]&gt;300000, "MAGGIORE", "")</f>
        <v>MAGGIORE</v>
      </c>
      <c r="J6080"/>
    </row>
    <row r="6081" spans="1:10" x14ac:dyDescent="0.25">
      <c r="A6081" t="s">
        <v>6168</v>
      </c>
      <c r="B6081" t="s">
        <v>8049</v>
      </c>
      <c r="C6081" t="s">
        <v>5891</v>
      </c>
      <c r="D6081" t="s">
        <v>6169</v>
      </c>
      <c r="E6081">
        <v>3971</v>
      </c>
      <c r="F6081" s="8">
        <f>(Comuni[[#This Row],[Popolazione]]/$E$7916)*100</f>
        <v>6.6813896159730411E-3</v>
      </c>
      <c r="G6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1" s="9">
        <f>(Comuni[[#This Row],[Popolazione]]/Comuni[[#This Row],[Popolazione per Regione]])*100</f>
        <v>6.8859560138100614E-2</v>
      </c>
      <c r="I6081" t="str">
        <f>IF(Comuni[[#This Row],[Popolazione per Regione]]&gt;300000, "MAGGIORE", "")</f>
        <v>MAGGIORE</v>
      </c>
      <c r="J6081"/>
    </row>
    <row r="6082" spans="1:10" x14ac:dyDescent="0.25">
      <c r="A6082" t="s">
        <v>6170</v>
      </c>
      <c r="B6082" t="s">
        <v>8049</v>
      </c>
      <c r="C6082" t="s">
        <v>5891</v>
      </c>
      <c r="D6082" t="s">
        <v>6169</v>
      </c>
      <c r="E6082">
        <v>4280</v>
      </c>
      <c r="F6082" s="8">
        <f>(Comuni[[#This Row],[Popolazione]]/$E$7916)*100</f>
        <v>7.2012962871731596E-3</v>
      </c>
      <c r="G6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2" s="9">
        <f>(Comuni[[#This Row],[Popolazione]]/Comuni[[#This Row],[Popolazione per Regione]])*100</f>
        <v>7.4217808459096105E-2</v>
      </c>
      <c r="I6082" t="str">
        <f>IF(Comuni[[#This Row],[Popolazione per Regione]]&gt;300000, "MAGGIORE", "")</f>
        <v>MAGGIORE</v>
      </c>
      <c r="J6082"/>
    </row>
    <row r="6083" spans="1:10" x14ac:dyDescent="0.25">
      <c r="A6083" t="s">
        <v>6171</v>
      </c>
      <c r="B6083" t="s">
        <v>8049</v>
      </c>
      <c r="C6083" t="s">
        <v>5891</v>
      </c>
      <c r="D6083" t="s">
        <v>6169</v>
      </c>
      <c r="E6083">
        <v>2056</v>
      </c>
      <c r="F6083" s="8">
        <f>(Comuni[[#This Row],[Popolazione]]/$E$7916)*100</f>
        <v>3.4593142912214985E-3</v>
      </c>
      <c r="G6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3" s="9">
        <f>(Comuni[[#This Row],[Popolazione]]/Comuni[[#This Row],[Popolazione per Regione]])*100</f>
        <v>3.5652293035491028E-2</v>
      </c>
      <c r="I6083" t="str">
        <f>IF(Comuni[[#This Row],[Popolazione per Regione]]&gt;300000, "MAGGIORE", "")</f>
        <v>MAGGIORE</v>
      </c>
      <c r="J6083"/>
    </row>
    <row r="6084" spans="1:10" x14ac:dyDescent="0.25">
      <c r="A6084" t="s">
        <v>6172</v>
      </c>
      <c r="B6084" t="s">
        <v>8049</v>
      </c>
      <c r="C6084" t="s">
        <v>5891</v>
      </c>
      <c r="D6084" t="s">
        <v>6169</v>
      </c>
      <c r="E6084">
        <v>1815</v>
      </c>
      <c r="F6084" s="8">
        <f>(Comuni[[#This Row],[Popolazione]]/$E$7916)*100</f>
        <v>3.0538207386026361E-3</v>
      </c>
      <c r="G6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4" s="9">
        <f>(Comuni[[#This Row],[Popolazione]]/Comuni[[#This Row],[Popolazione per Regione]])*100</f>
        <v>3.1473206157303604E-2</v>
      </c>
      <c r="I6084" t="str">
        <f>IF(Comuni[[#This Row],[Popolazione per Regione]]&gt;300000, "MAGGIORE", "")</f>
        <v>MAGGIORE</v>
      </c>
      <c r="J6084"/>
    </row>
    <row r="6085" spans="1:10" x14ac:dyDescent="0.25">
      <c r="A6085" t="s">
        <v>6173</v>
      </c>
      <c r="B6085" t="s">
        <v>8049</v>
      </c>
      <c r="C6085" t="s">
        <v>5891</v>
      </c>
      <c r="D6085" t="s">
        <v>6169</v>
      </c>
      <c r="E6085">
        <v>22517</v>
      </c>
      <c r="F6085" s="8">
        <f>(Comuni[[#This Row],[Popolazione]]/$E$7916)*100</f>
        <v>3.7885885163149065E-2</v>
      </c>
      <c r="G6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5" s="9">
        <f>(Comuni[[#This Row],[Popolazione]]/Comuni[[#This Row],[Popolazione per Regione]])*100</f>
        <v>0.39045850305454838</v>
      </c>
      <c r="I6085" t="str">
        <f>IF(Comuni[[#This Row],[Popolazione per Regione]]&gt;300000, "MAGGIORE", "")</f>
        <v>MAGGIORE</v>
      </c>
      <c r="J6085"/>
    </row>
    <row r="6086" spans="1:10" x14ac:dyDescent="0.25">
      <c r="A6086" t="s">
        <v>6174</v>
      </c>
      <c r="B6086" t="s">
        <v>8049</v>
      </c>
      <c r="C6086" t="s">
        <v>5891</v>
      </c>
      <c r="D6086" t="s">
        <v>6169</v>
      </c>
      <c r="E6086">
        <v>10926</v>
      </c>
      <c r="F6086" s="8">
        <f>(Comuni[[#This Row],[Popolazione]]/$E$7916)*100</f>
        <v>1.8383496082629423E-2</v>
      </c>
      <c r="G6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6" s="9">
        <f>(Comuni[[#This Row],[Popolazione]]/Comuni[[#This Row],[Popolazione per Regione]])*100</f>
        <v>0.18946349888413178</v>
      </c>
      <c r="I6086" t="str">
        <f>IF(Comuni[[#This Row],[Popolazione per Regione]]&gt;300000, "MAGGIORE", "")</f>
        <v>MAGGIORE</v>
      </c>
      <c r="J6086"/>
    </row>
    <row r="6087" spans="1:10" x14ac:dyDescent="0.25">
      <c r="A6087" t="s">
        <v>6175</v>
      </c>
      <c r="B6087" t="s">
        <v>8049</v>
      </c>
      <c r="C6087" t="s">
        <v>5891</v>
      </c>
      <c r="D6087" t="s">
        <v>6169</v>
      </c>
      <c r="E6087">
        <v>7788</v>
      </c>
      <c r="F6087" s="8">
        <f>(Comuni[[#This Row],[Popolazione]]/$E$7916)*100</f>
        <v>1.3103667169276766E-2</v>
      </c>
      <c r="G6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7" s="9">
        <f>(Comuni[[#This Row],[Popolazione]]/Comuni[[#This Row],[Popolazione per Regione]])*100</f>
        <v>0.13504866642043001</v>
      </c>
      <c r="I6087" t="str">
        <f>IF(Comuni[[#This Row],[Popolazione per Regione]]&gt;300000, "MAGGIORE", "")</f>
        <v>MAGGIORE</v>
      </c>
      <c r="J6087"/>
    </row>
    <row r="6088" spans="1:10" x14ac:dyDescent="0.25">
      <c r="A6088" t="s">
        <v>6176</v>
      </c>
      <c r="B6088" t="s">
        <v>8049</v>
      </c>
      <c r="C6088" t="s">
        <v>5891</v>
      </c>
      <c r="D6088" t="s">
        <v>6169</v>
      </c>
      <c r="E6088">
        <v>54222</v>
      </c>
      <c r="F6088" s="8">
        <f>(Comuni[[#This Row],[Popolazione]]/$E$7916)*100</f>
        <v>9.1231001701659584E-2</v>
      </c>
      <c r="G6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8" s="9">
        <f>(Comuni[[#This Row],[Popolazione]]/Comuni[[#This Row],[Popolazione per Regione]])*100</f>
        <v>0.9402425257638104</v>
      </c>
      <c r="I6088" t="str">
        <f>IF(Comuni[[#This Row],[Popolazione per Regione]]&gt;300000, "MAGGIORE", "")</f>
        <v>MAGGIORE</v>
      </c>
      <c r="J6088"/>
    </row>
    <row r="6089" spans="1:10" x14ac:dyDescent="0.25">
      <c r="A6089" t="s">
        <v>6177</v>
      </c>
      <c r="B6089" t="s">
        <v>8049</v>
      </c>
      <c r="C6089" t="s">
        <v>5891</v>
      </c>
      <c r="D6089" t="s">
        <v>6169</v>
      </c>
      <c r="E6089">
        <v>3274</v>
      </c>
      <c r="F6089" s="8">
        <f>(Comuni[[#This Row],[Popolazione]]/$E$7916)*100</f>
        <v>5.5086551505151684E-3</v>
      </c>
      <c r="G6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9" s="9">
        <f>(Comuni[[#This Row],[Popolazione]]/Comuni[[#This Row],[Popolazione per Regione]])*100</f>
        <v>5.6773155349317907E-2</v>
      </c>
      <c r="I6089" t="str">
        <f>IF(Comuni[[#This Row],[Popolazione per Regione]]&gt;300000, "MAGGIORE", "")</f>
        <v>MAGGIORE</v>
      </c>
      <c r="J6089"/>
    </row>
    <row r="6090" spans="1:10" x14ac:dyDescent="0.25">
      <c r="A6090" t="s">
        <v>6178</v>
      </c>
      <c r="B6090" t="s">
        <v>8049</v>
      </c>
      <c r="C6090" t="s">
        <v>5891</v>
      </c>
      <c r="D6090" t="s">
        <v>6169</v>
      </c>
      <c r="E6090">
        <v>4730</v>
      </c>
      <c r="F6090" s="8">
        <f>(Comuni[[#This Row],[Popolazione]]/$E$7916)*100</f>
        <v>7.9584419248432334E-3</v>
      </c>
      <c r="G6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0" s="9">
        <f>(Comuni[[#This Row],[Popolazione]]/Comuni[[#This Row],[Popolazione per Regione]])*100</f>
        <v>8.2021082712973037E-2</v>
      </c>
      <c r="I6090" t="str">
        <f>IF(Comuni[[#This Row],[Popolazione per Regione]]&gt;300000, "MAGGIORE", "")</f>
        <v>MAGGIORE</v>
      </c>
      <c r="J6090"/>
    </row>
    <row r="6091" spans="1:10" x14ac:dyDescent="0.25">
      <c r="A6091" t="s">
        <v>6179</v>
      </c>
      <c r="B6091" t="s">
        <v>8049</v>
      </c>
      <c r="C6091" t="s">
        <v>5891</v>
      </c>
      <c r="D6091" t="s">
        <v>6169</v>
      </c>
      <c r="E6091">
        <v>3919</v>
      </c>
      <c r="F6091" s="8">
        <f>(Comuni[[#This Row],[Popolazione]]/$E$7916)*100</f>
        <v>6.5938972311756095E-3</v>
      </c>
      <c r="G6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1" s="9">
        <f>(Comuni[[#This Row],[Popolazione]]/Comuni[[#This Row],[Popolazione per Regione]])*100</f>
        <v>6.7957848446541513E-2</v>
      </c>
      <c r="I6091" t="str">
        <f>IF(Comuni[[#This Row],[Popolazione per Regione]]&gt;300000, "MAGGIORE", "")</f>
        <v>MAGGIORE</v>
      </c>
      <c r="J6091"/>
    </row>
    <row r="6092" spans="1:10" x14ac:dyDescent="0.25">
      <c r="A6092" t="s">
        <v>6180</v>
      </c>
      <c r="B6092" t="s">
        <v>8049</v>
      </c>
      <c r="C6092" t="s">
        <v>5891</v>
      </c>
      <c r="D6092" t="s">
        <v>6169</v>
      </c>
      <c r="E6092">
        <v>2526</v>
      </c>
      <c r="F6092" s="8">
        <f>(Comuni[[#This Row],[Popolazione]]/$E$7916)*100</f>
        <v>4.2501108461213549E-3</v>
      </c>
      <c r="G6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2" s="9">
        <f>(Comuni[[#This Row],[Popolazione]]/Comuni[[#This Row],[Popolazione per Regione]])*100</f>
        <v>4.3802379478429153E-2</v>
      </c>
      <c r="I6092" t="str">
        <f>IF(Comuni[[#This Row],[Popolazione per Regione]]&gt;300000, "MAGGIORE", "")</f>
        <v>MAGGIORE</v>
      </c>
      <c r="J6092"/>
    </row>
    <row r="6093" spans="1:10" x14ac:dyDescent="0.25">
      <c r="A6093" t="s">
        <v>6181</v>
      </c>
      <c r="B6093" t="s">
        <v>8049</v>
      </c>
      <c r="C6093" t="s">
        <v>5891</v>
      </c>
      <c r="D6093" t="s">
        <v>6169</v>
      </c>
      <c r="E6093">
        <v>348</v>
      </c>
      <c r="F6093" s="8">
        <f>(Comuni[[#This Row],[Popolazione]]/$E$7916)*100</f>
        <v>5.8552595979819138E-4</v>
      </c>
      <c r="G6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3" s="9">
        <f>(Comuni[[#This Row],[Popolazione]]/Comuni[[#This Row],[Popolazione per Regione]])*100</f>
        <v>6.0345320896648237E-3</v>
      </c>
      <c r="I6093" t="str">
        <f>IF(Comuni[[#This Row],[Popolazione per Regione]]&gt;300000, "MAGGIORE", "")</f>
        <v>MAGGIORE</v>
      </c>
      <c r="J6093"/>
    </row>
    <row r="6094" spans="1:10" x14ac:dyDescent="0.25">
      <c r="A6094" t="s">
        <v>6182</v>
      </c>
      <c r="B6094" t="s">
        <v>8049</v>
      </c>
      <c r="C6094" t="s">
        <v>5891</v>
      </c>
      <c r="D6094" t="s">
        <v>6169</v>
      </c>
      <c r="E6094">
        <v>2500</v>
      </c>
      <c r="F6094" s="8">
        <f>(Comuni[[#This Row],[Popolazione]]/$E$7916)*100</f>
        <v>4.2063646537226392E-3</v>
      </c>
      <c r="G6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4" s="9">
        <f>(Comuni[[#This Row],[Popolazione]]/Comuni[[#This Row],[Popolazione per Regione]])*100</f>
        <v>4.3351523632649595E-2</v>
      </c>
      <c r="I6094" t="str">
        <f>IF(Comuni[[#This Row],[Popolazione per Regione]]&gt;300000, "MAGGIORE", "")</f>
        <v>MAGGIORE</v>
      </c>
      <c r="J6094"/>
    </row>
    <row r="6095" spans="1:10" x14ac:dyDescent="0.25">
      <c r="A6095" t="s">
        <v>6183</v>
      </c>
      <c r="B6095" t="s">
        <v>8049</v>
      </c>
      <c r="C6095" t="s">
        <v>5891</v>
      </c>
      <c r="D6095" t="s">
        <v>6169</v>
      </c>
      <c r="E6095">
        <v>4921</v>
      </c>
      <c r="F6095" s="8">
        <f>(Comuni[[#This Row],[Popolazione]]/$E$7916)*100</f>
        <v>8.2798081843876437E-3</v>
      </c>
      <c r="G6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5" s="9">
        <f>(Comuni[[#This Row],[Popolazione]]/Comuni[[#This Row],[Popolazione per Regione]])*100</f>
        <v>8.5333139118507456E-2</v>
      </c>
      <c r="I6095" t="str">
        <f>IF(Comuni[[#This Row],[Popolazione per Regione]]&gt;300000, "MAGGIORE", "")</f>
        <v>MAGGIORE</v>
      </c>
      <c r="J6095"/>
    </row>
    <row r="6096" spans="1:10" x14ac:dyDescent="0.25">
      <c r="A6096" t="s">
        <v>6184</v>
      </c>
      <c r="B6096" t="s">
        <v>8049</v>
      </c>
      <c r="C6096" t="s">
        <v>5891</v>
      </c>
      <c r="D6096" t="s">
        <v>6169</v>
      </c>
      <c r="E6096">
        <v>1152</v>
      </c>
      <c r="F6096" s="8">
        <f>(Comuni[[#This Row],[Popolazione]]/$E$7916)*100</f>
        <v>1.9382928324353924E-3</v>
      </c>
      <c r="G6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6" s="9">
        <f>(Comuni[[#This Row],[Popolazione]]/Comuni[[#This Row],[Popolazione per Regione]])*100</f>
        <v>1.9976382089924933E-2</v>
      </c>
      <c r="I6096" t="str">
        <f>IF(Comuni[[#This Row],[Popolazione per Regione]]&gt;300000, "MAGGIORE", "")</f>
        <v>MAGGIORE</v>
      </c>
      <c r="J6096"/>
    </row>
    <row r="6097" spans="1:10" x14ac:dyDescent="0.25">
      <c r="A6097" t="s">
        <v>6185</v>
      </c>
      <c r="B6097" t="s">
        <v>8049</v>
      </c>
      <c r="C6097" t="s">
        <v>5891</v>
      </c>
      <c r="D6097" t="s">
        <v>6169</v>
      </c>
      <c r="E6097">
        <v>3537</v>
      </c>
      <c r="F6097" s="8">
        <f>(Comuni[[#This Row],[Popolazione]]/$E$7916)*100</f>
        <v>5.9511647120867907E-3</v>
      </c>
      <c r="G6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7" s="9">
        <f>(Comuni[[#This Row],[Popolazione]]/Comuni[[#This Row],[Popolazione per Regione]])*100</f>
        <v>6.1333735635472647E-2</v>
      </c>
      <c r="I6097" t="str">
        <f>IF(Comuni[[#This Row],[Popolazione per Regione]]&gt;300000, "MAGGIORE", "")</f>
        <v>MAGGIORE</v>
      </c>
      <c r="J6097"/>
    </row>
    <row r="6098" spans="1:10" x14ac:dyDescent="0.25">
      <c r="A6098" t="s">
        <v>6186</v>
      </c>
      <c r="B6098" t="s">
        <v>8049</v>
      </c>
      <c r="C6098" t="s">
        <v>5891</v>
      </c>
      <c r="D6098" t="s">
        <v>6169</v>
      </c>
      <c r="E6098">
        <v>2417</v>
      </c>
      <c r="F6098" s="8">
        <f>(Comuni[[#This Row],[Popolazione]]/$E$7916)*100</f>
        <v>4.0667133472190474E-3</v>
      </c>
      <c r="G6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8" s="9">
        <f>(Comuni[[#This Row],[Popolazione]]/Comuni[[#This Row],[Popolazione per Regione]])*100</f>
        <v>4.1912253048045627E-2</v>
      </c>
      <c r="I6098" t="str">
        <f>IF(Comuni[[#This Row],[Popolazione per Regione]]&gt;300000, "MAGGIORE", "")</f>
        <v>MAGGIORE</v>
      </c>
      <c r="J6098"/>
    </row>
    <row r="6099" spans="1:10" x14ac:dyDescent="0.25">
      <c r="A6099" t="s">
        <v>6187</v>
      </c>
      <c r="B6099" t="s">
        <v>8049</v>
      </c>
      <c r="C6099" t="s">
        <v>5891</v>
      </c>
      <c r="D6099" t="s">
        <v>6169</v>
      </c>
      <c r="E6099">
        <v>1498</v>
      </c>
      <c r="F6099" s="8">
        <f>(Comuni[[#This Row],[Popolazione]]/$E$7916)*100</f>
        <v>2.5204537005106059E-3</v>
      </c>
      <c r="G6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9" s="9">
        <f>(Comuni[[#This Row],[Popolazione]]/Comuni[[#This Row],[Popolazione per Regione]])*100</f>
        <v>2.5976232960683639E-2</v>
      </c>
      <c r="I6099" t="str">
        <f>IF(Comuni[[#This Row],[Popolazione per Regione]]&gt;300000, "MAGGIORE", "")</f>
        <v>MAGGIORE</v>
      </c>
      <c r="J6099"/>
    </row>
    <row r="6100" spans="1:10" x14ac:dyDescent="0.25">
      <c r="A6100" t="s">
        <v>6188</v>
      </c>
      <c r="B6100" t="s">
        <v>8049</v>
      </c>
      <c r="C6100" t="s">
        <v>5891</v>
      </c>
      <c r="D6100" t="s">
        <v>6169</v>
      </c>
      <c r="E6100">
        <v>1922</v>
      </c>
      <c r="F6100" s="8">
        <f>(Comuni[[#This Row],[Popolazione]]/$E$7916)*100</f>
        <v>3.2338531457819656E-3</v>
      </c>
      <c r="G6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0" s="9">
        <f>(Comuni[[#This Row],[Popolazione]]/Comuni[[#This Row],[Popolazione per Regione]])*100</f>
        <v>3.3328651368781007E-2</v>
      </c>
      <c r="I6100" t="str">
        <f>IF(Comuni[[#This Row],[Popolazione per Regione]]&gt;300000, "MAGGIORE", "")</f>
        <v>MAGGIORE</v>
      </c>
      <c r="J6100"/>
    </row>
    <row r="6101" spans="1:10" x14ac:dyDescent="0.25">
      <c r="A6101" t="s">
        <v>6189</v>
      </c>
      <c r="B6101" t="s">
        <v>8049</v>
      </c>
      <c r="C6101" t="s">
        <v>5891</v>
      </c>
      <c r="D6101" t="s">
        <v>6169</v>
      </c>
      <c r="E6101">
        <v>967</v>
      </c>
      <c r="F6101" s="8">
        <f>(Comuni[[#This Row],[Popolazione]]/$E$7916)*100</f>
        <v>1.627021848059917E-3</v>
      </c>
      <c r="G6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1" s="9">
        <f>(Comuni[[#This Row],[Popolazione]]/Comuni[[#This Row],[Popolazione per Regione]])*100</f>
        <v>1.6768369341108862E-2</v>
      </c>
      <c r="I6101" t="str">
        <f>IF(Comuni[[#This Row],[Popolazione per Regione]]&gt;300000, "MAGGIORE", "")</f>
        <v>MAGGIORE</v>
      </c>
      <c r="J6101"/>
    </row>
    <row r="6102" spans="1:10" x14ac:dyDescent="0.25">
      <c r="A6102" t="s">
        <v>6190</v>
      </c>
      <c r="B6102" t="s">
        <v>8049</v>
      </c>
      <c r="C6102" t="s">
        <v>5891</v>
      </c>
      <c r="D6102" t="s">
        <v>6169</v>
      </c>
      <c r="E6102">
        <v>1150</v>
      </c>
      <c r="F6102" s="8">
        <f>(Comuni[[#This Row],[Popolazione]]/$E$7916)*100</f>
        <v>1.9349277407124141E-3</v>
      </c>
      <c r="G6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2" s="9">
        <f>(Comuni[[#This Row],[Popolazione]]/Comuni[[#This Row],[Popolazione per Regione]])*100</f>
        <v>1.9941700871018812E-2</v>
      </c>
      <c r="I6102" t="str">
        <f>IF(Comuni[[#This Row],[Popolazione per Regione]]&gt;300000, "MAGGIORE", "")</f>
        <v>MAGGIORE</v>
      </c>
      <c r="J6102"/>
    </row>
    <row r="6103" spans="1:10" x14ac:dyDescent="0.25">
      <c r="A6103" t="s">
        <v>6191</v>
      </c>
      <c r="B6103" t="s">
        <v>8049</v>
      </c>
      <c r="C6103" t="s">
        <v>5891</v>
      </c>
      <c r="D6103" t="s">
        <v>6169</v>
      </c>
      <c r="E6103">
        <v>2104</v>
      </c>
      <c r="F6103" s="8">
        <f>(Comuni[[#This Row],[Popolazione]]/$E$7916)*100</f>
        <v>3.5400764925729729E-3</v>
      </c>
      <c r="G6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3" s="9">
        <f>(Comuni[[#This Row],[Popolazione]]/Comuni[[#This Row],[Popolazione per Regione]])*100</f>
        <v>3.6484642289237902E-2</v>
      </c>
      <c r="I6103" t="str">
        <f>IF(Comuni[[#This Row],[Popolazione per Regione]]&gt;300000, "MAGGIORE", "")</f>
        <v>MAGGIORE</v>
      </c>
      <c r="J6103"/>
    </row>
    <row r="6104" spans="1:10" x14ac:dyDescent="0.25">
      <c r="A6104" t="s">
        <v>6192</v>
      </c>
      <c r="B6104" t="s">
        <v>8049</v>
      </c>
      <c r="C6104" t="s">
        <v>5891</v>
      </c>
      <c r="D6104" t="s">
        <v>6169</v>
      </c>
      <c r="E6104">
        <v>1672</v>
      </c>
      <c r="F6104" s="8">
        <f>(Comuni[[#This Row],[Popolazione]]/$E$7916)*100</f>
        <v>2.8132166804097011E-3</v>
      </c>
      <c r="G6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4" s="9">
        <f>(Comuni[[#This Row],[Popolazione]]/Comuni[[#This Row],[Popolazione per Regione]])*100</f>
        <v>2.8993499005516045E-2</v>
      </c>
      <c r="I6104" t="str">
        <f>IF(Comuni[[#This Row],[Popolazione per Regione]]&gt;300000, "MAGGIORE", "")</f>
        <v>MAGGIORE</v>
      </c>
      <c r="J6104"/>
    </row>
    <row r="6105" spans="1:10" x14ac:dyDescent="0.25">
      <c r="A6105" t="s">
        <v>6193</v>
      </c>
      <c r="B6105" t="s">
        <v>8049</v>
      </c>
      <c r="C6105" t="s">
        <v>5891</v>
      </c>
      <c r="D6105" t="s">
        <v>6169</v>
      </c>
      <c r="E6105">
        <v>9969</v>
      </c>
      <c r="F6105" s="8">
        <f>(Comuni[[#This Row],[Popolazione]]/$E$7916)*100</f>
        <v>1.6773299693184397E-2</v>
      </c>
      <c r="G6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5" s="9">
        <f>(Comuni[[#This Row],[Popolazione]]/Comuni[[#This Row],[Popolazione per Regione]])*100</f>
        <v>0.17286853563755353</v>
      </c>
      <c r="I6105" t="str">
        <f>IF(Comuni[[#This Row],[Popolazione per Regione]]&gt;300000, "MAGGIORE", "")</f>
        <v>MAGGIORE</v>
      </c>
      <c r="J6105"/>
    </row>
    <row r="6106" spans="1:10" x14ac:dyDescent="0.25">
      <c r="A6106" t="s">
        <v>6194</v>
      </c>
      <c r="B6106" t="s">
        <v>8049</v>
      </c>
      <c r="C6106" t="s">
        <v>5891</v>
      </c>
      <c r="D6106" t="s">
        <v>6169</v>
      </c>
      <c r="E6106">
        <v>2472</v>
      </c>
      <c r="F6106" s="8">
        <f>(Comuni[[#This Row],[Popolazione]]/$E$7916)*100</f>
        <v>4.1592533696009461E-3</v>
      </c>
      <c r="G6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6" s="9">
        <f>(Comuni[[#This Row],[Popolazione]]/Comuni[[#This Row],[Popolazione per Regione]])*100</f>
        <v>4.2865986567963914E-2</v>
      </c>
      <c r="I6106" t="str">
        <f>IF(Comuni[[#This Row],[Popolazione per Regione]]&gt;300000, "MAGGIORE", "")</f>
        <v>MAGGIORE</v>
      </c>
      <c r="J6106"/>
    </row>
    <row r="6107" spans="1:10" x14ac:dyDescent="0.25">
      <c r="A6107" t="s">
        <v>6195</v>
      </c>
      <c r="B6107" t="s">
        <v>8049</v>
      </c>
      <c r="C6107" t="s">
        <v>5891</v>
      </c>
      <c r="D6107" t="s">
        <v>6169</v>
      </c>
      <c r="E6107">
        <v>551</v>
      </c>
      <c r="F6107" s="8">
        <f>(Comuni[[#This Row],[Popolazione]]/$E$7916)*100</f>
        <v>9.2708276968046983E-4</v>
      </c>
      <c r="G6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7" s="9">
        <f>(Comuni[[#This Row],[Popolazione]]/Comuni[[#This Row],[Popolazione per Regione]])*100</f>
        <v>9.5546758086359693E-3</v>
      </c>
      <c r="I6107" t="str">
        <f>IF(Comuni[[#This Row],[Popolazione per Regione]]&gt;300000, "MAGGIORE", "")</f>
        <v>MAGGIORE</v>
      </c>
      <c r="J6107"/>
    </row>
    <row r="6108" spans="1:10" x14ac:dyDescent="0.25">
      <c r="A6108" t="s">
        <v>6196</v>
      </c>
      <c r="B6108" t="s">
        <v>8049</v>
      </c>
      <c r="C6108" t="s">
        <v>5891</v>
      </c>
      <c r="D6108" t="s">
        <v>6169</v>
      </c>
      <c r="E6108">
        <v>2351</v>
      </c>
      <c r="F6108" s="8">
        <f>(Comuni[[#This Row],[Popolazione]]/$E$7916)*100</f>
        <v>3.9556653203607706E-3</v>
      </c>
      <c r="G6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8" s="9">
        <f>(Comuni[[#This Row],[Popolazione]]/Comuni[[#This Row],[Popolazione per Regione]])*100</f>
        <v>4.0767772824143678E-2</v>
      </c>
      <c r="I6108" t="str">
        <f>IF(Comuni[[#This Row],[Popolazione per Regione]]&gt;300000, "MAGGIORE", "")</f>
        <v>MAGGIORE</v>
      </c>
      <c r="J6108"/>
    </row>
    <row r="6109" spans="1:10" x14ac:dyDescent="0.25">
      <c r="A6109" t="s">
        <v>6197</v>
      </c>
      <c r="B6109" t="s">
        <v>8049</v>
      </c>
      <c r="C6109" t="s">
        <v>5891</v>
      </c>
      <c r="D6109" t="s">
        <v>6169</v>
      </c>
      <c r="E6109">
        <v>3005</v>
      </c>
      <c r="F6109" s="8">
        <f>(Comuni[[#This Row],[Popolazione]]/$E$7916)*100</f>
        <v>5.0560503137746125E-3</v>
      </c>
      <c r="G6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9" s="9">
        <f>(Comuni[[#This Row],[Popolazione]]/Comuni[[#This Row],[Popolazione per Regione]])*100</f>
        <v>5.2108531406444808E-2</v>
      </c>
      <c r="I6109" t="str">
        <f>IF(Comuni[[#This Row],[Popolazione per Regione]]&gt;300000, "MAGGIORE", "")</f>
        <v>MAGGIORE</v>
      </c>
      <c r="J6109"/>
    </row>
    <row r="6110" spans="1:10" x14ac:dyDescent="0.25">
      <c r="A6110" t="s">
        <v>6198</v>
      </c>
      <c r="B6110" t="s">
        <v>8049</v>
      </c>
      <c r="C6110" t="s">
        <v>5891</v>
      </c>
      <c r="D6110" t="s">
        <v>6169</v>
      </c>
      <c r="E6110">
        <v>1432</v>
      </c>
      <c r="F6110" s="8">
        <f>(Comuni[[#This Row],[Popolazione]]/$E$7916)*100</f>
        <v>2.4094056736523278E-3</v>
      </c>
      <c r="G6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0" s="9">
        <f>(Comuni[[#This Row],[Popolazione]]/Comuni[[#This Row],[Popolazione per Regione]])*100</f>
        <v>2.4831752736781686E-2</v>
      </c>
      <c r="I6110" t="str">
        <f>IF(Comuni[[#This Row],[Popolazione per Regione]]&gt;300000, "MAGGIORE", "")</f>
        <v>MAGGIORE</v>
      </c>
      <c r="J6110"/>
    </row>
    <row r="6111" spans="1:10" x14ac:dyDescent="0.25">
      <c r="A6111" t="s">
        <v>6199</v>
      </c>
      <c r="B6111" t="s">
        <v>8049</v>
      </c>
      <c r="C6111" t="s">
        <v>5891</v>
      </c>
      <c r="D6111" t="s">
        <v>6169</v>
      </c>
      <c r="E6111">
        <v>1873</v>
      </c>
      <c r="F6111" s="8">
        <f>(Comuni[[#This Row],[Popolazione]]/$E$7916)*100</f>
        <v>3.1514083985690017E-3</v>
      </c>
      <c r="G6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1" s="9">
        <f>(Comuni[[#This Row],[Popolazione]]/Comuni[[#This Row],[Popolazione per Regione]])*100</f>
        <v>3.2478961505581078E-2</v>
      </c>
      <c r="I6111" t="str">
        <f>IF(Comuni[[#This Row],[Popolazione per Regione]]&gt;300000, "MAGGIORE", "")</f>
        <v>MAGGIORE</v>
      </c>
      <c r="J6111"/>
    </row>
    <row r="6112" spans="1:10" x14ac:dyDescent="0.25">
      <c r="A6112" t="s">
        <v>6200</v>
      </c>
      <c r="B6112" t="s">
        <v>8049</v>
      </c>
      <c r="C6112" t="s">
        <v>5891</v>
      </c>
      <c r="D6112" t="s">
        <v>6169</v>
      </c>
      <c r="E6112">
        <v>3045</v>
      </c>
      <c r="F6112" s="8">
        <f>(Comuni[[#This Row],[Popolazione]]/$E$7916)*100</f>
        <v>5.1233521482341744E-3</v>
      </c>
      <c r="G6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2" s="9">
        <f>(Comuni[[#This Row],[Popolazione]]/Comuni[[#This Row],[Popolazione per Regione]])*100</f>
        <v>5.2802155784567206E-2</v>
      </c>
      <c r="I6112" t="str">
        <f>IF(Comuni[[#This Row],[Popolazione per Regione]]&gt;300000, "MAGGIORE", "")</f>
        <v>MAGGIORE</v>
      </c>
      <c r="J6112"/>
    </row>
    <row r="6113" spans="1:10" x14ac:dyDescent="0.25">
      <c r="A6113" t="s">
        <v>6201</v>
      </c>
      <c r="B6113" t="s">
        <v>8049</v>
      </c>
      <c r="C6113" t="s">
        <v>5891</v>
      </c>
      <c r="D6113" t="s">
        <v>6169</v>
      </c>
      <c r="E6113">
        <v>3301</v>
      </c>
      <c r="F6113" s="8">
        <f>(Comuni[[#This Row],[Popolazione]]/$E$7916)*100</f>
        <v>5.5540838887753732E-3</v>
      </c>
      <c r="G6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3" s="9">
        <f>(Comuni[[#This Row],[Popolazione]]/Comuni[[#This Row],[Popolazione per Regione]])*100</f>
        <v>5.7241351804550526E-2</v>
      </c>
      <c r="I6113" t="str">
        <f>IF(Comuni[[#This Row],[Popolazione per Regione]]&gt;300000, "MAGGIORE", "")</f>
        <v>MAGGIORE</v>
      </c>
      <c r="J6113"/>
    </row>
    <row r="6114" spans="1:10" x14ac:dyDescent="0.25">
      <c r="A6114" t="s">
        <v>6202</v>
      </c>
      <c r="B6114" t="s">
        <v>8049</v>
      </c>
      <c r="C6114" t="s">
        <v>5891</v>
      </c>
      <c r="D6114" t="s">
        <v>6169</v>
      </c>
      <c r="E6114">
        <v>5397</v>
      </c>
      <c r="F6114" s="8">
        <f>(Comuni[[#This Row],[Popolazione]]/$E$7916)*100</f>
        <v>9.0807000144564349E-3</v>
      </c>
      <c r="G6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4" s="9">
        <f>(Comuni[[#This Row],[Popolazione]]/Comuni[[#This Row],[Popolazione per Regione]])*100</f>
        <v>9.3587269218163946E-2</v>
      </c>
      <c r="I6114" t="str">
        <f>IF(Comuni[[#This Row],[Popolazione per Regione]]&gt;300000, "MAGGIORE", "")</f>
        <v>MAGGIORE</v>
      </c>
      <c r="J6114"/>
    </row>
    <row r="6115" spans="1:10" x14ac:dyDescent="0.25">
      <c r="A6115" t="s">
        <v>6203</v>
      </c>
      <c r="B6115" t="s">
        <v>8049</v>
      </c>
      <c r="C6115" t="s">
        <v>5891</v>
      </c>
      <c r="D6115" t="s">
        <v>6169</v>
      </c>
      <c r="E6115">
        <v>3965</v>
      </c>
      <c r="F6115" s="8">
        <f>(Comuni[[#This Row],[Popolazione]]/$E$7916)*100</f>
        <v>6.6712943408041066E-3</v>
      </c>
      <c r="G6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5" s="9">
        <f>(Comuni[[#This Row],[Popolazione]]/Comuni[[#This Row],[Popolazione per Regione]])*100</f>
        <v>6.8755516481382256E-2</v>
      </c>
      <c r="I6115" t="str">
        <f>IF(Comuni[[#This Row],[Popolazione per Regione]]&gt;300000, "MAGGIORE", "")</f>
        <v>MAGGIORE</v>
      </c>
      <c r="J6115"/>
    </row>
    <row r="6116" spans="1:10" x14ac:dyDescent="0.25">
      <c r="A6116" t="s">
        <v>6204</v>
      </c>
      <c r="B6116" t="s">
        <v>8049</v>
      </c>
      <c r="C6116" t="s">
        <v>5891</v>
      </c>
      <c r="D6116" t="s">
        <v>6169</v>
      </c>
      <c r="E6116">
        <v>3603</v>
      </c>
      <c r="F6116" s="8">
        <f>(Comuni[[#This Row],[Popolazione]]/$E$7916)*100</f>
        <v>6.0622127389450683E-3</v>
      </c>
      <c r="G6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6" s="9">
        <f>(Comuni[[#This Row],[Popolazione]]/Comuni[[#This Row],[Popolazione per Regione]])*100</f>
        <v>6.2478215859374596E-2</v>
      </c>
      <c r="I6116" t="str">
        <f>IF(Comuni[[#This Row],[Popolazione per Regione]]&gt;300000, "MAGGIORE", "")</f>
        <v>MAGGIORE</v>
      </c>
      <c r="J6116"/>
    </row>
    <row r="6117" spans="1:10" x14ac:dyDescent="0.25">
      <c r="A6117" t="s">
        <v>6205</v>
      </c>
      <c r="B6117" t="s">
        <v>8049</v>
      </c>
      <c r="C6117" t="s">
        <v>5891</v>
      </c>
      <c r="D6117" t="s">
        <v>6169</v>
      </c>
      <c r="E6117">
        <v>736</v>
      </c>
      <c r="F6117" s="8">
        <f>(Comuni[[#This Row],[Popolazione]]/$E$7916)*100</f>
        <v>1.2383537540559451E-3</v>
      </c>
      <c r="G6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7" s="9">
        <f>(Comuni[[#This Row],[Popolazione]]/Comuni[[#This Row],[Popolazione per Regione]])*100</f>
        <v>1.2762688557452041E-2</v>
      </c>
      <c r="I6117" t="str">
        <f>IF(Comuni[[#This Row],[Popolazione per Regione]]&gt;300000, "MAGGIORE", "")</f>
        <v>MAGGIORE</v>
      </c>
      <c r="J6117"/>
    </row>
    <row r="6118" spans="1:10" x14ac:dyDescent="0.25">
      <c r="A6118" t="s">
        <v>6206</v>
      </c>
      <c r="B6118" t="s">
        <v>8049</v>
      </c>
      <c r="C6118" t="s">
        <v>5891</v>
      </c>
      <c r="D6118" t="s">
        <v>6169</v>
      </c>
      <c r="E6118">
        <v>8297</v>
      </c>
      <c r="F6118" s="8">
        <f>(Comuni[[#This Row],[Popolazione]]/$E$7916)*100</f>
        <v>1.3960083012774696E-2</v>
      </c>
      <c r="G6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8" s="9">
        <f>(Comuni[[#This Row],[Popolazione]]/Comuni[[#This Row],[Popolazione per Regione]])*100</f>
        <v>0.14387503663203749</v>
      </c>
      <c r="I6118" t="str">
        <f>IF(Comuni[[#This Row],[Popolazione per Regione]]&gt;300000, "MAGGIORE", "")</f>
        <v>MAGGIORE</v>
      </c>
      <c r="J6118"/>
    </row>
    <row r="6119" spans="1:10" x14ac:dyDescent="0.25">
      <c r="A6119" t="s">
        <v>6207</v>
      </c>
      <c r="B6119" t="s">
        <v>8049</v>
      </c>
      <c r="C6119" t="s">
        <v>5891</v>
      </c>
      <c r="D6119" t="s">
        <v>6169</v>
      </c>
      <c r="E6119">
        <v>1955</v>
      </c>
      <c r="F6119" s="8">
        <f>(Comuni[[#This Row],[Popolazione]]/$E$7916)*100</f>
        <v>3.2893771592111044E-3</v>
      </c>
      <c r="G6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9" s="9">
        <f>(Comuni[[#This Row],[Popolazione]]/Comuni[[#This Row],[Popolazione per Regione]])*100</f>
        <v>3.3900891480731984E-2</v>
      </c>
      <c r="I6119" t="str">
        <f>IF(Comuni[[#This Row],[Popolazione per Regione]]&gt;300000, "MAGGIORE", "")</f>
        <v>MAGGIORE</v>
      </c>
      <c r="J6119"/>
    </row>
    <row r="6120" spans="1:10" x14ac:dyDescent="0.25">
      <c r="A6120" t="s">
        <v>6208</v>
      </c>
      <c r="B6120" t="s">
        <v>8049</v>
      </c>
      <c r="C6120" t="s">
        <v>5891</v>
      </c>
      <c r="D6120" t="s">
        <v>6169</v>
      </c>
      <c r="E6120">
        <v>1803</v>
      </c>
      <c r="F6120" s="8">
        <f>(Comuni[[#This Row],[Popolazione]]/$E$7916)*100</f>
        <v>3.0336301882647678E-3</v>
      </c>
      <c r="G6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0" s="9">
        <f>(Comuni[[#This Row],[Popolazione]]/Comuni[[#This Row],[Popolazione per Regione]])*100</f>
        <v>3.1265118843866888E-2</v>
      </c>
      <c r="I6120" t="str">
        <f>IF(Comuni[[#This Row],[Popolazione per Regione]]&gt;300000, "MAGGIORE", "")</f>
        <v>MAGGIORE</v>
      </c>
      <c r="J6120"/>
    </row>
    <row r="6121" spans="1:10" x14ac:dyDescent="0.25">
      <c r="A6121" t="s">
        <v>6209</v>
      </c>
      <c r="B6121" t="s">
        <v>8049</v>
      </c>
      <c r="C6121" t="s">
        <v>5891</v>
      </c>
      <c r="D6121" t="s">
        <v>6169</v>
      </c>
      <c r="E6121">
        <v>2465</v>
      </c>
      <c r="F6121" s="8">
        <f>(Comuni[[#This Row],[Popolazione]]/$E$7916)*100</f>
        <v>4.1474755485705226E-3</v>
      </c>
      <c r="G6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1" s="9">
        <f>(Comuni[[#This Row],[Popolazione]]/Comuni[[#This Row],[Popolazione per Regione]])*100</f>
        <v>4.27446023017925E-2</v>
      </c>
      <c r="I6121" t="str">
        <f>IF(Comuni[[#This Row],[Popolazione per Regione]]&gt;300000, "MAGGIORE", "")</f>
        <v>MAGGIORE</v>
      </c>
      <c r="J6121"/>
    </row>
    <row r="6122" spans="1:10" x14ac:dyDescent="0.25">
      <c r="A6122" t="s">
        <v>6210</v>
      </c>
      <c r="B6122" t="s">
        <v>8049</v>
      </c>
      <c r="C6122" t="s">
        <v>5891</v>
      </c>
      <c r="D6122" t="s">
        <v>6169</v>
      </c>
      <c r="E6122">
        <v>1648</v>
      </c>
      <c r="F6122" s="8">
        <f>(Comuni[[#This Row],[Popolazione]]/$E$7916)*100</f>
        <v>2.7728355797339639E-3</v>
      </c>
      <c r="G6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2" s="9">
        <f>(Comuni[[#This Row],[Popolazione]]/Comuni[[#This Row],[Popolazione per Regione]])*100</f>
        <v>2.8577324378642611E-2</v>
      </c>
      <c r="I6122" t="str">
        <f>IF(Comuni[[#This Row],[Popolazione per Regione]]&gt;300000, "MAGGIORE", "")</f>
        <v>MAGGIORE</v>
      </c>
      <c r="J6122"/>
    </row>
    <row r="6123" spans="1:10" x14ac:dyDescent="0.25">
      <c r="A6123" t="s">
        <v>6211</v>
      </c>
      <c r="B6123" t="s">
        <v>8049</v>
      </c>
      <c r="C6123" t="s">
        <v>5891</v>
      </c>
      <c r="D6123" t="s">
        <v>6169</v>
      </c>
      <c r="E6123">
        <v>3608</v>
      </c>
      <c r="F6123" s="8">
        <f>(Comuni[[#This Row],[Popolazione]]/$E$7916)*100</f>
        <v>6.0706254682525137E-3</v>
      </c>
      <c r="G6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3" s="9">
        <f>(Comuni[[#This Row],[Popolazione]]/Comuni[[#This Row],[Popolazione per Regione]])*100</f>
        <v>6.2564918906639899E-2</v>
      </c>
      <c r="I6123" t="str">
        <f>IF(Comuni[[#This Row],[Popolazione per Regione]]&gt;300000, "MAGGIORE", "")</f>
        <v>MAGGIORE</v>
      </c>
      <c r="J6123"/>
    </row>
    <row r="6124" spans="1:10" x14ac:dyDescent="0.25">
      <c r="A6124" t="s">
        <v>6212</v>
      </c>
      <c r="B6124" t="s">
        <v>8049</v>
      </c>
      <c r="C6124" t="s">
        <v>5891</v>
      </c>
      <c r="D6124" t="s">
        <v>6169</v>
      </c>
      <c r="E6124">
        <v>6335</v>
      </c>
      <c r="F6124" s="8">
        <f>(Comuni[[#This Row],[Popolazione]]/$E$7916)*100</f>
        <v>1.0658928032533169E-2</v>
      </c>
      <c r="G6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4" s="9">
        <f>(Comuni[[#This Row],[Popolazione]]/Comuni[[#This Row],[Popolazione per Regione]])*100</f>
        <v>0.10985276088513406</v>
      </c>
      <c r="I6124" t="str">
        <f>IF(Comuni[[#This Row],[Popolazione per Regione]]&gt;300000, "MAGGIORE", "")</f>
        <v>MAGGIORE</v>
      </c>
      <c r="J6124"/>
    </row>
    <row r="6125" spans="1:10" x14ac:dyDescent="0.25">
      <c r="A6125" t="s">
        <v>6213</v>
      </c>
      <c r="B6125" t="s">
        <v>8049</v>
      </c>
      <c r="C6125" t="s">
        <v>5891</v>
      </c>
      <c r="D6125" t="s">
        <v>6169</v>
      </c>
      <c r="E6125">
        <v>1238</v>
      </c>
      <c r="F6125" s="8">
        <f>(Comuni[[#This Row],[Popolazione]]/$E$7916)*100</f>
        <v>2.0829917765234508E-3</v>
      </c>
      <c r="G6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5" s="9">
        <f>(Comuni[[#This Row],[Popolazione]]/Comuni[[#This Row],[Popolazione per Regione]])*100</f>
        <v>2.1467674502888077E-2</v>
      </c>
      <c r="I6125" t="str">
        <f>IF(Comuni[[#This Row],[Popolazione per Regione]]&gt;300000, "MAGGIORE", "")</f>
        <v>MAGGIORE</v>
      </c>
      <c r="J6125"/>
    </row>
    <row r="6126" spans="1:10" x14ac:dyDescent="0.25">
      <c r="A6126" t="s">
        <v>6214</v>
      </c>
      <c r="B6126" t="s">
        <v>8049</v>
      </c>
      <c r="C6126" t="s">
        <v>5891</v>
      </c>
      <c r="D6126" t="s">
        <v>6169</v>
      </c>
      <c r="E6126">
        <v>3234</v>
      </c>
      <c r="F6126" s="8">
        <f>(Comuni[[#This Row],[Popolazione]]/$E$7916)*100</f>
        <v>5.4413533160556065E-3</v>
      </c>
      <c r="G6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6" s="9">
        <f>(Comuni[[#This Row],[Popolazione]]/Comuni[[#This Row],[Popolazione per Regione]])*100</f>
        <v>5.6079530971195508E-2</v>
      </c>
      <c r="I6126" t="str">
        <f>IF(Comuni[[#This Row],[Popolazione per Regione]]&gt;300000, "MAGGIORE", "")</f>
        <v>MAGGIORE</v>
      </c>
      <c r="J6126"/>
    </row>
    <row r="6127" spans="1:10" x14ac:dyDescent="0.25">
      <c r="A6127" t="s">
        <v>6215</v>
      </c>
      <c r="B6127" t="s">
        <v>8049</v>
      </c>
      <c r="C6127" t="s">
        <v>5891</v>
      </c>
      <c r="D6127" t="s">
        <v>6169</v>
      </c>
      <c r="E6127">
        <v>1680</v>
      </c>
      <c r="F6127" s="8">
        <f>(Comuni[[#This Row],[Popolazione]]/$E$7916)*100</f>
        <v>2.8266770473016137E-3</v>
      </c>
      <c r="G6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7" s="9">
        <f>(Comuni[[#This Row],[Popolazione]]/Comuni[[#This Row],[Popolazione per Regione]])*100</f>
        <v>2.9132223881140527E-2</v>
      </c>
      <c r="I6127" t="str">
        <f>IF(Comuni[[#This Row],[Popolazione per Regione]]&gt;300000, "MAGGIORE", "")</f>
        <v>MAGGIORE</v>
      </c>
      <c r="J6127"/>
    </row>
    <row r="6128" spans="1:10" x14ac:dyDescent="0.25">
      <c r="A6128" t="s">
        <v>6216</v>
      </c>
      <c r="B6128" t="s">
        <v>8049</v>
      </c>
      <c r="C6128" t="s">
        <v>5891</v>
      </c>
      <c r="D6128" t="s">
        <v>6169</v>
      </c>
      <c r="E6128">
        <v>1936</v>
      </c>
      <c r="F6128" s="8">
        <f>(Comuni[[#This Row],[Popolazione]]/$E$7916)*100</f>
        <v>3.2574087878428117E-3</v>
      </c>
      <c r="G6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8" s="9">
        <f>(Comuni[[#This Row],[Popolazione]]/Comuni[[#This Row],[Popolazione per Regione]])*100</f>
        <v>3.3571419901123847E-2</v>
      </c>
      <c r="I6128" t="str">
        <f>IF(Comuni[[#This Row],[Popolazione per Regione]]&gt;300000, "MAGGIORE", "")</f>
        <v>MAGGIORE</v>
      </c>
      <c r="J6128"/>
    </row>
    <row r="6129" spans="1:10" x14ac:dyDescent="0.25">
      <c r="A6129" t="s">
        <v>6217</v>
      </c>
      <c r="B6129" t="s">
        <v>8049</v>
      </c>
      <c r="C6129" t="s">
        <v>5891</v>
      </c>
      <c r="D6129" t="s">
        <v>6169</v>
      </c>
      <c r="E6129">
        <v>12403</v>
      </c>
      <c r="F6129" s="8">
        <f>(Comuni[[#This Row],[Popolazione]]/$E$7916)*100</f>
        <v>2.0868616320048758E-2</v>
      </c>
      <c r="G6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9" s="9">
        <f>(Comuni[[#This Row],[Popolazione]]/Comuni[[#This Row],[Popolazione per Regione]])*100</f>
        <v>0.21507557904630117</v>
      </c>
      <c r="I6129" t="str">
        <f>IF(Comuni[[#This Row],[Popolazione per Regione]]&gt;300000, "MAGGIORE", "")</f>
        <v>MAGGIORE</v>
      </c>
      <c r="J6129"/>
    </row>
    <row r="6130" spans="1:10" x14ac:dyDescent="0.25">
      <c r="A6130" t="s">
        <v>6218</v>
      </c>
      <c r="B6130" t="s">
        <v>8049</v>
      </c>
      <c r="C6130" t="s">
        <v>5891</v>
      </c>
      <c r="D6130" t="s">
        <v>6169</v>
      </c>
      <c r="E6130">
        <v>7904</v>
      </c>
      <c r="F6130" s="8">
        <f>(Comuni[[#This Row],[Popolazione]]/$E$7916)*100</f>
        <v>1.3298842489209496E-2</v>
      </c>
      <c r="G6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0" s="9">
        <f>(Comuni[[#This Row],[Popolazione]]/Comuni[[#This Row],[Popolazione per Regione]])*100</f>
        <v>0.13706017711698495</v>
      </c>
      <c r="I6130" t="str">
        <f>IF(Comuni[[#This Row],[Popolazione per Regione]]&gt;300000, "MAGGIORE", "")</f>
        <v>MAGGIORE</v>
      </c>
      <c r="J6130"/>
    </row>
    <row r="6131" spans="1:10" x14ac:dyDescent="0.25">
      <c r="A6131" t="s">
        <v>6219</v>
      </c>
      <c r="B6131" t="s">
        <v>8049</v>
      </c>
      <c r="C6131" t="s">
        <v>5891</v>
      </c>
      <c r="D6131" t="s">
        <v>6169</v>
      </c>
      <c r="E6131">
        <v>451</v>
      </c>
      <c r="F6131" s="8">
        <f>(Comuni[[#This Row],[Popolazione]]/$E$7916)*100</f>
        <v>7.5882818353156421E-4</v>
      </c>
      <c r="G6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1" s="9">
        <f>(Comuni[[#This Row],[Popolazione]]/Comuni[[#This Row],[Popolazione per Regione]])*100</f>
        <v>7.8206148633299874E-3</v>
      </c>
      <c r="I6131" t="str">
        <f>IF(Comuni[[#This Row],[Popolazione per Regione]]&gt;300000, "MAGGIORE", "")</f>
        <v>MAGGIORE</v>
      </c>
      <c r="J6131"/>
    </row>
    <row r="6132" spans="1:10" x14ac:dyDescent="0.25">
      <c r="A6132" t="s">
        <v>6220</v>
      </c>
      <c r="B6132" t="s">
        <v>8049</v>
      </c>
      <c r="C6132" t="s">
        <v>5891</v>
      </c>
      <c r="D6132" t="s">
        <v>6169</v>
      </c>
      <c r="E6132">
        <v>3907</v>
      </c>
      <c r="F6132" s="8">
        <f>(Comuni[[#This Row],[Popolazione]]/$E$7916)*100</f>
        <v>6.5737066808377407E-3</v>
      </c>
      <c r="G6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2" s="9">
        <f>(Comuni[[#This Row],[Popolazione]]/Comuni[[#This Row],[Popolazione per Regione]])*100</f>
        <v>6.7749761133104783E-2</v>
      </c>
      <c r="I6132" t="str">
        <f>IF(Comuni[[#This Row],[Popolazione per Regione]]&gt;300000, "MAGGIORE", "")</f>
        <v>MAGGIORE</v>
      </c>
      <c r="J6132"/>
    </row>
    <row r="6133" spans="1:10" x14ac:dyDescent="0.25">
      <c r="A6133" t="s">
        <v>6221</v>
      </c>
      <c r="B6133" t="s">
        <v>8049</v>
      </c>
      <c r="C6133" t="s">
        <v>5891</v>
      </c>
      <c r="D6133" t="s">
        <v>6169</v>
      </c>
      <c r="E6133">
        <v>3442</v>
      </c>
      <c r="F6133" s="8">
        <f>(Comuni[[#This Row],[Popolazione]]/$E$7916)*100</f>
        <v>5.7913228552453301E-3</v>
      </c>
      <c r="G6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3" s="9">
        <f>(Comuni[[#This Row],[Popolazione]]/Comuni[[#This Row],[Popolazione per Regione]])*100</f>
        <v>5.9686377737431962E-2</v>
      </c>
      <c r="I6133" t="str">
        <f>IF(Comuni[[#This Row],[Popolazione per Regione]]&gt;300000, "MAGGIORE", "")</f>
        <v>MAGGIORE</v>
      </c>
      <c r="J6133"/>
    </row>
    <row r="6134" spans="1:10" x14ac:dyDescent="0.25">
      <c r="A6134" t="s">
        <v>6222</v>
      </c>
      <c r="B6134" t="s">
        <v>8049</v>
      </c>
      <c r="C6134" t="s">
        <v>5891</v>
      </c>
      <c r="D6134" t="s">
        <v>6169</v>
      </c>
      <c r="E6134">
        <v>10878</v>
      </c>
      <c r="F6134" s="8">
        <f>(Comuni[[#This Row],[Popolazione]]/$E$7916)*100</f>
        <v>1.8302733881277948E-2</v>
      </c>
      <c r="G6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4" s="9">
        <f>(Comuni[[#This Row],[Popolazione]]/Comuni[[#This Row],[Popolazione per Regione]])*100</f>
        <v>0.18863114963038491</v>
      </c>
      <c r="I6134" t="str">
        <f>IF(Comuni[[#This Row],[Popolazione per Regione]]&gt;300000, "MAGGIORE", "")</f>
        <v>MAGGIORE</v>
      </c>
      <c r="J6134"/>
    </row>
    <row r="6135" spans="1:10" x14ac:dyDescent="0.25">
      <c r="A6135" t="s">
        <v>6223</v>
      </c>
      <c r="B6135" t="s">
        <v>8049</v>
      </c>
      <c r="C6135" t="s">
        <v>5891</v>
      </c>
      <c r="D6135" t="s">
        <v>6169</v>
      </c>
      <c r="E6135">
        <v>2308</v>
      </c>
      <c r="F6135" s="8">
        <f>(Comuni[[#This Row],[Popolazione]]/$E$7916)*100</f>
        <v>3.8833158483167407E-3</v>
      </c>
      <c r="G6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5" s="9">
        <f>(Comuni[[#This Row],[Popolazione]]/Comuni[[#This Row],[Popolazione per Regione]])*100</f>
        <v>4.00221266176621E-2</v>
      </c>
      <c r="I6135" t="str">
        <f>IF(Comuni[[#This Row],[Popolazione per Regione]]&gt;300000, "MAGGIORE", "")</f>
        <v>MAGGIORE</v>
      </c>
      <c r="J6135"/>
    </row>
    <row r="6136" spans="1:10" x14ac:dyDescent="0.25">
      <c r="A6136" t="s">
        <v>6224</v>
      </c>
      <c r="B6136" t="s">
        <v>8049</v>
      </c>
      <c r="C6136" t="s">
        <v>5891</v>
      </c>
      <c r="D6136" t="s">
        <v>6169</v>
      </c>
      <c r="E6136">
        <v>1393</v>
      </c>
      <c r="F6136" s="8">
        <f>(Comuni[[#This Row],[Popolazione]]/$E$7916)*100</f>
        <v>2.3437863850542546E-3</v>
      </c>
      <c r="G6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6" s="9">
        <f>(Comuni[[#This Row],[Popolazione]]/Comuni[[#This Row],[Popolazione per Regione]])*100</f>
        <v>2.4155468968112354E-2</v>
      </c>
      <c r="I6136" t="str">
        <f>IF(Comuni[[#This Row],[Popolazione per Regione]]&gt;300000, "MAGGIORE", "")</f>
        <v>MAGGIORE</v>
      </c>
      <c r="J6136"/>
    </row>
    <row r="6137" spans="1:10" x14ac:dyDescent="0.25">
      <c r="A6137" t="s">
        <v>6225</v>
      </c>
      <c r="B6137" t="s">
        <v>8049</v>
      </c>
      <c r="C6137" t="s">
        <v>5891</v>
      </c>
      <c r="D6137" t="s">
        <v>6169</v>
      </c>
      <c r="E6137">
        <v>7877</v>
      </c>
      <c r="F6137" s="8">
        <f>(Comuni[[#This Row],[Popolazione]]/$E$7916)*100</f>
        <v>1.3253413750949293E-2</v>
      </c>
      <c r="G6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7" s="9">
        <f>(Comuni[[#This Row],[Popolazione]]/Comuni[[#This Row],[Popolazione per Regione]])*100</f>
        <v>0.13659198066175235</v>
      </c>
      <c r="I6137" t="str">
        <f>IF(Comuni[[#This Row],[Popolazione per Regione]]&gt;300000, "MAGGIORE", "")</f>
        <v>MAGGIORE</v>
      </c>
      <c r="J6137"/>
    </row>
    <row r="6138" spans="1:10" x14ac:dyDescent="0.25">
      <c r="A6138" t="s">
        <v>6226</v>
      </c>
      <c r="B6138" t="s">
        <v>8049</v>
      </c>
      <c r="C6138" t="s">
        <v>5891</v>
      </c>
      <c r="D6138" t="s">
        <v>6169</v>
      </c>
      <c r="E6138">
        <v>3005</v>
      </c>
      <c r="F6138" s="8">
        <f>(Comuni[[#This Row],[Popolazione]]/$E$7916)*100</f>
        <v>5.0560503137746125E-3</v>
      </c>
      <c r="G6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8" s="9">
        <f>(Comuni[[#This Row],[Popolazione]]/Comuni[[#This Row],[Popolazione per Regione]])*100</f>
        <v>5.2108531406444808E-2</v>
      </c>
      <c r="I6138" t="str">
        <f>IF(Comuni[[#This Row],[Popolazione per Regione]]&gt;300000, "MAGGIORE", "")</f>
        <v>MAGGIORE</v>
      </c>
      <c r="J6138"/>
    </row>
    <row r="6139" spans="1:10" x14ac:dyDescent="0.25">
      <c r="A6139" t="s">
        <v>6227</v>
      </c>
      <c r="B6139" t="s">
        <v>8049</v>
      </c>
      <c r="C6139" t="s">
        <v>5891</v>
      </c>
      <c r="D6139" t="s">
        <v>6169</v>
      </c>
      <c r="E6139">
        <v>5361</v>
      </c>
      <c r="F6139" s="8">
        <f>(Comuni[[#This Row],[Popolazione]]/$E$7916)*100</f>
        <v>9.0201283634428284E-3</v>
      </c>
      <c r="G6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9" s="9">
        <f>(Comuni[[#This Row],[Popolazione]]/Comuni[[#This Row],[Popolazione per Regione]])*100</f>
        <v>9.2963007277853782E-2</v>
      </c>
      <c r="I6139" t="str">
        <f>IF(Comuni[[#This Row],[Popolazione per Regione]]&gt;300000, "MAGGIORE", "")</f>
        <v>MAGGIORE</v>
      </c>
      <c r="J6139"/>
    </row>
    <row r="6140" spans="1:10" x14ac:dyDescent="0.25">
      <c r="A6140" t="s">
        <v>6228</v>
      </c>
      <c r="B6140" t="s">
        <v>8049</v>
      </c>
      <c r="C6140" t="s">
        <v>5891</v>
      </c>
      <c r="D6140" t="s">
        <v>6169</v>
      </c>
      <c r="E6140">
        <v>831</v>
      </c>
      <c r="F6140" s="8">
        <f>(Comuni[[#This Row],[Popolazione]]/$E$7916)*100</f>
        <v>1.3981956108974054E-3</v>
      </c>
      <c r="G6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0" s="9">
        <f>(Comuni[[#This Row],[Popolazione]]/Comuni[[#This Row],[Popolazione per Regione]])*100</f>
        <v>1.4410046455492724E-2</v>
      </c>
      <c r="I6140" t="str">
        <f>IF(Comuni[[#This Row],[Popolazione per Regione]]&gt;300000, "MAGGIORE", "")</f>
        <v>MAGGIORE</v>
      </c>
      <c r="J6140"/>
    </row>
    <row r="6141" spans="1:10" x14ac:dyDescent="0.25">
      <c r="A6141" t="s">
        <v>6229</v>
      </c>
      <c r="B6141" t="s">
        <v>8049</v>
      </c>
      <c r="C6141" t="s">
        <v>5891</v>
      </c>
      <c r="D6141" t="s">
        <v>6169</v>
      </c>
      <c r="E6141">
        <v>1309</v>
      </c>
      <c r="F6141" s="8">
        <f>(Comuni[[#This Row],[Popolazione]]/$E$7916)*100</f>
        <v>2.2024525326891742E-3</v>
      </c>
      <c r="G6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1" s="9">
        <f>(Comuni[[#This Row],[Popolazione]]/Comuni[[#This Row],[Popolazione per Regione]])*100</f>
        <v>2.2698857774055326E-2</v>
      </c>
      <c r="I6141" t="str">
        <f>IF(Comuni[[#This Row],[Popolazione per Regione]]&gt;300000, "MAGGIORE", "")</f>
        <v>MAGGIORE</v>
      </c>
      <c r="J6141"/>
    </row>
    <row r="6142" spans="1:10" x14ac:dyDescent="0.25">
      <c r="A6142" t="s">
        <v>6230</v>
      </c>
      <c r="B6142" t="s">
        <v>8049</v>
      </c>
      <c r="C6142" t="s">
        <v>5891</v>
      </c>
      <c r="D6142" t="s">
        <v>6169</v>
      </c>
      <c r="E6142">
        <v>1667</v>
      </c>
      <c r="F6142" s="8">
        <f>(Comuni[[#This Row],[Popolazione]]/$E$7916)*100</f>
        <v>2.8048039511022558E-3</v>
      </c>
      <c r="G6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2" s="9">
        <f>(Comuni[[#This Row],[Popolazione]]/Comuni[[#This Row],[Popolazione per Regione]])*100</f>
        <v>2.8906795958250749E-2</v>
      </c>
      <c r="I6142" t="str">
        <f>IF(Comuni[[#This Row],[Popolazione per Regione]]&gt;300000, "MAGGIORE", "")</f>
        <v>MAGGIORE</v>
      </c>
      <c r="J6142"/>
    </row>
    <row r="6143" spans="1:10" x14ac:dyDescent="0.25">
      <c r="A6143" t="s">
        <v>6231</v>
      </c>
      <c r="B6143" t="s">
        <v>8049</v>
      </c>
      <c r="C6143" t="s">
        <v>5891</v>
      </c>
      <c r="D6143" t="s">
        <v>6169</v>
      </c>
      <c r="E6143">
        <v>5312</v>
      </c>
      <c r="F6143" s="8">
        <f>(Comuni[[#This Row],[Popolazione]]/$E$7916)*100</f>
        <v>8.9376836162298641E-3</v>
      </c>
      <c r="G6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3" s="9">
        <f>(Comuni[[#This Row],[Popolazione]]/Comuni[[#This Row],[Popolazione per Regione]])*100</f>
        <v>9.2113317414653853E-2</v>
      </c>
      <c r="I6143" t="str">
        <f>IF(Comuni[[#This Row],[Popolazione per Regione]]&gt;300000, "MAGGIORE", "")</f>
        <v>MAGGIORE</v>
      </c>
      <c r="J6143"/>
    </row>
    <row r="6144" spans="1:10" x14ac:dyDescent="0.25">
      <c r="A6144" t="s">
        <v>6232</v>
      </c>
      <c r="B6144" t="s">
        <v>8049</v>
      </c>
      <c r="C6144" t="s">
        <v>5891</v>
      </c>
      <c r="D6144" t="s">
        <v>6169</v>
      </c>
      <c r="E6144">
        <v>4258</v>
      </c>
      <c r="F6144" s="8">
        <f>(Comuni[[#This Row],[Popolazione]]/$E$7916)*100</f>
        <v>7.1642802782203993E-3</v>
      </c>
      <c r="G6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4" s="9">
        <f>(Comuni[[#This Row],[Popolazione]]/Comuni[[#This Row],[Popolazione per Regione]])*100</f>
        <v>7.3836315051128795E-2</v>
      </c>
      <c r="I6144" t="str">
        <f>IF(Comuni[[#This Row],[Popolazione per Regione]]&gt;300000, "MAGGIORE", "")</f>
        <v>MAGGIORE</v>
      </c>
      <c r="J6144"/>
    </row>
    <row r="6145" spans="1:10" x14ac:dyDescent="0.25">
      <c r="A6145" t="s">
        <v>6233</v>
      </c>
      <c r="B6145" t="s">
        <v>8049</v>
      </c>
      <c r="C6145" t="s">
        <v>5891</v>
      </c>
      <c r="D6145" t="s">
        <v>6169</v>
      </c>
      <c r="E6145">
        <v>1970</v>
      </c>
      <c r="F6145" s="8">
        <f>(Comuni[[#This Row],[Popolazione]]/$E$7916)*100</f>
        <v>3.31461534713344E-3</v>
      </c>
      <c r="G6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5" s="9">
        <f>(Comuni[[#This Row],[Popolazione]]/Comuni[[#This Row],[Popolazione per Regione]])*100</f>
        <v>3.416100062252788E-2</v>
      </c>
      <c r="I6145" t="str">
        <f>IF(Comuni[[#This Row],[Popolazione per Regione]]&gt;300000, "MAGGIORE", "")</f>
        <v>MAGGIORE</v>
      </c>
      <c r="J6145"/>
    </row>
    <row r="6146" spans="1:10" x14ac:dyDescent="0.25">
      <c r="A6146" t="s">
        <v>6234</v>
      </c>
      <c r="B6146" t="s">
        <v>8049</v>
      </c>
      <c r="C6146" t="s">
        <v>5891</v>
      </c>
      <c r="D6146" t="s">
        <v>6169</v>
      </c>
      <c r="E6146">
        <v>1851</v>
      </c>
      <c r="F6146" s="8">
        <f>(Comuni[[#This Row],[Popolazione]]/$E$7916)*100</f>
        <v>3.1143923896162426E-3</v>
      </c>
      <c r="G6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6" s="9">
        <f>(Comuni[[#This Row],[Popolazione]]/Comuni[[#This Row],[Popolazione per Regione]])*100</f>
        <v>3.2097468097613761E-2</v>
      </c>
      <c r="I6146" t="str">
        <f>IF(Comuni[[#This Row],[Popolazione per Regione]]&gt;300000, "MAGGIORE", "")</f>
        <v>MAGGIORE</v>
      </c>
      <c r="J6146"/>
    </row>
    <row r="6147" spans="1:10" x14ac:dyDescent="0.25">
      <c r="A6147" t="s">
        <v>6235</v>
      </c>
      <c r="B6147" t="s">
        <v>8049</v>
      </c>
      <c r="C6147" t="s">
        <v>5891</v>
      </c>
      <c r="D6147" t="s">
        <v>6169</v>
      </c>
      <c r="E6147">
        <v>686</v>
      </c>
      <c r="F6147" s="8">
        <f>(Comuni[[#This Row],[Popolazione]]/$E$7916)*100</f>
        <v>1.1542264609814923E-3</v>
      </c>
      <c r="G6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7" s="9">
        <f>(Comuni[[#This Row],[Popolazione]]/Comuni[[#This Row],[Popolazione per Regione]])*100</f>
        <v>1.1895658084799048E-2</v>
      </c>
      <c r="I6147" t="str">
        <f>IF(Comuni[[#This Row],[Popolazione per Regione]]&gt;300000, "MAGGIORE", "")</f>
        <v>MAGGIORE</v>
      </c>
      <c r="J6147"/>
    </row>
    <row r="6148" spans="1:10" x14ac:dyDescent="0.25">
      <c r="A6148" t="s">
        <v>6236</v>
      </c>
      <c r="B6148" t="s">
        <v>8049</v>
      </c>
      <c r="C6148" t="s">
        <v>5891</v>
      </c>
      <c r="D6148" t="s">
        <v>6169</v>
      </c>
      <c r="E6148">
        <v>2489</v>
      </c>
      <c r="F6148" s="8">
        <f>(Comuni[[#This Row],[Popolazione]]/$E$7916)*100</f>
        <v>4.1878566492462603E-3</v>
      </c>
      <c r="G6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8" s="9">
        <f>(Comuni[[#This Row],[Popolazione]]/Comuni[[#This Row],[Popolazione per Regione]])*100</f>
        <v>4.3160776928665934E-2</v>
      </c>
      <c r="I6148" t="str">
        <f>IF(Comuni[[#This Row],[Popolazione per Regione]]&gt;300000, "MAGGIORE", "")</f>
        <v>MAGGIORE</v>
      </c>
      <c r="J6148"/>
    </row>
    <row r="6149" spans="1:10" x14ac:dyDescent="0.25">
      <c r="A6149" t="s">
        <v>6237</v>
      </c>
      <c r="B6149" t="s">
        <v>8049</v>
      </c>
      <c r="C6149" t="s">
        <v>5891</v>
      </c>
      <c r="D6149" t="s">
        <v>6169</v>
      </c>
      <c r="E6149">
        <v>341</v>
      </c>
      <c r="F6149" s="8">
        <f>(Comuni[[#This Row],[Popolazione]]/$E$7916)*100</f>
        <v>5.7374813876776801E-4</v>
      </c>
      <c r="G6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9" s="9">
        <f>(Comuni[[#This Row],[Popolazione]]/Comuni[[#This Row],[Popolazione per Regione]])*100</f>
        <v>5.9131478234934042E-3</v>
      </c>
      <c r="I6149" t="str">
        <f>IF(Comuni[[#This Row],[Popolazione per Regione]]&gt;300000, "MAGGIORE", "")</f>
        <v>MAGGIORE</v>
      </c>
      <c r="J6149"/>
    </row>
    <row r="6150" spans="1:10" x14ac:dyDescent="0.25">
      <c r="A6150" t="s">
        <v>6238</v>
      </c>
      <c r="B6150" t="s">
        <v>8049</v>
      </c>
      <c r="C6150" t="s">
        <v>5891</v>
      </c>
      <c r="D6150" t="s">
        <v>6169</v>
      </c>
      <c r="E6150">
        <v>2375</v>
      </c>
      <c r="F6150" s="8">
        <f>(Comuni[[#This Row],[Popolazione]]/$E$7916)*100</f>
        <v>3.9960464210365074E-3</v>
      </c>
      <c r="G6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0" s="9">
        <f>(Comuni[[#This Row],[Popolazione]]/Comuni[[#This Row],[Popolazione per Regione]])*100</f>
        <v>4.1183947451017111E-2</v>
      </c>
      <c r="I6150" t="str">
        <f>IF(Comuni[[#This Row],[Popolazione per Regione]]&gt;300000, "MAGGIORE", "")</f>
        <v>MAGGIORE</v>
      </c>
      <c r="J6150"/>
    </row>
    <row r="6151" spans="1:10" x14ac:dyDescent="0.25">
      <c r="A6151" t="s">
        <v>6239</v>
      </c>
      <c r="B6151" t="s">
        <v>8049</v>
      </c>
      <c r="C6151" t="s">
        <v>5891</v>
      </c>
      <c r="D6151" t="s">
        <v>6169</v>
      </c>
      <c r="E6151">
        <v>1568</v>
      </c>
      <c r="F6151" s="8">
        <f>(Comuni[[#This Row],[Popolazione]]/$E$7916)*100</f>
        <v>2.6382319108148398E-3</v>
      </c>
      <c r="G6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1" s="9">
        <f>(Comuni[[#This Row],[Popolazione]]/Comuni[[#This Row],[Popolazione per Regione]])*100</f>
        <v>2.7190075622397822E-2</v>
      </c>
      <c r="I6151" t="str">
        <f>IF(Comuni[[#This Row],[Popolazione per Regione]]&gt;300000, "MAGGIORE", "")</f>
        <v>MAGGIORE</v>
      </c>
      <c r="J6151"/>
    </row>
    <row r="6152" spans="1:10" x14ac:dyDescent="0.25">
      <c r="A6152" t="s">
        <v>6240</v>
      </c>
      <c r="B6152" t="s">
        <v>8049</v>
      </c>
      <c r="C6152" t="s">
        <v>5891</v>
      </c>
      <c r="D6152" t="s">
        <v>6169</v>
      </c>
      <c r="E6152">
        <v>2978</v>
      </c>
      <c r="F6152" s="8">
        <f>(Comuni[[#This Row],[Popolazione]]/$E$7916)*100</f>
        <v>5.0106215755144085E-3</v>
      </c>
      <c r="G6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2" s="9">
        <f>(Comuni[[#This Row],[Popolazione]]/Comuni[[#This Row],[Popolazione per Regione]])*100</f>
        <v>5.1640334951212195E-2</v>
      </c>
      <c r="I6152" t="str">
        <f>IF(Comuni[[#This Row],[Popolazione per Regione]]&gt;300000, "MAGGIORE", "")</f>
        <v>MAGGIORE</v>
      </c>
      <c r="J6152"/>
    </row>
    <row r="6153" spans="1:10" x14ac:dyDescent="0.25">
      <c r="A6153" t="s">
        <v>6241</v>
      </c>
      <c r="B6153" t="s">
        <v>8049</v>
      </c>
      <c r="C6153" t="s">
        <v>5891</v>
      </c>
      <c r="D6153" t="s">
        <v>6169</v>
      </c>
      <c r="E6153">
        <v>3708</v>
      </c>
      <c r="F6153" s="8">
        <f>(Comuni[[#This Row],[Popolazione]]/$E$7916)*100</f>
        <v>6.2388800544014187E-3</v>
      </c>
      <c r="G6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3" s="9">
        <f>(Comuni[[#This Row],[Popolazione]]/Comuni[[#This Row],[Popolazione per Regione]])*100</f>
        <v>6.4298979851945867E-2</v>
      </c>
      <c r="I6153" t="str">
        <f>IF(Comuni[[#This Row],[Popolazione per Regione]]&gt;300000, "MAGGIORE", "")</f>
        <v>MAGGIORE</v>
      </c>
      <c r="J6153"/>
    </row>
    <row r="6154" spans="1:10" x14ac:dyDescent="0.25">
      <c r="A6154" t="s">
        <v>6242</v>
      </c>
      <c r="B6154" t="s">
        <v>8049</v>
      </c>
      <c r="C6154" t="s">
        <v>5891</v>
      </c>
      <c r="D6154" t="s">
        <v>6169</v>
      </c>
      <c r="E6154">
        <v>1893</v>
      </c>
      <c r="F6154" s="8">
        <f>(Comuni[[#This Row],[Popolazione]]/$E$7916)*100</f>
        <v>3.1850593157987822E-3</v>
      </c>
      <c r="G6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4" s="9">
        <f>(Comuni[[#This Row],[Popolazione]]/Comuni[[#This Row],[Popolazione per Regione]])*100</f>
        <v>3.282577369464227E-2</v>
      </c>
      <c r="I6154" t="str">
        <f>IF(Comuni[[#This Row],[Popolazione per Regione]]&gt;300000, "MAGGIORE", "")</f>
        <v>MAGGIORE</v>
      </c>
      <c r="J6154"/>
    </row>
    <row r="6155" spans="1:10" x14ac:dyDescent="0.25">
      <c r="A6155" t="s">
        <v>6243</v>
      </c>
      <c r="B6155" t="s">
        <v>8049</v>
      </c>
      <c r="C6155" t="s">
        <v>5891</v>
      </c>
      <c r="D6155" t="s">
        <v>6169</v>
      </c>
      <c r="E6155">
        <v>1785</v>
      </c>
      <c r="F6155" s="8">
        <f>(Comuni[[#This Row],[Popolazione]]/$E$7916)*100</f>
        <v>3.0033443627579645E-3</v>
      </c>
      <c r="G6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5" s="9">
        <f>(Comuni[[#This Row],[Popolazione]]/Comuni[[#This Row],[Popolazione per Regione]])*100</f>
        <v>3.0952987873711809E-2</v>
      </c>
      <c r="I6155" t="str">
        <f>IF(Comuni[[#This Row],[Popolazione per Regione]]&gt;300000, "MAGGIORE", "")</f>
        <v>MAGGIORE</v>
      </c>
      <c r="J6155"/>
    </row>
    <row r="6156" spans="1:10" x14ac:dyDescent="0.25">
      <c r="A6156" t="s">
        <v>6244</v>
      </c>
      <c r="B6156" t="s">
        <v>8049</v>
      </c>
      <c r="C6156" t="s">
        <v>5891</v>
      </c>
      <c r="D6156" t="s">
        <v>6169</v>
      </c>
      <c r="E6156">
        <v>2366</v>
      </c>
      <c r="F6156" s="8">
        <f>(Comuni[[#This Row],[Popolazione]]/$E$7916)*100</f>
        <v>3.9809035082831058E-3</v>
      </c>
      <c r="G6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6" s="9">
        <f>(Comuni[[#This Row],[Popolazione]]/Comuni[[#This Row],[Popolazione per Regione]])*100</f>
        <v>4.1027881965939574E-2</v>
      </c>
      <c r="I6156" t="str">
        <f>IF(Comuni[[#This Row],[Popolazione per Regione]]&gt;300000, "MAGGIORE", "")</f>
        <v>MAGGIORE</v>
      </c>
      <c r="J6156"/>
    </row>
    <row r="6157" spans="1:10" x14ac:dyDescent="0.25">
      <c r="A6157" t="s">
        <v>6245</v>
      </c>
      <c r="B6157" t="s">
        <v>8049</v>
      </c>
      <c r="C6157" t="s">
        <v>5891</v>
      </c>
      <c r="D6157" t="s">
        <v>6169</v>
      </c>
      <c r="E6157">
        <v>869</v>
      </c>
      <c r="F6157" s="8">
        <f>(Comuni[[#This Row],[Popolazione]]/$E$7916)*100</f>
        <v>1.4621323536339894E-3</v>
      </c>
      <c r="G6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7" s="9">
        <f>(Comuni[[#This Row],[Popolazione]]/Comuni[[#This Row],[Popolazione per Regione]])*100</f>
        <v>1.5068989614708999E-2</v>
      </c>
      <c r="I6157" t="str">
        <f>IF(Comuni[[#This Row],[Popolazione per Regione]]&gt;300000, "MAGGIORE", "")</f>
        <v>MAGGIORE</v>
      </c>
      <c r="J6157"/>
    </row>
    <row r="6158" spans="1:10" x14ac:dyDescent="0.25">
      <c r="A6158" t="s">
        <v>6246</v>
      </c>
      <c r="B6158" t="s">
        <v>8049</v>
      </c>
      <c r="C6158" t="s">
        <v>5891</v>
      </c>
      <c r="D6158" t="s">
        <v>6169</v>
      </c>
      <c r="E6158">
        <v>3580</v>
      </c>
      <c r="F6158" s="8">
        <f>(Comuni[[#This Row],[Popolazione]]/$E$7916)*100</f>
        <v>6.0235141841308197E-3</v>
      </c>
      <c r="G6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8" s="9">
        <f>(Comuni[[#This Row],[Popolazione]]/Comuni[[#This Row],[Popolazione per Regione]])*100</f>
        <v>6.2079381841954225E-2</v>
      </c>
      <c r="I6158" t="str">
        <f>IF(Comuni[[#This Row],[Popolazione per Regione]]&gt;300000, "MAGGIORE", "")</f>
        <v>MAGGIORE</v>
      </c>
      <c r="J6158"/>
    </row>
    <row r="6159" spans="1:10" x14ac:dyDescent="0.25">
      <c r="A6159" t="s">
        <v>6247</v>
      </c>
      <c r="B6159" t="s">
        <v>8049</v>
      </c>
      <c r="C6159" t="s">
        <v>5891</v>
      </c>
      <c r="D6159" t="s">
        <v>6169</v>
      </c>
      <c r="E6159">
        <v>767</v>
      </c>
      <c r="F6159" s="8">
        <f>(Comuni[[#This Row],[Popolazione]]/$E$7916)*100</f>
        <v>1.2905126757621057E-3</v>
      </c>
      <c r="G6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9" s="9">
        <f>(Comuni[[#This Row],[Popolazione]]/Comuni[[#This Row],[Popolazione per Regione]])*100</f>
        <v>1.3300247450496894E-2</v>
      </c>
      <c r="I6159" t="str">
        <f>IF(Comuni[[#This Row],[Popolazione per Regione]]&gt;300000, "MAGGIORE", "")</f>
        <v>MAGGIORE</v>
      </c>
      <c r="J6159"/>
    </row>
    <row r="6160" spans="1:10" x14ac:dyDescent="0.25">
      <c r="A6160" t="s">
        <v>6248</v>
      </c>
      <c r="B6160" t="s">
        <v>8049</v>
      </c>
      <c r="C6160" t="s">
        <v>5891</v>
      </c>
      <c r="D6160" t="s">
        <v>6169</v>
      </c>
      <c r="E6160">
        <v>1192</v>
      </c>
      <c r="F6160" s="8">
        <f>(Comuni[[#This Row],[Popolazione]]/$E$7916)*100</f>
        <v>2.0055946668949545E-3</v>
      </c>
      <c r="G6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0" s="9">
        <f>(Comuni[[#This Row],[Popolazione]]/Comuni[[#This Row],[Popolazione per Regione]])*100</f>
        <v>2.0670006468047324E-2</v>
      </c>
      <c r="I6160" t="str">
        <f>IF(Comuni[[#This Row],[Popolazione per Regione]]&gt;300000, "MAGGIORE", "")</f>
        <v>MAGGIORE</v>
      </c>
      <c r="J6160"/>
    </row>
    <row r="6161" spans="1:10" x14ac:dyDescent="0.25">
      <c r="A6161" t="s">
        <v>6249</v>
      </c>
      <c r="B6161" t="s">
        <v>8049</v>
      </c>
      <c r="C6161" t="s">
        <v>5891</v>
      </c>
      <c r="D6161" t="s">
        <v>6169</v>
      </c>
      <c r="E6161">
        <v>4745</v>
      </c>
      <c r="F6161" s="8">
        <f>(Comuni[[#This Row],[Popolazione]]/$E$7916)*100</f>
        <v>7.9836801127655694E-3</v>
      </c>
      <c r="G6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1" s="9">
        <f>(Comuni[[#This Row],[Popolazione]]/Comuni[[#This Row],[Popolazione per Regione]])*100</f>
        <v>8.2281191854768926E-2</v>
      </c>
      <c r="I6161" t="str">
        <f>IF(Comuni[[#This Row],[Popolazione per Regione]]&gt;300000, "MAGGIORE", "")</f>
        <v>MAGGIORE</v>
      </c>
      <c r="J6161"/>
    </row>
    <row r="6162" spans="1:10" x14ac:dyDescent="0.25">
      <c r="A6162" t="s">
        <v>6250</v>
      </c>
      <c r="B6162" t="s">
        <v>8049</v>
      </c>
      <c r="C6162" t="s">
        <v>5891</v>
      </c>
      <c r="D6162" t="s">
        <v>6169</v>
      </c>
      <c r="E6162">
        <v>2591</v>
      </c>
      <c r="F6162" s="8">
        <f>(Comuni[[#This Row],[Popolazione]]/$E$7916)*100</f>
        <v>4.3594763271181435E-3</v>
      </c>
      <c r="G6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2" s="9">
        <f>(Comuni[[#This Row],[Popolazione]]/Comuni[[#This Row],[Popolazione per Regione]])*100</f>
        <v>4.492951909287804E-2</v>
      </c>
      <c r="I6162" t="str">
        <f>IF(Comuni[[#This Row],[Popolazione per Regione]]&gt;300000, "MAGGIORE", "")</f>
        <v>MAGGIORE</v>
      </c>
      <c r="J6162"/>
    </row>
    <row r="6163" spans="1:10" x14ac:dyDescent="0.25">
      <c r="A6163" t="s">
        <v>6251</v>
      </c>
      <c r="B6163" t="s">
        <v>8049</v>
      </c>
      <c r="C6163" t="s">
        <v>5891</v>
      </c>
      <c r="D6163" t="s">
        <v>6169</v>
      </c>
      <c r="E6163">
        <v>784</v>
      </c>
      <c r="F6163" s="8">
        <f>(Comuni[[#This Row],[Popolazione]]/$E$7916)*100</f>
        <v>1.3191159554074199E-3</v>
      </c>
      <c r="G6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3" s="9">
        <f>(Comuni[[#This Row],[Popolazione]]/Comuni[[#This Row],[Popolazione per Regione]])*100</f>
        <v>1.3595037811198911E-2</v>
      </c>
      <c r="I6163" t="str">
        <f>IF(Comuni[[#This Row],[Popolazione per Regione]]&gt;300000, "MAGGIORE", "")</f>
        <v>MAGGIORE</v>
      </c>
      <c r="J6163"/>
    </row>
    <row r="6164" spans="1:10" x14ac:dyDescent="0.25">
      <c r="A6164" t="s">
        <v>6252</v>
      </c>
      <c r="B6164" t="s">
        <v>8049</v>
      </c>
      <c r="C6164" t="s">
        <v>5891</v>
      </c>
      <c r="D6164" t="s">
        <v>6169</v>
      </c>
      <c r="E6164">
        <v>1598</v>
      </c>
      <c r="F6164" s="8">
        <f>(Comuni[[#This Row],[Popolazione]]/$E$7916)*100</f>
        <v>2.688708286659511E-3</v>
      </c>
      <c r="G6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4" s="9">
        <f>(Comuni[[#This Row],[Popolazione]]/Comuni[[#This Row],[Popolazione per Regione]])*100</f>
        <v>2.7710293905989617E-2</v>
      </c>
      <c r="I6164" t="str">
        <f>IF(Comuni[[#This Row],[Popolazione per Regione]]&gt;300000, "MAGGIORE", "")</f>
        <v>MAGGIORE</v>
      </c>
      <c r="J6164"/>
    </row>
    <row r="6165" spans="1:10" x14ac:dyDescent="0.25">
      <c r="A6165" t="s">
        <v>6253</v>
      </c>
      <c r="B6165" t="s">
        <v>8049</v>
      </c>
      <c r="C6165" t="s">
        <v>5891</v>
      </c>
      <c r="D6165" t="s">
        <v>6169</v>
      </c>
      <c r="E6165">
        <v>1697</v>
      </c>
      <c r="F6165" s="8">
        <f>(Comuni[[#This Row],[Popolazione]]/$E$7916)*100</f>
        <v>2.8552803269469274E-3</v>
      </c>
      <c r="G6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5" s="9">
        <f>(Comuni[[#This Row],[Popolazione]]/Comuni[[#This Row],[Popolazione per Regione]])*100</f>
        <v>2.9427014241842544E-2</v>
      </c>
      <c r="I6165" t="str">
        <f>IF(Comuni[[#This Row],[Popolazione per Regione]]&gt;300000, "MAGGIORE", "")</f>
        <v>MAGGIORE</v>
      </c>
      <c r="J6165"/>
    </row>
    <row r="6166" spans="1:10" x14ac:dyDescent="0.25">
      <c r="A6166" t="s">
        <v>6254</v>
      </c>
      <c r="B6166" t="s">
        <v>8049</v>
      </c>
      <c r="C6166" t="s">
        <v>5891</v>
      </c>
      <c r="D6166" t="s">
        <v>6169</v>
      </c>
      <c r="E6166">
        <v>1446</v>
      </c>
      <c r="F6166" s="8">
        <f>(Comuni[[#This Row],[Popolazione]]/$E$7916)*100</f>
        <v>2.4329613157131748E-3</v>
      </c>
      <c r="G6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6" s="9">
        <f>(Comuni[[#This Row],[Popolazione]]/Comuni[[#This Row],[Popolazione per Regione]])*100</f>
        <v>2.5074521269124524E-2</v>
      </c>
      <c r="I6166" t="str">
        <f>IF(Comuni[[#This Row],[Popolazione per Regione]]&gt;300000, "MAGGIORE", "")</f>
        <v>MAGGIORE</v>
      </c>
      <c r="J6166"/>
    </row>
    <row r="6167" spans="1:10" x14ac:dyDescent="0.25">
      <c r="A6167" t="s">
        <v>6255</v>
      </c>
      <c r="B6167" t="s">
        <v>8049</v>
      </c>
      <c r="C6167" t="s">
        <v>5891</v>
      </c>
      <c r="D6167" t="s">
        <v>6169</v>
      </c>
      <c r="E6167">
        <v>1662</v>
      </c>
      <c r="F6167" s="8">
        <f>(Comuni[[#This Row],[Popolazione]]/$E$7916)*100</f>
        <v>2.7963912217948109E-3</v>
      </c>
      <c r="G6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7" s="9">
        <f>(Comuni[[#This Row],[Popolazione]]/Comuni[[#This Row],[Popolazione per Regione]])*100</f>
        <v>2.8820092910985449E-2</v>
      </c>
      <c r="I6167" t="str">
        <f>IF(Comuni[[#This Row],[Popolazione per Regione]]&gt;300000, "MAGGIORE", "")</f>
        <v>MAGGIORE</v>
      </c>
      <c r="J6167"/>
    </row>
    <row r="6168" spans="1:10" x14ac:dyDescent="0.25">
      <c r="A6168" t="s">
        <v>6256</v>
      </c>
      <c r="B6168" t="s">
        <v>8049</v>
      </c>
      <c r="C6168" t="s">
        <v>5891</v>
      </c>
      <c r="D6168" t="s">
        <v>6169</v>
      </c>
      <c r="E6168">
        <v>836</v>
      </c>
      <c r="F6168" s="8">
        <f>(Comuni[[#This Row],[Popolazione]]/$E$7916)*100</f>
        <v>1.4066083402048506E-3</v>
      </c>
      <c r="G6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8" s="9">
        <f>(Comuni[[#This Row],[Popolazione]]/Comuni[[#This Row],[Popolazione per Regione]])*100</f>
        <v>1.4496749502758022E-2</v>
      </c>
      <c r="I6168" t="str">
        <f>IF(Comuni[[#This Row],[Popolazione per Regione]]&gt;300000, "MAGGIORE", "")</f>
        <v>MAGGIORE</v>
      </c>
      <c r="J6168"/>
    </row>
    <row r="6169" spans="1:10" x14ac:dyDescent="0.25">
      <c r="A6169" t="s">
        <v>6257</v>
      </c>
      <c r="B6169" t="s">
        <v>8049</v>
      </c>
      <c r="C6169" t="s">
        <v>5891</v>
      </c>
      <c r="D6169" t="s">
        <v>6169</v>
      </c>
      <c r="E6169">
        <v>755</v>
      </c>
      <c r="F6169" s="8">
        <f>(Comuni[[#This Row],[Popolazione]]/$E$7916)*100</f>
        <v>1.2703221254242371E-3</v>
      </c>
      <c r="G6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9" s="9">
        <f>(Comuni[[#This Row],[Popolazione]]/Comuni[[#This Row],[Popolazione per Regione]])*100</f>
        <v>1.3092160137060178E-2</v>
      </c>
      <c r="I6169" t="str">
        <f>IF(Comuni[[#This Row],[Popolazione per Regione]]&gt;300000, "MAGGIORE", "")</f>
        <v>MAGGIORE</v>
      </c>
      <c r="J6169"/>
    </row>
    <row r="6170" spans="1:10" x14ac:dyDescent="0.25">
      <c r="A6170" t="s">
        <v>6258</v>
      </c>
      <c r="B6170" t="s">
        <v>8049</v>
      </c>
      <c r="C6170" t="s">
        <v>5891</v>
      </c>
      <c r="D6170" t="s">
        <v>6169</v>
      </c>
      <c r="E6170">
        <v>4304</v>
      </c>
      <c r="F6170" s="8">
        <f>(Comuni[[#This Row],[Popolazione]]/$E$7916)*100</f>
        <v>7.2416773878488964E-3</v>
      </c>
      <c r="G6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0" s="9">
        <f>(Comuni[[#This Row],[Popolazione]]/Comuni[[#This Row],[Popolazione per Regione]])*100</f>
        <v>7.4633983085969538E-2</v>
      </c>
      <c r="I6170" t="str">
        <f>IF(Comuni[[#This Row],[Popolazione per Regione]]&gt;300000, "MAGGIORE", "")</f>
        <v>MAGGIORE</v>
      </c>
      <c r="J6170"/>
    </row>
    <row r="6171" spans="1:10" x14ac:dyDescent="0.25">
      <c r="A6171" t="s">
        <v>6259</v>
      </c>
      <c r="B6171" t="s">
        <v>8049</v>
      </c>
      <c r="C6171" t="s">
        <v>5891</v>
      </c>
      <c r="D6171" t="s">
        <v>6169</v>
      </c>
      <c r="E6171">
        <v>1366</v>
      </c>
      <c r="F6171" s="8">
        <f>(Comuni[[#This Row],[Popolazione]]/$E$7916)*100</f>
        <v>2.2983576467940502E-3</v>
      </c>
      <c r="G6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1" s="9">
        <f>(Comuni[[#This Row],[Popolazione]]/Comuni[[#This Row],[Popolazione per Regione]])*100</f>
        <v>2.3687272512879737E-2</v>
      </c>
      <c r="I6171" t="str">
        <f>IF(Comuni[[#This Row],[Popolazione per Regione]]&gt;300000, "MAGGIORE", "")</f>
        <v>MAGGIORE</v>
      </c>
      <c r="J6171"/>
    </row>
    <row r="6172" spans="1:10" x14ac:dyDescent="0.25">
      <c r="A6172" t="s">
        <v>6260</v>
      </c>
      <c r="B6172" t="s">
        <v>8049</v>
      </c>
      <c r="C6172" t="s">
        <v>5891</v>
      </c>
      <c r="D6172" t="s">
        <v>6169</v>
      </c>
      <c r="E6172">
        <v>2189</v>
      </c>
      <c r="F6172" s="8">
        <f>(Comuni[[#This Row],[Popolazione]]/$E$7916)*100</f>
        <v>3.6830928907995429E-3</v>
      </c>
      <c r="G6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2" s="9">
        <f>(Comuni[[#This Row],[Popolazione]]/Comuni[[#This Row],[Popolazione per Regione]])*100</f>
        <v>3.7958594092747988E-2</v>
      </c>
      <c r="I6172" t="str">
        <f>IF(Comuni[[#This Row],[Popolazione per Regione]]&gt;300000, "MAGGIORE", "")</f>
        <v>MAGGIORE</v>
      </c>
      <c r="J6172"/>
    </row>
    <row r="6173" spans="1:10" x14ac:dyDescent="0.25">
      <c r="A6173" t="s">
        <v>6261</v>
      </c>
      <c r="B6173" t="s">
        <v>8049</v>
      </c>
      <c r="C6173" t="s">
        <v>5891</v>
      </c>
      <c r="D6173" t="s">
        <v>6169</v>
      </c>
      <c r="E6173">
        <v>1163</v>
      </c>
      <c r="F6173" s="8">
        <f>(Comuni[[#This Row],[Popolazione]]/$E$7916)*100</f>
        <v>1.9568008369117719E-3</v>
      </c>
      <c r="G6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3" s="9">
        <f>(Comuni[[#This Row],[Popolazione]]/Comuni[[#This Row],[Popolazione per Regione]])*100</f>
        <v>2.0167128793908591E-2</v>
      </c>
      <c r="I6173" t="str">
        <f>IF(Comuni[[#This Row],[Popolazione per Regione]]&gt;300000, "MAGGIORE", "")</f>
        <v>MAGGIORE</v>
      </c>
      <c r="J6173"/>
    </row>
    <row r="6174" spans="1:10" x14ac:dyDescent="0.25">
      <c r="A6174" t="s">
        <v>6262</v>
      </c>
      <c r="B6174" t="s">
        <v>8049</v>
      </c>
      <c r="C6174" t="s">
        <v>5891</v>
      </c>
      <c r="D6174" t="s">
        <v>6169</v>
      </c>
      <c r="E6174">
        <v>1344</v>
      </c>
      <c r="F6174" s="8">
        <f>(Comuni[[#This Row],[Popolazione]]/$E$7916)*100</f>
        <v>2.2613416378412911E-3</v>
      </c>
      <c r="G6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4" s="9">
        <f>(Comuni[[#This Row],[Popolazione]]/Comuni[[#This Row],[Popolazione per Regione]])*100</f>
        <v>2.3305779104912421E-2</v>
      </c>
      <c r="I6174" t="str">
        <f>IF(Comuni[[#This Row],[Popolazione per Regione]]&gt;300000, "MAGGIORE", "")</f>
        <v>MAGGIORE</v>
      </c>
      <c r="J6174"/>
    </row>
    <row r="6175" spans="1:10" x14ac:dyDescent="0.25">
      <c r="A6175" t="s">
        <v>6263</v>
      </c>
      <c r="B6175" t="s">
        <v>8049</v>
      </c>
      <c r="C6175" t="s">
        <v>5891</v>
      </c>
      <c r="D6175" t="s">
        <v>6169</v>
      </c>
      <c r="E6175">
        <v>1014</v>
      </c>
      <c r="F6175" s="8">
        <f>(Comuni[[#This Row],[Popolazione]]/$E$7916)*100</f>
        <v>1.7061015035499025E-3</v>
      </c>
      <c r="G6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5" s="9">
        <f>(Comuni[[#This Row],[Popolazione]]/Comuni[[#This Row],[Popolazione per Regione]])*100</f>
        <v>1.7583377985402677E-2</v>
      </c>
      <c r="I6175" t="str">
        <f>IF(Comuni[[#This Row],[Popolazione per Regione]]&gt;300000, "MAGGIORE", "")</f>
        <v>MAGGIORE</v>
      </c>
      <c r="J6175"/>
    </row>
    <row r="6176" spans="1:10" x14ac:dyDescent="0.25">
      <c r="A6176" t="s">
        <v>6264</v>
      </c>
      <c r="B6176" t="s">
        <v>8049</v>
      </c>
      <c r="C6176" t="s">
        <v>5891</v>
      </c>
      <c r="D6176" t="s">
        <v>6169</v>
      </c>
      <c r="E6176">
        <v>7129</v>
      </c>
      <c r="F6176" s="8">
        <f>(Comuni[[#This Row],[Popolazione]]/$E$7916)*100</f>
        <v>1.1994869446555478E-2</v>
      </c>
      <c r="G6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6" s="9">
        <f>(Comuni[[#This Row],[Popolazione]]/Comuni[[#This Row],[Popolazione per Regione]])*100</f>
        <v>0.12362120479086358</v>
      </c>
      <c r="I6176" t="str">
        <f>IF(Comuni[[#This Row],[Popolazione per Regione]]&gt;300000, "MAGGIORE", "")</f>
        <v>MAGGIORE</v>
      </c>
      <c r="J6176"/>
    </row>
    <row r="6177" spans="1:10" x14ac:dyDescent="0.25">
      <c r="A6177" t="s">
        <v>6265</v>
      </c>
      <c r="B6177" t="s">
        <v>8049</v>
      </c>
      <c r="C6177" t="s">
        <v>5891</v>
      </c>
      <c r="D6177" t="s">
        <v>6169</v>
      </c>
      <c r="E6177">
        <v>2878</v>
      </c>
      <c r="F6177" s="8">
        <f>(Comuni[[#This Row],[Popolazione]]/$E$7916)*100</f>
        <v>4.8423669893655026E-3</v>
      </c>
      <c r="G6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7" s="9">
        <f>(Comuni[[#This Row],[Popolazione]]/Comuni[[#This Row],[Popolazione per Regione]])*100</f>
        <v>4.9906274005906207E-2</v>
      </c>
      <c r="I6177" t="str">
        <f>IF(Comuni[[#This Row],[Popolazione per Regione]]&gt;300000, "MAGGIORE", "")</f>
        <v>MAGGIORE</v>
      </c>
      <c r="J6177"/>
    </row>
    <row r="6178" spans="1:10" x14ac:dyDescent="0.25">
      <c r="A6178" t="s">
        <v>6266</v>
      </c>
      <c r="B6178" t="s">
        <v>8049</v>
      </c>
      <c r="C6178" t="s">
        <v>5891</v>
      </c>
      <c r="D6178" t="s">
        <v>6169</v>
      </c>
      <c r="E6178">
        <v>12419</v>
      </c>
      <c r="F6178" s="8">
        <f>(Comuni[[#This Row],[Popolazione]]/$E$7916)*100</f>
        <v>2.0895537053832583E-2</v>
      </c>
      <c r="G6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8" s="9">
        <f>(Comuni[[#This Row],[Popolazione]]/Comuni[[#This Row],[Popolazione per Regione]])*100</f>
        <v>0.21535302879755014</v>
      </c>
      <c r="I6178" t="str">
        <f>IF(Comuni[[#This Row],[Popolazione per Regione]]&gt;300000, "MAGGIORE", "")</f>
        <v>MAGGIORE</v>
      </c>
      <c r="J6178"/>
    </row>
    <row r="6179" spans="1:10" x14ac:dyDescent="0.25">
      <c r="A6179" t="s">
        <v>6267</v>
      </c>
      <c r="B6179" t="s">
        <v>8049</v>
      </c>
      <c r="C6179" t="s">
        <v>5891</v>
      </c>
      <c r="D6179" t="s">
        <v>6169</v>
      </c>
      <c r="E6179">
        <v>594</v>
      </c>
      <c r="F6179" s="8">
        <f>(Comuni[[#This Row],[Popolazione]]/$E$7916)*100</f>
        <v>9.9943224172449911E-4</v>
      </c>
      <c r="G6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9" s="9">
        <f>(Comuni[[#This Row],[Popolazione]]/Comuni[[#This Row],[Popolazione per Regione]])*100</f>
        <v>1.0300322015117543E-2</v>
      </c>
      <c r="I6179" t="str">
        <f>IF(Comuni[[#This Row],[Popolazione per Regione]]&gt;300000, "MAGGIORE", "")</f>
        <v>MAGGIORE</v>
      </c>
      <c r="J6179"/>
    </row>
    <row r="6180" spans="1:10" x14ac:dyDescent="0.25">
      <c r="A6180" t="s">
        <v>6268</v>
      </c>
      <c r="B6180" t="s">
        <v>8049</v>
      </c>
      <c r="C6180" t="s">
        <v>5891</v>
      </c>
      <c r="D6180" t="s">
        <v>6169</v>
      </c>
      <c r="E6180">
        <v>3655</v>
      </c>
      <c r="F6180" s="8">
        <f>(Comuni[[#This Row],[Popolazione]]/$E$7916)*100</f>
        <v>6.149705123742499E-3</v>
      </c>
      <c r="G6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0" s="9">
        <f>(Comuni[[#This Row],[Popolazione]]/Comuni[[#This Row],[Popolazione per Regione]])*100</f>
        <v>6.3379927550933704E-2</v>
      </c>
      <c r="I6180" t="str">
        <f>IF(Comuni[[#This Row],[Popolazione per Regione]]&gt;300000, "MAGGIORE", "")</f>
        <v>MAGGIORE</v>
      </c>
      <c r="J6180"/>
    </row>
    <row r="6181" spans="1:10" x14ac:dyDescent="0.25">
      <c r="A6181" t="s">
        <v>6269</v>
      </c>
      <c r="B6181" t="s">
        <v>8049</v>
      </c>
      <c r="C6181" t="s">
        <v>5891</v>
      </c>
      <c r="D6181" t="s">
        <v>6169</v>
      </c>
      <c r="E6181">
        <v>3139</v>
      </c>
      <c r="F6181" s="8">
        <f>(Comuni[[#This Row],[Popolazione]]/$E$7916)*100</f>
        <v>5.2815114592141459E-3</v>
      </c>
      <c r="G6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1" s="9">
        <f>(Comuni[[#This Row],[Popolazione]]/Comuni[[#This Row],[Popolazione per Regione]])*100</f>
        <v>5.4432173073154823E-2</v>
      </c>
      <c r="I6181" t="str">
        <f>IF(Comuni[[#This Row],[Popolazione per Regione]]&gt;300000, "MAGGIORE", "")</f>
        <v>MAGGIORE</v>
      </c>
      <c r="J6181"/>
    </row>
    <row r="6182" spans="1:10" x14ac:dyDescent="0.25">
      <c r="A6182" t="s">
        <v>6270</v>
      </c>
      <c r="B6182" t="s">
        <v>8049</v>
      </c>
      <c r="C6182" t="s">
        <v>5891</v>
      </c>
      <c r="D6182" t="s">
        <v>6169</v>
      </c>
      <c r="E6182">
        <v>1613</v>
      </c>
      <c r="F6182" s="8">
        <f>(Comuni[[#This Row],[Popolazione]]/$E$7916)*100</f>
        <v>2.713946474581847E-3</v>
      </c>
      <c r="G6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2" s="9">
        <f>(Comuni[[#This Row],[Popolazione]]/Comuni[[#This Row],[Popolazione per Regione]])*100</f>
        <v>2.797040304778552E-2</v>
      </c>
      <c r="I6182" t="str">
        <f>IF(Comuni[[#This Row],[Popolazione per Regione]]&gt;300000, "MAGGIORE", "")</f>
        <v>MAGGIORE</v>
      </c>
      <c r="J6182"/>
    </row>
    <row r="6183" spans="1:10" x14ac:dyDescent="0.25">
      <c r="A6183" t="s">
        <v>6271</v>
      </c>
      <c r="B6183" t="s">
        <v>8049</v>
      </c>
      <c r="C6183" t="s">
        <v>5891</v>
      </c>
      <c r="D6183" t="s">
        <v>6169</v>
      </c>
      <c r="E6183">
        <v>1600</v>
      </c>
      <c r="F6183" s="8">
        <f>(Comuni[[#This Row],[Popolazione]]/$E$7916)*100</f>
        <v>2.6920733783824895E-3</v>
      </c>
      <c r="G6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3" s="9">
        <f>(Comuni[[#This Row],[Popolazione]]/Comuni[[#This Row],[Popolazione per Regione]])*100</f>
        <v>2.7744975124895738E-2</v>
      </c>
      <c r="I6183" t="str">
        <f>IF(Comuni[[#This Row],[Popolazione per Regione]]&gt;300000, "MAGGIORE", "")</f>
        <v>MAGGIORE</v>
      </c>
      <c r="J6183"/>
    </row>
    <row r="6184" spans="1:10" x14ac:dyDescent="0.25">
      <c r="A6184" t="s">
        <v>6272</v>
      </c>
      <c r="B6184" t="s">
        <v>8049</v>
      </c>
      <c r="C6184" t="s">
        <v>5891</v>
      </c>
      <c r="D6184" t="s">
        <v>6169</v>
      </c>
      <c r="E6184">
        <v>2444</v>
      </c>
      <c r="F6184" s="8">
        <f>(Comuni[[#This Row],[Popolazione]]/$E$7916)*100</f>
        <v>4.1121420854792522E-3</v>
      </c>
      <c r="G6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4" s="9">
        <f>(Comuni[[#This Row],[Popolazione]]/Comuni[[#This Row],[Popolazione per Regione]])*100</f>
        <v>4.2380449503278239E-2</v>
      </c>
      <c r="I6184" t="str">
        <f>IF(Comuni[[#This Row],[Popolazione per Regione]]&gt;300000, "MAGGIORE", "")</f>
        <v>MAGGIORE</v>
      </c>
      <c r="J6184"/>
    </row>
    <row r="6185" spans="1:10" x14ac:dyDescent="0.25">
      <c r="A6185" t="s">
        <v>6273</v>
      </c>
      <c r="B6185" t="s">
        <v>8049</v>
      </c>
      <c r="C6185" t="s">
        <v>5891</v>
      </c>
      <c r="D6185" t="s">
        <v>6169</v>
      </c>
      <c r="E6185">
        <v>1543</v>
      </c>
      <c r="F6185" s="8">
        <f>(Comuni[[#This Row],[Popolazione]]/$E$7916)*100</f>
        <v>2.5961682642776131E-3</v>
      </c>
      <c r="G6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5" s="9">
        <f>(Comuni[[#This Row],[Popolazione]]/Comuni[[#This Row],[Popolazione per Regione]])*100</f>
        <v>2.6756560386071326E-2</v>
      </c>
      <c r="I6185" t="str">
        <f>IF(Comuni[[#This Row],[Popolazione per Regione]]&gt;300000, "MAGGIORE", "")</f>
        <v>MAGGIORE</v>
      </c>
      <c r="J6185"/>
    </row>
    <row r="6186" spans="1:10" x14ac:dyDescent="0.25">
      <c r="A6186" t="s">
        <v>6274</v>
      </c>
      <c r="B6186" t="s">
        <v>8049</v>
      </c>
      <c r="C6186" t="s">
        <v>5891</v>
      </c>
      <c r="D6186" t="s">
        <v>6169</v>
      </c>
      <c r="E6186">
        <v>2225</v>
      </c>
      <c r="F6186" s="8">
        <f>(Comuni[[#This Row],[Popolazione]]/$E$7916)*100</f>
        <v>3.7436645418131489E-3</v>
      </c>
      <c r="G6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6" s="9">
        <f>(Comuni[[#This Row],[Popolazione]]/Comuni[[#This Row],[Popolazione per Regione]])*100</f>
        <v>3.8582856033058138E-2</v>
      </c>
      <c r="I6186" t="str">
        <f>IF(Comuni[[#This Row],[Popolazione per Regione]]&gt;300000, "MAGGIORE", "")</f>
        <v>MAGGIORE</v>
      </c>
      <c r="J6186"/>
    </row>
    <row r="6187" spans="1:10" x14ac:dyDescent="0.25">
      <c r="A6187" t="s">
        <v>6275</v>
      </c>
      <c r="B6187" t="s">
        <v>8049</v>
      </c>
      <c r="C6187" t="s">
        <v>5891</v>
      </c>
      <c r="D6187" t="s">
        <v>6169</v>
      </c>
      <c r="E6187">
        <v>1360</v>
      </c>
      <c r="F6187" s="8">
        <f>(Comuni[[#This Row],[Popolazione]]/$E$7916)*100</f>
        <v>2.2882623716251158E-3</v>
      </c>
      <c r="G6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7" s="9">
        <f>(Comuni[[#This Row],[Popolazione]]/Comuni[[#This Row],[Popolazione per Regione]])*100</f>
        <v>2.3583228856161379E-2</v>
      </c>
      <c r="I6187" t="str">
        <f>IF(Comuni[[#This Row],[Popolazione per Regione]]&gt;300000, "MAGGIORE", "")</f>
        <v>MAGGIORE</v>
      </c>
      <c r="J6187"/>
    </row>
    <row r="6188" spans="1:10" x14ac:dyDescent="0.25">
      <c r="A6188" t="s">
        <v>6276</v>
      </c>
      <c r="B6188" t="s">
        <v>8049</v>
      </c>
      <c r="C6188" t="s">
        <v>5891</v>
      </c>
      <c r="D6188" t="s">
        <v>6169</v>
      </c>
      <c r="E6188">
        <v>578</v>
      </c>
      <c r="F6188" s="8">
        <f>(Comuni[[#This Row],[Popolazione]]/$E$7916)*100</f>
        <v>9.7251150794067424E-4</v>
      </c>
      <c r="G6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8" s="9">
        <f>(Comuni[[#This Row],[Popolazione]]/Comuni[[#This Row],[Popolazione per Regione]])*100</f>
        <v>1.0022872263868585E-2</v>
      </c>
      <c r="I6188" t="str">
        <f>IF(Comuni[[#This Row],[Popolazione per Regione]]&gt;300000, "MAGGIORE", "")</f>
        <v>MAGGIORE</v>
      </c>
      <c r="J6188"/>
    </row>
    <row r="6189" spans="1:10" x14ac:dyDescent="0.25">
      <c r="A6189" t="s">
        <v>6277</v>
      </c>
      <c r="B6189" t="s">
        <v>8049</v>
      </c>
      <c r="C6189" t="s">
        <v>5891</v>
      </c>
      <c r="D6189" t="s">
        <v>6169</v>
      </c>
      <c r="E6189">
        <v>1072</v>
      </c>
      <c r="F6189" s="8">
        <f>(Comuni[[#This Row],[Popolazione]]/$E$7916)*100</f>
        <v>1.8036891635162676E-3</v>
      </c>
      <c r="G6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9" s="9">
        <f>(Comuni[[#This Row],[Popolazione]]/Comuni[[#This Row],[Popolazione per Regione]])*100</f>
        <v>1.8589133333680147E-2</v>
      </c>
      <c r="I6189" t="str">
        <f>IF(Comuni[[#This Row],[Popolazione per Regione]]&gt;300000, "MAGGIORE", "")</f>
        <v>MAGGIORE</v>
      </c>
      <c r="J6189"/>
    </row>
    <row r="6190" spans="1:10" x14ac:dyDescent="0.25">
      <c r="A6190" t="s">
        <v>6278</v>
      </c>
      <c r="B6190" t="s">
        <v>8049</v>
      </c>
      <c r="C6190" t="s">
        <v>5891</v>
      </c>
      <c r="D6190" t="s">
        <v>6169</v>
      </c>
      <c r="E6190">
        <v>924</v>
      </c>
      <c r="F6190" s="8">
        <f>(Comuni[[#This Row],[Popolazione]]/$E$7916)*100</f>
        <v>1.5546723760158875E-3</v>
      </c>
      <c r="G6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0" s="9">
        <f>(Comuni[[#This Row],[Popolazione]]/Comuni[[#This Row],[Popolazione per Regione]])*100</f>
        <v>1.6022723134627291E-2</v>
      </c>
      <c r="I6190" t="str">
        <f>IF(Comuni[[#This Row],[Popolazione per Regione]]&gt;300000, "MAGGIORE", "")</f>
        <v>MAGGIORE</v>
      </c>
      <c r="J6190"/>
    </row>
    <row r="6191" spans="1:10" x14ac:dyDescent="0.25">
      <c r="A6191" t="s">
        <v>6279</v>
      </c>
      <c r="B6191" t="s">
        <v>8049</v>
      </c>
      <c r="C6191" t="s">
        <v>5891</v>
      </c>
      <c r="D6191" t="s">
        <v>6169</v>
      </c>
      <c r="E6191">
        <v>2856</v>
      </c>
      <c r="F6191" s="8">
        <f>(Comuni[[#This Row],[Popolazione]]/$E$7916)*100</f>
        <v>4.8053509804127431E-3</v>
      </c>
      <c r="G6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1" s="9">
        <f>(Comuni[[#This Row],[Popolazione]]/Comuni[[#This Row],[Popolazione per Regione]])*100</f>
        <v>4.952478059793889E-2</v>
      </c>
      <c r="I6191" t="str">
        <f>IF(Comuni[[#This Row],[Popolazione per Regione]]&gt;300000, "MAGGIORE", "")</f>
        <v>MAGGIORE</v>
      </c>
      <c r="J6191"/>
    </row>
    <row r="6192" spans="1:10" x14ac:dyDescent="0.25">
      <c r="A6192" t="s">
        <v>6280</v>
      </c>
      <c r="B6192" t="s">
        <v>8049</v>
      </c>
      <c r="C6192" t="s">
        <v>5891</v>
      </c>
      <c r="D6192" t="s">
        <v>6169</v>
      </c>
      <c r="E6192">
        <v>1418</v>
      </c>
      <c r="F6192" s="8">
        <f>(Comuni[[#This Row],[Popolazione]]/$E$7916)*100</f>
        <v>2.3858500315914813E-3</v>
      </c>
      <c r="G6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2" s="9">
        <f>(Comuni[[#This Row],[Popolazione]]/Comuni[[#This Row],[Popolazione per Regione]])*100</f>
        <v>2.4588984204438849E-2</v>
      </c>
      <c r="I6192" t="str">
        <f>IF(Comuni[[#This Row],[Popolazione per Regione]]&gt;300000, "MAGGIORE", "")</f>
        <v>MAGGIORE</v>
      </c>
      <c r="J6192"/>
    </row>
    <row r="6193" spans="1:10" x14ac:dyDescent="0.25">
      <c r="A6193" t="s">
        <v>6281</v>
      </c>
      <c r="B6193" t="s">
        <v>8049</v>
      </c>
      <c r="C6193" t="s">
        <v>5891</v>
      </c>
      <c r="D6193" t="s">
        <v>6169</v>
      </c>
      <c r="E6193">
        <v>2532</v>
      </c>
      <c r="F6193" s="8">
        <f>(Comuni[[#This Row],[Popolazione]]/$E$7916)*100</f>
        <v>4.2602061212902893E-3</v>
      </c>
      <c r="G6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3" s="9">
        <f>(Comuni[[#This Row],[Popolazione]]/Comuni[[#This Row],[Popolazione per Regione]])*100</f>
        <v>4.3906423135147504E-2</v>
      </c>
      <c r="I6193" t="str">
        <f>IF(Comuni[[#This Row],[Popolazione per Regione]]&gt;300000, "MAGGIORE", "")</f>
        <v>MAGGIORE</v>
      </c>
      <c r="J6193"/>
    </row>
    <row r="6194" spans="1:10" x14ac:dyDescent="0.25">
      <c r="A6194" t="s">
        <v>6282</v>
      </c>
      <c r="B6194" t="s">
        <v>8049</v>
      </c>
      <c r="C6194" t="s">
        <v>5891</v>
      </c>
      <c r="D6194" t="s">
        <v>6169</v>
      </c>
      <c r="E6194">
        <v>1018</v>
      </c>
      <c r="F6194" s="8">
        <f>(Comuni[[#This Row],[Popolazione]]/$E$7916)*100</f>
        <v>1.7128316869958588E-3</v>
      </c>
      <c r="G6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4" s="9">
        <f>(Comuni[[#This Row],[Popolazione]]/Comuni[[#This Row],[Popolazione per Regione]])*100</f>
        <v>1.7652740423214915E-2</v>
      </c>
      <c r="I6194" t="str">
        <f>IF(Comuni[[#This Row],[Popolazione per Regione]]&gt;300000, "MAGGIORE", "")</f>
        <v>MAGGIORE</v>
      </c>
      <c r="J6194"/>
    </row>
    <row r="6195" spans="1:10" x14ac:dyDescent="0.25">
      <c r="A6195" t="s">
        <v>6283</v>
      </c>
      <c r="B6195" t="s">
        <v>8049</v>
      </c>
      <c r="C6195" t="s">
        <v>5891</v>
      </c>
      <c r="D6195" t="s">
        <v>6169</v>
      </c>
      <c r="E6195">
        <v>1777</v>
      </c>
      <c r="F6195" s="8">
        <f>(Comuni[[#This Row],[Popolazione]]/$E$7916)*100</f>
        <v>2.989883995866052E-3</v>
      </c>
      <c r="G6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5" s="9">
        <f>(Comuni[[#This Row],[Popolazione]]/Comuni[[#This Row],[Popolazione per Regione]])*100</f>
        <v>3.081426299808733E-2</v>
      </c>
      <c r="I6195" t="str">
        <f>IF(Comuni[[#This Row],[Popolazione per Regione]]&gt;300000, "MAGGIORE", "")</f>
        <v>MAGGIORE</v>
      </c>
      <c r="J6195"/>
    </row>
    <row r="6196" spans="1:10" x14ac:dyDescent="0.25">
      <c r="A6196" t="s">
        <v>6284</v>
      </c>
      <c r="B6196" t="s">
        <v>8049</v>
      </c>
      <c r="C6196" t="s">
        <v>5891</v>
      </c>
      <c r="D6196" t="s">
        <v>6169</v>
      </c>
      <c r="E6196">
        <v>3401</v>
      </c>
      <c r="F6196" s="8">
        <f>(Comuni[[#This Row],[Popolazione]]/$E$7916)*100</f>
        <v>5.7223384749242783E-3</v>
      </c>
      <c r="G6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6" s="9">
        <f>(Comuni[[#This Row],[Popolazione]]/Comuni[[#This Row],[Popolazione per Regione]])*100</f>
        <v>5.8975412749856501E-2</v>
      </c>
      <c r="I6196" t="str">
        <f>IF(Comuni[[#This Row],[Popolazione per Regione]]&gt;300000, "MAGGIORE", "")</f>
        <v>MAGGIORE</v>
      </c>
      <c r="J6196"/>
    </row>
    <row r="6197" spans="1:10" x14ac:dyDescent="0.25">
      <c r="A6197" t="s">
        <v>6285</v>
      </c>
      <c r="B6197" t="s">
        <v>8049</v>
      </c>
      <c r="C6197" t="s">
        <v>5891</v>
      </c>
      <c r="D6197" t="s">
        <v>6169</v>
      </c>
      <c r="E6197">
        <v>1197</v>
      </c>
      <c r="F6197" s="8">
        <f>(Comuni[[#This Row],[Popolazione]]/$E$7916)*100</f>
        <v>2.0140073962023998E-3</v>
      </c>
      <c r="G6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7" s="9">
        <f>(Comuni[[#This Row],[Popolazione]]/Comuni[[#This Row],[Popolazione per Regione]])*100</f>
        <v>2.0756709515312628E-2</v>
      </c>
      <c r="I6197" t="str">
        <f>IF(Comuni[[#This Row],[Popolazione per Regione]]&gt;300000, "MAGGIORE", "")</f>
        <v>MAGGIORE</v>
      </c>
      <c r="J6197"/>
    </row>
    <row r="6198" spans="1:10" x14ac:dyDescent="0.25">
      <c r="A6198" t="s">
        <v>6286</v>
      </c>
      <c r="B6198" t="s">
        <v>8049</v>
      </c>
      <c r="C6198" t="s">
        <v>5891</v>
      </c>
      <c r="D6198" t="s">
        <v>6169</v>
      </c>
      <c r="E6198">
        <v>19456</v>
      </c>
      <c r="F6198" s="8">
        <f>(Comuni[[#This Row],[Popolazione]]/$E$7916)*100</f>
        <v>3.2735612281131074E-2</v>
      </c>
      <c r="G6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8" s="9">
        <f>(Comuni[[#This Row],[Popolazione]]/Comuni[[#This Row],[Popolazione per Regione]])*100</f>
        <v>0.33737889751873218</v>
      </c>
      <c r="I6198" t="str">
        <f>IF(Comuni[[#This Row],[Popolazione per Regione]]&gt;300000, "MAGGIORE", "")</f>
        <v>MAGGIORE</v>
      </c>
      <c r="J6198"/>
    </row>
    <row r="6199" spans="1:10" x14ac:dyDescent="0.25">
      <c r="A6199" t="s">
        <v>6287</v>
      </c>
      <c r="B6199" t="s">
        <v>8049</v>
      </c>
      <c r="C6199" t="s">
        <v>5891</v>
      </c>
      <c r="D6199" t="s">
        <v>6288</v>
      </c>
      <c r="E6199">
        <v>2872</v>
      </c>
      <c r="F6199" s="8">
        <f>(Comuni[[#This Row],[Popolazione]]/$E$7916)*100</f>
        <v>4.8322717141965682E-3</v>
      </c>
      <c r="G6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9" s="9">
        <f>(Comuni[[#This Row],[Popolazione]]/Comuni[[#This Row],[Popolazione per Regione]])*100</f>
        <v>4.9802230349187855E-2</v>
      </c>
      <c r="I6199" t="str">
        <f>IF(Comuni[[#This Row],[Popolazione per Regione]]&gt;300000, "MAGGIORE", "")</f>
        <v>MAGGIORE</v>
      </c>
      <c r="J6199"/>
    </row>
    <row r="6200" spans="1:10" x14ac:dyDescent="0.25">
      <c r="A6200" t="s">
        <v>6289</v>
      </c>
      <c r="B6200" t="s">
        <v>8049</v>
      </c>
      <c r="C6200" t="s">
        <v>5891</v>
      </c>
      <c r="D6200" t="s">
        <v>6288</v>
      </c>
      <c r="E6200">
        <v>20610</v>
      </c>
      <c r="F6200" s="8">
        <f>(Comuni[[#This Row],[Popolazione]]/$E$7916)*100</f>
        <v>3.4677270205289441E-2</v>
      </c>
      <c r="G6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0" s="9">
        <f>(Comuni[[#This Row],[Popolazione]]/Comuni[[#This Row],[Popolazione per Regione]])*100</f>
        <v>0.35738996082756325</v>
      </c>
      <c r="I6200" t="str">
        <f>IF(Comuni[[#This Row],[Popolazione per Regione]]&gt;300000, "MAGGIORE", "")</f>
        <v>MAGGIORE</v>
      </c>
      <c r="J6200"/>
    </row>
    <row r="6201" spans="1:10" x14ac:dyDescent="0.25">
      <c r="A6201" t="s">
        <v>6290</v>
      </c>
      <c r="B6201" t="s">
        <v>8049</v>
      </c>
      <c r="C6201" t="s">
        <v>5891</v>
      </c>
      <c r="D6201" t="s">
        <v>6288</v>
      </c>
      <c r="E6201">
        <v>6503</v>
      </c>
      <c r="F6201" s="8">
        <f>(Comuni[[#This Row],[Popolazione]]/$E$7916)*100</f>
        <v>1.094159573726333E-2</v>
      </c>
      <c r="G6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1" s="9">
        <f>(Comuni[[#This Row],[Popolazione]]/Comuni[[#This Row],[Popolazione per Regione]])*100</f>
        <v>0.11276598327324813</v>
      </c>
      <c r="I6201" t="str">
        <f>IF(Comuni[[#This Row],[Popolazione per Regione]]&gt;300000, "MAGGIORE", "")</f>
        <v>MAGGIORE</v>
      </c>
      <c r="J6201"/>
    </row>
    <row r="6202" spans="1:10" x14ac:dyDescent="0.25">
      <c r="A6202" t="s">
        <v>6291</v>
      </c>
      <c r="B6202" t="s">
        <v>8049</v>
      </c>
      <c r="C6202" t="s">
        <v>5891</v>
      </c>
      <c r="D6202" t="s">
        <v>6288</v>
      </c>
      <c r="E6202">
        <v>1097</v>
      </c>
      <c r="F6202" s="8">
        <f>(Comuni[[#This Row],[Popolazione]]/$E$7916)*100</f>
        <v>1.8457528100534941E-3</v>
      </c>
      <c r="G6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2" s="9">
        <f>(Comuni[[#This Row],[Popolazione]]/Comuni[[#This Row],[Popolazione per Regione]])*100</f>
        <v>1.9022648570006642E-2</v>
      </c>
      <c r="I6202" t="str">
        <f>IF(Comuni[[#This Row],[Popolazione per Regione]]&gt;300000, "MAGGIORE", "")</f>
        <v>MAGGIORE</v>
      </c>
      <c r="J6202"/>
    </row>
    <row r="6203" spans="1:10" x14ac:dyDescent="0.25">
      <c r="A6203" t="s">
        <v>6292</v>
      </c>
      <c r="B6203" t="s">
        <v>8049</v>
      </c>
      <c r="C6203" t="s">
        <v>5891</v>
      </c>
      <c r="D6203" t="s">
        <v>6288</v>
      </c>
      <c r="E6203">
        <v>6997</v>
      </c>
      <c r="F6203" s="8">
        <f>(Comuni[[#This Row],[Popolazione]]/$E$7916)*100</f>
        <v>1.1772773392838923E-2</v>
      </c>
      <c r="G6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3" s="9">
        <f>(Comuni[[#This Row],[Popolazione]]/Comuni[[#This Row],[Popolazione per Regione]])*100</f>
        <v>0.12133224434305968</v>
      </c>
      <c r="I6203" t="str">
        <f>IF(Comuni[[#This Row],[Popolazione per Regione]]&gt;300000, "MAGGIORE", "")</f>
        <v>MAGGIORE</v>
      </c>
      <c r="J6203"/>
    </row>
    <row r="6204" spans="1:10" x14ac:dyDescent="0.25">
      <c r="A6204" t="s">
        <v>6293</v>
      </c>
      <c r="B6204" t="s">
        <v>8049</v>
      </c>
      <c r="C6204" t="s">
        <v>5891</v>
      </c>
      <c r="D6204" t="s">
        <v>6288</v>
      </c>
      <c r="E6204">
        <v>5163</v>
      </c>
      <c r="F6204" s="8">
        <f>(Comuni[[#This Row],[Popolazione]]/$E$7916)*100</f>
        <v>8.6869842828679947E-3</v>
      </c>
      <c r="G6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4" s="9">
        <f>(Comuni[[#This Row],[Popolazione]]/Comuni[[#This Row],[Popolazione per Regione]])*100</f>
        <v>8.9529566606147942E-2</v>
      </c>
      <c r="I6204" t="str">
        <f>IF(Comuni[[#This Row],[Popolazione per Regione]]&gt;300000, "MAGGIORE", "")</f>
        <v>MAGGIORE</v>
      </c>
      <c r="J6204"/>
    </row>
    <row r="6205" spans="1:10" x14ac:dyDescent="0.25">
      <c r="A6205" t="s">
        <v>6294</v>
      </c>
      <c r="B6205" t="s">
        <v>8049</v>
      </c>
      <c r="C6205" t="s">
        <v>5891</v>
      </c>
      <c r="D6205" t="s">
        <v>6288</v>
      </c>
      <c r="E6205">
        <v>32576</v>
      </c>
      <c r="F6205" s="8">
        <f>(Comuni[[#This Row],[Popolazione]]/$E$7916)*100</f>
        <v>5.4810613983867482E-2</v>
      </c>
      <c r="G6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5" s="9">
        <f>(Comuni[[#This Row],[Popolazione]]/Comuni[[#This Row],[Popolazione per Regione]])*100</f>
        <v>0.56488769354287727</v>
      </c>
      <c r="I6205" t="str">
        <f>IF(Comuni[[#This Row],[Popolazione per Regione]]&gt;300000, "MAGGIORE", "")</f>
        <v>MAGGIORE</v>
      </c>
      <c r="J6205"/>
    </row>
    <row r="6206" spans="1:10" x14ac:dyDescent="0.25">
      <c r="A6206" t="s">
        <v>6295</v>
      </c>
      <c r="B6206" t="s">
        <v>8049</v>
      </c>
      <c r="C6206" t="s">
        <v>5891</v>
      </c>
      <c r="D6206" t="s">
        <v>6288</v>
      </c>
      <c r="E6206">
        <v>1550</v>
      </c>
      <c r="F6206" s="8">
        <f>(Comuni[[#This Row],[Popolazione]]/$E$7916)*100</f>
        <v>2.6079460853080361E-3</v>
      </c>
      <c r="G6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6" s="9">
        <f>(Comuni[[#This Row],[Popolazione]]/Comuni[[#This Row],[Popolazione per Regione]])*100</f>
        <v>2.6877944652242747E-2</v>
      </c>
      <c r="I6206" t="str">
        <f>IF(Comuni[[#This Row],[Popolazione per Regione]]&gt;300000, "MAGGIORE", "")</f>
        <v>MAGGIORE</v>
      </c>
      <c r="J6206"/>
    </row>
    <row r="6207" spans="1:10" x14ac:dyDescent="0.25">
      <c r="A6207" t="s">
        <v>6296</v>
      </c>
      <c r="B6207" t="s">
        <v>8049</v>
      </c>
      <c r="C6207" t="s">
        <v>5891</v>
      </c>
      <c r="D6207" t="s">
        <v>6288</v>
      </c>
      <c r="E6207">
        <v>5580</v>
      </c>
      <c r="F6207" s="8">
        <f>(Comuni[[#This Row],[Popolazione]]/$E$7916)*100</f>
        <v>9.3886059071089309E-3</v>
      </c>
      <c r="G6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7" s="9">
        <f>(Comuni[[#This Row],[Popolazione]]/Comuni[[#This Row],[Popolazione per Regione]])*100</f>
        <v>9.6760600748073883E-2</v>
      </c>
      <c r="I6207" t="str">
        <f>IF(Comuni[[#This Row],[Popolazione per Regione]]&gt;300000, "MAGGIORE", "")</f>
        <v>MAGGIORE</v>
      </c>
      <c r="J6207"/>
    </row>
    <row r="6208" spans="1:10" x14ac:dyDescent="0.25">
      <c r="A6208" t="s">
        <v>6297</v>
      </c>
      <c r="B6208" t="s">
        <v>8049</v>
      </c>
      <c r="C6208" t="s">
        <v>5891</v>
      </c>
      <c r="D6208" t="s">
        <v>6288</v>
      </c>
      <c r="E6208">
        <v>2288</v>
      </c>
      <c r="F6208" s="8">
        <f>(Comuni[[#This Row],[Popolazione]]/$E$7916)*100</f>
        <v>3.8496649310869597E-3</v>
      </c>
      <c r="G6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8" s="9">
        <f>(Comuni[[#This Row],[Popolazione]]/Comuni[[#This Row],[Popolazione per Regione]])*100</f>
        <v>3.9675314428600908E-2</v>
      </c>
      <c r="I6208" t="str">
        <f>IF(Comuni[[#This Row],[Popolazione per Regione]]&gt;300000, "MAGGIORE", "")</f>
        <v>MAGGIORE</v>
      </c>
      <c r="J6208"/>
    </row>
    <row r="6209" spans="1:10" x14ac:dyDescent="0.25">
      <c r="A6209" t="s">
        <v>6298</v>
      </c>
      <c r="B6209" t="s">
        <v>8049</v>
      </c>
      <c r="C6209" t="s">
        <v>5891</v>
      </c>
      <c r="D6209" t="s">
        <v>6288</v>
      </c>
      <c r="E6209">
        <v>887</v>
      </c>
      <c r="F6209" s="8">
        <f>(Comuni[[#This Row],[Popolazione]]/$E$7916)*100</f>
        <v>1.4924181791407924E-3</v>
      </c>
      <c r="G6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9" s="9">
        <f>(Comuni[[#This Row],[Popolazione]]/Comuni[[#This Row],[Popolazione per Regione]])*100</f>
        <v>1.5381120584864077E-2</v>
      </c>
      <c r="I6209" t="str">
        <f>IF(Comuni[[#This Row],[Popolazione per Regione]]&gt;300000, "MAGGIORE", "")</f>
        <v>MAGGIORE</v>
      </c>
      <c r="J6209"/>
    </row>
    <row r="6210" spans="1:10" x14ac:dyDescent="0.25">
      <c r="A6210" t="s">
        <v>6299</v>
      </c>
      <c r="B6210" t="s">
        <v>8049</v>
      </c>
      <c r="C6210" t="s">
        <v>5891</v>
      </c>
      <c r="D6210" t="s">
        <v>6288</v>
      </c>
      <c r="E6210">
        <v>2406</v>
      </c>
      <c r="F6210" s="8">
        <f>(Comuni[[#This Row],[Popolazione]]/$E$7916)*100</f>
        <v>4.0482053427426685E-3</v>
      </c>
      <c r="G6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0" s="9">
        <f>(Comuni[[#This Row],[Popolazione]]/Comuni[[#This Row],[Popolazione per Regione]])*100</f>
        <v>4.1721506344061972E-2</v>
      </c>
      <c r="I6210" t="str">
        <f>IF(Comuni[[#This Row],[Popolazione per Regione]]&gt;300000, "MAGGIORE", "")</f>
        <v>MAGGIORE</v>
      </c>
      <c r="J6210"/>
    </row>
    <row r="6211" spans="1:10" x14ac:dyDescent="0.25">
      <c r="A6211" t="s">
        <v>6300</v>
      </c>
      <c r="B6211" t="s">
        <v>8049</v>
      </c>
      <c r="C6211" t="s">
        <v>5891</v>
      </c>
      <c r="D6211" t="s">
        <v>6288</v>
      </c>
      <c r="E6211">
        <v>16790</v>
      </c>
      <c r="F6211" s="8">
        <f>(Comuni[[#This Row],[Popolazione]]/$E$7916)*100</f>
        <v>2.8249945014401246E-2</v>
      </c>
      <c r="G6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1" s="9">
        <f>(Comuni[[#This Row],[Popolazione]]/Comuni[[#This Row],[Popolazione per Regione]])*100</f>
        <v>0.29114883271687469</v>
      </c>
      <c r="I6211" t="str">
        <f>IF(Comuni[[#This Row],[Popolazione per Regione]]&gt;300000, "MAGGIORE", "")</f>
        <v>MAGGIORE</v>
      </c>
      <c r="J6211"/>
    </row>
    <row r="6212" spans="1:10" x14ac:dyDescent="0.25">
      <c r="A6212" t="s">
        <v>6301</v>
      </c>
      <c r="B6212" t="s">
        <v>8049</v>
      </c>
      <c r="C6212" t="s">
        <v>5891</v>
      </c>
      <c r="D6212" t="s">
        <v>6288</v>
      </c>
      <c r="E6212">
        <v>50464</v>
      </c>
      <c r="F6212" s="8">
        <f>(Comuni[[#This Row],[Popolazione]]/$E$7916)*100</f>
        <v>8.4907994354183711E-2</v>
      </c>
      <c r="G6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2" s="9">
        <f>(Comuni[[#This Row],[Popolazione]]/Comuni[[#This Row],[Popolazione per Regione]])*100</f>
        <v>0.87507651543921161</v>
      </c>
      <c r="I6212" t="str">
        <f>IF(Comuni[[#This Row],[Popolazione per Regione]]&gt;300000, "MAGGIORE", "")</f>
        <v>MAGGIORE</v>
      </c>
      <c r="J6212"/>
    </row>
    <row r="6213" spans="1:10" x14ac:dyDescent="0.25">
      <c r="A6213" t="s">
        <v>6302</v>
      </c>
      <c r="B6213" t="s">
        <v>8049</v>
      </c>
      <c r="C6213" t="s">
        <v>5891</v>
      </c>
      <c r="D6213" t="s">
        <v>6288</v>
      </c>
      <c r="E6213">
        <v>853</v>
      </c>
      <c r="F6213" s="8">
        <f>(Comuni[[#This Row],[Popolazione]]/$E$7916)*100</f>
        <v>1.4352116198501645E-3</v>
      </c>
      <c r="G6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3" s="9">
        <f>(Comuni[[#This Row],[Popolazione]]/Comuni[[#This Row],[Popolazione per Regione]])*100</f>
        <v>1.4791539863460041E-2</v>
      </c>
      <c r="I6213" t="str">
        <f>IF(Comuni[[#This Row],[Popolazione per Regione]]&gt;300000, "MAGGIORE", "")</f>
        <v>MAGGIORE</v>
      </c>
      <c r="J6213"/>
    </row>
    <row r="6214" spans="1:10" x14ac:dyDescent="0.25">
      <c r="A6214" t="s">
        <v>6303</v>
      </c>
      <c r="B6214" t="s">
        <v>8049</v>
      </c>
      <c r="C6214" t="s">
        <v>5891</v>
      </c>
      <c r="D6214" t="s">
        <v>6288</v>
      </c>
      <c r="E6214">
        <v>5439</v>
      </c>
      <c r="F6214" s="8">
        <f>(Comuni[[#This Row],[Popolazione]]/$E$7916)*100</f>
        <v>9.151366940638974E-3</v>
      </c>
      <c r="G6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4" s="9">
        <f>(Comuni[[#This Row],[Popolazione]]/Comuni[[#This Row],[Popolazione per Regione]])*100</f>
        <v>9.4315574815192454E-2</v>
      </c>
      <c r="I6214" t="str">
        <f>IF(Comuni[[#This Row],[Popolazione per Regione]]&gt;300000, "MAGGIORE", "")</f>
        <v>MAGGIORE</v>
      </c>
      <c r="J6214"/>
    </row>
    <row r="6215" spans="1:10" x14ac:dyDescent="0.25">
      <c r="A6215" t="s">
        <v>6304</v>
      </c>
      <c r="B6215" t="s">
        <v>8049</v>
      </c>
      <c r="C6215" t="s">
        <v>5891</v>
      </c>
      <c r="D6215" t="s">
        <v>6288</v>
      </c>
      <c r="E6215">
        <v>5248</v>
      </c>
      <c r="F6215" s="8">
        <f>(Comuni[[#This Row],[Popolazione]]/$E$7916)*100</f>
        <v>8.8300006810945655E-3</v>
      </c>
      <c r="G6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5" s="9">
        <f>(Comuni[[#This Row],[Popolazione]]/Comuni[[#This Row],[Popolazione per Regione]])*100</f>
        <v>9.1003518409658021E-2</v>
      </c>
      <c r="I6215" t="str">
        <f>IF(Comuni[[#This Row],[Popolazione per Regione]]&gt;300000, "MAGGIORE", "")</f>
        <v>MAGGIORE</v>
      </c>
      <c r="J6215"/>
    </row>
    <row r="6216" spans="1:10" x14ac:dyDescent="0.25">
      <c r="A6216" t="s">
        <v>6305</v>
      </c>
      <c r="B6216" t="s">
        <v>8049</v>
      </c>
      <c r="C6216" t="s">
        <v>5891</v>
      </c>
      <c r="D6216" t="s">
        <v>6288</v>
      </c>
      <c r="E6216">
        <v>2571</v>
      </c>
      <c r="F6216" s="8">
        <f>(Comuni[[#This Row],[Popolazione]]/$E$7916)*100</f>
        <v>4.3258254098883621E-3</v>
      </c>
      <c r="G6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6" s="9">
        <f>(Comuni[[#This Row],[Popolazione]]/Comuni[[#This Row],[Popolazione per Regione]])*100</f>
        <v>4.4582706903816841E-2</v>
      </c>
      <c r="I6216" t="str">
        <f>IF(Comuni[[#This Row],[Popolazione per Regione]]&gt;300000, "MAGGIORE", "")</f>
        <v>MAGGIORE</v>
      </c>
      <c r="J6216"/>
    </row>
    <row r="6217" spans="1:10" x14ac:dyDescent="0.25">
      <c r="A6217" t="s">
        <v>6306</v>
      </c>
      <c r="B6217" t="s">
        <v>8049</v>
      </c>
      <c r="C6217" t="s">
        <v>5891</v>
      </c>
      <c r="D6217" t="s">
        <v>6288</v>
      </c>
      <c r="E6217">
        <v>2803</v>
      </c>
      <c r="F6217" s="8">
        <f>(Comuni[[#This Row],[Popolazione]]/$E$7916)*100</f>
        <v>4.7161760497538233E-3</v>
      </c>
      <c r="G6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7" s="9">
        <f>(Comuni[[#This Row],[Popolazione]]/Comuni[[#This Row],[Popolazione per Regione]])*100</f>
        <v>4.8605728296926727E-2</v>
      </c>
      <c r="I6217" t="str">
        <f>IF(Comuni[[#This Row],[Popolazione per Regione]]&gt;300000, "MAGGIORE", "")</f>
        <v>MAGGIORE</v>
      </c>
      <c r="J6217"/>
    </row>
    <row r="6218" spans="1:10" x14ac:dyDescent="0.25">
      <c r="A6218" t="s">
        <v>6307</v>
      </c>
      <c r="B6218" t="s">
        <v>8049</v>
      </c>
      <c r="C6218" t="s">
        <v>5891</v>
      </c>
      <c r="D6218" t="s">
        <v>6288</v>
      </c>
      <c r="E6218">
        <v>1570</v>
      </c>
      <c r="F6218" s="8">
        <f>(Comuni[[#This Row],[Popolazione]]/$E$7916)*100</f>
        <v>2.6415970025378175E-3</v>
      </c>
      <c r="G6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8" s="9">
        <f>(Comuni[[#This Row],[Popolazione]]/Comuni[[#This Row],[Popolazione per Regione]])*100</f>
        <v>2.7224756841303942E-2</v>
      </c>
      <c r="I6218" t="str">
        <f>IF(Comuni[[#This Row],[Popolazione per Regione]]&gt;300000, "MAGGIORE", "")</f>
        <v>MAGGIORE</v>
      </c>
      <c r="J6218"/>
    </row>
    <row r="6219" spans="1:10" x14ac:dyDescent="0.25">
      <c r="A6219" t="s">
        <v>6308</v>
      </c>
      <c r="B6219" t="s">
        <v>8049</v>
      </c>
      <c r="C6219" t="s">
        <v>5891</v>
      </c>
      <c r="D6219" t="s">
        <v>6288</v>
      </c>
      <c r="E6219">
        <v>6751</v>
      </c>
      <c r="F6219" s="8">
        <f>(Comuni[[#This Row],[Popolazione]]/$E$7916)*100</f>
        <v>1.1358867110912616E-2</v>
      </c>
      <c r="G6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9" s="9">
        <f>(Comuni[[#This Row],[Popolazione]]/Comuni[[#This Row],[Popolazione per Regione]])*100</f>
        <v>0.11706645441760695</v>
      </c>
      <c r="I6219" t="str">
        <f>IF(Comuni[[#This Row],[Popolazione per Regione]]&gt;300000, "MAGGIORE", "")</f>
        <v>MAGGIORE</v>
      </c>
      <c r="J6219"/>
    </row>
    <row r="6220" spans="1:10" x14ac:dyDescent="0.25">
      <c r="A6220" t="s">
        <v>6309</v>
      </c>
      <c r="B6220" t="s">
        <v>8049</v>
      </c>
      <c r="C6220" t="s">
        <v>5891</v>
      </c>
      <c r="D6220" t="s">
        <v>6288</v>
      </c>
      <c r="E6220">
        <v>15953</v>
      </c>
      <c r="F6220" s="8">
        <f>(Comuni[[#This Row],[Popolazione]]/$E$7916)*100</f>
        <v>2.6841654128334908E-2</v>
      </c>
      <c r="G6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0" s="9">
        <f>(Comuni[[#This Row],[Popolazione]]/Comuni[[#This Row],[Popolazione per Regione]])*100</f>
        <v>0.27663474260466359</v>
      </c>
      <c r="I6220" t="str">
        <f>IF(Comuni[[#This Row],[Popolazione per Regione]]&gt;300000, "MAGGIORE", "")</f>
        <v>MAGGIORE</v>
      </c>
      <c r="J6220"/>
    </row>
    <row r="6221" spans="1:10" x14ac:dyDescent="0.25">
      <c r="A6221" t="s">
        <v>6310</v>
      </c>
      <c r="B6221" t="s">
        <v>8049</v>
      </c>
      <c r="C6221" t="s">
        <v>5891</v>
      </c>
      <c r="D6221" t="s">
        <v>6288</v>
      </c>
      <c r="E6221">
        <v>461</v>
      </c>
      <c r="F6221" s="8">
        <f>(Comuni[[#This Row],[Popolazione]]/$E$7916)*100</f>
        <v>7.7565364214645478E-4</v>
      </c>
      <c r="G6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1" s="9">
        <f>(Comuni[[#This Row],[Popolazione]]/Comuni[[#This Row],[Popolazione per Regione]])*100</f>
        <v>7.9940209578605852E-3</v>
      </c>
      <c r="I6221" t="str">
        <f>IF(Comuni[[#This Row],[Popolazione per Regione]]&gt;300000, "MAGGIORE", "")</f>
        <v>MAGGIORE</v>
      </c>
      <c r="J6221"/>
    </row>
    <row r="6222" spans="1:10" x14ac:dyDescent="0.25">
      <c r="A6222" t="s">
        <v>6311</v>
      </c>
      <c r="B6222" t="s">
        <v>8049</v>
      </c>
      <c r="C6222" t="s">
        <v>5891</v>
      </c>
      <c r="D6222" t="s">
        <v>6288</v>
      </c>
      <c r="E6222">
        <v>1081</v>
      </c>
      <c r="F6222" s="8">
        <f>(Comuni[[#This Row],[Popolazione]]/$E$7916)*100</f>
        <v>1.8188320762696694E-3</v>
      </c>
      <c r="G6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2" s="9">
        <f>(Comuni[[#This Row],[Popolazione]]/Comuni[[#This Row],[Popolazione per Regione]])*100</f>
        <v>1.8745198818757684E-2</v>
      </c>
      <c r="I6222" t="str">
        <f>IF(Comuni[[#This Row],[Popolazione per Regione]]&gt;300000, "MAGGIORE", "")</f>
        <v>MAGGIORE</v>
      </c>
      <c r="J6222"/>
    </row>
    <row r="6223" spans="1:10" x14ac:dyDescent="0.25">
      <c r="A6223" t="s">
        <v>6312</v>
      </c>
      <c r="B6223" t="s">
        <v>8049</v>
      </c>
      <c r="C6223" t="s">
        <v>5891</v>
      </c>
      <c r="D6223" t="s">
        <v>6288</v>
      </c>
      <c r="E6223">
        <v>22016</v>
      </c>
      <c r="F6223" s="8">
        <f>(Comuni[[#This Row],[Popolazione]]/$E$7916)*100</f>
        <v>3.7042929686543054E-2</v>
      </c>
      <c r="G6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3" s="9">
        <f>(Comuni[[#This Row],[Popolazione]]/Comuni[[#This Row],[Popolazione per Regione]])*100</f>
        <v>0.38177085771856539</v>
      </c>
      <c r="I6223" t="str">
        <f>IF(Comuni[[#This Row],[Popolazione per Regione]]&gt;300000, "MAGGIORE", "")</f>
        <v>MAGGIORE</v>
      </c>
      <c r="J6223"/>
    </row>
    <row r="6224" spans="1:10" x14ac:dyDescent="0.25">
      <c r="A6224" t="s">
        <v>6313</v>
      </c>
      <c r="B6224" t="s">
        <v>8049</v>
      </c>
      <c r="C6224" t="s">
        <v>5891</v>
      </c>
      <c r="D6224" t="s">
        <v>6288</v>
      </c>
      <c r="E6224">
        <v>1211</v>
      </c>
      <c r="F6224" s="8">
        <f>(Comuni[[#This Row],[Popolazione]]/$E$7916)*100</f>
        <v>2.0375630382632464E-3</v>
      </c>
      <c r="G6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4" s="9">
        <f>(Comuni[[#This Row],[Popolazione]]/Comuni[[#This Row],[Popolazione per Regione]])*100</f>
        <v>2.0999478047655465E-2</v>
      </c>
      <c r="I6224" t="str">
        <f>IF(Comuni[[#This Row],[Popolazione per Regione]]&gt;300000, "MAGGIORE", "")</f>
        <v>MAGGIORE</v>
      </c>
      <c r="J6224"/>
    </row>
    <row r="6225" spans="1:10" x14ac:dyDescent="0.25">
      <c r="A6225" t="s">
        <v>6314</v>
      </c>
      <c r="B6225" t="s">
        <v>8049</v>
      </c>
      <c r="C6225" t="s">
        <v>5891</v>
      </c>
      <c r="D6225" t="s">
        <v>6288</v>
      </c>
      <c r="E6225">
        <v>1463</v>
      </c>
      <c r="F6225" s="8">
        <f>(Comuni[[#This Row],[Popolazione]]/$E$7916)*100</f>
        <v>2.4615645953584885E-3</v>
      </c>
      <c r="G6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5" s="9">
        <f>(Comuni[[#This Row],[Popolazione]]/Comuni[[#This Row],[Popolazione per Regione]])*100</f>
        <v>2.5369311629826544E-2</v>
      </c>
      <c r="I6225" t="str">
        <f>IF(Comuni[[#This Row],[Popolazione per Regione]]&gt;300000, "MAGGIORE", "")</f>
        <v>MAGGIORE</v>
      </c>
      <c r="J6225"/>
    </row>
    <row r="6226" spans="1:10" x14ac:dyDescent="0.25">
      <c r="A6226" t="s">
        <v>6315</v>
      </c>
      <c r="B6226" t="s">
        <v>8049</v>
      </c>
      <c r="C6226" t="s">
        <v>5891</v>
      </c>
      <c r="D6226" t="s">
        <v>6288</v>
      </c>
      <c r="E6226">
        <v>4938</v>
      </c>
      <c r="F6226" s="8">
        <f>(Comuni[[#This Row],[Popolazione]]/$E$7916)*100</f>
        <v>8.3084114640329578E-3</v>
      </c>
      <c r="G6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6" s="9">
        <f>(Comuni[[#This Row],[Popolazione]]/Comuni[[#This Row],[Popolazione per Regione]])*100</f>
        <v>8.5627929479209469E-2</v>
      </c>
      <c r="I6226" t="str">
        <f>IF(Comuni[[#This Row],[Popolazione per Regione]]&gt;300000, "MAGGIORE", "")</f>
        <v>MAGGIORE</v>
      </c>
      <c r="J6226"/>
    </row>
    <row r="6227" spans="1:10" x14ac:dyDescent="0.25">
      <c r="A6227" t="s">
        <v>6316</v>
      </c>
      <c r="B6227" t="s">
        <v>8049</v>
      </c>
      <c r="C6227" t="s">
        <v>5891</v>
      </c>
      <c r="D6227" t="s">
        <v>6288</v>
      </c>
      <c r="E6227">
        <v>1972</v>
      </c>
      <c r="F6227" s="8">
        <f>(Comuni[[#This Row],[Popolazione]]/$E$7916)*100</f>
        <v>3.3179804388564181E-3</v>
      </c>
      <c r="G6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7" s="9">
        <f>(Comuni[[#This Row],[Popolazione]]/Comuni[[#This Row],[Popolazione per Regione]])*100</f>
        <v>3.4195681841433997E-2</v>
      </c>
      <c r="I6227" t="str">
        <f>IF(Comuni[[#This Row],[Popolazione per Regione]]&gt;300000, "MAGGIORE", "")</f>
        <v>MAGGIORE</v>
      </c>
      <c r="J6227"/>
    </row>
    <row r="6228" spans="1:10" x14ac:dyDescent="0.25">
      <c r="A6228" t="s">
        <v>6317</v>
      </c>
      <c r="B6228" t="s">
        <v>8049</v>
      </c>
      <c r="C6228" t="s">
        <v>5891</v>
      </c>
      <c r="D6228" t="s">
        <v>6288</v>
      </c>
      <c r="E6228">
        <v>1834</v>
      </c>
      <c r="F6228" s="8">
        <f>(Comuni[[#This Row],[Popolazione]]/$E$7916)*100</f>
        <v>3.085789109970928E-3</v>
      </c>
      <c r="G6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8" s="9">
        <f>(Comuni[[#This Row],[Popolazione]]/Comuni[[#This Row],[Popolazione per Regione]])*100</f>
        <v>3.1802677736911741E-2</v>
      </c>
      <c r="I6228" t="str">
        <f>IF(Comuni[[#This Row],[Popolazione per Regione]]&gt;300000, "MAGGIORE", "")</f>
        <v>MAGGIORE</v>
      </c>
      <c r="J6228"/>
    </row>
    <row r="6229" spans="1:10" x14ac:dyDescent="0.25">
      <c r="A6229" t="s">
        <v>6318</v>
      </c>
      <c r="B6229" t="s">
        <v>8049</v>
      </c>
      <c r="C6229" t="s">
        <v>5891</v>
      </c>
      <c r="D6229" t="s">
        <v>6288</v>
      </c>
      <c r="E6229">
        <v>8209</v>
      </c>
      <c r="F6229" s="8">
        <f>(Comuni[[#This Row],[Popolazione]]/$E$7916)*100</f>
        <v>1.381201897696366E-2</v>
      </c>
      <c r="G6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9" s="9">
        <f>(Comuni[[#This Row],[Popolazione]]/Comuni[[#This Row],[Popolazione per Regione]])*100</f>
        <v>0.1423490630001682</v>
      </c>
      <c r="I6229" t="str">
        <f>IF(Comuni[[#This Row],[Popolazione per Regione]]&gt;300000, "MAGGIORE", "")</f>
        <v>MAGGIORE</v>
      </c>
      <c r="J6229"/>
    </row>
    <row r="6230" spans="1:10" x14ac:dyDescent="0.25">
      <c r="A6230" t="s">
        <v>6319</v>
      </c>
      <c r="B6230" t="s">
        <v>8049</v>
      </c>
      <c r="C6230" t="s">
        <v>5891</v>
      </c>
      <c r="D6230" t="s">
        <v>6288</v>
      </c>
      <c r="E6230">
        <v>2598</v>
      </c>
      <c r="F6230" s="8">
        <f>(Comuni[[#This Row],[Popolazione]]/$E$7916)*100</f>
        <v>4.371254148148567E-3</v>
      </c>
      <c r="G6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0" s="9">
        <f>(Comuni[[#This Row],[Popolazione]]/Comuni[[#This Row],[Popolazione per Regione]])*100</f>
        <v>4.505090335904946E-2</v>
      </c>
      <c r="I6230" t="str">
        <f>IF(Comuni[[#This Row],[Popolazione per Regione]]&gt;300000, "MAGGIORE", "")</f>
        <v>MAGGIORE</v>
      </c>
      <c r="J6230"/>
    </row>
    <row r="6231" spans="1:10" x14ac:dyDescent="0.25">
      <c r="A6231" t="s">
        <v>6320</v>
      </c>
      <c r="B6231" t="s">
        <v>8049</v>
      </c>
      <c r="C6231" t="s">
        <v>5891</v>
      </c>
      <c r="D6231" t="s">
        <v>6288</v>
      </c>
      <c r="E6231">
        <v>641</v>
      </c>
      <c r="F6231" s="8">
        <f>(Comuni[[#This Row],[Popolazione]]/$E$7916)*100</f>
        <v>1.0785118972144847E-3</v>
      </c>
      <c r="G6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1" s="9">
        <f>(Comuni[[#This Row],[Popolazione]]/Comuni[[#This Row],[Popolazione per Regione]])*100</f>
        <v>1.1115330659411355E-2</v>
      </c>
      <c r="I6231" t="str">
        <f>IF(Comuni[[#This Row],[Popolazione per Regione]]&gt;300000, "MAGGIORE", "")</f>
        <v>MAGGIORE</v>
      </c>
      <c r="J6231"/>
    </row>
    <row r="6232" spans="1:10" x14ac:dyDescent="0.25">
      <c r="A6232" t="s">
        <v>6321</v>
      </c>
      <c r="B6232" t="s">
        <v>8049</v>
      </c>
      <c r="C6232" t="s">
        <v>5891</v>
      </c>
      <c r="D6232" t="s">
        <v>6288</v>
      </c>
      <c r="E6232">
        <v>13411</v>
      </c>
      <c r="F6232" s="8">
        <f>(Comuni[[#This Row],[Popolazione]]/$E$7916)*100</f>
        <v>2.2564622548429728E-2</v>
      </c>
      <c r="G6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2" s="9">
        <f>(Comuni[[#This Row],[Popolazione]]/Comuni[[#This Row],[Popolazione per Regione]])*100</f>
        <v>0.23255491337498546</v>
      </c>
      <c r="I6232" t="str">
        <f>IF(Comuni[[#This Row],[Popolazione per Regione]]&gt;300000, "MAGGIORE", "")</f>
        <v>MAGGIORE</v>
      </c>
      <c r="J6232"/>
    </row>
    <row r="6233" spans="1:10" x14ac:dyDescent="0.25">
      <c r="A6233" t="s">
        <v>6322</v>
      </c>
      <c r="B6233" t="s">
        <v>8049</v>
      </c>
      <c r="C6233" t="s">
        <v>5891</v>
      </c>
      <c r="D6233" t="s">
        <v>6288</v>
      </c>
      <c r="E6233">
        <v>2632</v>
      </c>
      <c r="F6233" s="8">
        <f>(Comuni[[#This Row],[Popolazione]]/$E$7916)*100</f>
        <v>4.4284607074391944E-3</v>
      </c>
      <c r="G6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3" s="9">
        <f>(Comuni[[#This Row],[Popolazione]]/Comuni[[#This Row],[Popolazione per Regione]])*100</f>
        <v>4.5640484080453493E-2</v>
      </c>
      <c r="I6233" t="str">
        <f>IF(Comuni[[#This Row],[Popolazione per Regione]]&gt;300000, "MAGGIORE", "")</f>
        <v>MAGGIORE</v>
      </c>
      <c r="J6233"/>
    </row>
    <row r="6234" spans="1:10" x14ac:dyDescent="0.25">
      <c r="A6234" t="s">
        <v>6323</v>
      </c>
      <c r="B6234" t="s">
        <v>8049</v>
      </c>
      <c r="C6234" t="s">
        <v>5891</v>
      </c>
      <c r="D6234" t="s">
        <v>6288</v>
      </c>
      <c r="E6234">
        <v>1356</v>
      </c>
      <c r="F6234" s="8">
        <f>(Comuni[[#This Row],[Popolazione]]/$E$7916)*100</f>
        <v>2.2815321881791599E-3</v>
      </c>
      <c r="G6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4" s="9">
        <f>(Comuni[[#This Row],[Popolazione]]/Comuni[[#This Row],[Popolazione per Regione]])*100</f>
        <v>2.3513866418349141E-2</v>
      </c>
      <c r="I6234" t="str">
        <f>IF(Comuni[[#This Row],[Popolazione per Regione]]&gt;300000, "MAGGIORE", "")</f>
        <v>MAGGIORE</v>
      </c>
      <c r="J6234"/>
    </row>
    <row r="6235" spans="1:10" x14ac:dyDescent="0.25">
      <c r="A6235" t="s">
        <v>6324</v>
      </c>
      <c r="B6235" t="s">
        <v>8049</v>
      </c>
      <c r="C6235" t="s">
        <v>5891</v>
      </c>
      <c r="D6235" t="s">
        <v>6288</v>
      </c>
      <c r="E6235">
        <v>53885</v>
      </c>
      <c r="F6235" s="8">
        <f>(Comuni[[#This Row],[Popolazione]]/$E$7916)*100</f>
        <v>9.0663983746337773E-2</v>
      </c>
      <c r="G6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5" s="9">
        <f>(Comuni[[#This Row],[Popolazione]]/Comuni[[#This Row],[Popolazione per Regione]])*100</f>
        <v>0.93439874037812931</v>
      </c>
      <c r="I6235" t="str">
        <f>IF(Comuni[[#This Row],[Popolazione per Regione]]&gt;300000, "MAGGIORE", "")</f>
        <v>MAGGIORE</v>
      </c>
      <c r="J6235"/>
    </row>
    <row r="6236" spans="1:10" x14ac:dyDescent="0.25">
      <c r="A6236" t="s">
        <v>6325</v>
      </c>
      <c r="B6236" t="s">
        <v>8049</v>
      </c>
      <c r="C6236" t="s">
        <v>5891</v>
      </c>
      <c r="D6236" t="s">
        <v>6288</v>
      </c>
      <c r="E6236">
        <v>1968</v>
      </c>
      <c r="F6236" s="8">
        <f>(Comuni[[#This Row],[Popolazione]]/$E$7916)*100</f>
        <v>3.3112502554104618E-3</v>
      </c>
      <c r="G6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6" s="9">
        <f>(Comuni[[#This Row],[Popolazione]]/Comuni[[#This Row],[Popolazione per Regione]])*100</f>
        <v>3.4126319403621763E-2</v>
      </c>
      <c r="I6236" t="str">
        <f>IF(Comuni[[#This Row],[Popolazione per Regione]]&gt;300000, "MAGGIORE", "")</f>
        <v>MAGGIORE</v>
      </c>
      <c r="J6236"/>
    </row>
    <row r="6237" spans="1:10" x14ac:dyDescent="0.25">
      <c r="A6237" t="s">
        <v>6326</v>
      </c>
      <c r="B6237" t="s">
        <v>8049</v>
      </c>
      <c r="C6237" t="s">
        <v>5891</v>
      </c>
      <c r="D6237" t="s">
        <v>6288</v>
      </c>
      <c r="E6237">
        <v>5073</v>
      </c>
      <c r="F6237" s="8">
        <f>(Comuni[[#This Row],[Popolazione]]/$E$7916)*100</f>
        <v>8.5355551553339803E-3</v>
      </c>
      <c r="G6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7" s="9">
        <f>(Comuni[[#This Row],[Popolazione]]/Comuni[[#This Row],[Popolazione per Regione]])*100</f>
        <v>8.7968911755372553E-2</v>
      </c>
      <c r="I6237" t="str">
        <f>IF(Comuni[[#This Row],[Popolazione per Regione]]&gt;300000, "MAGGIORE", "")</f>
        <v>MAGGIORE</v>
      </c>
      <c r="J6237"/>
    </row>
    <row r="6238" spans="1:10" x14ac:dyDescent="0.25">
      <c r="A6238" t="s">
        <v>6327</v>
      </c>
      <c r="B6238" t="s">
        <v>8049</v>
      </c>
      <c r="C6238" t="s">
        <v>5891</v>
      </c>
      <c r="D6238" t="s">
        <v>6288</v>
      </c>
      <c r="E6238">
        <v>2508</v>
      </c>
      <c r="F6238" s="8">
        <f>(Comuni[[#This Row],[Popolazione]]/$E$7916)*100</f>
        <v>4.2198250206145517E-3</v>
      </c>
      <c r="G6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8" s="9">
        <f>(Comuni[[#This Row],[Popolazione]]/Comuni[[#This Row],[Popolazione per Regione]])*100</f>
        <v>4.3490248508274071E-2</v>
      </c>
      <c r="I6238" t="str">
        <f>IF(Comuni[[#This Row],[Popolazione per Regione]]&gt;300000, "MAGGIORE", "")</f>
        <v>MAGGIORE</v>
      </c>
      <c r="J6238"/>
    </row>
    <row r="6239" spans="1:10" x14ac:dyDescent="0.25">
      <c r="A6239" t="s">
        <v>6328</v>
      </c>
      <c r="B6239" t="s">
        <v>8049</v>
      </c>
      <c r="C6239" t="s">
        <v>5891</v>
      </c>
      <c r="D6239" t="s">
        <v>6288</v>
      </c>
      <c r="E6239">
        <v>2302</v>
      </c>
      <c r="F6239" s="8">
        <f>(Comuni[[#This Row],[Popolazione]]/$E$7916)*100</f>
        <v>3.8732205731478067E-3</v>
      </c>
      <c r="G6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9" s="9">
        <f>(Comuni[[#This Row],[Popolazione]]/Comuni[[#This Row],[Popolazione per Regione]])*100</f>
        <v>3.9918082960943749E-2</v>
      </c>
      <c r="I6239" t="str">
        <f>IF(Comuni[[#This Row],[Popolazione per Regione]]&gt;300000, "MAGGIORE", "")</f>
        <v>MAGGIORE</v>
      </c>
      <c r="J6239"/>
    </row>
    <row r="6240" spans="1:10" x14ac:dyDescent="0.25">
      <c r="A6240" t="s">
        <v>6329</v>
      </c>
      <c r="B6240" t="s">
        <v>8049</v>
      </c>
      <c r="C6240" t="s">
        <v>5891</v>
      </c>
      <c r="D6240" t="s">
        <v>6288</v>
      </c>
      <c r="E6240">
        <v>1233</v>
      </c>
      <c r="F6240" s="8">
        <f>(Comuni[[#This Row],[Popolazione]]/$E$7916)*100</f>
        <v>2.0745790472160059E-3</v>
      </c>
      <c r="G6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0" s="9">
        <f>(Comuni[[#This Row],[Popolazione]]/Comuni[[#This Row],[Popolazione per Regione]])*100</f>
        <v>2.1380971455622781E-2</v>
      </c>
      <c r="I6240" t="str">
        <f>IF(Comuni[[#This Row],[Popolazione per Regione]]&gt;300000, "MAGGIORE", "")</f>
        <v>MAGGIORE</v>
      </c>
      <c r="J6240"/>
    </row>
    <row r="6241" spans="1:10" x14ac:dyDescent="0.25">
      <c r="A6241" t="s">
        <v>6330</v>
      </c>
      <c r="B6241" t="s">
        <v>8049</v>
      </c>
      <c r="C6241" t="s">
        <v>5891</v>
      </c>
      <c r="D6241" t="s">
        <v>6288</v>
      </c>
      <c r="E6241">
        <v>3764</v>
      </c>
      <c r="F6241" s="8">
        <f>(Comuni[[#This Row],[Popolazione]]/$E$7916)*100</f>
        <v>6.3331026226448065E-3</v>
      </c>
      <c r="G6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1" s="9">
        <f>(Comuni[[#This Row],[Popolazione]]/Comuni[[#This Row],[Popolazione per Regione]])*100</f>
        <v>6.5270053981317216E-2</v>
      </c>
      <c r="I6241" t="str">
        <f>IF(Comuni[[#This Row],[Popolazione per Regione]]&gt;300000, "MAGGIORE", "")</f>
        <v>MAGGIORE</v>
      </c>
      <c r="J6241"/>
    </row>
    <row r="6242" spans="1:10" x14ac:dyDescent="0.25">
      <c r="A6242" t="s">
        <v>6331</v>
      </c>
      <c r="B6242" t="s">
        <v>8049</v>
      </c>
      <c r="C6242" t="s">
        <v>5891</v>
      </c>
      <c r="D6242" t="s">
        <v>6288</v>
      </c>
      <c r="E6242">
        <v>730</v>
      </c>
      <c r="F6242" s="8">
        <f>(Comuni[[#This Row],[Popolazione]]/$E$7916)*100</f>
        <v>1.2282584788870106E-3</v>
      </c>
      <c r="G6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2" s="9">
        <f>(Comuni[[#This Row],[Popolazione]]/Comuni[[#This Row],[Popolazione per Regione]])*100</f>
        <v>1.265864490073368E-2</v>
      </c>
      <c r="I6242" t="str">
        <f>IF(Comuni[[#This Row],[Popolazione per Regione]]&gt;300000, "MAGGIORE", "")</f>
        <v>MAGGIORE</v>
      </c>
      <c r="J6242"/>
    </row>
    <row r="6243" spans="1:10" x14ac:dyDescent="0.25">
      <c r="A6243" t="s">
        <v>6332</v>
      </c>
      <c r="B6243" t="s">
        <v>8049</v>
      </c>
      <c r="C6243" t="s">
        <v>5891</v>
      </c>
      <c r="D6243" t="s">
        <v>6288</v>
      </c>
      <c r="E6243">
        <v>872</v>
      </c>
      <c r="F6243" s="8">
        <f>(Comuni[[#This Row],[Popolazione]]/$E$7916)*100</f>
        <v>1.4671799912184566E-3</v>
      </c>
      <c r="G6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3" s="9">
        <f>(Comuni[[#This Row],[Popolazione]]/Comuni[[#This Row],[Popolazione per Regione]])*100</f>
        <v>1.512101144306818E-2</v>
      </c>
      <c r="I6243" t="str">
        <f>IF(Comuni[[#This Row],[Popolazione per Regione]]&gt;300000, "MAGGIORE", "")</f>
        <v>MAGGIORE</v>
      </c>
      <c r="J6243"/>
    </row>
    <row r="6244" spans="1:10" x14ac:dyDescent="0.25">
      <c r="A6244" t="s">
        <v>6333</v>
      </c>
      <c r="B6244" t="s">
        <v>8049</v>
      </c>
      <c r="C6244" t="s">
        <v>5891</v>
      </c>
      <c r="D6244" t="s">
        <v>6288</v>
      </c>
      <c r="E6244">
        <v>3337</v>
      </c>
      <c r="F6244" s="8">
        <f>(Comuni[[#This Row],[Popolazione]]/$E$7916)*100</f>
        <v>5.6146555397889788E-3</v>
      </c>
      <c r="G6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4" s="9">
        <f>(Comuni[[#This Row],[Popolazione]]/Comuni[[#This Row],[Popolazione per Regione]])*100</f>
        <v>5.7865613744860676E-2</v>
      </c>
      <c r="I6244" t="str">
        <f>IF(Comuni[[#This Row],[Popolazione per Regione]]&gt;300000, "MAGGIORE", "")</f>
        <v>MAGGIORE</v>
      </c>
      <c r="J6244"/>
    </row>
    <row r="6245" spans="1:10" x14ac:dyDescent="0.25">
      <c r="A6245" t="s">
        <v>6334</v>
      </c>
      <c r="B6245" t="s">
        <v>8049</v>
      </c>
      <c r="C6245" t="s">
        <v>5891</v>
      </c>
      <c r="D6245" t="s">
        <v>6288</v>
      </c>
      <c r="E6245">
        <v>2521</v>
      </c>
      <c r="F6245" s="8">
        <f>(Comuni[[#This Row],[Popolazione]]/$E$7916)*100</f>
        <v>4.2416981168139096E-3</v>
      </c>
      <c r="G6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5" s="9">
        <f>(Comuni[[#This Row],[Popolazione]]/Comuni[[#This Row],[Popolazione per Regione]])*100</f>
        <v>4.371567643116385E-2</v>
      </c>
      <c r="I6245" t="str">
        <f>IF(Comuni[[#This Row],[Popolazione per Regione]]&gt;300000, "MAGGIORE", "")</f>
        <v>MAGGIORE</v>
      </c>
      <c r="J6245"/>
    </row>
    <row r="6246" spans="1:10" x14ac:dyDescent="0.25">
      <c r="A6246" t="s">
        <v>6335</v>
      </c>
      <c r="B6246" t="s">
        <v>8049</v>
      </c>
      <c r="C6246" t="s">
        <v>5891</v>
      </c>
      <c r="D6246" t="s">
        <v>6288</v>
      </c>
      <c r="E6246">
        <v>643</v>
      </c>
      <c r="F6246" s="8">
        <f>(Comuni[[#This Row],[Popolazione]]/$E$7916)*100</f>
        <v>1.081876988937463E-3</v>
      </c>
      <c r="G6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6" s="9">
        <f>(Comuni[[#This Row],[Popolazione]]/Comuni[[#This Row],[Popolazione per Regione]])*100</f>
        <v>1.1150011878317476E-2</v>
      </c>
      <c r="I6246" t="str">
        <f>IF(Comuni[[#This Row],[Popolazione per Regione]]&gt;300000, "MAGGIORE", "")</f>
        <v>MAGGIORE</v>
      </c>
      <c r="J6246"/>
    </row>
    <row r="6247" spans="1:10" x14ac:dyDescent="0.25">
      <c r="A6247" t="s">
        <v>6336</v>
      </c>
      <c r="B6247" t="s">
        <v>8049</v>
      </c>
      <c r="C6247" t="s">
        <v>5891</v>
      </c>
      <c r="D6247" t="s">
        <v>6288</v>
      </c>
      <c r="E6247">
        <v>580</v>
      </c>
      <c r="F6247" s="8">
        <f>(Comuni[[#This Row],[Popolazione]]/$E$7916)*100</f>
        <v>9.7587659966365226E-4</v>
      </c>
      <c r="G6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7" s="9">
        <f>(Comuni[[#This Row],[Popolazione]]/Comuni[[#This Row],[Popolazione per Regione]])*100</f>
        <v>1.0057553482774704E-2</v>
      </c>
      <c r="I6247" t="str">
        <f>IF(Comuni[[#This Row],[Popolazione per Regione]]&gt;300000, "MAGGIORE", "")</f>
        <v>MAGGIORE</v>
      </c>
      <c r="J6247"/>
    </row>
    <row r="6248" spans="1:10" x14ac:dyDescent="0.25">
      <c r="A6248" t="s">
        <v>6337</v>
      </c>
      <c r="B6248" t="s">
        <v>8049</v>
      </c>
      <c r="C6248" t="s">
        <v>5891</v>
      </c>
      <c r="D6248" t="s">
        <v>6288</v>
      </c>
      <c r="E6248">
        <v>38219</v>
      </c>
      <c r="F6248" s="8">
        <f>(Comuni[[#This Row],[Popolazione]]/$E$7916)*100</f>
        <v>6.4305220280250222E-2</v>
      </c>
      <c r="G6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8" s="9">
        <f>(Comuni[[#This Row],[Popolazione]]/Comuni[[#This Row],[Popolazione per Regione]])*100</f>
        <v>0.66274075268649391</v>
      </c>
      <c r="I6248" t="str">
        <f>IF(Comuni[[#This Row],[Popolazione per Regione]]&gt;300000, "MAGGIORE", "")</f>
        <v>MAGGIORE</v>
      </c>
      <c r="J6248"/>
    </row>
    <row r="6249" spans="1:10" x14ac:dyDescent="0.25">
      <c r="A6249" t="s">
        <v>6338</v>
      </c>
      <c r="B6249" t="s">
        <v>8049</v>
      </c>
      <c r="C6249" t="s">
        <v>5891</v>
      </c>
      <c r="D6249" t="s">
        <v>6288</v>
      </c>
      <c r="E6249">
        <v>1296</v>
      </c>
      <c r="F6249" s="8">
        <f>(Comuni[[#This Row],[Popolazione]]/$E$7916)*100</f>
        <v>2.1805794364898163E-3</v>
      </c>
      <c r="G6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9" s="9">
        <f>(Comuni[[#This Row],[Popolazione]]/Comuni[[#This Row],[Popolazione per Regione]])*100</f>
        <v>2.2473429851165547E-2</v>
      </c>
      <c r="I6249" t="str">
        <f>IF(Comuni[[#This Row],[Popolazione per Regione]]&gt;300000, "MAGGIORE", "")</f>
        <v>MAGGIORE</v>
      </c>
      <c r="J6249"/>
    </row>
    <row r="6250" spans="1:10" x14ac:dyDescent="0.25">
      <c r="A6250" t="s">
        <v>6339</v>
      </c>
      <c r="B6250" t="s">
        <v>8049</v>
      </c>
      <c r="C6250" t="s">
        <v>5891</v>
      </c>
      <c r="D6250" t="s">
        <v>6288</v>
      </c>
      <c r="E6250">
        <v>13677</v>
      </c>
      <c r="F6250" s="8">
        <f>(Comuni[[#This Row],[Popolazione]]/$E$7916)*100</f>
        <v>2.3012179747585813E-2</v>
      </c>
      <c r="G6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0" s="9">
        <f>(Comuni[[#This Row],[Popolazione]]/Comuni[[#This Row],[Popolazione per Regione]])*100</f>
        <v>0.23716751548949941</v>
      </c>
      <c r="I6250" t="str">
        <f>IF(Comuni[[#This Row],[Popolazione per Regione]]&gt;300000, "MAGGIORE", "")</f>
        <v>MAGGIORE</v>
      </c>
      <c r="J6250"/>
    </row>
    <row r="6251" spans="1:10" x14ac:dyDescent="0.25">
      <c r="A6251" t="s">
        <v>6340</v>
      </c>
      <c r="B6251" t="s">
        <v>8049</v>
      </c>
      <c r="C6251" t="s">
        <v>5891</v>
      </c>
      <c r="D6251" t="s">
        <v>6288</v>
      </c>
      <c r="E6251">
        <v>846</v>
      </c>
      <c r="F6251" s="8">
        <f>(Comuni[[#This Row],[Popolazione]]/$E$7916)*100</f>
        <v>1.4234337988197412E-3</v>
      </c>
      <c r="G6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1" s="9">
        <f>(Comuni[[#This Row],[Popolazione]]/Comuni[[#This Row],[Popolazione per Regione]])*100</f>
        <v>1.4670155597288622E-2</v>
      </c>
      <c r="I6251" t="str">
        <f>IF(Comuni[[#This Row],[Popolazione per Regione]]&gt;300000, "MAGGIORE", "")</f>
        <v>MAGGIORE</v>
      </c>
      <c r="J6251"/>
    </row>
    <row r="6252" spans="1:10" x14ac:dyDescent="0.25">
      <c r="A6252" t="s">
        <v>6341</v>
      </c>
      <c r="B6252" t="s">
        <v>8049</v>
      </c>
      <c r="C6252" t="s">
        <v>5891</v>
      </c>
      <c r="D6252" t="s">
        <v>6288</v>
      </c>
      <c r="E6252">
        <v>1234</v>
      </c>
      <c r="F6252" s="8">
        <f>(Comuni[[#This Row],[Popolazione]]/$E$7916)*100</f>
        <v>2.0762615930774949E-3</v>
      </c>
      <c r="G6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2" s="9">
        <f>(Comuni[[#This Row],[Popolazione]]/Comuni[[#This Row],[Popolazione per Regione]])*100</f>
        <v>2.139831206507584E-2</v>
      </c>
      <c r="I6252" t="str">
        <f>IF(Comuni[[#This Row],[Popolazione per Regione]]&gt;300000, "MAGGIORE", "")</f>
        <v>MAGGIORE</v>
      </c>
      <c r="J6252"/>
    </row>
    <row r="6253" spans="1:10" x14ac:dyDescent="0.25">
      <c r="A6253" t="s">
        <v>6342</v>
      </c>
      <c r="B6253" t="s">
        <v>8049</v>
      </c>
      <c r="C6253" t="s">
        <v>5891</v>
      </c>
      <c r="D6253" t="s">
        <v>6288</v>
      </c>
      <c r="E6253">
        <v>5262</v>
      </c>
      <c r="F6253" s="8">
        <f>(Comuni[[#This Row],[Popolazione]]/$E$7916)*100</f>
        <v>8.8535563231554124E-3</v>
      </c>
      <c r="G6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3" s="9">
        <f>(Comuni[[#This Row],[Popolazione]]/Comuni[[#This Row],[Popolazione per Regione]])*100</f>
        <v>9.1246286942000862E-2</v>
      </c>
      <c r="I6253" t="str">
        <f>IF(Comuni[[#This Row],[Popolazione per Regione]]&gt;300000, "MAGGIORE", "")</f>
        <v>MAGGIORE</v>
      </c>
      <c r="J6253"/>
    </row>
    <row r="6254" spans="1:10" x14ac:dyDescent="0.25">
      <c r="A6254" t="s">
        <v>6343</v>
      </c>
      <c r="B6254" t="s">
        <v>8049</v>
      </c>
      <c r="C6254" t="s">
        <v>5891</v>
      </c>
      <c r="D6254" t="s">
        <v>6288</v>
      </c>
      <c r="E6254">
        <v>12024</v>
      </c>
      <c r="F6254" s="8">
        <f>(Comuni[[#This Row],[Popolazione]]/$E$7916)*100</f>
        <v>2.0230931438544406E-2</v>
      </c>
      <c r="G6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4" s="9">
        <f>(Comuni[[#This Row],[Popolazione]]/Comuni[[#This Row],[Popolazione per Regione]])*100</f>
        <v>0.20850348806359148</v>
      </c>
      <c r="I6254" t="str">
        <f>IF(Comuni[[#This Row],[Popolazione per Regione]]&gt;300000, "MAGGIORE", "")</f>
        <v>MAGGIORE</v>
      </c>
      <c r="J6254"/>
    </row>
    <row r="6255" spans="1:10" x14ac:dyDescent="0.25">
      <c r="A6255" t="s">
        <v>6344</v>
      </c>
      <c r="B6255" t="s">
        <v>8049</v>
      </c>
      <c r="C6255" t="s">
        <v>5891</v>
      </c>
      <c r="D6255" t="s">
        <v>6288</v>
      </c>
      <c r="E6255">
        <v>1339</v>
      </c>
      <c r="F6255" s="8">
        <f>(Comuni[[#This Row],[Popolazione]]/$E$7916)*100</f>
        <v>2.2529289085338453E-3</v>
      </c>
      <c r="G6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5" s="9">
        <f>(Comuni[[#This Row],[Popolazione]]/Comuni[[#This Row],[Popolazione per Regione]])*100</f>
        <v>2.3219076057647121E-2</v>
      </c>
      <c r="I6255" t="str">
        <f>IF(Comuni[[#This Row],[Popolazione per Regione]]&gt;300000, "MAGGIORE", "")</f>
        <v>MAGGIORE</v>
      </c>
      <c r="J6255"/>
    </row>
    <row r="6256" spans="1:10" x14ac:dyDescent="0.25">
      <c r="A6256" t="s">
        <v>6345</v>
      </c>
      <c r="B6256" t="s">
        <v>8049</v>
      </c>
      <c r="C6256" t="s">
        <v>5891</v>
      </c>
      <c r="D6256" t="s">
        <v>6288</v>
      </c>
      <c r="E6256">
        <v>1249</v>
      </c>
      <c r="F6256" s="8">
        <f>(Comuni[[#This Row],[Popolazione]]/$E$7916)*100</f>
        <v>2.1014997809998309E-3</v>
      </c>
      <c r="G6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6" s="9">
        <f>(Comuni[[#This Row],[Popolazione]]/Comuni[[#This Row],[Popolazione per Regione]])*100</f>
        <v>2.1658421206871739E-2</v>
      </c>
      <c r="I6256" t="str">
        <f>IF(Comuni[[#This Row],[Popolazione per Regione]]&gt;300000, "MAGGIORE", "")</f>
        <v>MAGGIORE</v>
      </c>
      <c r="J6256"/>
    </row>
    <row r="6257" spans="1:10" x14ac:dyDescent="0.25">
      <c r="A6257" t="s">
        <v>6346</v>
      </c>
      <c r="B6257" t="s">
        <v>8049</v>
      </c>
      <c r="C6257" t="s">
        <v>5891</v>
      </c>
      <c r="D6257" t="s">
        <v>6288</v>
      </c>
      <c r="E6257">
        <v>1020</v>
      </c>
      <c r="F6257" s="8">
        <f>(Comuni[[#This Row],[Popolazione]]/$E$7916)*100</f>
        <v>1.7161967787188367E-3</v>
      </c>
      <c r="G6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7" s="9">
        <f>(Comuni[[#This Row],[Popolazione]]/Comuni[[#This Row],[Popolazione per Regione]])*100</f>
        <v>1.7687421642121035E-2</v>
      </c>
      <c r="I6257" t="str">
        <f>IF(Comuni[[#This Row],[Popolazione per Regione]]&gt;300000, "MAGGIORE", "")</f>
        <v>MAGGIORE</v>
      </c>
      <c r="J6257"/>
    </row>
    <row r="6258" spans="1:10" x14ac:dyDescent="0.25">
      <c r="A6258" t="s">
        <v>6347</v>
      </c>
      <c r="B6258" t="s">
        <v>8049</v>
      </c>
      <c r="C6258" t="s">
        <v>5891</v>
      </c>
      <c r="D6258" t="s">
        <v>6288</v>
      </c>
      <c r="E6258">
        <v>1151</v>
      </c>
      <c r="F6258" s="8">
        <f>(Comuni[[#This Row],[Popolazione]]/$E$7916)*100</f>
        <v>1.9366102865739033E-3</v>
      </c>
      <c r="G6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8" s="9">
        <f>(Comuni[[#This Row],[Popolazione]]/Comuni[[#This Row],[Popolazione per Regione]])*100</f>
        <v>1.9959041480471874E-2</v>
      </c>
      <c r="I6258" t="str">
        <f>IF(Comuni[[#This Row],[Popolazione per Regione]]&gt;300000, "MAGGIORE", "")</f>
        <v>MAGGIORE</v>
      </c>
      <c r="J6258"/>
    </row>
    <row r="6259" spans="1:10" x14ac:dyDescent="0.25">
      <c r="A6259" t="s">
        <v>6348</v>
      </c>
      <c r="B6259" t="s">
        <v>8049</v>
      </c>
      <c r="C6259" t="s">
        <v>5891</v>
      </c>
      <c r="D6259" t="s">
        <v>6288</v>
      </c>
      <c r="E6259">
        <v>1708</v>
      </c>
      <c r="F6259" s="8">
        <f>(Comuni[[#This Row],[Popolazione]]/$E$7916)*100</f>
        <v>2.8737883314233076E-3</v>
      </c>
      <c r="G6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9" s="9">
        <f>(Comuni[[#This Row],[Popolazione]]/Comuni[[#This Row],[Popolazione per Regione]])*100</f>
        <v>2.9617760945826202E-2</v>
      </c>
      <c r="I6259" t="str">
        <f>IF(Comuni[[#This Row],[Popolazione per Regione]]&gt;300000, "MAGGIORE", "")</f>
        <v>MAGGIORE</v>
      </c>
      <c r="J6259"/>
    </row>
    <row r="6260" spans="1:10" x14ac:dyDescent="0.25">
      <c r="A6260" t="s">
        <v>6349</v>
      </c>
      <c r="B6260" t="s">
        <v>8049</v>
      </c>
      <c r="C6260" t="s">
        <v>5891</v>
      </c>
      <c r="D6260" t="s">
        <v>6288</v>
      </c>
      <c r="E6260">
        <v>843</v>
      </c>
      <c r="F6260" s="8">
        <f>(Comuni[[#This Row],[Popolazione]]/$E$7916)*100</f>
        <v>1.418386161235274E-3</v>
      </c>
      <c r="G6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0" s="9">
        <f>(Comuni[[#This Row],[Popolazione]]/Comuni[[#This Row],[Popolazione per Regione]])*100</f>
        <v>1.4618133768929441E-2</v>
      </c>
      <c r="I6260" t="str">
        <f>IF(Comuni[[#This Row],[Popolazione per Regione]]&gt;300000, "MAGGIORE", "")</f>
        <v>MAGGIORE</v>
      </c>
      <c r="J6260"/>
    </row>
    <row r="6261" spans="1:10" x14ac:dyDescent="0.25">
      <c r="A6261" t="s">
        <v>6350</v>
      </c>
      <c r="B6261" t="s">
        <v>8049</v>
      </c>
      <c r="C6261" t="s">
        <v>5891</v>
      </c>
      <c r="D6261" t="s">
        <v>6288</v>
      </c>
      <c r="E6261">
        <v>1485</v>
      </c>
      <c r="F6261" s="8">
        <f>(Comuni[[#This Row],[Popolazione]]/$E$7916)*100</f>
        <v>2.498580604311248E-3</v>
      </c>
      <c r="G6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1" s="9">
        <f>(Comuni[[#This Row],[Popolazione]]/Comuni[[#This Row],[Popolazione per Regione]])*100</f>
        <v>2.5750805037793856E-2</v>
      </c>
      <c r="I6261" t="str">
        <f>IF(Comuni[[#This Row],[Popolazione per Regione]]&gt;300000, "MAGGIORE", "")</f>
        <v>MAGGIORE</v>
      </c>
      <c r="J6261"/>
    </row>
    <row r="6262" spans="1:10" x14ac:dyDescent="0.25">
      <c r="A6262" t="s">
        <v>6351</v>
      </c>
      <c r="B6262" t="s">
        <v>8049</v>
      </c>
      <c r="C6262" t="s">
        <v>5891</v>
      </c>
      <c r="D6262" t="s">
        <v>6288</v>
      </c>
      <c r="E6262">
        <v>1100</v>
      </c>
      <c r="F6262" s="8">
        <f>(Comuni[[#This Row],[Popolazione]]/$E$7916)*100</f>
        <v>1.8508004476379615E-3</v>
      </c>
      <c r="G6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2" s="9">
        <f>(Comuni[[#This Row],[Popolazione]]/Comuni[[#This Row],[Popolazione per Regione]])*100</f>
        <v>1.9074670398365821E-2</v>
      </c>
      <c r="I6262" t="str">
        <f>IF(Comuni[[#This Row],[Popolazione per Regione]]&gt;300000, "MAGGIORE", "")</f>
        <v>MAGGIORE</v>
      </c>
      <c r="J6262"/>
    </row>
    <row r="6263" spans="1:10" x14ac:dyDescent="0.25">
      <c r="A6263" t="s">
        <v>6352</v>
      </c>
      <c r="B6263" t="s">
        <v>8049</v>
      </c>
      <c r="C6263" t="s">
        <v>5891</v>
      </c>
      <c r="D6263" t="s">
        <v>6288</v>
      </c>
      <c r="E6263">
        <v>739</v>
      </c>
      <c r="F6263" s="8">
        <f>(Comuni[[#This Row],[Popolazione]]/$E$7916)*100</f>
        <v>1.2434013916404123E-3</v>
      </c>
      <c r="G6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3" s="9">
        <f>(Comuni[[#This Row],[Popolazione]]/Comuni[[#This Row],[Popolazione per Regione]])*100</f>
        <v>1.281471038581122E-2</v>
      </c>
      <c r="I6263" t="str">
        <f>IF(Comuni[[#This Row],[Popolazione per Regione]]&gt;300000, "MAGGIORE", "")</f>
        <v>MAGGIORE</v>
      </c>
      <c r="J6263"/>
    </row>
    <row r="6264" spans="1:10" x14ac:dyDescent="0.25">
      <c r="A6264" t="s">
        <v>6353</v>
      </c>
      <c r="B6264" t="s">
        <v>8049</v>
      </c>
      <c r="C6264" t="s">
        <v>5891</v>
      </c>
      <c r="D6264" t="s">
        <v>6288</v>
      </c>
      <c r="E6264">
        <v>5575</v>
      </c>
      <c r="F6264" s="8">
        <f>(Comuni[[#This Row],[Popolazione]]/$E$7916)*100</f>
        <v>9.3801931778014856E-3</v>
      </c>
      <c r="G6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4" s="9">
        <f>(Comuni[[#This Row],[Popolazione]]/Comuni[[#This Row],[Popolazione per Regione]])*100</f>
        <v>9.66738977008086E-2</v>
      </c>
      <c r="I6264" t="str">
        <f>IF(Comuni[[#This Row],[Popolazione per Regione]]&gt;300000, "MAGGIORE", "")</f>
        <v>MAGGIORE</v>
      </c>
      <c r="J6264"/>
    </row>
    <row r="6265" spans="1:10" x14ac:dyDescent="0.25">
      <c r="A6265" t="s">
        <v>6354</v>
      </c>
      <c r="B6265" t="s">
        <v>8049</v>
      </c>
      <c r="C6265" t="s">
        <v>5891</v>
      </c>
      <c r="D6265" t="s">
        <v>6288</v>
      </c>
      <c r="E6265">
        <v>22036</v>
      </c>
      <c r="F6265" s="8">
        <f>(Comuni[[#This Row],[Popolazione]]/$E$7916)*100</f>
        <v>3.7076580603772835E-2</v>
      </c>
      <c r="G6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5" s="9">
        <f>(Comuni[[#This Row],[Popolazione]]/Comuni[[#This Row],[Popolazione per Regione]])*100</f>
        <v>0.38211766990762658</v>
      </c>
      <c r="I6265" t="str">
        <f>IF(Comuni[[#This Row],[Popolazione per Regione]]&gt;300000, "MAGGIORE", "")</f>
        <v>MAGGIORE</v>
      </c>
      <c r="J6265"/>
    </row>
    <row r="6266" spans="1:10" x14ac:dyDescent="0.25">
      <c r="A6266" t="s">
        <v>6355</v>
      </c>
      <c r="B6266" t="s">
        <v>8049</v>
      </c>
      <c r="C6266" t="s">
        <v>5891</v>
      </c>
      <c r="D6266" t="s">
        <v>6288</v>
      </c>
      <c r="E6266">
        <v>2822</v>
      </c>
      <c r="F6266" s="8">
        <f>(Comuni[[#This Row],[Popolazione]]/$E$7916)*100</f>
        <v>4.7481444211221156E-3</v>
      </c>
      <c r="G6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6" s="9">
        <f>(Comuni[[#This Row],[Popolazione]]/Comuni[[#This Row],[Popolazione per Regione]])*100</f>
        <v>4.8935199876534857E-2</v>
      </c>
      <c r="I6266" t="str">
        <f>IF(Comuni[[#This Row],[Popolazione per Regione]]&gt;300000, "MAGGIORE", "")</f>
        <v>MAGGIORE</v>
      </c>
      <c r="J6266"/>
    </row>
    <row r="6267" spans="1:10" x14ac:dyDescent="0.25">
      <c r="A6267" t="s">
        <v>6356</v>
      </c>
      <c r="B6267" t="s">
        <v>8049</v>
      </c>
      <c r="C6267" t="s">
        <v>5891</v>
      </c>
      <c r="D6267" t="s">
        <v>6288</v>
      </c>
      <c r="E6267">
        <v>1856</v>
      </c>
      <c r="F6267" s="8">
        <f>(Comuni[[#This Row],[Popolazione]]/$E$7916)*100</f>
        <v>3.1228051189236875E-3</v>
      </c>
      <c r="G6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7" s="9">
        <f>(Comuni[[#This Row],[Popolazione]]/Comuni[[#This Row],[Popolazione per Regione]])*100</f>
        <v>3.2184171144879058E-2</v>
      </c>
      <c r="I6267" t="str">
        <f>IF(Comuni[[#This Row],[Popolazione per Regione]]&gt;300000, "MAGGIORE", "")</f>
        <v>MAGGIORE</v>
      </c>
      <c r="J6267"/>
    </row>
    <row r="6268" spans="1:10" x14ac:dyDescent="0.25">
      <c r="A6268" t="s">
        <v>6357</v>
      </c>
      <c r="B6268" t="s">
        <v>8049</v>
      </c>
      <c r="C6268" t="s">
        <v>5891</v>
      </c>
      <c r="D6268" t="s">
        <v>6288</v>
      </c>
      <c r="E6268">
        <v>2233</v>
      </c>
      <c r="F6268" s="8">
        <f>(Comuni[[#This Row],[Popolazione]]/$E$7916)*100</f>
        <v>3.7571249087050619E-3</v>
      </c>
      <c r="G6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8" s="9">
        <f>(Comuni[[#This Row],[Popolazione]]/Comuni[[#This Row],[Popolazione per Regione]])*100</f>
        <v>3.8721580908682621E-2</v>
      </c>
      <c r="I6268" t="str">
        <f>IF(Comuni[[#This Row],[Popolazione per Regione]]&gt;300000, "MAGGIORE", "")</f>
        <v>MAGGIORE</v>
      </c>
      <c r="J6268"/>
    </row>
    <row r="6269" spans="1:10" x14ac:dyDescent="0.25">
      <c r="A6269" t="s">
        <v>6358</v>
      </c>
      <c r="B6269" t="s">
        <v>8049</v>
      </c>
      <c r="C6269" t="s">
        <v>5891</v>
      </c>
      <c r="D6269" t="s">
        <v>6288</v>
      </c>
      <c r="E6269">
        <v>2545</v>
      </c>
      <c r="F6269" s="8">
        <f>(Comuni[[#This Row],[Popolazione]]/$E$7916)*100</f>
        <v>4.2820792174896464E-3</v>
      </c>
      <c r="G6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9" s="9">
        <f>(Comuni[[#This Row],[Popolazione]]/Comuni[[#This Row],[Popolazione per Regione]])*100</f>
        <v>4.4131851058037283E-2</v>
      </c>
      <c r="I6269" t="str">
        <f>IF(Comuni[[#This Row],[Popolazione per Regione]]&gt;300000, "MAGGIORE", "")</f>
        <v>MAGGIORE</v>
      </c>
      <c r="J6269"/>
    </row>
    <row r="6270" spans="1:10" x14ac:dyDescent="0.25">
      <c r="A6270" t="s">
        <v>6359</v>
      </c>
      <c r="B6270" t="s">
        <v>8049</v>
      </c>
      <c r="C6270" t="s">
        <v>5891</v>
      </c>
      <c r="D6270" t="s">
        <v>6288</v>
      </c>
      <c r="E6270">
        <v>10019</v>
      </c>
      <c r="F6270" s="8">
        <f>(Comuni[[#This Row],[Popolazione]]/$E$7916)*100</f>
        <v>1.6857426986258851E-2</v>
      </c>
      <c r="G6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0" s="9">
        <f>(Comuni[[#This Row],[Popolazione]]/Comuni[[#This Row],[Popolazione per Regione]])*100</f>
        <v>0.17373556611020652</v>
      </c>
      <c r="I6270" t="str">
        <f>IF(Comuni[[#This Row],[Popolazione per Regione]]&gt;300000, "MAGGIORE", "")</f>
        <v>MAGGIORE</v>
      </c>
      <c r="J6270"/>
    </row>
    <row r="6271" spans="1:10" x14ac:dyDescent="0.25">
      <c r="A6271" t="s">
        <v>6360</v>
      </c>
      <c r="B6271" t="s">
        <v>8049</v>
      </c>
      <c r="C6271" t="s">
        <v>5891</v>
      </c>
      <c r="D6271" t="s">
        <v>6288</v>
      </c>
      <c r="E6271">
        <v>12553</v>
      </c>
      <c r="F6271" s="8">
        <f>(Comuni[[#This Row],[Popolazione]]/$E$7916)*100</f>
        <v>2.1120998199272118E-2</v>
      </c>
      <c r="G6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1" s="9">
        <f>(Comuni[[#This Row],[Popolazione]]/Comuni[[#This Row],[Popolazione per Regione]])*100</f>
        <v>0.21767667046426015</v>
      </c>
      <c r="I6271" t="str">
        <f>IF(Comuni[[#This Row],[Popolazione per Regione]]&gt;300000, "MAGGIORE", "")</f>
        <v>MAGGIORE</v>
      </c>
      <c r="J6271"/>
    </row>
    <row r="6272" spans="1:10" x14ac:dyDescent="0.25">
      <c r="A6272" t="s">
        <v>6361</v>
      </c>
      <c r="B6272" t="s">
        <v>8049</v>
      </c>
      <c r="C6272" t="s">
        <v>5891</v>
      </c>
      <c r="D6272" t="s">
        <v>6288</v>
      </c>
      <c r="E6272">
        <v>565</v>
      </c>
      <c r="F6272" s="8">
        <f>(Comuni[[#This Row],[Popolazione]]/$E$7916)*100</f>
        <v>9.5063841174131646E-4</v>
      </c>
      <c r="G6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2" s="9">
        <f>(Comuni[[#This Row],[Popolazione]]/Comuni[[#This Row],[Popolazione per Regione]])*100</f>
        <v>9.7974443409788066E-3</v>
      </c>
      <c r="I6272" t="str">
        <f>IF(Comuni[[#This Row],[Popolazione per Regione]]&gt;300000, "MAGGIORE", "")</f>
        <v>MAGGIORE</v>
      </c>
      <c r="J6272"/>
    </row>
    <row r="6273" spans="1:10" x14ac:dyDescent="0.25">
      <c r="A6273" t="s">
        <v>6362</v>
      </c>
      <c r="B6273" t="s">
        <v>8049</v>
      </c>
      <c r="C6273" t="s">
        <v>5891</v>
      </c>
      <c r="D6273" t="s">
        <v>6288</v>
      </c>
      <c r="E6273">
        <v>1630</v>
      </c>
      <c r="F6273" s="8">
        <f>(Comuni[[#This Row],[Popolazione]]/$E$7916)*100</f>
        <v>2.7425497542271611E-3</v>
      </c>
      <c r="G6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3" s="9">
        <f>(Comuni[[#This Row],[Popolazione]]/Comuni[[#This Row],[Popolazione per Regione]])*100</f>
        <v>2.8265193408487533E-2</v>
      </c>
      <c r="I6273" t="str">
        <f>IF(Comuni[[#This Row],[Popolazione per Regione]]&gt;300000, "MAGGIORE", "")</f>
        <v>MAGGIORE</v>
      </c>
      <c r="J6273"/>
    </row>
    <row r="6274" spans="1:10" x14ac:dyDescent="0.25">
      <c r="A6274" t="s">
        <v>6363</v>
      </c>
      <c r="B6274" t="s">
        <v>8049</v>
      </c>
      <c r="C6274" t="s">
        <v>5891</v>
      </c>
      <c r="D6274" t="s">
        <v>6288</v>
      </c>
      <c r="E6274">
        <v>6781</v>
      </c>
      <c r="F6274" s="8">
        <f>(Comuni[[#This Row],[Popolazione]]/$E$7916)*100</f>
        <v>1.1409343486757286E-2</v>
      </c>
      <c r="G6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4" s="9">
        <f>(Comuni[[#This Row],[Popolazione]]/Comuni[[#This Row],[Popolazione per Regione]])*100</f>
        <v>0.11758667270119876</v>
      </c>
      <c r="I6274" t="str">
        <f>IF(Comuni[[#This Row],[Popolazione per Regione]]&gt;300000, "MAGGIORE", "")</f>
        <v>MAGGIORE</v>
      </c>
      <c r="J6274"/>
    </row>
    <row r="6275" spans="1:10" x14ac:dyDescent="0.25">
      <c r="A6275" t="s">
        <v>6364</v>
      </c>
      <c r="B6275" t="s">
        <v>8049</v>
      </c>
      <c r="C6275" t="s">
        <v>5891</v>
      </c>
      <c r="D6275" t="s">
        <v>6288</v>
      </c>
      <c r="E6275">
        <v>699</v>
      </c>
      <c r="F6275" s="8">
        <f>(Comuni[[#This Row],[Popolazione]]/$E$7916)*100</f>
        <v>1.17609955718085E-3</v>
      </c>
      <c r="G6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5" s="9">
        <f>(Comuni[[#This Row],[Popolazione]]/Comuni[[#This Row],[Popolazione per Regione]])*100</f>
        <v>1.2121086007688827E-2</v>
      </c>
      <c r="I6275" t="str">
        <f>IF(Comuni[[#This Row],[Popolazione per Regione]]&gt;300000, "MAGGIORE", "")</f>
        <v>MAGGIORE</v>
      </c>
      <c r="J6275"/>
    </row>
    <row r="6276" spans="1:10" x14ac:dyDescent="0.25">
      <c r="A6276" t="s">
        <v>6365</v>
      </c>
      <c r="B6276" t="s">
        <v>8049</v>
      </c>
      <c r="C6276" t="s">
        <v>5891</v>
      </c>
      <c r="D6276" t="s">
        <v>6288</v>
      </c>
      <c r="E6276">
        <v>46563</v>
      </c>
      <c r="F6276" s="8">
        <f>(Comuni[[#This Row],[Popolazione]]/$E$7916)*100</f>
        <v>7.834438294851491E-2</v>
      </c>
      <c r="G6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6" s="9">
        <f>(Comuni[[#This Row],[Popolazione]]/Comuni[[#This Row],[Popolazione per Regione]])*100</f>
        <v>0.80743079796282524</v>
      </c>
      <c r="I6276" t="str">
        <f>IF(Comuni[[#This Row],[Popolazione per Regione]]&gt;300000, "MAGGIORE", "")</f>
        <v>MAGGIORE</v>
      </c>
      <c r="J6276"/>
    </row>
    <row r="6277" spans="1:10" x14ac:dyDescent="0.25">
      <c r="A6277" t="s">
        <v>6366</v>
      </c>
      <c r="B6277" t="s">
        <v>8049</v>
      </c>
      <c r="C6277" t="s">
        <v>5891</v>
      </c>
      <c r="D6277" t="s">
        <v>6288</v>
      </c>
      <c r="E6277">
        <v>24151</v>
      </c>
      <c r="F6277" s="8">
        <f>(Comuni[[#This Row],[Popolazione]]/$E$7916)*100</f>
        <v>4.0635165100822192E-2</v>
      </c>
      <c r="G6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7" s="9">
        <f>(Comuni[[#This Row],[Popolazione]]/Comuni[[#This Row],[Popolazione per Regione]])*100</f>
        <v>0.41879305890084811</v>
      </c>
      <c r="I6277" t="str">
        <f>IF(Comuni[[#This Row],[Popolazione per Regione]]&gt;300000, "MAGGIORE", "")</f>
        <v>MAGGIORE</v>
      </c>
      <c r="J6277"/>
    </row>
    <row r="6278" spans="1:10" x14ac:dyDescent="0.25">
      <c r="A6278" t="s">
        <v>6367</v>
      </c>
      <c r="B6278" t="s">
        <v>8049</v>
      </c>
      <c r="C6278" t="s">
        <v>5891</v>
      </c>
      <c r="D6278" t="s">
        <v>6288</v>
      </c>
      <c r="E6278">
        <v>2298</v>
      </c>
      <c r="F6278" s="8">
        <f>(Comuni[[#This Row],[Popolazione]]/$E$7916)*100</f>
        <v>3.86649038970185E-3</v>
      </c>
      <c r="G6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8" s="9">
        <f>(Comuni[[#This Row],[Popolazione]]/Comuni[[#This Row],[Popolazione per Regione]])*100</f>
        <v>3.9848720523131508E-2</v>
      </c>
      <c r="I6278" t="str">
        <f>IF(Comuni[[#This Row],[Popolazione per Regione]]&gt;300000, "MAGGIORE", "")</f>
        <v>MAGGIORE</v>
      </c>
      <c r="J6278"/>
    </row>
    <row r="6279" spans="1:10" x14ac:dyDescent="0.25">
      <c r="A6279" t="s">
        <v>6368</v>
      </c>
      <c r="B6279" t="s">
        <v>8049</v>
      </c>
      <c r="C6279" t="s">
        <v>5891</v>
      </c>
      <c r="D6279" t="s">
        <v>6288</v>
      </c>
      <c r="E6279">
        <v>2241</v>
      </c>
      <c r="F6279" s="8">
        <f>(Comuni[[#This Row],[Popolazione]]/$E$7916)*100</f>
        <v>3.770585275596974E-3</v>
      </c>
      <c r="G6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9" s="9">
        <f>(Comuni[[#This Row],[Popolazione]]/Comuni[[#This Row],[Popolazione per Regione]])*100</f>
        <v>3.8860305784307096E-2</v>
      </c>
      <c r="I6279" t="str">
        <f>IF(Comuni[[#This Row],[Popolazione per Regione]]&gt;300000, "MAGGIORE", "")</f>
        <v>MAGGIORE</v>
      </c>
      <c r="J6279"/>
    </row>
    <row r="6280" spans="1:10" x14ac:dyDescent="0.25">
      <c r="A6280" t="s">
        <v>6369</v>
      </c>
      <c r="B6280" t="s">
        <v>8049</v>
      </c>
      <c r="C6280" t="s">
        <v>5891</v>
      </c>
      <c r="D6280" t="s">
        <v>6288</v>
      </c>
      <c r="E6280">
        <v>6883</v>
      </c>
      <c r="F6280" s="8">
        <f>(Comuni[[#This Row],[Popolazione]]/$E$7916)*100</f>
        <v>1.1580963164629171E-2</v>
      </c>
      <c r="G6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0" s="9">
        <f>(Comuni[[#This Row],[Popolazione]]/Comuni[[#This Row],[Popolazione per Regione]])*100</f>
        <v>0.11935541486541086</v>
      </c>
      <c r="I6280" t="str">
        <f>IF(Comuni[[#This Row],[Popolazione per Regione]]&gt;300000, "MAGGIORE", "")</f>
        <v>MAGGIORE</v>
      </c>
      <c r="J6280"/>
    </row>
    <row r="6281" spans="1:10" x14ac:dyDescent="0.25">
      <c r="A6281" t="s">
        <v>6370</v>
      </c>
      <c r="B6281" t="s">
        <v>8049</v>
      </c>
      <c r="C6281" t="s">
        <v>5891</v>
      </c>
      <c r="D6281" t="s">
        <v>6288</v>
      </c>
      <c r="E6281">
        <v>3832</v>
      </c>
      <c r="F6281" s="8">
        <f>(Comuni[[#This Row],[Popolazione]]/$E$7916)*100</f>
        <v>6.4475157412260614E-3</v>
      </c>
      <c r="G6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1" s="9">
        <f>(Comuni[[#This Row],[Popolazione]]/Comuni[[#This Row],[Popolazione per Regione]])*100</f>
        <v>6.6449215424125296E-2</v>
      </c>
      <c r="I6281" t="str">
        <f>IF(Comuni[[#This Row],[Popolazione per Regione]]&gt;300000, "MAGGIORE", "")</f>
        <v>MAGGIORE</v>
      </c>
      <c r="J6281"/>
    </row>
    <row r="6282" spans="1:10" x14ac:dyDescent="0.25">
      <c r="A6282" t="s">
        <v>6371</v>
      </c>
      <c r="B6282" t="s">
        <v>8049</v>
      </c>
      <c r="C6282" t="s">
        <v>5891</v>
      </c>
      <c r="D6282" t="s">
        <v>6288</v>
      </c>
      <c r="E6282">
        <v>1579</v>
      </c>
      <c r="F6282" s="8">
        <f>(Comuni[[#This Row],[Popolazione]]/$E$7916)*100</f>
        <v>2.6567399152912191E-3</v>
      </c>
      <c r="G6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2" s="9">
        <f>(Comuni[[#This Row],[Popolazione]]/Comuni[[#This Row],[Popolazione per Regione]])*100</f>
        <v>2.7380822326381483E-2</v>
      </c>
      <c r="I6282" t="str">
        <f>IF(Comuni[[#This Row],[Popolazione per Regione]]&gt;300000, "MAGGIORE", "")</f>
        <v>MAGGIORE</v>
      </c>
      <c r="J6282"/>
    </row>
    <row r="6283" spans="1:10" x14ac:dyDescent="0.25">
      <c r="A6283" t="s">
        <v>6372</v>
      </c>
      <c r="B6283" t="s">
        <v>8049</v>
      </c>
      <c r="C6283" t="s">
        <v>5891</v>
      </c>
      <c r="D6283" t="s">
        <v>6288</v>
      </c>
      <c r="E6283">
        <v>1161</v>
      </c>
      <c r="F6283" s="8">
        <f>(Comuni[[#This Row],[Popolazione]]/$E$7916)*100</f>
        <v>1.9534357451887938E-3</v>
      </c>
      <c r="G6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3" s="9">
        <f>(Comuni[[#This Row],[Popolazione]]/Comuni[[#This Row],[Popolazione per Regione]])*100</f>
        <v>2.013244757500247E-2</v>
      </c>
      <c r="I6283" t="str">
        <f>IF(Comuni[[#This Row],[Popolazione per Regione]]&gt;300000, "MAGGIORE", "")</f>
        <v>MAGGIORE</v>
      </c>
      <c r="J6283"/>
    </row>
    <row r="6284" spans="1:10" x14ac:dyDescent="0.25">
      <c r="A6284" t="s">
        <v>6373</v>
      </c>
      <c r="B6284" t="s">
        <v>8049</v>
      </c>
      <c r="C6284" t="s">
        <v>5891</v>
      </c>
      <c r="D6284" t="s">
        <v>6288</v>
      </c>
      <c r="E6284">
        <v>680</v>
      </c>
      <c r="F6284" s="8">
        <f>(Comuni[[#This Row],[Popolazione]]/$E$7916)*100</f>
        <v>1.1441311858125579E-3</v>
      </c>
      <c r="G6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4" s="9">
        <f>(Comuni[[#This Row],[Popolazione]]/Comuni[[#This Row],[Popolazione per Regione]])*100</f>
        <v>1.179161442808069E-2</v>
      </c>
      <c r="I6284" t="str">
        <f>IF(Comuni[[#This Row],[Popolazione per Regione]]&gt;300000, "MAGGIORE", "")</f>
        <v>MAGGIORE</v>
      </c>
      <c r="J6284"/>
    </row>
    <row r="6285" spans="1:10" x14ac:dyDescent="0.25">
      <c r="A6285" t="s">
        <v>6374</v>
      </c>
      <c r="B6285" t="s">
        <v>8049</v>
      </c>
      <c r="C6285" t="s">
        <v>5891</v>
      </c>
      <c r="D6285" t="s">
        <v>6288</v>
      </c>
      <c r="E6285">
        <v>5279</v>
      </c>
      <c r="F6285" s="8">
        <f>(Comuni[[#This Row],[Popolazione]]/$E$7916)*100</f>
        <v>8.8821596028007266E-3</v>
      </c>
      <c r="G6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5" s="9">
        <f>(Comuni[[#This Row],[Popolazione]]/Comuni[[#This Row],[Popolazione per Regione]])*100</f>
        <v>9.1541077302702889E-2</v>
      </c>
      <c r="I6285" t="str">
        <f>IF(Comuni[[#This Row],[Popolazione per Regione]]&gt;300000, "MAGGIORE", "")</f>
        <v>MAGGIORE</v>
      </c>
      <c r="J6285"/>
    </row>
    <row r="6286" spans="1:10" x14ac:dyDescent="0.25">
      <c r="A6286" t="s">
        <v>6375</v>
      </c>
      <c r="B6286" t="s">
        <v>8049</v>
      </c>
      <c r="C6286" t="s">
        <v>5891</v>
      </c>
      <c r="D6286" t="s">
        <v>6288</v>
      </c>
      <c r="E6286">
        <v>34671</v>
      </c>
      <c r="F6286" s="8">
        <f>(Comuni[[#This Row],[Popolazione]]/$E$7916)*100</f>
        <v>5.833554756368705E-2</v>
      </c>
      <c r="G6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6" s="9">
        <f>(Comuni[[#This Row],[Popolazione]]/Comuni[[#This Row],[Popolazione per Regione]])*100</f>
        <v>0.60121627034703762</v>
      </c>
      <c r="I6286" t="str">
        <f>IF(Comuni[[#This Row],[Popolazione per Regione]]&gt;300000, "MAGGIORE", "")</f>
        <v>MAGGIORE</v>
      </c>
      <c r="J6286"/>
    </row>
    <row r="6287" spans="1:10" x14ac:dyDescent="0.25">
      <c r="A6287" t="s">
        <v>6376</v>
      </c>
      <c r="B6287" t="s">
        <v>8049</v>
      </c>
      <c r="C6287" t="s">
        <v>5891</v>
      </c>
      <c r="D6287" t="s">
        <v>6288</v>
      </c>
      <c r="E6287">
        <v>4049</v>
      </c>
      <c r="F6287" s="8">
        <f>(Comuni[[#This Row],[Popolazione]]/$E$7916)*100</f>
        <v>6.8126281931691866E-3</v>
      </c>
      <c r="G6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7" s="9">
        <f>(Comuni[[#This Row],[Popolazione]]/Comuni[[#This Row],[Popolazione per Regione]])*100</f>
        <v>7.0212127675439287E-2</v>
      </c>
      <c r="I6287" t="str">
        <f>IF(Comuni[[#This Row],[Popolazione per Regione]]&gt;300000, "MAGGIORE", "")</f>
        <v>MAGGIORE</v>
      </c>
      <c r="J6287"/>
    </row>
    <row r="6288" spans="1:10" x14ac:dyDescent="0.25">
      <c r="A6288" t="s">
        <v>6377</v>
      </c>
      <c r="B6288" t="s">
        <v>8049</v>
      </c>
      <c r="C6288" t="s">
        <v>5891</v>
      </c>
      <c r="D6288" t="s">
        <v>6288</v>
      </c>
      <c r="E6288">
        <v>10580</v>
      </c>
      <c r="F6288" s="8">
        <f>(Comuni[[#This Row],[Popolazione]]/$E$7916)*100</f>
        <v>1.7801335214554213E-2</v>
      </c>
      <c r="G6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8" s="9">
        <f>(Comuni[[#This Row],[Popolazione]]/Comuni[[#This Row],[Popolazione per Regione]])*100</f>
        <v>0.18346364801337306</v>
      </c>
      <c r="I6288" t="str">
        <f>IF(Comuni[[#This Row],[Popolazione per Regione]]&gt;300000, "MAGGIORE", "")</f>
        <v>MAGGIORE</v>
      </c>
      <c r="J6288"/>
    </row>
    <row r="6289" spans="1:10" x14ac:dyDescent="0.25">
      <c r="A6289" t="s">
        <v>6378</v>
      </c>
      <c r="B6289" t="s">
        <v>8049</v>
      </c>
      <c r="C6289" t="s">
        <v>5891</v>
      </c>
      <c r="D6289" t="s">
        <v>6288</v>
      </c>
      <c r="E6289">
        <v>1768</v>
      </c>
      <c r="F6289" s="8">
        <f>(Comuni[[#This Row],[Popolazione]]/$E$7916)*100</f>
        <v>2.9747410831126504E-3</v>
      </c>
      <c r="G6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9" s="9">
        <f>(Comuni[[#This Row],[Popolazione]]/Comuni[[#This Row],[Popolazione per Regione]])*100</f>
        <v>3.0658197513009793E-2</v>
      </c>
      <c r="I6289" t="str">
        <f>IF(Comuni[[#This Row],[Popolazione per Regione]]&gt;300000, "MAGGIORE", "")</f>
        <v>MAGGIORE</v>
      </c>
      <c r="J6289"/>
    </row>
    <row r="6290" spans="1:10" x14ac:dyDescent="0.25">
      <c r="A6290" t="s">
        <v>6379</v>
      </c>
      <c r="B6290" t="s">
        <v>8049</v>
      </c>
      <c r="C6290" t="s">
        <v>5891</v>
      </c>
      <c r="D6290" t="s">
        <v>6288</v>
      </c>
      <c r="E6290">
        <v>1007</v>
      </c>
      <c r="F6290" s="8">
        <f>(Comuni[[#This Row],[Popolazione]]/$E$7916)*100</f>
        <v>1.6943236825194791E-3</v>
      </c>
      <c r="G6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0" s="9">
        <f>(Comuni[[#This Row],[Popolazione]]/Comuni[[#This Row],[Popolazione per Regione]])*100</f>
        <v>1.7461993719231256E-2</v>
      </c>
      <c r="I6290" t="str">
        <f>IF(Comuni[[#This Row],[Popolazione per Regione]]&gt;300000, "MAGGIORE", "")</f>
        <v>MAGGIORE</v>
      </c>
      <c r="J6290"/>
    </row>
    <row r="6291" spans="1:10" x14ac:dyDescent="0.25">
      <c r="A6291" t="s">
        <v>6380</v>
      </c>
      <c r="B6291" t="s">
        <v>8049</v>
      </c>
      <c r="C6291" t="s">
        <v>5891</v>
      </c>
      <c r="D6291" t="s">
        <v>6288</v>
      </c>
      <c r="E6291">
        <v>705</v>
      </c>
      <c r="F6291" s="8">
        <f>(Comuni[[#This Row],[Popolazione]]/$E$7916)*100</f>
        <v>1.1861948323497844E-3</v>
      </c>
      <c r="G6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1" s="9">
        <f>(Comuni[[#This Row],[Popolazione]]/Comuni[[#This Row],[Popolazione per Regione]])*100</f>
        <v>1.2225129664407187E-2</v>
      </c>
      <c r="I6291" t="str">
        <f>IF(Comuni[[#This Row],[Popolazione per Regione]]&gt;300000, "MAGGIORE", "")</f>
        <v>MAGGIORE</v>
      </c>
      <c r="J6291"/>
    </row>
    <row r="6292" spans="1:10" x14ac:dyDescent="0.25">
      <c r="A6292" t="s">
        <v>6381</v>
      </c>
      <c r="B6292" t="s">
        <v>8049</v>
      </c>
      <c r="C6292" t="s">
        <v>5891</v>
      </c>
      <c r="D6292" t="s">
        <v>6288</v>
      </c>
      <c r="E6292">
        <v>1214</v>
      </c>
      <c r="F6292" s="8">
        <f>(Comuni[[#This Row],[Popolazione]]/$E$7916)*100</f>
        <v>2.0426106758477136E-3</v>
      </c>
      <c r="G6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2" s="9">
        <f>(Comuni[[#This Row],[Popolazione]]/Comuni[[#This Row],[Popolazione per Regione]])*100</f>
        <v>2.1051499876014641E-2</v>
      </c>
      <c r="I6292" t="str">
        <f>IF(Comuni[[#This Row],[Popolazione per Regione]]&gt;300000, "MAGGIORE", "")</f>
        <v>MAGGIORE</v>
      </c>
      <c r="J6292"/>
    </row>
    <row r="6293" spans="1:10" x14ac:dyDescent="0.25">
      <c r="A6293" t="s">
        <v>6382</v>
      </c>
      <c r="B6293" t="s">
        <v>8049</v>
      </c>
      <c r="C6293" t="s">
        <v>5891</v>
      </c>
      <c r="D6293" t="s">
        <v>6288</v>
      </c>
      <c r="E6293">
        <v>1447</v>
      </c>
      <c r="F6293" s="8">
        <f>(Comuni[[#This Row],[Popolazione]]/$E$7916)*100</f>
        <v>2.4346438615746638E-3</v>
      </c>
      <c r="G6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3" s="9">
        <f>(Comuni[[#This Row],[Popolazione]]/Comuni[[#This Row],[Popolazione per Regione]])*100</f>
        <v>2.5091861878577586E-2</v>
      </c>
      <c r="I6293" t="str">
        <f>IF(Comuni[[#This Row],[Popolazione per Regione]]&gt;300000, "MAGGIORE", "")</f>
        <v>MAGGIORE</v>
      </c>
      <c r="J6293"/>
    </row>
    <row r="6294" spans="1:10" x14ac:dyDescent="0.25">
      <c r="A6294" t="s">
        <v>6383</v>
      </c>
      <c r="B6294" t="s">
        <v>8049</v>
      </c>
      <c r="C6294" t="s">
        <v>5891</v>
      </c>
      <c r="D6294" t="s">
        <v>6288</v>
      </c>
      <c r="E6294">
        <v>2748</v>
      </c>
      <c r="F6294" s="8">
        <f>(Comuni[[#This Row],[Popolazione]]/$E$7916)*100</f>
        <v>4.6236360273719255E-3</v>
      </c>
      <c r="G6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4" s="9">
        <f>(Comuni[[#This Row],[Popolazione]]/Comuni[[#This Row],[Popolazione per Regione]])*100</f>
        <v>4.7651994777008433E-2</v>
      </c>
      <c r="I6294" t="str">
        <f>IF(Comuni[[#This Row],[Popolazione per Regione]]&gt;300000, "MAGGIORE", "")</f>
        <v>MAGGIORE</v>
      </c>
      <c r="J6294"/>
    </row>
    <row r="6295" spans="1:10" x14ac:dyDescent="0.25">
      <c r="A6295" t="s">
        <v>6384</v>
      </c>
      <c r="B6295" t="s">
        <v>8049</v>
      </c>
      <c r="C6295" t="s">
        <v>5891</v>
      </c>
      <c r="D6295" t="s">
        <v>6288</v>
      </c>
      <c r="E6295">
        <v>5327</v>
      </c>
      <c r="F6295" s="8">
        <f>(Comuni[[#This Row],[Popolazione]]/$E$7916)*100</f>
        <v>8.9629218041522001E-3</v>
      </c>
      <c r="G6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5" s="9">
        <f>(Comuni[[#This Row],[Popolazione]]/Comuni[[#This Row],[Popolazione per Regione]])*100</f>
        <v>9.2373426556449756E-2</v>
      </c>
      <c r="I6295" t="str">
        <f>IF(Comuni[[#This Row],[Popolazione per Regione]]&gt;300000, "MAGGIORE", "")</f>
        <v>MAGGIORE</v>
      </c>
      <c r="J6295"/>
    </row>
    <row r="6296" spans="1:10" x14ac:dyDescent="0.25">
      <c r="A6296" t="s">
        <v>6385</v>
      </c>
      <c r="B6296" t="s">
        <v>8049</v>
      </c>
      <c r="C6296" t="s">
        <v>5891</v>
      </c>
      <c r="D6296" t="s">
        <v>6288</v>
      </c>
      <c r="E6296">
        <v>2393</v>
      </c>
      <c r="F6296" s="8">
        <f>(Comuni[[#This Row],[Popolazione]]/$E$7916)*100</f>
        <v>4.0263322465433106E-3</v>
      </c>
      <c r="G6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6" s="9">
        <f>(Comuni[[#This Row],[Popolazione]]/Comuni[[#This Row],[Popolazione per Regione]])*100</f>
        <v>4.1496078421172193E-2</v>
      </c>
      <c r="I6296" t="str">
        <f>IF(Comuni[[#This Row],[Popolazione per Regione]]&gt;300000, "MAGGIORE", "")</f>
        <v>MAGGIORE</v>
      </c>
      <c r="J6296"/>
    </row>
    <row r="6297" spans="1:10" x14ac:dyDescent="0.25">
      <c r="A6297" t="s">
        <v>6386</v>
      </c>
      <c r="B6297" t="s">
        <v>8049</v>
      </c>
      <c r="C6297" t="s">
        <v>5891</v>
      </c>
      <c r="D6297" t="s">
        <v>6288</v>
      </c>
      <c r="E6297">
        <v>25096</v>
      </c>
      <c r="F6297" s="8">
        <f>(Comuni[[#This Row],[Popolazione]]/$E$7916)*100</f>
        <v>4.2225170939929342E-2</v>
      </c>
      <c r="G6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7" s="9">
        <f>(Comuni[[#This Row],[Popolazione]]/Comuni[[#This Row],[Popolazione per Regione]])*100</f>
        <v>0.4351799348339897</v>
      </c>
      <c r="I6297" t="str">
        <f>IF(Comuni[[#This Row],[Popolazione per Regione]]&gt;300000, "MAGGIORE", "")</f>
        <v>MAGGIORE</v>
      </c>
      <c r="J6297"/>
    </row>
    <row r="6298" spans="1:10" x14ac:dyDescent="0.25">
      <c r="A6298" t="s">
        <v>6387</v>
      </c>
      <c r="B6298" t="s">
        <v>8049</v>
      </c>
      <c r="C6298" t="s">
        <v>5891</v>
      </c>
      <c r="D6298" t="s">
        <v>6288</v>
      </c>
      <c r="E6298">
        <v>3858</v>
      </c>
      <c r="F6298" s="8">
        <f>(Comuni[[#This Row],[Popolazione]]/$E$7916)*100</f>
        <v>6.4912619336247781E-3</v>
      </c>
      <c r="G6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8" s="9">
        <f>(Comuni[[#This Row],[Popolazione]]/Comuni[[#This Row],[Popolazione per Regione]])*100</f>
        <v>6.6900071269904854E-2</v>
      </c>
      <c r="I6298" t="str">
        <f>IF(Comuni[[#This Row],[Popolazione per Regione]]&gt;300000, "MAGGIORE", "")</f>
        <v>MAGGIORE</v>
      </c>
      <c r="J6298"/>
    </row>
    <row r="6299" spans="1:10" x14ac:dyDescent="0.25">
      <c r="A6299" t="s">
        <v>6388</v>
      </c>
      <c r="B6299" t="s">
        <v>8049</v>
      </c>
      <c r="C6299" t="s">
        <v>5891</v>
      </c>
      <c r="D6299" t="s">
        <v>6288</v>
      </c>
      <c r="E6299">
        <v>2198</v>
      </c>
      <c r="F6299" s="8">
        <f>(Comuni[[#This Row],[Popolazione]]/$E$7916)*100</f>
        <v>3.6982358035529445E-3</v>
      </c>
      <c r="G6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9" s="9">
        <f>(Comuni[[#This Row],[Popolazione]]/Comuni[[#This Row],[Popolazione per Regione]])*100</f>
        <v>3.8114659577825526E-2</v>
      </c>
      <c r="I6299" t="str">
        <f>IF(Comuni[[#This Row],[Popolazione per Regione]]&gt;300000, "MAGGIORE", "")</f>
        <v>MAGGIORE</v>
      </c>
      <c r="J6299"/>
    </row>
    <row r="6300" spans="1:10" x14ac:dyDescent="0.25">
      <c r="A6300" t="s">
        <v>6389</v>
      </c>
      <c r="B6300" t="s">
        <v>8049</v>
      </c>
      <c r="C6300" t="s">
        <v>5891</v>
      </c>
      <c r="D6300" t="s">
        <v>6288</v>
      </c>
      <c r="E6300">
        <v>2087</v>
      </c>
      <c r="F6300" s="8">
        <f>(Comuni[[#This Row],[Popolazione]]/$E$7916)*100</f>
        <v>3.5114732129276592E-3</v>
      </c>
      <c r="G6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0" s="9">
        <f>(Comuni[[#This Row],[Popolazione]]/Comuni[[#This Row],[Popolazione per Regione]])*100</f>
        <v>3.6189851928535875E-2</v>
      </c>
      <c r="I6300" t="str">
        <f>IF(Comuni[[#This Row],[Popolazione per Regione]]&gt;300000, "MAGGIORE", "")</f>
        <v>MAGGIORE</v>
      </c>
      <c r="J6300"/>
    </row>
    <row r="6301" spans="1:10" x14ac:dyDescent="0.25">
      <c r="A6301" t="s">
        <v>6390</v>
      </c>
      <c r="B6301" t="s">
        <v>8049</v>
      </c>
      <c r="C6301" t="s">
        <v>5891</v>
      </c>
      <c r="D6301" t="s">
        <v>6288</v>
      </c>
      <c r="E6301">
        <v>997</v>
      </c>
      <c r="F6301" s="8">
        <f>(Comuni[[#This Row],[Popolazione]]/$E$7916)*100</f>
        <v>1.6774982239045886E-3</v>
      </c>
      <c r="G6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1" s="9">
        <f>(Comuni[[#This Row],[Popolazione]]/Comuni[[#This Row],[Popolazione per Regione]])*100</f>
        <v>1.7288587624700657E-2</v>
      </c>
      <c r="I6301" t="str">
        <f>IF(Comuni[[#This Row],[Popolazione per Regione]]&gt;300000, "MAGGIORE", "")</f>
        <v>MAGGIORE</v>
      </c>
      <c r="J6301"/>
    </row>
    <row r="6302" spans="1:10" x14ac:dyDescent="0.25">
      <c r="A6302" t="s">
        <v>6391</v>
      </c>
      <c r="B6302" t="s">
        <v>8049</v>
      </c>
      <c r="C6302" t="s">
        <v>5891</v>
      </c>
      <c r="D6302" t="s">
        <v>6288</v>
      </c>
      <c r="E6302">
        <v>2462</v>
      </c>
      <c r="F6302" s="8">
        <f>(Comuni[[#This Row],[Popolazione]]/$E$7916)*100</f>
        <v>4.1424279109860554E-3</v>
      </c>
      <c r="G6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2" s="9">
        <f>(Comuni[[#This Row],[Popolazione]]/Comuni[[#This Row],[Popolazione per Regione]])*100</f>
        <v>4.2692580473433321E-2</v>
      </c>
      <c r="I6302" t="str">
        <f>IF(Comuni[[#This Row],[Popolazione per Regione]]&gt;300000, "MAGGIORE", "")</f>
        <v>MAGGIORE</v>
      </c>
      <c r="J6302"/>
    </row>
    <row r="6303" spans="1:10" x14ac:dyDescent="0.25">
      <c r="A6303" t="s">
        <v>6392</v>
      </c>
      <c r="B6303" t="s">
        <v>8049</v>
      </c>
      <c r="C6303" t="s">
        <v>5891</v>
      </c>
      <c r="D6303" t="s">
        <v>6288</v>
      </c>
      <c r="E6303">
        <v>1207</v>
      </c>
      <c r="F6303" s="8">
        <f>(Comuni[[#This Row],[Popolazione]]/$E$7916)*100</f>
        <v>2.0308328548172905E-3</v>
      </c>
      <c r="G6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3" s="9">
        <f>(Comuni[[#This Row],[Popolazione]]/Comuni[[#This Row],[Popolazione per Regione]])*100</f>
        <v>2.0930115609843224E-2</v>
      </c>
      <c r="I6303" t="str">
        <f>IF(Comuni[[#This Row],[Popolazione per Regione]]&gt;300000, "MAGGIORE", "")</f>
        <v>MAGGIORE</v>
      </c>
      <c r="J6303"/>
    </row>
    <row r="6304" spans="1:10" x14ac:dyDescent="0.25">
      <c r="A6304" t="s">
        <v>6393</v>
      </c>
      <c r="B6304" t="s">
        <v>8049</v>
      </c>
      <c r="C6304" t="s">
        <v>5891</v>
      </c>
      <c r="D6304" t="s">
        <v>6288</v>
      </c>
      <c r="E6304">
        <v>7354</v>
      </c>
      <c r="F6304" s="8">
        <f>(Comuni[[#This Row],[Popolazione]]/$E$7916)*100</f>
        <v>1.2373442265390517E-2</v>
      </c>
      <c r="G6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4" s="9">
        <f>(Comuni[[#This Row],[Popolazione]]/Comuni[[#This Row],[Popolazione per Regione]])*100</f>
        <v>0.12752284191780205</v>
      </c>
      <c r="I6304" t="str">
        <f>IF(Comuni[[#This Row],[Popolazione per Regione]]&gt;300000, "MAGGIORE", "")</f>
        <v>MAGGIORE</v>
      </c>
      <c r="J6304"/>
    </row>
    <row r="6305" spans="1:10" x14ac:dyDescent="0.25">
      <c r="A6305" t="s">
        <v>6394</v>
      </c>
      <c r="B6305" t="s">
        <v>8049</v>
      </c>
      <c r="C6305" t="s">
        <v>5891</v>
      </c>
      <c r="D6305" t="s">
        <v>6288</v>
      </c>
      <c r="E6305">
        <v>1716</v>
      </c>
      <c r="F6305" s="8">
        <f>(Comuni[[#This Row],[Popolazione]]/$E$7916)*100</f>
        <v>2.8872486983152197E-3</v>
      </c>
      <c r="G6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5" s="9">
        <f>(Comuni[[#This Row],[Popolazione]]/Comuni[[#This Row],[Popolazione per Regione]])*100</f>
        <v>2.9756485821450677E-2</v>
      </c>
      <c r="I6305" t="str">
        <f>IF(Comuni[[#This Row],[Popolazione per Regione]]&gt;300000, "MAGGIORE", "")</f>
        <v>MAGGIORE</v>
      </c>
      <c r="J6305"/>
    </row>
    <row r="6306" spans="1:10" x14ac:dyDescent="0.25">
      <c r="A6306" t="s">
        <v>6395</v>
      </c>
      <c r="B6306" t="s">
        <v>8049</v>
      </c>
      <c r="C6306" t="s">
        <v>5891</v>
      </c>
      <c r="D6306" t="s">
        <v>6288</v>
      </c>
      <c r="E6306">
        <v>9124</v>
      </c>
      <c r="F6306" s="8">
        <f>(Comuni[[#This Row],[Popolazione]]/$E$7916)*100</f>
        <v>1.5351548440226145E-2</v>
      </c>
      <c r="G6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6" s="9">
        <f>(Comuni[[#This Row],[Popolazione]]/Comuni[[#This Row],[Popolazione per Regione]])*100</f>
        <v>0.15821572064971798</v>
      </c>
      <c r="I6306" t="str">
        <f>IF(Comuni[[#This Row],[Popolazione per Regione]]&gt;300000, "MAGGIORE", "")</f>
        <v>MAGGIORE</v>
      </c>
      <c r="J6306"/>
    </row>
    <row r="6307" spans="1:10" x14ac:dyDescent="0.25">
      <c r="A6307" t="s">
        <v>6396</v>
      </c>
      <c r="B6307" t="s">
        <v>8049</v>
      </c>
      <c r="C6307" t="s">
        <v>5891</v>
      </c>
      <c r="D6307" t="s">
        <v>6288</v>
      </c>
      <c r="E6307">
        <v>1655</v>
      </c>
      <c r="F6307" s="8">
        <f>(Comuni[[#This Row],[Popolazione]]/$E$7916)*100</f>
        <v>2.7846134007643874E-3</v>
      </c>
      <c r="G6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7" s="9">
        <f>(Comuni[[#This Row],[Popolazione]]/Comuni[[#This Row],[Popolazione per Regione]])*100</f>
        <v>2.8698708644814032E-2</v>
      </c>
      <c r="I6307" t="str">
        <f>IF(Comuni[[#This Row],[Popolazione per Regione]]&gt;300000, "MAGGIORE", "")</f>
        <v>MAGGIORE</v>
      </c>
      <c r="J6307"/>
    </row>
    <row r="6308" spans="1:10" x14ac:dyDescent="0.25">
      <c r="A6308" t="s">
        <v>6397</v>
      </c>
      <c r="B6308" t="s">
        <v>8049</v>
      </c>
      <c r="C6308" t="s">
        <v>5891</v>
      </c>
      <c r="D6308" t="s">
        <v>6288</v>
      </c>
      <c r="E6308">
        <v>391</v>
      </c>
      <c r="F6308" s="8">
        <f>(Comuni[[#This Row],[Popolazione]]/$E$7916)*100</f>
        <v>6.5787543184222077E-4</v>
      </c>
      <c r="G6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8" s="9">
        <f>(Comuni[[#This Row],[Popolazione]]/Comuni[[#This Row],[Popolazione per Regione]])*100</f>
        <v>6.780178296146396E-3</v>
      </c>
      <c r="I6308" t="str">
        <f>IF(Comuni[[#This Row],[Popolazione per Regione]]&gt;300000, "MAGGIORE", "")</f>
        <v>MAGGIORE</v>
      </c>
      <c r="J6308"/>
    </row>
    <row r="6309" spans="1:10" x14ac:dyDescent="0.25">
      <c r="A6309" t="s">
        <v>6398</v>
      </c>
      <c r="B6309" t="s">
        <v>8049</v>
      </c>
      <c r="C6309" t="s">
        <v>5891</v>
      </c>
      <c r="D6309" t="s">
        <v>6288</v>
      </c>
      <c r="E6309">
        <v>827</v>
      </c>
      <c r="F6309" s="8">
        <f>(Comuni[[#This Row],[Popolazione]]/$E$7916)*100</f>
        <v>1.3914654274514492E-3</v>
      </c>
      <c r="G6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9" s="9">
        <f>(Comuni[[#This Row],[Popolazione]]/Comuni[[#This Row],[Popolazione per Regione]])*100</f>
        <v>1.4340684017680487E-2</v>
      </c>
      <c r="I6309" t="str">
        <f>IF(Comuni[[#This Row],[Popolazione per Regione]]&gt;300000, "MAGGIORE", "")</f>
        <v>MAGGIORE</v>
      </c>
      <c r="J6309"/>
    </row>
    <row r="6310" spans="1:10" x14ac:dyDescent="0.25">
      <c r="A6310" t="s">
        <v>6399</v>
      </c>
      <c r="B6310" t="s">
        <v>8049</v>
      </c>
      <c r="C6310" t="s">
        <v>5891</v>
      </c>
      <c r="D6310" t="s">
        <v>6288</v>
      </c>
      <c r="E6310">
        <v>889</v>
      </c>
      <c r="F6310" s="8">
        <f>(Comuni[[#This Row],[Popolazione]]/$E$7916)*100</f>
        <v>1.4957832708637707E-3</v>
      </c>
      <c r="G6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0" s="9">
        <f>(Comuni[[#This Row],[Popolazione]]/Comuni[[#This Row],[Popolazione per Regione]])*100</f>
        <v>1.5415801803770194E-2</v>
      </c>
      <c r="I6310" t="str">
        <f>IF(Comuni[[#This Row],[Popolazione per Regione]]&gt;300000, "MAGGIORE", "")</f>
        <v>MAGGIORE</v>
      </c>
      <c r="J6310"/>
    </row>
    <row r="6311" spans="1:10" x14ac:dyDescent="0.25">
      <c r="A6311" t="s">
        <v>6400</v>
      </c>
      <c r="B6311" t="s">
        <v>8049</v>
      </c>
      <c r="C6311" t="s">
        <v>5891</v>
      </c>
      <c r="D6311" t="s">
        <v>6288</v>
      </c>
      <c r="E6311">
        <v>559</v>
      </c>
      <c r="F6311" s="8">
        <f>(Comuni[[#This Row],[Popolazione]]/$E$7916)*100</f>
        <v>9.4054313657238216E-4</v>
      </c>
      <c r="G6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1" s="9">
        <f>(Comuni[[#This Row],[Popolazione]]/Comuni[[#This Row],[Popolazione per Regione]])*100</f>
        <v>9.6934006842604482E-3</v>
      </c>
      <c r="I6311" t="str">
        <f>IF(Comuni[[#This Row],[Popolazione per Regione]]&gt;300000, "MAGGIORE", "")</f>
        <v>MAGGIORE</v>
      </c>
      <c r="J6311"/>
    </row>
    <row r="6312" spans="1:10" x14ac:dyDescent="0.25">
      <c r="A6312" t="s">
        <v>6401</v>
      </c>
      <c r="B6312" t="s">
        <v>8049</v>
      </c>
      <c r="C6312" t="s">
        <v>5891</v>
      </c>
      <c r="D6312" t="s">
        <v>6288</v>
      </c>
      <c r="E6312">
        <v>12258</v>
      </c>
      <c r="F6312" s="8">
        <f>(Comuni[[#This Row],[Popolazione]]/$E$7916)*100</f>
        <v>2.0624647170132845E-2</v>
      </c>
      <c r="G6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2" s="9">
        <f>(Comuni[[#This Row],[Popolazione]]/Comuni[[#This Row],[Popolazione per Regione]])*100</f>
        <v>0.21256119067560747</v>
      </c>
      <c r="I6312" t="str">
        <f>IF(Comuni[[#This Row],[Popolazione per Regione]]&gt;300000, "MAGGIORE", "")</f>
        <v>MAGGIORE</v>
      </c>
      <c r="J6312"/>
    </row>
    <row r="6313" spans="1:10" x14ac:dyDescent="0.25">
      <c r="A6313" t="s">
        <v>6402</v>
      </c>
      <c r="B6313" t="s">
        <v>8049</v>
      </c>
      <c r="C6313" t="s">
        <v>5891</v>
      </c>
      <c r="D6313" t="s">
        <v>6288</v>
      </c>
      <c r="E6313">
        <v>2005</v>
      </c>
      <c r="F6313" s="8">
        <f>(Comuni[[#This Row],[Popolazione]]/$E$7916)*100</f>
        <v>3.3735044522855569E-3</v>
      </c>
      <c r="G6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3" s="9">
        <f>(Comuni[[#This Row],[Popolazione]]/Comuni[[#This Row],[Popolazione per Regione]])*100</f>
        <v>3.4767921953384975E-2</v>
      </c>
      <c r="I6313" t="str">
        <f>IF(Comuni[[#This Row],[Popolazione per Regione]]&gt;300000, "MAGGIORE", "")</f>
        <v>MAGGIORE</v>
      </c>
      <c r="J6313"/>
    </row>
    <row r="6314" spans="1:10" x14ac:dyDescent="0.25">
      <c r="A6314" t="s">
        <v>6403</v>
      </c>
      <c r="B6314" t="s">
        <v>8049</v>
      </c>
      <c r="C6314" t="s">
        <v>5891</v>
      </c>
      <c r="D6314" t="s">
        <v>6288</v>
      </c>
      <c r="E6314">
        <v>132608</v>
      </c>
      <c r="F6314" s="8">
        <f>(Comuni[[#This Row],[Popolazione]]/$E$7916)*100</f>
        <v>0.22311904160034071</v>
      </c>
      <c r="G6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4" s="9">
        <f>(Comuni[[#This Row],[Popolazione]]/Comuni[[#This Row],[Popolazione per Regione]])*100</f>
        <v>2.2995035383513591</v>
      </c>
      <c r="I6314" t="str">
        <f>IF(Comuni[[#This Row],[Popolazione per Regione]]&gt;300000, "MAGGIORE", "")</f>
        <v>MAGGIORE</v>
      </c>
      <c r="J6314"/>
    </row>
    <row r="6315" spans="1:10" x14ac:dyDescent="0.25">
      <c r="A6315" t="s">
        <v>6404</v>
      </c>
      <c r="B6315" t="s">
        <v>8049</v>
      </c>
      <c r="C6315" t="s">
        <v>5891</v>
      </c>
      <c r="D6315" t="s">
        <v>6288</v>
      </c>
      <c r="E6315">
        <v>582</v>
      </c>
      <c r="F6315" s="8">
        <f>(Comuni[[#This Row],[Popolazione]]/$E$7916)*100</f>
        <v>9.7924169138663051E-4</v>
      </c>
      <c r="G6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5" s="9">
        <f>(Comuni[[#This Row],[Popolazione]]/Comuni[[#This Row],[Popolazione per Regione]])*100</f>
        <v>1.0092234701680825E-2</v>
      </c>
      <c r="I6315" t="str">
        <f>IF(Comuni[[#This Row],[Popolazione per Regione]]&gt;300000, "MAGGIORE", "")</f>
        <v>MAGGIORE</v>
      </c>
      <c r="J6315"/>
    </row>
    <row r="6316" spans="1:10" x14ac:dyDescent="0.25">
      <c r="A6316" t="s">
        <v>6405</v>
      </c>
      <c r="B6316" t="s">
        <v>8049</v>
      </c>
      <c r="C6316" t="s">
        <v>5891</v>
      </c>
      <c r="D6316" t="s">
        <v>6288</v>
      </c>
      <c r="E6316">
        <v>6643</v>
      </c>
      <c r="F6316" s="8">
        <f>(Comuni[[#This Row],[Popolazione]]/$E$7916)*100</f>
        <v>1.1177152157871796E-2</v>
      </c>
      <c r="G6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6" s="9">
        <f>(Comuni[[#This Row],[Popolazione]]/Comuni[[#This Row],[Popolazione per Regione]])*100</f>
        <v>0.1151936685966765</v>
      </c>
      <c r="I6316" t="str">
        <f>IF(Comuni[[#This Row],[Popolazione per Regione]]&gt;300000, "MAGGIORE", "")</f>
        <v>MAGGIORE</v>
      </c>
      <c r="J6316"/>
    </row>
    <row r="6317" spans="1:10" x14ac:dyDescent="0.25">
      <c r="A6317" t="s">
        <v>6406</v>
      </c>
      <c r="B6317" t="s">
        <v>8049</v>
      </c>
      <c r="C6317" t="s">
        <v>5891</v>
      </c>
      <c r="D6317" t="s">
        <v>6288</v>
      </c>
      <c r="E6317">
        <v>3818</v>
      </c>
      <c r="F6317" s="8">
        <f>(Comuni[[#This Row],[Popolazione]]/$E$7916)*100</f>
        <v>6.4239600991652145E-3</v>
      </c>
      <c r="G6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7" s="9">
        <f>(Comuni[[#This Row],[Popolazione]]/Comuni[[#This Row],[Popolazione per Regione]])*100</f>
        <v>6.6206446891782456E-2</v>
      </c>
      <c r="I6317" t="str">
        <f>IF(Comuni[[#This Row],[Popolazione per Regione]]&gt;300000, "MAGGIORE", "")</f>
        <v>MAGGIORE</v>
      </c>
      <c r="J6317"/>
    </row>
    <row r="6318" spans="1:10" x14ac:dyDescent="0.25">
      <c r="A6318" t="s">
        <v>6407</v>
      </c>
      <c r="B6318" t="s">
        <v>8049</v>
      </c>
      <c r="C6318" t="s">
        <v>5891</v>
      </c>
      <c r="D6318" t="s">
        <v>6288</v>
      </c>
      <c r="E6318">
        <v>4417</v>
      </c>
      <c r="F6318" s="8">
        <f>(Comuni[[#This Row],[Popolazione]]/$E$7916)*100</f>
        <v>7.4318050701971594E-3</v>
      </c>
      <c r="G6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8" s="9">
        <f>(Comuni[[#This Row],[Popolazione]]/Comuni[[#This Row],[Popolazione per Regione]])*100</f>
        <v>7.6593471954165299E-2</v>
      </c>
      <c r="I6318" t="str">
        <f>IF(Comuni[[#This Row],[Popolazione per Regione]]&gt;300000, "MAGGIORE", "")</f>
        <v>MAGGIORE</v>
      </c>
      <c r="J6318"/>
    </row>
    <row r="6319" spans="1:10" x14ac:dyDescent="0.25">
      <c r="A6319" t="s">
        <v>6408</v>
      </c>
      <c r="B6319" t="s">
        <v>8049</v>
      </c>
      <c r="C6319" t="s">
        <v>5891</v>
      </c>
      <c r="D6319" t="s">
        <v>6288</v>
      </c>
      <c r="E6319">
        <v>2587</v>
      </c>
      <c r="F6319" s="8">
        <f>(Comuni[[#This Row],[Popolazione]]/$E$7916)*100</f>
        <v>4.3527461436721872E-3</v>
      </c>
      <c r="G6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9" s="9">
        <f>(Comuni[[#This Row],[Popolazione]]/Comuni[[#This Row],[Popolazione per Regione]])*100</f>
        <v>4.4860156655065798E-2</v>
      </c>
      <c r="I6319" t="str">
        <f>IF(Comuni[[#This Row],[Popolazione per Regione]]&gt;300000, "MAGGIORE", "")</f>
        <v>MAGGIORE</v>
      </c>
      <c r="J6319"/>
    </row>
    <row r="6320" spans="1:10" x14ac:dyDescent="0.25">
      <c r="A6320" t="s">
        <v>6409</v>
      </c>
      <c r="B6320" t="s">
        <v>8049</v>
      </c>
      <c r="C6320" t="s">
        <v>5891</v>
      </c>
      <c r="D6320" t="s">
        <v>6288</v>
      </c>
      <c r="E6320">
        <v>10225</v>
      </c>
      <c r="F6320" s="8">
        <f>(Comuni[[#This Row],[Popolazione]]/$E$7916)*100</f>
        <v>1.7204031433725595E-2</v>
      </c>
      <c r="G6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0" s="9">
        <f>(Comuni[[#This Row],[Popolazione]]/Comuni[[#This Row],[Popolazione per Regione]])*100</f>
        <v>0.17730773165753685</v>
      </c>
      <c r="I6320" t="str">
        <f>IF(Comuni[[#This Row],[Popolazione per Regione]]&gt;300000, "MAGGIORE", "")</f>
        <v>MAGGIORE</v>
      </c>
      <c r="J6320"/>
    </row>
    <row r="6321" spans="1:10" x14ac:dyDescent="0.25">
      <c r="A6321" t="s">
        <v>6410</v>
      </c>
      <c r="B6321" t="s">
        <v>8049</v>
      </c>
      <c r="C6321" t="s">
        <v>5891</v>
      </c>
      <c r="D6321" t="s">
        <v>6288</v>
      </c>
      <c r="E6321">
        <v>985</v>
      </c>
      <c r="F6321" s="8">
        <f>(Comuni[[#This Row],[Popolazione]]/$E$7916)*100</f>
        <v>1.65730767356672E-3</v>
      </c>
      <c r="G6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1" s="9">
        <f>(Comuni[[#This Row],[Popolazione]]/Comuni[[#This Row],[Popolazione per Regione]])*100</f>
        <v>1.708050031126394E-2</v>
      </c>
      <c r="I6321" t="str">
        <f>IF(Comuni[[#This Row],[Popolazione per Regione]]&gt;300000, "MAGGIORE", "")</f>
        <v>MAGGIORE</v>
      </c>
      <c r="J6321"/>
    </row>
    <row r="6322" spans="1:10" x14ac:dyDescent="0.25">
      <c r="A6322" t="s">
        <v>6411</v>
      </c>
      <c r="B6322" t="s">
        <v>8049</v>
      </c>
      <c r="C6322" t="s">
        <v>5891</v>
      </c>
      <c r="D6322" t="s">
        <v>6288</v>
      </c>
      <c r="E6322">
        <v>653</v>
      </c>
      <c r="F6322" s="8">
        <f>(Comuni[[#This Row],[Popolazione]]/$E$7916)*100</f>
        <v>1.0987024475523535E-3</v>
      </c>
      <c r="G6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2" s="9">
        <f>(Comuni[[#This Row],[Popolazione]]/Comuni[[#This Row],[Popolazione per Regione]])*100</f>
        <v>1.1323417972848073E-2</v>
      </c>
      <c r="I6322" t="str">
        <f>IF(Comuni[[#This Row],[Popolazione per Regione]]&gt;300000, "MAGGIORE", "")</f>
        <v>MAGGIORE</v>
      </c>
      <c r="J6322"/>
    </row>
    <row r="6323" spans="1:10" x14ac:dyDescent="0.25">
      <c r="A6323" t="s">
        <v>6412</v>
      </c>
      <c r="B6323" t="s">
        <v>8049</v>
      </c>
      <c r="C6323" t="s">
        <v>5891</v>
      </c>
      <c r="D6323" t="s">
        <v>6288</v>
      </c>
      <c r="E6323">
        <v>1737</v>
      </c>
      <c r="F6323" s="8">
        <f>(Comuni[[#This Row],[Popolazione]]/$E$7916)*100</f>
        <v>2.9225821614064897E-3</v>
      </c>
      <c r="G6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3" s="9">
        <f>(Comuni[[#This Row],[Popolazione]]/Comuni[[#This Row],[Popolazione per Regione]])*100</f>
        <v>3.0120638619964939E-2</v>
      </c>
      <c r="I6323" t="str">
        <f>IF(Comuni[[#This Row],[Popolazione per Regione]]&gt;300000, "MAGGIORE", "")</f>
        <v>MAGGIORE</v>
      </c>
      <c r="J6323"/>
    </row>
    <row r="6324" spans="1:10" x14ac:dyDescent="0.25">
      <c r="A6324" t="s">
        <v>6413</v>
      </c>
      <c r="B6324" t="s">
        <v>8049</v>
      </c>
      <c r="C6324" t="s">
        <v>5891</v>
      </c>
      <c r="D6324" t="s">
        <v>6288</v>
      </c>
      <c r="E6324">
        <v>1729</v>
      </c>
      <c r="F6324" s="8">
        <f>(Comuni[[#This Row],[Popolazione]]/$E$7916)*100</f>
        <v>2.9091217945145771E-3</v>
      </c>
      <c r="G6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4" s="9">
        <f>(Comuni[[#This Row],[Popolazione]]/Comuni[[#This Row],[Popolazione per Regione]])*100</f>
        <v>2.998191374434046E-2</v>
      </c>
      <c r="I6324" t="str">
        <f>IF(Comuni[[#This Row],[Popolazione per Regione]]&gt;300000, "MAGGIORE", "")</f>
        <v>MAGGIORE</v>
      </c>
      <c r="J6324"/>
    </row>
    <row r="6325" spans="1:10" x14ac:dyDescent="0.25">
      <c r="A6325" t="s">
        <v>6414</v>
      </c>
      <c r="B6325" t="s">
        <v>8049</v>
      </c>
      <c r="C6325" t="s">
        <v>5891</v>
      </c>
      <c r="D6325" t="s">
        <v>6288</v>
      </c>
      <c r="E6325">
        <v>3166</v>
      </c>
      <c r="F6325" s="8">
        <f>(Comuni[[#This Row],[Popolazione]]/$E$7916)*100</f>
        <v>5.3269401974743507E-3</v>
      </c>
      <c r="G6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5" s="9">
        <f>(Comuni[[#This Row],[Popolazione]]/Comuni[[#This Row],[Popolazione per Regione]])*100</f>
        <v>5.4900369528387449E-2</v>
      </c>
      <c r="I6325" t="str">
        <f>IF(Comuni[[#This Row],[Popolazione per Regione]]&gt;300000, "MAGGIORE", "")</f>
        <v>MAGGIORE</v>
      </c>
      <c r="J6325"/>
    </row>
    <row r="6326" spans="1:10" x14ac:dyDescent="0.25">
      <c r="A6326" t="s">
        <v>6415</v>
      </c>
      <c r="B6326" t="s">
        <v>8049</v>
      </c>
      <c r="C6326" t="s">
        <v>5891</v>
      </c>
      <c r="D6326" t="s">
        <v>6288</v>
      </c>
      <c r="E6326">
        <v>718</v>
      </c>
      <c r="F6326" s="8">
        <f>(Comuni[[#This Row],[Popolazione]]/$E$7916)*100</f>
        <v>1.208067928549142E-3</v>
      </c>
      <c r="G6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6" s="9">
        <f>(Comuni[[#This Row],[Popolazione]]/Comuni[[#This Row],[Popolazione per Regione]])*100</f>
        <v>1.2450557587296964E-2</v>
      </c>
      <c r="I6326" t="str">
        <f>IF(Comuni[[#This Row],[Popolazione per Regione]]&gt;300000, "MAGGIORE", "")</f>
        <v>MAGGIORE</v>
      </c>
      <c r="J6326"/>
    </row>
    <row r="6327" spans="1:10" x14ac:dyDescent="0.25">
      <c r="A6327" t="s">
        <v>6416</v>
      </c>
      <c r="B6327" t="s">
        <v>8049</v>
      </c>
      <c r="C6327" t="s">
        <v>5891</v>
      </c>
      <c r="D6327" t="s">
        <v>6288</v>
      </c>
      <c r="E6327">
        <v>2747</v>
      </c>
      <c r="F6327" s="8">
        <f>(Comuni[[#This Row],[Popolazione]]/$E$7916)*100</f>
        <v>4.6219534815104364E-3</v>
      </c>
      <c r="G6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7" s="9">
        <f>(Comuni[[#This Row],[Popolazione]]/Comuni[[#This Row],[Popolazione per Regione]])*100</f>
        <v>4.7634654167555378E-2</v>
      </c>
      <c r="I6327" t="str">
        <f>IF(Comuni[[#This Row],[Popolazione per Regione]]&gt;300000, "MAGGIORE", "")</f>
        <v>MAGGIORE</v>
      </c>
      <c r="J6327"/>
    </row>
    <row r="6328" spans="1:10" x14ac:dyDescent="0.25">
      <c r="A6328" t="s">
        <v>6417</v>
      </c>
      <c r="B6328" t="s">
        <v>8049</v>
      </c>
      <c r="C6328" t="s">
        <v>5891</v>
      </c>
      <c r="D6328" t="s">
        <v>6288</v>
      </c>
      <c r="E6328">
        <v>8715</v>
      </c>
      <c r="F6328" s="8">
        <f>(Comuni[[#This Row],[Popolazione]]/$E$7916)*100</f>
        <v>1.4663387182877121E-2</v>
      </c>
      <c r="G6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8" s="9">
        <f>(Comuni[[#This Row],[Popolazione]]/Comuni[[#This Row],[Popolazione per Regione]])*100</f>
        <v>0.15112341138341648</v>
      </c>
      <c r="I6328" t="str">
        <f>IF(Comuni[[#This Row],[Popolazione per Regione]]&gt;300000, "MAGGIORE", "")</f>
        <v>MAGGIORE</v>
      </c>
      <c r="J6328"/>
    </row>
    <row r="6329" spans="1:10" x14ac:dyDescent="0.25">
      <c r="A6329" t="s">
        <v>6418</v>
      </c>
      <c r="B6329" t="s">
        <v>8049</v>
      </c>
      <c r="C6329" t="s">
        <v>5891</v>
      </c>
      <c r="D6329" t="s">
        <v>6288</v>
      </c>
      <c r="E6329">
        <v>473</v>
      </c>
      <c r="F6329" s="8">
        <f>(Comuni[[#This Row],[Popolazione]]/$E$7916)*100</f>
        <v>7.9584419248432338E-4</v>
      </c>
      <c r="G6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9" s="9">
        <f>(Comuni[[#This Row],[Popolazione]]/Comuni[[#This Row],[Popolazione per Regione]])*100</f>
        <v>8.2021082712973037E-3</v>
      </c>
      <c r="I6329" t="str">
        <f>IF(Comuni[[#This Row],[Popolazione per Regione]]&gt;300000, "MAGGIORE", "")</f>
        <v>MAGGIORE</v>
      </c>
      <c r="J6329"/>
    </row>
    <row r="6330" spans="1:10" x14ac:dyDescent="0.25">
      <c r="A6330" t="s">
        <v>6419</v>
      </c>
      <c r="B6330" t="s">
        <v>8049</v>
      </c>
      <c r="C6330" t="s">
        <v>5891</v>
      </c>
      <c r="D6330" t="s">
        <v>6288</v>
      </c>
      <c r="E6330">
        <v>10439</v>
      </c>
      <c r="F6330" s="8">
        <f>(Comuni[[#This Row],[Popolazione]]/$E$7916)*100</f>
        <v>1.7564096248084252E-2</v>
      </c>
      <c r="G6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0" s="9">
        <f>(Comuni[[#This Row],[Popolazione]]/Comuni[[#This Row],[Popolazione per Regione]])*100</f>
        <v>0.18101862208049163</v>
      </c>
      <c r="I6330" t="str">
        <f>IF(Comuni[[#This Row],[Popolazione per Regione]]&gt;300000, "MAGGIORE", "")</f>
        <v>MAGGIORE</v>
      </c>
      <c r="J6330"/>
    </row>
    <row r="6331" spans="1:10" x14ac:dyDescent="0.25">
      <c r="A6331" t="s">
        <v>6420</v>
      </c>
      <c r="B6331" t="s">
        <v>8049</v>
      </c>
      <c r="C6331" t="s">
        <v>5891</v>
      </c>
      <c r="D6331" t="s">
        <v>6288</v>
      </c>
      <c r="E6331">
        <v>2697</v>
      </c>
      <c r="F6331" s="8">
        <f>(Comuni[[#This Row],[Popolazione]]/$E$7916)*100</f>
        <v>4.537826188435983E-3</v>
      </c>
      <c r="G6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1" s="9">
        <f>(Comuni[[#This Row],[Popolazione]]/Comuni[[#This Row],[Popolazione per Regione]])*100</f>
        <v>4.676762369490238E-2</v>
      </c>
      <c r="I6331" t="str">
        <f>IF(Comuni[[#This Row],[Popolazione per Regione]]&gt;300000, "MAGGIORE", "")</f>
        <v>MAGGIORE</v>
      </c>
      <c r="J6331"/>
    </row>
    <row r="6332" spans="1:10" x14ac:dyDescent="0.25">
      <c r="A6332" t="s">
        <v>6421</v>
      </c>
      <c r="B6332" t="s">
        <v>8049</v>
      </c>
      <c r="C6332" t="s">
        <v>5891</v>
      </c>
      <c r="D6332" t="s">
        <v>6288</v>
      </c>
      <c r="E6332">
        <v>6809</v>
      </c>
      <c r="F6332" s="8">
        <f>(Comuni[[#This Row],[Popolazione]]/$E$7916)*100</f>
        <v>1.145645477087898E-2</v>
      </c>
      <c r="G6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2" s="9">
        <f>(Comuni[[#This Row],[Popolazione]]/Comuni[[#This Row],[Popolazione per Regione]])*100</f>
        <v>0.11807220976588442</v>
      </c>
      <c r="I6332" t="str">
        <f>IF(Comuni[[#This Row],[Popolazione per Regione]]&gt;300000, "MAGGIORE", "")</f>
        <v>MAGGIORE</v>
      </c>
      <c r="J6332"/>
    </row>
    <row r="6333" spans="1:10" x14ac:dyDescent="0.25">
      <c r="A6333" t="s">
        <v>6422</v>
      </c>
      <c r="B6333" t="s">
        <v>8049</v>
      </c>
      <c r="C6333" t="s">
        <v>5891</v>
      </c>
      <c r="D6333" t="s">
        <v>6288</v>
      </c>
      <c r="E6333">
        <v>31030</v>
      </c>
      <c r="F6333" s="8">
        <f>(Comuni[[#This Row],[Popolazione]]/$E$7916)*100</f>
        <v>5.2209398082005407E-2</v>
      </c>
      <c r="G6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3" s="9">
        <f>(Comuni[[#This Row],[Popolazione]]/Comuni[[#This Row],[Popolazione per Regione]])*100</f>
        <v>0.53807911132844666</v>
      </c>
      <c r="I6333" t="str">
        <f>IF(Comuni[[#This Row],[Popolazione per Regione]]&gt;300000, "MAGGIORE", "")</f>
        <v>MAGGIORE</v>
      </c>
      <c r="J6333"/>
    </row>
    <row r="6334" spans="1:10" x14ac:dyDescent="0.25">
      <c r="A6334" t="s">
        <v>6423</v>
      </c>
      <c r="B6334" t="s">
        <v>8049</v>
      </c>
      <c r="C6334" t="s">
        <v>5891</v>
      </c>
      <c r="D6334" t="s">
        <v>6288</v>
      </c>
      <c r="E6334">
        <v>4995</v>
      </c>
      <c r="F6334" s="8">
        <f>(Comuni[[#This Row],[Popolazione]]/$E$7916)*100</f>
        <v>8.4043165781378347E-3</v>
      </c>
      <c r="G6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4" s="9">
        <f>(Comuni[[#This Row],[Popolazione]]/Comuni[[#This Row],[Popolazione per Regione]])*100</f>
        <v>8.6616344218033881E-2</v>
      </c>
      <c r="I6334" t="str">
        <f>IF(Comuni[[#This Row],[Popolazione per Regione]]&gt;300000, "MAGGIORE", "")</f>
        <v>MAGGIORE</v>
      </c>
      <c r="J6334"/>
    </row>
    <row r="6335" spans="1:10" x14ac:dyDescent="0.25">
      <c r="A6335" t="s">
        <v>6424</v>
      </c>
      <c r="B6335" t="s">
        <v>8049</v>
      </c>
      <c r="C6335" t="s">
        <v>5891</v>
      </c>
      <c r="D6335" t="s">
        <v>6288</v>
      </c>
      <c r="E6335">
        <v>50013</v>
      </c>
      <c r="F6335" s="8">
        <f>(Comuni[[#This Row],[Popolazione]]/$E$7916)*100</f>
        <v>8.4149166170652143E-2</v>
      </c>
      <c r="G6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5" s="9">
        <f>(Comuni[[#This Row],[Popolazione]]/Comuni[[#This Row],[Popolazione per Regione]])*100</f>
        <v>0.86725590057588164</v>
      </c>
      <c r="I6335" t="str">
        <f>IF(Comuni[[#This Row],[Popolazione per Regione]]&gt;300000, "MAGGIORE", "")</f>
        <v>MAGGIORE</v>
      </c>
      <c r="J6335"/>
    </row>
    <row r="6336" spans="1:10" x14ac:dyDescent="0.25">
      <c r="A6336" t="s">
        <v>6425</v>
      </c>
      <c r="B6336" t="s">
        <v>8049</v>
      </c>
      <c r="C6336" t="s">
        <v>5891</v>
      </c>
      <c r="D6336" t="s">
        <v>6288</v>
      </c>
      <c r="E6336">
        <v>1518</v>
      </c>
      <c r="F6336" s="8">
        <f>(Comuni[[#This Row],[Popolazione]]/$E$7916)*100</f>
        <v>2.5541046177403864E-3</v>
      </c>
      <c r="G6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6" s="9">
        <f>(Comuni[[#This Row],[Popolazione]]/Comuni[[#This Row],[Popolazione per Regione]])*100</f>
        <v>2.6323045149744834E-2</v>
      </c>
      <c r="I6336" t="str">
        <f>IF(Comuni[[#This Row],[Popolazione per Regione]]&gt;300000, "MAGGIORE", "")</f>
        <v>MAGGIORE</v>
      </c>
      <c r="J6336"/>
    </row>
    <row r="6337" spans="1:10" x14ac:dyDescent="0.25">
      <c r="A6337" t="s">
        <v>6426</v>
      </c>
      <c r="B6337" t="s">
        <v>8049</v>
      </c>
      <c r="C6337" t="s">
        <v>5891</v>
      </c>
      <c r="D6337" t="s">
        <v>6288</v>
      </c>
      <c r="E6337">
        <v>347</v>
      </c>
      <c r="F6337" s="8">
        <f>(Comuni[[#This Row],[Popolazione]]/$E$7916)*100</f>
        <v>5.8384341393670242E-4</v>
      </c>
      <c r="G6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7" s="9">
        <f>(Comuni[[#This Row],[Popolazione]]/Comuni[[#This Row],[Popolazione per Regione]])*100</f>
        <v>6.0171914802117634E-3</v>
      </c>
      <c r="I6337" t="str">
        <f>IF(Comuni[[#This Row],[Popolazione per Regione]]&gt;300000, "MAGGIORE", "")</f>
        <v>MAGGIORE</v>
      </c>
      <c r="J6337"/>
    </row>
    <row r="6338" spans="1:10" x14ac:dyDescent="0.25">
      <c r="A6338" t="s">
        <v>6427</v>
      </c>
      <c r="B6338" t="s">
        <v>8049</v>
      </c>
      <c r="C6338" t="s">
        <v>5891</v>
      </c>
      <c r="D6338" t="s">
        <v>6288</v>
      </c>
      <c r="E6338">
        <v>3956</v>
      </c>
      <c r="F6338" s="8">
        <f>(Comuni[[#This Row],[Popolazione]]/$E$7916)*100</f>
        <v>6.6561514280507042E-3</v>
      </c>
      <c r="G6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8" s="9">
        <f>(Comuni[[#This Row],[Popolazione]]/Comuni[[#This Row],[Popolazione per Regione]])*100</f>
        <v>6.8599450996304712E-2</v>
      </c>
      <c r="I6338" t="str">
        <f>IF(Comuni[[#This Row],[Popolazione per Regione]]&gt;300000, "MAGGIORE", "")</f>
        <v>MAGGIORE</v>
      </c>
      <c r="J6338"/>
    </row>
    <row r="6339" spans="1:10" x14ac:dyDescent="0.25">
      <c r="A6339" t="s">
        <v>6428</v>
      </c>
      <c r="B6339" t="s">
        <v>8049</v>
      </c>
      <c r="C6339" t="s">
        <v>5891</v>
      </c>
      <c r="D6339" t="s">
        <v>6288</v>
      </c>
      <c r="E6339">
        <v>1366</v>
      </c>
      <c r="F6339" s="8">
        <f>(Comuni[[#This Row],[Popolazione]]/$E$7916)*100</f>
        <v>2.2983576467940502E-3</v>
      </c>
      <c r="G6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9" s="9">
        <f>(Comuni[[#This Row],[Popolazione]]/Comuni[[#This Row],[Popolazione per Regione]])*100</f>
        <v>2.3687272512879737E-2</v>
      </c>
      <c r="I6339" t="str">
        <f>IF(Comuni[[#This Row],[Popolazione per Regione]]&gt;300000, "MAGGIORE", "")</f>
        <v>MAGGIORE</v>
      </c>
      <c r="J6339"/>
    </row>
    <row r="6340" spans="1:10" x14ac:dyDescent="0.25">
      <c r="A6340" t="s">
        <v>6429</v>
      </c>
      <c r="B6340" t="s">
        <v>8049</v>
      </c>
      <c r="C6340" t="s">
        <v>5891</v>
      </c>
      <c r="D6340" t="s">
        <v>6288</v>
      </c>
      <c r="E6340">
        <v>10074</v>
      </c>
      <c r="F6340" s="8">
        <f>(Comuni[[#This Row],[Popolazione]]/$E$7916)*100</f>
        <v>1.6949967008640748E-2</v>
      </c>
      <c r="G6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0" s="9">
        <f>(Comuni[[#This Row],[Popolazione]]/Comuni[[#This Row],[Popolazione per Regione]])*100</f>
        <v>0.17468929963012481</v>
      </c>
      <c r="I6340" t="str">
        <f>IF(Comuni[[#This Row],[Popolazione per Regione]]&gt;300000, "MAGGIORE", "")</f>
        <v>MAGGIORE</v>
      </c>
      <c r="J6340"/>
    </row>
    <row r="6341" spans="1:10" x14ac:dyDescent="0.25">
      <c r="A6341" t="s">
        <v>6430</v>
      </c>
      <c r="B6341" t="s">
        <v>8049</v>
      </c>
      <c r="C6341" t="s">
        <v>5891</v>
      </c>
      <c r="D6341" t="s">
        <v>6288</v>
      </c>
      <c r="E6341">
        <v>3419</v>
      </c>
      <c r="F6341" s="8">
        <f>(Comuni[[#This Row],[Popolazione]]/$E$7916)*100</f>
        <v>5.7526243004310815E-3</v>
      </c>
      <c r="G6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1" s="9">
        <f>(Comuni[[#This Row],[Popolazione]]/Comuni[[#This Row],[Popolazione per Regione]])*100</f>
        <v>5.9287543720011583E-2</v>
      </c>
      <c r="I6341" t="str">
        <f>IF(Comuni[[#This Row],[Popolazione per Regione]]&gt;300000, "MAGGIORE", "")</f>
        <v>MAGGIORE</v>
      </c>
      <c r="J6341"/>
    </row>
    <row r="6342" spans="1:10" x14ac:dyDescent="0.25">
      <c r="A6342" t="s">
        <v>6431</v>
      </c>
      <c r="B6342" t="s">
        <v>8049</v>
      </c>
      <c r="C6342" t="s">
        <v>5891</v>
      </c>
      <c r="D6342" t="s">
        <v>6288</v>
      </c>
      <c r="E6342">
        <v>774</v>
      </c>
      <c r="F6342" s="8">
        <f>(Comuni[[#This Row],[Popolazione]]/$E$7916)*100</f>
        <v>1.3022904967925292E-3</v>
      </c>
      <c r="G6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2" s="9">
        <f>(Comuni[[#This Row],[Popolazione]]/Comuni[[#This Row],[Popolazione per Regione]])*100</f>
        <v>1.3421631716668315E-2</v>
      </c>
      <c r="I6342" t="str">
        <f>IF(Comuni[[#This Row],[Popolazione per Regione]]&gt;300000, "MAGGIORE", "")</f>
        <v>MAGGIORE</v>
      </c>
      <c r="J6342"/>
    </row>
    <row r="6343" spans="1:10" x14ac:dyDescent="0.25">
      <c r="A6343" t="s">
        <v>6432</v>
      </c>
      <c r="B6343" t="s">
        <v>8049</v>
      </c>
      <c r="C6343" t="s">
        <v>5891</v>
      </c>
      <c r="D6343" t="s">
        <v>6288</v>
      </c>
      <c r="E6343">
        <v>942</v>
      </c>
      <c r="F6343" s="8">
        <f>(Comuni[[#This Row],[Popolazione]]/$E$7916)*100</f>
        <v>1.5849582015226907E-3</v>
      </c>
      <c r="G6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3" s="9">
        <f>(Comuni[[#This Row],[Popolazione]]/Comuni[[#This Row],[Popolazione per Regione]])*100</f>
        <v>1.6334854104782366E-2</v>
      </c>
      <c r="I6343" t="str">
        <f>IF(Comuni[[#This Row],[Popolazione per Regione]]&gt;300000, "MAGGIORE", "")</f>
        <v>MAGGIORE</v>
      </c>
      <c r="J6343"/>
    </row>
    <row r="6344" spans="1:10" x14ac:dyDescent="0.25">
      <c r="A6344" t="s">
        <v>6433</v>
      </c>
      <c r="B6344" t="s">
        <v>8049</v>
      </c>
      <c r="C6344" t="s">
        <v>5891</v>
      </c>
      <c r="D6344" t="s">
        <v>6288</v>
      </c>
      <c r="E6344">
        <v>8182</v>
      </c>
      <c r="F6344" s="8">
        <f>(Comuni[[#This Row],[Popolazione]]/$E$7916)*100</f>
        <v>1.3766590238703453E-2</v>
      </c>
      <c r="G6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4" s="9">
        <f>(Comuni[[#This Row],[Popolazione]]/Comuni[[#This Row],[Popolazione per Regione]])*100</f>
        <v>0.14188086654493559</v>
      </c>
      <c r="I6344" t="str">
        <f>IF(Comuni[[#This Row],[Popolazione per Regione]]&gt;300000, "MAGGIORE", "")</f>
        <v>MAGGIORE</v>
      </c>
      <c r="J6344"/>
    </row>
    <row r="6345" spans="1:10" x14ac:dyDescent="0.25">
      <c r="A6345" t="s">
        <v>6434</v>
      </c>
      <c r="B6345" t="s">
        <v>8049</v>
      </c>
      <c r="C6345" t="s">
        <v>5891</v>
      </c>
      <c r="D6345" t="s">
        <v>6288</v>
      </c>
      <c r="E6345">
        <v>1803</v>
      </c>
      <c r="F6345" s="8">
        <f>(Comuni[[#This Row],[Popolazione]]/$E$7916)*100</f>
        <v>3.0336301882647678E-3</v>
      </c>
      <c r="G6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5" s="9">
        <f>(Comuni[[#This Row],[Popolazione]]/Comuni[[#This Row],[Popolazione per Regione]])*100</f>
        <v>3.1265118843866888E-2</v>
      </c>
      <c r="I6345" t="str">
        <f>IF(Comuni[[#This Row],[Popolazione per Regione]]&gt;300000, "MAGGIORE", "")</f>
        <v>MAGGIORE</v>
      </c>
      <c r="J6345"/>
    </row>
    <row r="6346" spans="1:10" x14ac:dyDescent="0.25">
      <c r="A6346" t="s">
        <v>6435</v>
      </c>
      <c r="B6346" t="s">
        <v>8049</v>
      </c>
      <c r="C6346" t="s">
        <v>5891</v>
      </c>
      <c r="D6346" t="s">
        <v>6288</v>
      </c>
      <c r="E6346">
        <v>1267</v>
      </c>
      <c r="F6346" s="8">
        <f>(Comuni[[#This Row],[Popolazione]]/$E$7916)*100</f>
        <v>2.1317856065066337E-3</v>
      </c>
      <c r="G6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6" s="9">
        <f>(Comuni[[#This Row],[Popolazione]]/Comuni[[#This Row],[Popolazione per Regione]])*100</f>
        <v>2.1970552177026814E-2</v>
      </c>
      <c r="I6346" t="str">
        <f>IF(Comuni[[#This Row],[Popolazione per Regione]]&gt;300000, "MAGGIORE", "")</f>
        <v>MAGGIORE</v>
      </c>
      <c r="J6346"/>
    </row>
    <row r="6347" spans="1:10" x14ac:dyDescent="0.25">
      <c r="A6347" t="s">
        <v>6436</v>
      </c>
      <c r="B6347" t="s">
        <v>8049</v>
      </c>
      <c r="C6347" t="s">
        <v>5891</v>
      </c>
      <c r="D6347" t="s">
        <v>6288</v>
      </c>
      <c r="E6347">
        <v>2185</v>
      </c>
      <c r="F6347" s="8">
        <f>(Comuni[[#This Row],[Popolazione]]/$E$7916)*100</f>
        <v>3.676362707353587E-3</v>
      </c>
      <c r="G6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7" s="9">
        <f>(Comuni[[#This Row],[Popolazione]]/Comuni[[#This Row],[Popolazione per Regione]])*100</f>
        <v>3.7889231654935747E-2</v>
      </c>
      <c r="I6347" t="str">
        <f>IF(Comuni[[#This Row],[Popolazione per Regione]]&gt;300000, "MAGGIORE", "")</f>
        <v>MAGGIORE</v>
      </c>
      <c r="J6347"/>
    </row>
    <row r="6348" spans="1:10" x14ac:dyDescent="0.25">
      <c r="A6348" t="s">
        <v>6437</v>
      </c>
      <c r="B6348" t="s">
        <v>8049</v>
      </c>
      <c r="C6348" t="s">
        <v>5891</v>
      </c>
      <c r="D6348" t="s">
        <v>6288</v>
      </c>
      <c r="E6348">
        <v>563</v>
      </c>
      <c r="F6348" s="8">
        <f>(Comuni[[#This Row],[Popolazione]]/$E$7916)*100</f>
        <v>9.4727332001833843E-4</v>
      </c>
      <c r="G6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8" s="9">
        <f>(Comuni[[#This Row],[Popolazione]]/Comuni[[#This Row],[Popolazione per Regione]])*100</f>
        <v>9.7627631220726877E-3</v>
      </c>
      <c r="I6348" t="str">
        <f>IF(Comuni[[#This Row],[Popolazione per Regione]]&gt;300000, "MAGGIORE", "")</f>
        <v>MAGGIORE</v>
      </c>
      <c r="J6348"/>
    </row>
    <row r="6349" spans="1:10" x14ac:dyDescent="0.25">
      <c r="A6349" t="s">
        <v>6438</v>
      </c>
      <c r="B6349" t="s">
        <v>8049</v>
      </c>
      <c r="C6349" t="s">
        <v>5891</v>
      </c>
      <c r="D6349" t="s">
        <v>6288</v>
      </c>
      <c r="E6349">
        <v>4080</v>
      </c>
      <c r="F6349" s="8">
        <f>(Comuni[[#This Row],[Popolazione]]/$E$7916)*100</f>
        <v>6.8647871148753469E-3</v>
      </c>
      <c r="G6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9" s="9">
        <f>(Comuni[[#This Row],[Popolazione]]/Comuni[[#This Row],[Popolazione per Regione]])*100</f>
        <v>7.0749686568484141E-2</v>
      </c>
      <c r="I6349" t="str">
        <f>IF(Comuni[[#This Row],[Popolazione per Regione]]&gt;300000, "MAGGIORE", "")</f>
        <v>MAGGIORE</v>
      </c>
      <c r="J6349"/>
    </row>
    <row r="6350" spans="1:10" x14ac:dyDescent="0.25">
      <c r="A6350" t="s">
        <v>6439</v>
      </c>
      <c r="B6350" t="s">
        <v>8049</v>
      </c>
      <c r="C6350" t="s">
        <v>5891</v>
      </c>
      <c r="D6350" t="s">
        <v>6288</v>
      </c>
      <c r="E6350">
        <v>1683</v>
      </c>
      <c r="F6350" s="8">
        <f>(Comuni[[#This Row],[Popolazione]]/$E$7916)*100</f>
        <v>2.8317246848860809E-3</v>
      </c>
      <c r="G6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0" s="9">
        <f>(Comuni[[#This Row],[Popolazione]]/Comuni[[#This Row],[Popolazione per Regione]])*100</f>
        <v>2.9184245709499707E-2</v>
      </c>
      <c r="I6350" t="str">
        <f>IF(Comuni[[#This Row],[Popolazione per Regione]]&gt;300000, "MAGGIORE", "")</f>
        <v>MAGGIORE</v>
      </c>
      <c r="J6350"/>
    </row>
    <row r="6351" spans="1:10" x14ac:dyDescent="0.25">
      <c r="A6351" t="s">
        <v>6440</v>
      </c>
      <c r="B6351" t="s">
        <v>8049</v>
      </c>
      <c r="C6351" t="s">
        <v>5891</v>
      </c>
      <c r="D6351" t="s">
        <v>6288</v>
      </c>
      <c r="E6351">
        <v>280</v>
      </c>
      <c r="F6351" s="8">
        <f>(Comuni[[#This Row],[Popolazione]]/$E$7916)*100</f>
        <v>4.7111284121693567E-4</v>
      </c>
      <c r="G6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1" s="9">
        <f>(Comuni[[#This Row],[Popolazione]]/Comuni[[#This Row],[Popolazione per Regione]])*100</f>
        <v>4.8553706468567543E-3</v>
      </c>
      <c r="I6351" t="str">
        <f>IF(Comuni[[#This Row],[Popolazione per Regione]]&gt;300000, "MAGGIORE", "")</f>
        <v>MAGGIORE</v>
      </c>
      <c r="J6351"/>
    </row>
    <row r="6352" spans="1:10" x14ac:dyDescent="0.25">
      <c r="A6352" t="s">
        <v>6441</v>
      </c>
      <c r="B6352" t="s">
        <v>8049</v>
      </c>
      <c r="C6352" t="s">
        <v>5891</v>
      </c>
      <c r="D6352" t="s">
        <v>6288</v>
      </c>
      <c r="E6352">
        <v>8680</v>
      </c>
      <c r="F6352" s="8">
        <f>(Comuni[[#This Row],[Popolazione]]/$E$7916)*100</f>
        <v>1.4604498077725004E-2</v>
      </c>
      <c r="G6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2" s="9">
        <f>(Comuni[[#This Row],[Popolazione]]/Comuni[[#This Row],[Popolazione per Regione]])*100</f>
        <v>0.15051649005255938</v>
      </c>
      <c r="I6352" t="str">
        <f>IF(Comuni[[#This Row],[Popolazione per Regione]]&gt;300000, "MAGGIORE", "")</f>
        <v>MAGGIORE</v>
      </c>
      <c r="J6352"/>
    </row>
    <row r="6353" spans="1:10" x14ac:dyDescent="0.25">
      <c r="A6353" t="s">
        <v>6442</v>
      </c>
      <c r="B6353" t="s">
        <v>8049</v>
      </c>
      <c r="C6353" t="s">
        <v>5891</v>
      </c>
      <c r="D6353" t="s">
        <v>6288</v>
      </c>
      <c r="E6353">
        <v>1712</v>
      </c>
      <c r="F6353" s="8">
        <f>(Comuni[[#This Row],[Popolazione]]/$E$7916)*100</f>
        <v>2.8805185148692634E-3</v>
      </c>
      <c r="G6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3" s="9">
        <f>(Comuni[[#This Row],[Popolazione]]/Comuni[[#This Row],[Popolazione per Regione]])*100</f>
        <v>2.9687123383638443E-2</v>
      </c>
      <c r="I6353" t="str">
        <f>IF(Comuni[[#This Row],[Popolazione per Regione]]&gt;300000, "MAGGIORE", "")</f>
        <v>MAGGIORE</v>
      </c>
      <c r="J6353"/>
    </row>
    <row r="6354" spans="1:10" x14ac:dyDescent="0.25">
      <c r="A6354" t="s">
        <v>6443</v>
      </c>
      <c r="B6354" t="s">
        <v>8049</v>
      </c>
      <c r="C6354" t="s">
        <v>5891</v>
      </c>
      <c r="D6354" t="s">
        <v>6288</v>
      </c>
      <c r="E6354">
        <v>3237</v>
      </c>
      <c r="F6354" s="8">
        <f>(Comuni[[#This Row],[Popolazione]]/$E$7916)*100</f>
        <v>5.4464009536400737E-3</v>
      </c>
      <c r="G6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4" s="9">
        <f>(Comuni[[#This Row],[Popolazione]]/Comuni[[#This Row],[Popolazione per Regione]])*100</f>
        <v>5.6131552799554695E-2</v>
      </c>
      <c r="I6354" t="str">
        <f>IF(Comuni[[#This Row],[Popolazione per Regione]]&gt;300000, "MAGGIORE", "")</f>
        <v>MAGGIORE</v>
      </c>
      <c r="J6354"/>
    </row>
    <row r="6355" spans="1:10" x14ac:dyDescent="0.25">
      <c r="A6355" t="s">
        <v>6444</v>
      </c>
      <c r="B6355" t="s">
        <v>8049</v>
      </c>
      <c r="C6355" t="s">
        <v>5891</v>
      </c>
      <c r="D6355" t="s">
        <v>6288</v>
      </c>
      <c r="E6355">
        <v>8076</v>
      </c>
      <c r="F6355" s="8">
        <f>(Comuni[[#This Row],[Popolazione]]/$E$7916)*100</f>
        <v>1.3588240377385614E-2</v>
      </c>
      <c r="G6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5" s="9">
        <f>(Comuni[[#This Row],[Popolazione]]/Comuni[[#This Row],[Popolazione per Regione]])*100</f>
        <v>0.14004276194291124</v>
      </c>
      <c r="I6355" t="str">
        <f>IF(Comuni[[#This Row],[Popolazione per Regione]]&gt;300000, "MAGGIORE", "")</f>
        <v>MAGGIORE</v>
      </c>
      <c r="J6355"/>
    </row>
    <row r="6356" spans="1:10" x14ac:dyDescent="0.25">
      <c r="A6356" t="s">
        <v>6445</v>
      </c>
      <c r="B6356" t="s">
        <v>8049</v>
      </c>
      <c r="C6356" t="s">
        <v>5891</v>
      </c>
      <c r="D6356" t="s">
        <v>6288</v>
      </c>
      <c r="E6356">
        <v>12971</v>
      </c>
      <c r="F6356" s="8">
        <f>(Comuni[[#This Row],[Popolazione]]/$E$7916)*100</f>
        <v>2.1824302369374542E-2</v>
      </c>
      <c r="G6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6" s="9">
        <f>(Comuni[[#This Row],[Popolazione]]/Comuni[[#This Row],[Popolazione per Regione]])*100</f>
        <v>0.22492504521563916</v>
      </c>
      <c r="I6356" t="str">
        <f>IF(Comuni[[#This Row],[Popolazione per Regione]]&gt;300000, "MAGGIORE", "")</f>
        <v>MAGGIORE</v>
      </c>
      <c r="J6356"/>
    </row>
    <row r="6357" spans="1:10" x14ac:dyDescent="0.25">
      <c r="A6357" t="s">
        <v>6446</v>
      </c>
      <c r="B6357" t="s">
        <v>8049</v>
      </c>
      <c r="C6357" t="s">
        <v>6447</v>
      </c>
      <c r="D6357" t="s">
        <v>6448</v>
      </c>
      <c r="E6357">
        <v>2418</v>
      </c>
      <c r="F6357" s="8">
        <f>(Comuni[[#This Row],[Popolazione]]/$E$7916)*100</f>
        <v>4.0683958930805373E-3</v>
      </c>
      <c r="G6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57" s="9">
        <f>(Comuni[[#This Row],[Popolazione]]/Comuni[[#This Row],[Popolazione per Regione]])*100</f>
        <v>5.9665900567689702E-2</v>
      </c>
      <c r="I6357" t="str">
        <f>IF(Comuni[[#This Row],[Popolazione per Regione]]&gt;300000, "MAGGIORE", "")</f>
        <v>MAGGIORE</v>
      </c>
      <c r="J6357"/>
    </row>
    <row r="6358" spans="1:10" x14ac:dyDescent="0.25">
      <c r="A6358" t="s">
        <v>6449</v>
      </c>
      <c r="B6358" t="s">
        <v>8049</v>
      </c>
      <c r="C6358" t="s">
        <v>6447</v>
      </c>
      <c r="D6358" t="s">
        <v>6448</v>
      </c>
      <c r="E6358">
        <v>1002</v>
      </c>
      <c r="F6358" s="8">
        <f>(Comuni[[#This Row],[Popolazione]]/$E$7916)*100</f>
        <v>1.6859109532120339E-3</v>
      </c>
      <c r="G6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58" s="9">
        <f>(Comuni[[#This Row],[Popolazione]]/Comuni[[#This Row],[Popolazione per Regione]])*100</f>
        <v>2.4725075421350325E-2</v>
      </c>
      <c r="I6358" t="str">
        <f>IF(Comuni[[#This Row],[Popolazione per Regione]]&gt;300000, "MAGGIORE", "")</f>
        <v>MAGGIORE</v>
      </c>
      <c r="J6358"/>
    </row>
    <row r="6359" spans="1:10" x14ac:dyDescent="0.25">
      <c r="A6359" t="s">
        <v>6450</v>
      </c>
      <c r="B6359" t="s">
        <v>8049</v>
      </c>
      <c r="C6359" t="s">
        <v>6447</v>
      </c>
      <c r="D6359" t="s">
        <v>6448</v>
      </c>
      <c r="E6359">
        <v>1617</v>
      </c>
      <c r="F6359" s="8">
        <f>(Comuni[[#This Row],[Popolazione]]/$E$7916)*100</f>
        <v>2.7206766580278033E-3</v>
      </c>
      <c r="G6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59" s="9">
        <f>(Comuni[[#This Row],[Popolazione]]/Comuni[[#This Row],[Popolazione per Regione]])*100</f>
        <v>3.9900645664993489E-2</v>
      </c>
      <c r="I6359" t="str">
        <f>IF(Comuni[[#This Row],[Popolazione per Regione]]&gt;300000, "MAGGIORE", "")</f>
        <v>MAGGIORE</v>
      </c>
      <c r="J6359"/>
    </row>
    <row r="6360" spans="1:10" x14ac:dyDescent="0.25">
      <c r="A6360" t="s">
        <v>6451</v>
      </c>
      <c r="B6360" t="s">
        <v>8049</v>
      </c>
      <c r="C6360" t="s">
        <v>6447</v>
      </c>
      <c r="D6360" t="s">
        <v>6448</v>
      </c>
      <c r="E6360">
        <v>13435</v>
      </c>
      <c r="F6360" s="8">
        <f>(Comuni[[#This Row],[Popolazione]]/$E$7916)*100</f>
        <v>2.2605003649105462E-2</v>
      </c>
      <c r="G6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0" s="9">
        <f>(Comuni[[#This Row],[Popolazione]]/Comuni[[#This Row],[Popolazione per Regione]])*100</f>
        <v>0.33151835158267629</v>
      </c>
      <c r="I6360" t="str">
        <f>IF(Comuni[[#This Row],[Popolazione per Regione]]&gt;300000, "MAGGIORE", "")</f>
        <v>MAGGIORE</v>
      </c>
      <c r="J6360"/>
    </row>
    <row r="6361" spans="1:10" x14ac:dyDescent="0.25">
      <c r="A6361" t="s">
        <v>6452</v>
      </c>
      <c r="B6361" t="s">
        <v>8049</v>
      </c>
      <c r="C6361" t="s">
        <v>6447</v>
      </c>
      <c r="D6361" t="s">
        <v>6448</v>
      </c>
      <c r="E6361">
        <v>6194</v>
      </c>
      <c r="F6361" s="8">
        <f>(Comuni[[#This Row],[Popolazione]]/$E$7916)*100</f>
        <v>1.0421689066063212E-2</v>
      </c>
      <c r="G6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1" s="9">
        <f>(Comuni[[#This Row],[Popolazione]]/Comuni[[#This Row],[Popolazione per Regione]])*100</f>
        <v>0.1528414342912614</v>
      </c>
      <c r="I6361" t="str">
        <f>IF(Comuni[[#This Row],[Popolazione per Regione]]&gt;300000, "MAGGIORE", "")</f>
        <v>MAGGIORE</v>
      </c>
      <c r="J6361"/>
    </row>
    <row r="6362" spans="1:10" x14ac:dyDescent="0.25">
      <c r="A6362" t="s">
        <v>6453</v>
      </c>
      <c r="B6362" t="s">
        <v>8049</v>
      </c>
      <c r="C6362" t="s">
        <v>6447</v>
      </c>
      <c r="D6362" t="s">
        <v>6448</v>
      </c>
      <c r="E6362">
        <v>2872</v>
      </c>
      <c r="F6362" s="8">
        <f>(Comuni[[#This Row],[Popolazione]]/$E$7916)*100</f>
        <v>4.8322717141965682E-3</v>
      </c>
      <c r="G6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2" s="9">
        <f>(Comuni[[#This Row],[Popolazione]]/Comuni[[#This Row],[Popolazione per Regione]])*100</f>
        <v>7.0868679251614899E-2</v>
      </c>
      <c r="I6362" t="str">
        <f>IF(Comuni[[#This Row],[Popolazione per Regione]]&gt;300000, "MAGGIORE", "")</f>
        <v>MAGGIORE</v>
      </c>
      <c r="J6362"/>
    </row>
    <row r="6363" spans="1:10" x14ac:dyDescent="0.25">
      <c r="A6363" t="s">
        <v>6454</v>
      </c>
      <c r="B6363" t="s">
        <v>8049</v>
      </c>
      <c r="C6363" t="s">
        <v>6447</v>
      </c>
      <c r="D6363" t="s">
        <v>6448</v>
      </c>
      <c r="E6363">
        <v>3562</v>
      </c>
      <c r="F6363" s="8">
        <f>(Comuni[[#This Row],[Popolazione]]/$E$7916)*100</f>
        <v>5.9932283586240165E-3</v>
      </c>
      <c r="G6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3" s="9">
        <f>(Comuni[[#This Row],[Popolazione]]/Comuni[[#This Row],[Popolazione per Regione]])*100</f>
        <v>8.7894928793263327E-2</v>
      </c>
      <c r="I6363" t="str">
        <f>IF(Comuni[[#This Row],[Popolazione per Regione]]&gt;300000, "MAGGIORE", "")</f>
        <v>MAGGIORE</v>
      </c>
      <c r="J6363"/>
    </row>
    <row r="6364" spans="1:10" x14ac:dyDescent="0.25">
      <c r="A6364" t="s">
        <v>6455</v>
      </c>
      <c r="B6364" t="s">
        <v>8049</v>
      </c>
      <c r="C6364" t="s">
        <v>6447</v>
      </c>
      <c r="D6364" t="s">
        <v>6448</v>
      </c>
      <c r="E6364">
        <v>7451</v>
      </c>
      <c r="F6364" s="8">
        <f>(Comuni[[#This Row],[Popolazione]]/$E$7916)*100</f>
        <v>1.2536649213954953E-2</v>
      </c>
      <c r="G6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4" s="9">
        <f>(Comuni[[#This Row],[Popolazione]]/Comuni[[#This Row],[Popolazione per Regione]])*100</f>
        <v>0.18385881932582959</v>
      </c>
      <c r="I6364" t="str">
        <f>IF(Comuni[[#This Row],[Popolazione per Regione]]&gt;300000, "MAGGIORE", "")</f>
        <v>MAGGIORE</v>
      </c>
      <c r="J6364"/>
    </row>
    <row r="6365" spans="1:10" x14ac:dyDescent="0.25">
      <c r="A6365" t="s">
        <v>6456</v>
      </c>
      <c r="B6365" t="s">
        <v>8049</v>
      </c>
      <c r="C6365" t="s">
        <v>6447</v>
      </c>
      <c r="D6365" t="s">
        <v>6448</v>
      </c>
      <c r="E6365">
        <v>2693</v>
      </c>
      <c r="F6365" s="8">
        <f>(Comuni[[#This Row],[Popolazione]]/$E$7916)*100</f>
        <v>4.5310960049900276E-3</v>
      </c>
      <c r="G6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5" s="9">
        <f>(Comuni[[#This Row],[Popolazione]]/Comuni[[#This Row],[Popolazione per Regione]])*100</f>
        <v>6.6451724660375674E-2</v>
      </c>
      <c r="I6365" t="str">
        <f>IF(Comuni[[#This Row],[Popolazione per Regione]]&gt;300000, "MAGGIORE", "")</f>
        <v>MAGGIORE</v>
      </c>
      <c r="J6365"/>
    </row>
    <row r="6366" spans="1:10" x14ac:dyDescent="0.25">
      <c r="A6366" t="s">
        <v>6457</v>
      </c>
      <c r="B6366" t="s">
        <v>8049</v>
      </c>
      <c r="C6366" t="s">
        <v>6447</v>
      </c>
      <c r="D6366" t="s">
        <v>6448</v>
      </c>
      <c r="E6366">
        <v>6524</v>
      </c>
      <c r="F6366" s="8">
        <f>(Comuni[[#This Row],[Popolazione]]/$E$7916)*100</f>
        <v>1.0976929200354601E-2</v>
      </c>
      <c r="G6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6" s="9">
        <f>(Comuni[[#This Row],[Popolazione]]/Comuni[[#This Row],[Popolazione per Regione]])*100</f>
        <v>0.16098442320248454</v>
      </c>
      <c r="I6366" t="str">
        <f>IF(Comuni[[#This Row],[Popolazione per Regione]]&gt;300000, "MAGGIORE", "")</f>
        <v>MAGGIORE</v>
      </c>
      <c r="J6366"/>
    </row>
    <row r="6367" spans="1:10" x14ac:dyDescent="0.25">
      <c r="A6367" t="s">
        <v>6458</v>
      </c>
      <c r="B6367" t="s">
        <v>8049</v>
      </c>
      <c r="C6367" t="s">
        <v>6447</v>
      </c>
      <c r="D6367" t="s">
        <v>6448</v>
      </c>
      <c r="E6367">
        <v>1040</v>
      </c>
      <c r="F6367" s="8">
        <f>(Comuni[[#This Row],[Popolazione]]/$E$7916)*100</f>
        <v>1.7498476959486179E-3</v>
      </c>
      <c r="G6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7" s="9">
        <f>(Comuni[[#This Row],[Popolazione]]/Comuni[[#This Row],[Popolazione per Regione]])*100</f>
        <v>2.5662752932339657E-2</v>
      </c>
      <c r="I6367" t="str">
        <f>IF(Comuni[[#This Row],[Popolazione per Regione]]&gt;300000, "MAGGIORE", "")</f>
        <v>MAGGIORE</v>
      </c>
      <c r="J6367"/>
    </row>
    <row r="6368" spans="1:10" x14ac:dyDescent="0.25">
      <c r="A6368" t="s">
        <v>6459</v>
      </c>
      <c r="B6368" t="s">
        <v>8049</v>
      </c>
      <c r="C6368" t="s">
        <v>6447</v>
      </c>
      <c r="D6368" t="s">
        <v>6448</v>
      </c>
      <c r="E6368">
        <v>4305</v>
      </c>
      <c r="F6368" s="8">
        <f>(Comuni[[#This Row],[Popolazione]]/$E$7916)*100</f>
        <v>7.2433599337103846E-3</v>
      </c>
      <c r="G6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8" s="9">
        <f>(Comuni[[#This Row],[Popolazione]]/Comuni[[#This Row],[Popolazione per Regione]])*100</f>
        <v>0.10622899170550215</v>
      </c>
      <c r="I6368" t="str">
        <f>IF(Comuni[[#This Row],[Popolazione per Regione]]&gt;300000, "MAGGIORE", "")</f>
        <v>MAGGIORE</v>
      </c>
      <c r="J6368"/>
    </row>
    <row r="6369" spans="1:10" x14ac:dyDescent="0.25">
      <c r="A6369" t="s">
        <v>6460</v>
      </c>
      <c r="B6369" t="s">
        <v>8049</v>
      </c>
      <c r="C6369" t="s">
        <v>6447</v>
      </c>
      <c r="D6369" t="s">
        <v>6448</v>
      </c>
      <c r="E6369">
        <v>1663</v>
      </c>
      <c r="F6369" s="8">
        <f>(Comuni[[#This Row],[Popolazione]]/$E$7916)*100</f>
        <v>2.7980737676563E-3</v>
      </c>
      <c r="G6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9" s="9">
        <f>(Comuni[[#This Row],[Popolazione]]/Comuni[[#This Row],[Popolazione per Regione]])*100</f>
        <v>4.1035728967770045E-2</v>
      </c>
      <c r="I6369" t="str">
        <f>IF(Comuni[[#This Row],[Popolazione per Regione]]&gt;300000, "MAGGIORE", "")</f>
        <v>MAGGIORE</v>
      </c>
      <c r="J6369"/>
    </row>
    <row r="6370" spans="1:10" x14ac:dyDescent="0.25">
      <c r="A6370" t="s">
        <v>6461</v>
      </c>
      <c r="B6370" t="s">
        <v>8049</v>
      </c>
      <c r="C6370" t="s">
        <v>6447</v>
      </c>
      <c r="D6370" t="s">
        <v>6448</v>
      </c>
      <c r="E6370">
        <v>1939</v>
      </c>
      <c r="F6370" s="8">
        <f>(Comuni[[#This Row],[Popolazione]]/$E$7916)*100</f>
        <v>3.2624564254272793E-3</v>
      </c>
      <c r="G6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0" s="9">
        <f>(Comuni[[#This Row],[Popolazione]]/Comuni[[#This Row],[Popolazione per Regione]])*100</f>
        <v>4.7846228784429422E-2</v>
      </c>
      <c r="I6370" t="str">
        <f>IF(Comuni[[#This Row],[Popolazione per Regione]]&gt;300000, "MAGGIORE", "")</f>
        <v>MAGGIORE</v>
      </c>
      <c r="J6370"/>
    </row>
    <row r="6371" spans="1:10" x14ac:dyDescent="0.25">
      <c r="A6371" t="s">
        <v>6462</v>
      </c>
      <c r="B6371" t="s">
        <v>8049</v>
      </c>
      <c r="C6371" t="s">
        <v>6447</v>
      </c>
      <c r="D6371" t="s">
        <v>6448</v>
      </c>
      <c r="E6371">
        <v>2119</v>
      </c>
      <c r="F6371" s="8">
        <f>(Comuni[[#This Row],[Popolazione]]/$E$7916)*100</f>
        <v>3.5653146804953094E-3</v>
      </c>
      <c r="G6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1" s="9">
        <f>(Comuni[[#This Row],[Popolazione]]/Comuni[[#This Row],[Popolazione per Regione]])*100</f>
        <v>5.2287859099642058E-2</v>
      </c>
      <c r="I6371" t="str">
        <f>IF(Comuni[[#This Row],[Popolazione per Regione]]&gt;300000, "MAGGIORE", "")</f>
        <v>MAGGIORE</v>
      </c>
      <c r="J6371"/>
    </row>
    <row r="6372" spans="1:10" x14ac:dyDescent="0.25">
      <c r="A6372" t="s">
        <v>6463</v>
      </c>
      <c r="B6372" t="s">
        <v>8049</v>
      </c>
      <c r="C6372" t="s">
        <v>6447</v>
      </c>
      <c r="D6372" t="s">
        <v>6448</v>
      </c>
      <c r="E6372">
        <v>1331</v>
      </c>
      <c r="F6372" s="8">
        <f>(Comuni[[#This Row],[Popolazione]]/$E$7916)*100</f>
        <v>2.2394685416419332E-3</v>
      </c>
      <c r="G6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2" s="9">
        <f>(Comuni[[#This Row],[Popolazione]]/Comuni[[#This Row],[Popolazione per Regione]])*100</f>
        <v>3.2843388608600081E-2</v>
      </c>
      <c r="I6372" t="str">
        <f>IF(Comuni[[#This Row],[Popolazione per Regione]]&gt;300000, "MAGGIORE", "")</f>
        <v>MAGGIORE</v>
      </c>
      <c r="J6372"/>
    </row>
    <row r="6373" spans="1:10" x14ac:dyDescent="0.25">
      <c r="A6373" t="s">
        <v>6464</v>
      </c>
      <c r="B6373" t="s">
        <v>8049</v>
      </c>
      <c r="C6373" t="s">
        <v>6447</v>
      </c>
      <c r="D6373" t="s">
        <v>6448</v>
      </c>
      <c r="E6373">
        <v>1557</v>
      </c>
      <c r="F6373" s="8">
        <f>(Comuni[[#This Row],[Popolazione]]/$E$7916)*100</f>
        <v>2.6197239063384596E-3</v>
      </c>
      <c r="G6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3" s="9">
        <f>(Comuni[[#This Row],[Popolazione]]/Comuni[[#This Row],[Popolazione per Regione]])*100</f>
        <v>3.842010222658928E-2</v>
      </c>
      <c r="I6373" t="str">
        <f>IF(Comuni[[#This Row],[Popolazione per Regione]]&gt;300000, "MAGGIORE", "")</f>
        <v>MAGGIORE</v>
      </c>
      <c r="J6373"/>
    </row>
    <row r="6374" spans="1:10" x14ac:dyDescent="0.25">
      <c r="A6374" t="s">
        <v>6465</v>
      </c>
      <c r="B6374" t="s">
        <v>8049</v>
      </c>
      <c r="C6374" t="s">
        <v>6447</v>
      </c>
      <c r="D6374" t="s">
        <v>6448</v>
      </c>
      <c r="E6374">
        <v>1724</v>
      </c>
      <c r="F6374" s="8">
        <f>(Comuni[[#This Row],[Popolazione]]/$E$7916)*100</f>
        <v>2.9007090652071322E-3</v>
      </c>
      <c r="G6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4" s="9">
        <f>(Comuni[[#This Row],[Popolazione]]/Comuni[[#This Row],[Popolazione per Regione]])*100</f>
        <v>4.2540948130147666E-2</v>
      </c>
      <c r="I6374" t="str">
        <f>IF(Comuni[[#This Row],[Popolazione per Regione]]&gt;300000, "MAGGIORE", "")</f>
        <v>MAGGIORE</v>
      </c>
      <c r="J6374"/>
    </row>
    <row r="6375" spans="1:10" x14ac:dyDescent="0.25">
      <c r="A6375" t="s">
        <v>6466</v>
      </c>
      <c r="B6375" t="s">
        <v>8049</v>
      </c>
      <c r="C6375" t="s">
        <v>6447</v>
      </c>
      <c r="D6375" t="s">
        <v>6448</v>
      </c>
      <c r="E6375">
        <v>172</v>
      </c>
      <c r="F6375" s="8">
        <f>(Comuni[[#This Row],[Popolazione]]/$E$7916)*100</f>
        <v>2.8939788817611761E-4</v>
      </c>
      <c r="G6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5" s="9">
        <f>(Comuni[[#This Row],[Popolazione]]/Comuni[[#This Row],[Popolazione per Regione]])*100</f>
        <v>4.244224523425405E-3</v>
      </c>
      <c r="I6375" t="str">
        <f>IF(Comuni[[#This Row],[Popolazione per Regione]]&gt;300000, "MAGGIORE", "")</f>
        <v>MAGGIORE</v>
      </c>
      <c r="J6375"/>
    </row>
    <row r="6376" spans="1:10" x14ac:dyDescent="0.25">
      <c r="A6376" t="s">
        <v>6467</v>
      </c>
      <c r="B6376" t="s">
        <v>8049</v>
      </c>
      <c r="C6376" t="s">
        <v>6447</v>
      </c>
      <c r="D6376" t="s">
        <v>6448</v>
      </c>
      <c r="E6376">
        <v>56653</v>
      </c>
      <c r="F6376" s="8">
        <f>(Comuni[[#This Row],[Popolazione]]/$E$7916)*100</f>
        <v>9.5321270690939472E-2</v>
      </c>
      <c r="G6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6" s="9">
        <f>(Comuni[[#This Row],[Popolazione]]/Comuni[[#This Row],[Popolazione per Regione]])*100</f>
        <v>1.3979537902652295</v>
      </c>
      <c r="I6376" t="str">
        <f>IF(Comuni[[#This Row],[Popolazione per Regione]]&gt;300000, "MAGGIORE", "")</f>
        <v>MAGGIORE</v>
      </c>
      <c r="J6376"/>
    </row>
    <row r="6377" spans="1:10" x14ac:dyDescent="0.25">
      <c r="A6377" t="s">
        <v>6468</v>
      </c>
      <c r="B6377" t="s">
        <v>8049</v>
      </c>
      <c r="C6377" t="s">
        <v>6447</v>
      </c>
      <c r="D6377" t="s">
        <v>6448</v>
      </c>
      <c r="E6377">
        <v>1772</v>
      </c>
      <c r="F6377" s="8">
        <f>(Comuni[[#This Row],[Popolazione]]/$E$7916)*100</f>
        <v>2.9814712665586071E-3</v>
      </c>
      <c r="G6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7" s="9">
        <f>(Comuni[[#This Row],[Popolazione]]/Comuni[[#This Row],[Popolazione per Regione]])*100</f>
        <v>4.3725382880871036E-2</v>
      </c>
      <c r="I6377" t="str">
        <f>IF(Comuni[[#This Row],[Popolazione per Regione]]&gt;300000, "MAGGIORE", "")</f>
        <v>MAGGIORE</v>
      </c>
      <c r="J6377"/>
    </row>
    <row r="6378" spans="1:10" x14ac:dyDescent="0.25">
      <c r="A6378" t="s">
        <v>6469</v>
      </c>
      <c r="B6378" t="s">
        <v>8049</v>
      </c>
      <c r="C6378" t="s">
        <v>6447</v>
      </c>
      <c r="D6378" t="s">
        <v>6448</v>
      </c>
      <c r="E6378">
        <v>3919</v>
      </c>
      <c r="F6378" s="8">
        <f>(Comuni[[#This Row],[Popolazione]]/$E$7916)*100</f>
        <v>6.5938972311756095E-3</v>
      </c>
      <c r="G6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8" s="9">
        <f>(Comuni[[#This Row],[Popolazione]]/Comuni[[#This Row],[Popolazione per Regione]])*100</f>
        <v>9.670416225176838E-2</v>
      </c>
      <c r="I6378" t="str">
        <f>IF(Comuni[[#This Row],[Popolazione per Regione]]&gt;300000, "MAGGIORE", "")</f>
        <v>MAGGIORE</v>
      </c>
      <c r="J6378"/>
    </row>
    <row r="6379" spans="1:10" x14ac:dyDescent="0.25">
      <c r="A6379" t="s">
        <v>6470</v>
      </c>
      <c r="B6379" t="s">
        <v>8049</v>
      </c>
      <c r="C6379" t="s">
        <v>6447</v>
      </c>
      <c r="D6379" t="s">
        <v>6448</v>
      </c>
      <c r="E6379">
        <v>644</v>
      </c>
      <c r="F6379" s="8">
        <f>(Comuni[[#This Row],[Popolazione]]/$E$7916)*100</f>
        <v>1.0835595347989519E-3</v>
      </c>
      <c r="G6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9" s="9">
        <f>(Comuni[[#This Row],[Popolazione]]/Comuni[[#This Row],[Popolazione per Regione]])*100</f>
        <v>1.5891166238871865E-2</v>
      </c>
      <c r="I6379" t="str">
        <f>IF(Comuni[[#This Row],[Popolazione per Regione]]&gt;300000, "MAGGIORE", "")</f>
        <v>MAGGIORE</v>
      </c>
      <c r="J6379"/>
    </row>
    <row r="6380" spans="1:10" x14ac:dyDescent="0.25">
      <c r="A6380" t="s">
        <v>6471</v>
      </c>
      <c r="B6380" t="s">
        <v>8049</v>
      </c>
      <c r="C6380" t="s">
        <v>6447</v>
      </c>
      <c r="D6380" t="s">
        <v>6448</v>
      </c>
      <c r="E6380">
        <v>147036</v>
      </c>
      <c r="F6380" s="8">
        <f>(Comuni[[#This Row],[Popolazione]]/$E$7916)*100</f>
        <v>0.24739481328990481</v>
      </c>
      <c r="G6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0" s="9">
        <f>(Comuni[[#This Row],[Popolazione]]/Comuni[[#This Row],[Popolazione per Regione]])*100</f>
        <v>3.6282197501533595</v>
      </c>
      <c r="I6380" t="str">
        <f>IF(Comuni[[#This Row],[Popolazione per Regione]]&gt;300000, "MAGGIORE", "")</f>
        <v>MAGGIORE</v>
      </c>
      <c r="J6380"/>
    </row>
    <row r="6381" spans="1:10" x14ac:dyDescent="0.25">
      <c r="A6381" t="s">
        <v>6472</v>
      </c>
      <c r="B6381" t="s">
        <v>8049</v>
      </c>
      <c r="C6381" t="s">
        <v>6447</v>
      </c>
      <c r="D6381" t="s">
        <v>6448</v>
      </c>
      <c r="E6381">
        <v>4316</v>
      </c>
      <c r="F6381" s="8">
        <f>(Comuni[[#This Row],[Popolazione]]/$E$7916)*100</f>
        <v>7.2618679381867644E-3</v>
      </c>
      <c r="G6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1" s="9">
        <f>(Comuni[[#This Row],[Popolazione]]/Comuni[[#This Row],[Popolazione per Regione]])*100</f>
        <v>0.10650042466920959</v>
      </c>
      <c r="I6381" t="str">
        <f>IF(Comuni[[#This Row],[Popolazione per Regione]]&gt;300000, "MAGGIORE", "")</f>
        <v>MAGGIORE</v>
      </c>
      <c r="J6381"/>
    </row>
    <row r="6382" spans="1:10" x14ac:dyDescent="0.25">
      <c r="A6382" t="s">
        <v>6473</v>
      </c>
      <c r="B6382" t="s">
        <v>8049</v>
      </c>
      <c r="C6382" t="s">
        <v>6447</v>
      </c>
      <c r="D6382" t="s">
        <v>6448</v>
      </c>
      <c r="E6382">
        <v>455</v>
      </c>
      <c r="F6382" s="8">
        <f>(Comuni[[#This Row],[Popolazione]]/$E$7916)*100</f>
        <v>7.6555836697752048E-4</v>
      </c>
      <c r="G6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2" s="9">
        <f>(Comuni[[#This Row],[Popolazione]]/Comuni[[#This Row],[Popolazione per Regione]])*100</f>
        <v>1.1227454407898602E-2</v>
      </c>
      <c r="I6382" t="str">
        <f>IF(Comuni[[#This Row],[Popolazione per Regione]]&gt;300000, "MAGGIORE", "")</f>
        <v>MAGGIORE</v>
      </c>
      <c r="J6382"/>
    </row>
    <row r="6383" spans="1:10" x14ac:dyDescent="0.25">
      <c r="A6383" t="s">
        <v>6474</v>
      </c>
      <c r="B6383" t="s">
        <v>8049</v>
      </c>
      <c r="C6383" t="s">
        <v>6447</v>
      </c>
      <c r="D6383" t="s">
        <v>6448</v>
      </c>
      <c r="E6383">
        <v>6319</v>
      </c>
      <c r="F6383" s="8">
        <f>(Comuni[[#This Row],[Popolazione]]/$E$7916)*100</f>
        <v>1.0632007298749344E-2</v>
      </c>
      <c r="G6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3" s="9">
        <f>(Comuni[[#This Row],[Popolazione]]/Comuni[[#This Row],[Popolazione per Regione]])*100</f>
        <v>0.15592589978793683</v>
      </c>
      <c r="I6383" t="str">
        <f>IF(Comuni[[#This Row],[Popolazione per Regione]]&gt;300000, "MAGGIORE", "")</f>
        <v>MAGGIORE</v>
      </c>
      <c r="J6383"/>
    </row>
    <row r="6384" spans="1:10" x14ac:dyDescent="0.25">
      <c r="A6384" t="s">
        <v>6475</v>
      </c>
      <c r="B6384" t="s">
        <v>8049</v>
      </c>
      <c r="C6384" t="s">
        <v>6447</v>
      </c>
      <c r="D6384" t="s">
        <v>6448</v>
      </c>
      <c r="E6384">
        <v>34333</v>
      </c>
      <c r="F6384" s="8">
        <f>(Comuni[[#This Row],[Popolazione]]/$E$7916)*100</f>
        <v>5.7766847062503755E-2</v>
      </c>
      <c r="G6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4" s="9">
        <f>(Comuni[[#This Row],[Popolazione]]/Comuni[[#This Row],[Popolazione per Regione]])*100</f>
        <v>0.84719163117886287</v>
      </c>
      <c r="I6384" t="str">
        <f>IF(Comuni[[#This Row],[Popolazione per Regione]]&gt;300000, "MAGGIORE", "")</f>
        <v>MAGGIORE</v>
      </c>
      <c r="J6384"/>
    </row>
    <row r="6385" spans="1:10" x14ac:dyDescent="0.25">
      <c r="A6385" t="s">
        <v>6476</v>
      </c>
      <c r="B6385" t="s">
        <v>8049</v>
      </c>
      <c r="C6385" t="s">
        <v>6447</v>
      </c>
      <c r="D6385" t="s">
        <v>6448</v>
      </c>
      <c r="E6385">
        <v>56257</v>
      </c>
      <c r="F6385" s="8">
        <f>(Comuni[[#This Row],[Popolazione]]/$E$7916)*100</f>
        <v>9.4654982529789808E-2</v>
      </c>
      <c r="G6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5" s="9">
        <f>(Comuni[[#This Row],[Popolazione]]/Comuni[[#This Row],[Popolazione per Regione]])*100</f>
        <v>1.3881822035717617</v>
      </c>
      <c r="I6385" t="str">
        <f>IF(Comuni[[#This Row],[Popolazione per Regione]]&gt;300000, "MAGGIORE", "")</f>
        <v>MAGGIORE</v>
      </c>
      <c r="J6385"/>
    </row>
    <row r="6386" spans="1:10" x14ac:dyDescent="0.25">
      <c r="A6386" t="s">
        <v>6477</v>
      </c>
      <c r="B6386" t="s">
        <v>8049</v>
      </c>
      <c r="C6386" t="s">
        <v>6447</v>
      </c>
      <c r="D6386" t="s">
        <v>6448</v>
      </c>
      <c r="E6386">
        <v>6360</v>
      </c>
      <c r="F6386" s="8">
        <f>(Comuni[[#This Row],[Popolazione]]/$E$7916)*100</f>
        <v>1.0700991679070395E-2</v>
      </c>
      <c r="G6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6" s="9">
        <f>(Comuni[[#This Row],[Popolazione]]/Comuni[[#This Row],[Popolazione per Regione]])*100</f>
        <v>0.15693760447084637</v>
      </c>
      <c r="I6386" t="str">
        <f>IF(Comuni[[#This Row],[Popolazione per Regione]]&gt;300000, "MAGGIORE", "")</f>
        <v>MAGGIORE</v>
      </c>
      <c r="J6386"/>
    </row>
    <row r="6387" spans="1:10" x14ac:dyDescent="0.25">
      <c r="A6387" t="s">
        <v>6478</v>
      </c>
      <c r="B6387" t="s">
        <v>8049</v>
      </c>
      <c r="C6387" t="s">
        <v>6447</v>
      </c>
      <c r="D6387" t="s">
        <v>6448</v>
      </c>
      <c r="E6387">
        <v>1067</v>
      </c>
      <c r="F6387" s="8">
        <f>(Comuni[[#This Row],[Popolazione]]/$E$7916)*100</f>
        <v>1.7952764342088225E-3</v>
      </c>
      <c r="G6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7" s="9">
        <f>(Comuni[[#This Row],[Popolazione]]/Comuni[[#This Row],[Popolazione per Regione]])*100</f>
        <v>2.6328997479621554E-2</v>
      </c>
      <c r="I6387" t="str">
        <f>IF(Comuni[[#This Row],[Popolazione per Regione]]&gt;300000, "MAGGIORE", "")</f>
        <v>MAGGIORE</v>
      </c>
      <c r="J6387"/>
    </row>
    <row r="6388" spans="1:10" x14ac:dyDescent="0.25">
      <c r="A6388" t="s">
        <v>6479</v>
      </c>
      <c r="B6388" t="s">
        <v>8049</v>
      </c>
      <c r="C6388" t="s">
        <v>6447</v>
      </c>
      <c r="D6388" t="s">
        <v>6448</v>
      </c>
      <c r="E6388">
        <v>13098</v>
      </c>
      <c r="F6388" s="8">
        <f>(Comuni[[#This Row],[Popolazione]]/$E$7916)*100</f>
        <v>2.2037985693783652E-2</v>
      </c>
      <c r="G6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8" s="9">
        <f>(Comuni[[#This Row],[Popolazione]]/Comuni[[#This Row],[Popolazione per Regione]])*100</f>
        <v>0.32320263260363924</v>
      </c>
      <c r="I6388" t="str">
        <f>IF(Comuni[[#This Row],[Popolazione per Regione]]&gt;300000, "MAGGIORE", "")</f>
        <v>MAGGIORE</v>
      </c>
      <c r="J6388"/>
    </row>
    <row r="6389" spans="1:10" x14ac:dyDescent="0.25">
      <c r="A6389" t="s">
        <v>6480</v>
      </c>
      <c r="B6389" t="s">
        <v>8049</v>
      </c>
      <c r="C6389" t="s">
        <v>6447</v>
      </c>
      <c r="D6389" t="s">
        <v>6448</v>
      </c>
      <c r="E6389">
        <v>768</v>
      </c>
      <c r="F6389" s="8">
        <f>(Comuni[[#This Row],[Popolazione]]/$E$7916)*100</f>
        <v>1.2921952216235948E-3</v>
      </c>
      <c r="G6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9" s="9">
        <f>(Comuni[[#This Row],[Popolazione]]/Comuni[[#This Row],[Popolazione per Regione]])*100</f>
        <v>1.89509560115739E-2</v>
      </c>
      <c r="I6389" t="str">
        <f>IF(Comuni[[#This Row],[Popolazione per Regione]]&gt;300000, "MAGGIORE", "")</f>
        <v>MAGGIORE</v>
      </c>
      <c r="J6389"/>
    </row>
    <row r="6390" spans="1:10" x14ac:dyDescent="0.25">
      <c r="A6390" t="s">
        <v>6481</v>
      </c>
      <c r="B6390" t="s">
        <v>8049</v>
      </c>
      <c r="C6390" t="s">
        <v>6447</v>
      </c>
      <c r="D6390" t="s">
        <v>6448</v>
      </c>
      <c r="E6390">
        <v>2914</v>
      </c>
      <c r="F6390" s="8">
        <f>(Comuni[[#This Row],[Popolazione]]/$E$7916)*100</f>
        <v>4.9029386403791082E-3</v>
      </c>
      <c r="G6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0" s="9">
        <f>(Comuni[[#This Row],[Popolazione]]/Comuni[[#This Row],[Popolazione per Regione]])*100</f>
        <v>7.1905059658497847E-2</v>
      </c>
      <c r="I6390" t="str">
        <f>IF(Comuni[[#This Row],[Popolazione per Regione]]&gt;300000, "MAGGIORE", "")</f>
        <v>MAGGIORE</v>
      </c>
      <c r="J6390"/>
    </row>
    <row r="6391" spans="1:10" x14ac:dyDescent="0.25">
      <c r="A6391" t="s">
        <v>6482</v>
      </c>
      <c r="B6391" t="s">
        <v>8049</v>
      </c>
      <c r="C6391" t="s">
        <v>6447</v>
      </c>
      <c r="D6391" t="s">
        <v>6448</v>
      </c>
      <c r="E6391">
        <v>16999</v>
      </c>
      <c r="F6391" s="8">
        <f>(Comuni[[#This Row],[Popolazione]]/$E$7916)*100</f>
        <v>2.8601597099452463E-2</v>
      </c>
      <c r="G6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1" s="9">
        <f>(Comuni[[#This Row],[Popolazione]]/Comuni[[#This Row],[Popolazione per Regione]])*100</f>
        <v>0.41946263182388638</v>
      </c>
      <c r="I6391" t="str">
        <f>IF(Comuni[[#This Row],[Popolazione per Regione]]&gt;300000, "MAGGIORE", "")</f>
        <v>MAGGIORE</v>
      </c>
      <c r="J6391"/>
    </row>
    <row r="6392" spans="1:10" x14ac:dyDescent="0.25">
      <c r="A6392" t="s">
        <v>6483</v>
      </c>
      <c r="B6392" t="s">
        <v>8049</v>
      </c>
      <c r="C6392" t="s">
        <v>6447</v>
      </c>
      <c r="D6392" t="s">
        <v>6448</v>
      </c>
      <c r="E6392">
        <v>858</v>
      </c>
      <c r="F6392" s="8">
        <f>(Comuni[[#This Row],[Popolazione]]/$E$7916)*100</f>
        <v>1.4436243491576098E-3</v>
      </c>
      <c r="G6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2" s="9">
        <f>(Comuni[[#This Row],[Popolazione]]/Comuni[[#This Row],[Popolazione per Regione]])*100</f>
        <v>2.1171771169180217E-2</v>
      </c>
      <c r="I6392" t="str">
        <f>IF(Comuni[[#This Row],[Popolazione per Regione]]&gt;300000, "MAGGIORE", "")</f>
        <v>MAGGIORE</v>
      </c>
      <c r="J6392"/>
    </row>
    <row r="6393" spans="1:10" x14ac:dyDescent="0.25">
      <c r="A6393" t="s">
        <v>6484</v>
      </c>
      <c r="B6393" t="s">
        <v>8049</v>
      </c>
      <c r="C6393" t="s">
        <v>6447</v>
      </c>
      <c r="D6393" t="s">
        <v>6448</v>
      </c>
      <c r="E6393">
        <v>4197</v>
      </c>
      <c r="F6393" s="8">
        <f>(Comuni[[#This Row],[Popolazione]]/$E$7916)*100</f>
        <v>7.0616449806695679E-3</v>
      </c>
      <c r="G6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3" s="9">
        <f>(Comuni[[#This Row],[Popolazione]]/Comuni[[#This Row],[Popolazione per Regione]])*100</f>
        <v>0.10356401351637456</v>
      </c>
      <c r="I6393" t="str">
        <f>IF(Comuni[[#This Row],[Popolazione per Regione]]&gt;300000, "MAGGIORE", "")</f>
        <v>MAGGIORE</v>
      </c>
      <c r="J6393"/>
    </row>
    <row r="6394" spans="1:10" x14ac:dyDescent="0.25">
      <c r="A6394" t="s">
        <v>6485</v>
      </c>
      <c r="B6394" t="s">
        <v>8049</v>
      </c>
      <c r="C6394" t="s">
        <v>6447</v>
      </c>
      <c r="D6394" t="s">
        <v>6448</v>
      </c>
      <c r="E6394">
        <v>2745</v>
      </c>
      <c r="F6394" s="8">
        <f>(Comuni[[#This Row],[Popolazione]]/$E$7916)*100</f>
        <v>4.6185883897874582E-3</v>
      </c>
      <c r="G6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4" s="9">
        <f>(Comuni[[#This Row],[Popolazione]]/Comuni[[#This Row],[Popolazione per Regione]])*100</f>
        <v>6.7734862306992646E-2</v>
      </c>
      <c r="I6394" t="str">
        <f>IF(Comuni[[#This Row],[Popolazione per Regione]]&gt;300000, "MAGGIORE", "")</f>
        <v>MAGGIORE</v>
      </c>
      <c r="J6394"/>
    </row>
    <row r="6395" spans="1:10" x14ac:dyDescent="0.25">
      <c r="A6395" t="s">
        <v>6486</v>
      </c>
      <c r="B6395" t="s">
        <v>8049</v>
      </c>
      <c r="C6395" t="s">
        <v>6447</v>
      </c>
      <c r="D6395" t="s">
        <v>6448</v>
      </c>
      <c r="E6395">
        <v>2819</v>
      </c>
      <c r="F6395" s="8">
        <f>(Comuni[[#This Row],[Popolazione]]/$E$7916)*100</f>
        <v>4.7430967835376484E-3</v>
      </c>
      <c r="G6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5" s="9">
        <f>(Comuni[[#This Row],[Popolazione]]/Comuni[[#This Row],[Popolazione per Regione]])*100</f>
        <v>6.9560865881024517E-2</v>
      </c>
      <c r="I6395" t="str">
        <f>IF(Comuni[[#This Row],[Popolazione per Regione]]&gt;300000, "MAGGIORE", "")</f>
        <v>MAGGIORE</v>
      </c>
      <c r="J6395"/>
    </row>
    <row r="6396" spans="1:10" x14ac:dyDescent="0.25">
      <c r="A6396" t="s">
        <v>6487</v>
      </c>
      <c r="B6396" t="s">
        <v>8049</v>
      </c>
      <c r="C6396" t="s">
        <v>6447</v>
      </c>
      <c r="D6396" t="s">
        <v>6448</v>
      </c>
      <c r="E6396">
        <v>2200</v>
      </c>
      <c r="F6396" s="8">
        <f>(Comuni[[#This Row],[Popolazione]]/$E$7916)*100</f>
        <v>3.701600895275923E-3</v>
      </c>
      <c r="G6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6" s="9">
        <f>(Comuni[[#This Row],[Popolazione]]/Comuni[[#This Row],[Popolazione per Regione]])*100</f>
        <v>5.4286592741487741E-2</v>
      </c>
      <c r="I6396" t="str">
        <f>IF(Comuni[[#This Row],[Popolazione per Regione]]&gt;300000, "MAGGIORE", "")</f>
        <v>MAGGIORE</v>
      </c>
      <c r="J6396"/>
    </row>
    <row r="6397" spans="1:10" x14ac:dyDescent="0.25">
      <c r="A6397" t="s">
        <v>6488</v>
      </c>
      <c r="B6397" t="s">
        <v>8049</v>
      </c>
      <c r="C6397" t="s">
        <v>6447</v>
      </c>
      <c r="D6397" t="s">
        <v>6448</v>
      </c>
      <c r="E6397">
        <v>1954</v>
      </c>
      <c r="F6397" s="8">
        <f>(Comuni[[#This Row],[Popolazione]]/$E$7916)*100</f>
        <v>3.2876946133496149E-3</v>
      </c>
      <c r="G6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7" s="9">
        <f>(Comuni[[#This Row],[Popolazione]]/Comuni[[#This Row],[Popolazione per Regione]])*100</f>
        <v>4.8216364644030472E-2</v>
      </c>
      <c r="I6397" t="str">
        <f>IF(Comuni[[#This Row],[Popolazione per Regione]]&gt;300000, "MAGGIORE", "")</f>
        <v>MAGGIORE</v>
      </c>
      <c r="J6397"/>
    </row>
    <row r="6398" spans="1:10" x14ac:dyDescent="0.25">
      <c r="A6398" t="s">
        <v>6489</v>
      </c>
      <c r="B6398" t="s">
        <v>8049</v>
      </c>
      <c r="C6398" t="s">
        <v>6447</v>
      </c>
      <c r="D6398" t="s">
        <v>6448</v>
      </c>
      <c r="E6398">
        <v>3663</v>
      </c>
      <c r="F6398" s="8">
        <f>(Comuni[[#This Row],[Popolazione]]/$E$7916)*100</f>
        <v>6.1631654906344115E-3</v>
      </c>
      <c r="G6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8" s="9">
        <f>(Comuni[[#This Row],[Popolazione]]/Comuni[[#This Row],[Popolazione per Regione]])*100</f>
        <v>9.038717691457708E-2</v>
      </c>
      <c r="I6398" t="str">
        <f>IF(Comuni[[#This Row],[Popolazione per Regione]]&gt;300000, "MAGGIORE", "")</f>
        <v>MAGGIORE</v>
      </c>
      <c r="J6398"/>
    </row>
    <row r="6399" spans="1:10" x14ac:dyDescent="0.25">
      <c r="A6399" t="s">
        <v>6490</v>
      </c>
      <c r="B6399" t="s">
        <v>8049</v>
      </c>
      <c r="C6399" t="s">
        <v>6447</v>
      </c>
      <c r="D6399" t="s">
        <v>6448</v>
      </c>
      <c r="E6399">
        <v>1149</v>
      </c>
      <c r="F6399" s="8">
        <f>(Comuni[[#This Row],[Popolazione]]/$E$7916)*100</f>
        <v>1.933245194850925E-3</v>
      </c>
      <c r="G6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9" s="9">
        <f>(Comuni[[#This Row],[Popolazione]]/Comuni[[#This Row],[Popolazione per Regione]])*100</f>
        <v>2.8352406845440641E-2</v>
      </c>
      <c r="I6399" t="str">
        <f>IF(Comuni[[#This Row],[Popolazione per Regione]]&gt;300000, "MAGGIORE", "")</f>
        <v>MAGGIORE</v>
      </c>
      <c r="J6399"/>
    </row>
    <row r="6400" spans="1:10" x14ac:dyDescent="0.25">
      <c r="A6400" t="s">
        <v>6491</v>
      </c>
      <c r="B6400" t="s">
        <v>8049</v>
      </c>
      <c r="C6400" t="s">
        <v>6447</v>
      </c>
      <c r="D6400" t="s">
        <v>6448</v>
      </c>
      <c r="E6400">
        <v>27329</v>
      </c>
      <c r="F6400" s="8">
        <f>(Comuni[[#This Row],[Popolazione]]/$E$7916)*100</f>
        <v>4.5982295848634405E-2</v>
      </c>
      <c r="G6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0" s="9">
        <f>(Comuni[[#This Row],[Popolazione]]/Comuni[[#This Row],[Popolazione per Regione]])*100</f>
        <v>0.67436286046914473</v>
      </c>
      <c r="I6400" t="str">
        <f>IF(Comuni[[#This Row],[Popolazione per Regione]]&gt;300000, "MAGGIORE", "")</f>
        <v>MAGGIORE</v>
      </c>
      <c r="J6400"/>
    </row>
    <row r="6401" spans="1:10" x14ac:dyDescent="0.25">
      <c r="A6401" t="s">
        <v>6492</v>
      </c>
      <c r="B6401" t="s">
        <v>8049</v>
      </c>
      <c r="C6401" t="s">
        <v>6447</v>
      </c>
      <c r="D6401" t="s">
        <v>6448</v>
      </c>
      <c r="E6401">
        <v>14218</v>
      </c>
      <c r="F6401" s="8">
        <f>(Comuni[[#This Row],[Popolazione]]/$E$7916)*100</f>
        <v>2.3922437058651397E-2</v>
      </c>
      <c r="G6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1" s="9">
        <f>(Comuni[[#This Row],[Popolazione]]/Comuni[[#This Row],[Popolazione per Regione]])*100</f>
        <v>0.35083944345385121</v>
      </c>
      <c r="I6401" t="str">
        <f>IF(Comuni[[#This Row],[Popolazione per Regione]]&gt;300000, "MAGGIORE", "")</f>
        <v>MAGGIORE</v>
      </c>
      <c r="J6401"/>
    </row>
    <row r="6402" spans="1:10" x14ac:dyDescent="0.25">
      <c r="A6402" t="s">
        <v>6493</v>
      </c>
      <c r="B6402" t="s">
        <v>8049</v>
      </c>
      <c r="C6402" t="s">
        <v>6447</v>
      </c>
      <c r="D6402" t="s">
        <v>6448</v>
      </c>
      <c r="E6402">
        <v>1082</v>
      </c>
      <c r="F6402" s="8">
        <f>(Comuni[[#This Row],[Popolazione]]/$E$7916)*100</f>
        <v>1.8205146221311585E-3</v>
      </c>
      <c r="G6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2" s="9">
        <f>(Comuni[[#This Row],[Popolazione]]/Comuni[[#This Row],[Popolazione per Regione]])*100</f>
        <v>2.6699133339222605E-2</v>
      </c>
      <c r="I6402" t="str">
        <f>IF(Comuni[[#This Row],[Popolazione per Regione]]&gt;300000, "MAGGIORE", "")</f>
        <v>MAGGIORE</v>
      </c>
      <c r="J6402"/>
    </row>
    <row r="6403" spans="1:10" x14ac:dyDescent="0.25">
      <c r="A6403" t="s">
        <v>6494</v>
      </c>
      <c r="B6403" t="s">
        <v>8049</v>
      </c>
      <c r="C6403" t="s">
        <v>6447</v>
      </c>
      <c r="D6403" t="s">
        <v>6448</v>
      </c>
      <c r="E6403">
        <v>15927</v>
      </c>
      <c r="F6403" s="8">
        <f>(Comuni[[#This Row],[Popolazione]]/$E$7916)*100</f>
        <v>2.6797907935936192E-2</v>
      </c>
      <c r="G6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3" s="9">
        <f>(Comuni[[#This Row],[Popolazione]]/Comuni[[#This Row],[Popolazione per Regione]])*100</f>
        <v>0.39301025572439779</v>
      </c>
      <c r="I6403" t="str">
        <f>IF(Comuni[[#This Row],[Popolazione per Regione]]&gt;300000, "MAGGIORE", "")</f>
        <v>MAGGIORE</v>
      </c>
      <c r="J6403"/>
    </row>
    <row r="6404" spans="1:10" x14ac:dyDescent="0.25">
      <c r="A6404" t="s">
        <v>6495</v>
      </c>
      <c r="B6404" t="s">
        <v>8049</v>
      </c>
      <c r="C6404" t="s">
        <v>6447</v>
      </c>
      <c r="D6404" t="s">
        <v>6448</v>
      </c>
      <c r="E6404">
        <v>5935</v>
      </c>
      <c r="F6404" s="8">
        <f>(Comuni[[#This Row],[Popolazione]]/$E$7916)*100</f>
        <v>9.9859096879375466E-3</v>
      </c>
      <c r="G6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4" s="9">
        <f>(Comuni[[#This Row],[Popolazione]]/Comuni[[#This Row],[Popolazione per Regione]])*100</f>
        <v>0.1464504217821499</v>
      </c>
      <c r="I6404" t="str">
        <f>IF(Comuni[[#This Row],[Popolazione per Regione]]&gt;300000, "MAGGIORE", "")</f>
        <v>MAGGIORE</v>
      </c>
      <c r="J6404"/>
    </row>
    <row r="6405" spans="1:10" x14ac:dyDescent="0.25">
      <c r="A6405" t="s">
        <v>6496</v>
      </c>
      <c r="B6405" t="s">
        <v>8049</v>
      </c>
      <c r="C6405" t="s">
        <v>6447</v>
      </c>
      <c r="D6405" t="s">
        <v>6448</v>
      </c>
      <c r="E6405">
        <v>54906</v>
      </c>
      <c r="F6405" s="8">
        <f>(Comuni[[#This Row],[Popolazione]]/$E$7916)*100</f>
        <v>9.2381863070918085E-2</v>
      </c>
      <c r="G6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5" s="9">
        <f>(Comuni[[#This Row],[Popolazione]]/Comuni[[#This Row],[Popolazione per Regione]])*100</f>
        <v>1.3548453004836936</v>
      </c>
      <c r="I6405" t="str">
        <f>IF(Comuni[[#This Row],[Popolazione per Regione]]&gt;300000, "MAGGIORE", "")</f>
        <v>MAGGIORE</v>
      </c>
      <c r="J6405"/>
    </row>
    <row r="6406" spans="1:10" x14ac:dyDescent="0.25">
      <c r="A6406" t="s">
        <v>6497</v>
      </c>
      <c r="B6406" t="s">
        <v>8049</v>
      </c>
      <c r="C6406" t="s">
        <v>6447</v>
      </c>
      <c r="D6406" t="s">
        <v>6448</v>
      </c>
      <c r="E6406">
        <v>2096</v>
      </c>
      <c r="F6406" s="8">
        <f>(Comuni[[#This Row],[Popolazione]]/$E$7916)*100</f>
        <v>3.5266161256810608E-3</v>
      </c>
      <c r="G6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6" s="9">
        <f>(Comuni[[#This Row],[Popolazione]]/Comuni[[#This Row],[Popolazione per Regione]])*100</f>
        <v>5.1720317448253769E-2</v>
      </c>
      <c r="I6406" t="str">
        <f>IF(Comuni[[#This Row],[Popolazione per Regione]]&gt;300000, "MAGGIORE", "")</f>
        <v>MAGGIORE</v>
      </c>
      <c r="J6406"/>
    </row>
    <row r="6407" spans="1:10" x14ac:dyDescent="0.25">
      <c r="A6407" t="s">
        <v>6498</v>
      </c>
      <c r="B6407" t="s">
        <v>8049</v>
      </c>
      <c r="C6407" t="s">
        <v>6447</v>
      </c>
      <c r="D6407" t="s">
        <v>6448</v>
      </c>
      <c r="E6407">
        <v>4069</v>
      </c>
      <c r="F6407" s="8">
        <f>(Comuni[[#This Row],[Popolazione]]/$E$7916)*100</f>
        <v>6.8462791103989689E-3</v>
      </c>
      <c r="G6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7" s="9">
        <f>(Comuni[[#This Row],[Popolazione]]/Comuni[[#This Row],[Popolazione per Regione]])*100</f>
        <v>0.1004055208477789</v>
      </c>
      <c r="I6407" t="str">
        <f>IF(Comuni[[#This Row],[Popolazione per Regione]]&gt;300000, "MAGGIORE", "")</f>
        <v>MAGGIORE</v>
      </c>
      <c r="J6407"/>
    </row>
    <row r="6408" spans="1:10" x14ac:dyDescent="0.25">
      <c r="A6408" t="s">
        <v>6499</v>
      </c>
      <c r="B6408" t="s">
        <v>8049</v>
      </c>
      <c r="C6408" t="s">
        <v>6447</v>
      </c>
      <c r="D6408" t="s">
        <v>6448</v>
      </c>
      <c r="E6408">
        <v>5306</v>
      </c>
      <c r="F6408" s="8">
        <f>(Comuni[[#This Row],[Popolazione]]/$E$7916)*100</f>
        <v>8.9275883410609297E-3</v>
      </c>
      <c r="G6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8" s="9">
        <f>(Comuni[[#This Row],[Popolazione]]/Comuni[[#This Row],[Popolazione per Regione]])*100</f>
        <v>0.13092939140287907</v>
      </c>
      <c r="I6408" t="str">
        <f>IF(Comuni[[#This Row],[Popolazione per Regione]]&gt;300000, "MAGGIORE", "")</f>
        <v>MAGGIORE</v>
      </c>
      <c r="J6408"/>
    </row>
    <row r="6409" spans="1:10" x14ac:dyDescent="0.25">
      <c r="A6409" t="s">
        <v>6500</v>
      </c>
      <c r="B6409" t="s">
        <v>8049</v>
      </c>
      <c r="C6409" t="s">
        <v>6447</v>
      </c>
      <c r="D6409" t="s">
        <v>6448</v>
      </c>
      <c r="E6409">
        <v>5022</v>
      </c>
      <c r="F6409" s="8">
        <f>(Comuni[[#This Row],[Popolazione]]/$E$7916)*100</f>
        <v>8.4497453163980378E-3</v>
      </c>
      <c r="G6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9" s="9">
        <f>(Comuni[[#This Row],[Popolazione]]/Comuni[[#This Row],[Popolazione per Regione]])*100</f>
        <v>0.12392148579443248</v>
      </c>
      <c r="I6409" t="str">
        <f>IF(Comuni[[#This Row],[Popolazione per Regione]]&gt;300000, "MAGGIORE", "")</f>
        <v>MAGGIORE</v>
      </c>
      <c r="J6409"/>
    </row>
    <row r="6410" spans="1:10" x14ac:dyDescent="0.25">
      <c r="A6410" t="s">
        <v>6501</v>
      </c>
      <c r="B6410" t="s">
        <v>8049</v>
      </c>
      <c r="C6410" t="s">
        <v>6447</v>
      </c>
      <c r="D6410" t="s">
        <v>6448</v>
      </c>
      <c r="E6410">
        <v>17365</v>
      </c>
      <c r="F6410" s="8">
        <f>(Comuni[[#This Row],[Popolazione]]/$E$7916)*100</f>
        <v>2.9217408884757455E-2</v>
      </c>
      <c r="G6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0" s="9">
        <f>(Comuni[[#This Row],[Popolazione]]/Comuni[[#This Row],[Popolazione per Regione]])*100</f>
        <v>0.42849394679815206</v>
      </c>
      <c r="I6410" t="str">
        <f>IF(Comuni[[#This Row],[Popolazione per Regione]]&gt;300000, "MAGGIORE", "")</f>
        <v>MAGGIORE</v>
      </c>
      <c r="J6410"/>
    </row>
    <row r="6411" spans="1:10" x14ac:dyDescent="0.25">
      <c r="A6411" t="s">
        <v>6502</v>
      </c>
      <c r="B6411" t="s">
        <v>8049</v>
      </c>
      <c r="C6411" t="s">
        <v>6447</v>
      </c>
      <c r="D6411" t="s">
        <v>6448</v>
      </c>
      <c r="E6411">
        <v>7330</v>
      </c>
      <c r="F6411" s="8">
        <f>(Comuni[[#This Row],[Popolazione]]/$E$7916)*100</f>
        <v>1.2333061164714778E-2</v>
      </c>
      <c r="G6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1" s="9">
        <f>(Comuni[[#This Row],[Popolazione]]/Comuni[[#This Row],[Popolazione per Regione]])*100</f>
        <v>0.18087305672504778</v>
      </c>
      <c r="I6411" t="str">
        <f>IF(Comuni[[#This Row],[Popolazione per Regione]]&gt;300000, "MAGGIORE", "")</f>
        <v>MAGGIORE</v>
      </c>
      <c r="J6411"/>
    </row>
    <row r="6412" spans="1:10" x14ac:dyDescent="0.25">
      <c r="A6412" t="s">
        <v>6503</v>
      </c>
      <c r="B6412" t="s">
        <v>8049</v>
      </c>
      <c r="C6412" t="s">
        <v>6447</v>
      </c>
      <c r="D6412" t="s">
        <v>6448</v>
      </c>
      <c r="E6412">
        <v>7861</v>
      </c>
      <c r="F6412" s="8">
        <f>(Comuni[[#This Row],[Popolazione]]/$E$7916)*100</f>
        <v>1.3226493017165468E-2</v>
      </c>
      <c r="G6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2" s="9">
        <f>(Comuni[[#This Row],[Popolazione]]/Comuni[[#This Row],[Popolazione per Regione]])*100</f>
        <v>0.19397586615492504</v>
      </c>
      <c r="I6412" t="str">
        <f>IF(Comuni[[#This Row],[Popolazione per Regione]]&gt;300000, "MAGGIORE", "")</f>
        <v>MAGGIORE</v>
      </c>
      <c r="J6412"/>
    </row>
    <row r="6413" spans="1:10" x14ac:dyDescent="0.25">
      <c r="A6413" t="s">
        <v>6504</v>
      </c>
      <c r="B6413" t="s">
        <v>8049</v>
      </c>
      <c r="C6413" t="s">
        <v>6447</v>
      </c>
      <c r="D6413" t="s">
        <v>6448</v>
      </c>
      <c r="E6413">
        <v>13271</v>
      </c>
      <c r="F6413" s="8">
        <f>(Comuni[[#This Row],[Popolazione]]/$E$7916)*100</f>
        <v>2.2329066127821259E-2</v>
      </c>
      <c r="G6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3" s="9">
        <f>(Comuni[[#This Row],[Popolazione]]/Comuni[[#This Row],[Popolazione per Regione]])*100</f>
        <v>0.32747153285103808</v>
      </c>
      <c r="I6413" t="str">
        <f>IF(Comuni[[#This Row],[Popolazione per Regione]]&gt;300000, "MAGGIORE", "")</f>
        <v>MAGGIORE</v>
      </c>
      <c r="J6413"/>
    </row>
    <row r="6414" spans="1:10" x14ac:dyDescent="0.25">
      <c r="A6414" t="s">
        <v>6505</v>
      </c>
      <c r="B6414" t="s">
        <v>8049</v>
      </c>
      <c r="C6414" t="s">
        <v>6447</v>
      </c>
      <c r="D6414" t="s">
        <v>6448</v>
      </c>
      <c r="E6414">
        <v>481</v>
      </c>
      <c r="F6414" s="8">
        <f>(Comuni[[#This Row],[Popolazione]]/$E$7916)*100</f>
        <v>8.0930455937623571E-4</v>
      </c>
      <c r="G6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4" s="9">
        <f>(Comuni[[#This Row],[Popolazione]]/Comuni[[#This Row],[Popolazione per Regione]])*100</f>
        <v>1.1869023231207093E-2</v>
      </c>
      <c r="I6414" t="str">
        <f>IF(Comuni[[#This Row],[Popolazione per Regione]]&gt;300000, "MAGGIORE", "")</f>
        <v>MAGGIORE</v>
      </c>
      <c r="J6414"/>
    </row>
    <row r="6415" spans="1:10" x14ac:dyDescent="0.25">
      <c r="A6415" t="s">
        <v>6506</v>
      </c>
      <c r="B6415" t="s">
        <v>8049</v>
      </c>
      <c r="C6415" t="s">
        <v>6447</v>
      </c>
      <c r="D6415" t="s">
        <v>6448</v>
      </c>
      <c r="E6415">
        <v>1781</v>
      </c>
      <c r="F6415" s="8">
        <f>(Comuni[[#This Row],[Popolazione]]/$E$7916)*100</f>
        <v>2.9966141793120083E-3</v>
      </c>
      <c r="G6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5" s="9">
        <f>(Comuni[[#This Row],[Popolazione]]/Comuni[[#This Row],[Popolazione per Regione]])*100</f>
        <v>4.3947464396631664E-2</v>
      </c>
      <c r="I6415" t="str">
        <f>IF(Comuni[[#This Row],[Popolazione per Regione]]&gt;300000, "MAGGIORE", "")</f>
        <v>MAGGIORE</v>
      </c>
      <c r="J6415"/>
    </row>
    <row r="6416" spans="1:10" x14ac:dyDescent="0.25">
      <c r="A6416" t="s">
        <v>6507</v>
      </c>
      <c r="B6416" t="s">
        <v>8049</v>
      </c>
      <c r="C6416" t="s">
        <v>6447</v>
      </c>
      <c r="D6416" t="s">
        <v>6448</v>
      </c>
      <c r="E6416">
        <v>2654</v>
      </c>
      <c r="F6416" s="8">
        <f>(Comuni[[#This Row],[Popolazione]]/$E$7916)*100</f>
        <v>4.4654767163919539E-3</v>
      </c>
      <c r="G6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6" s="9">
        <f>(Comuni[[#This Row],[Popolazione]]/Comuni[[#This Row],[Popolazione per Regione]])*100</f>
        <v>6.5489371425412946E-2</v>
      </c>
      <c r="I6416" t="str">
        <f>IF(Comuni[[#This Row],[Popolazione per Regione]]&gt;300000, "MAGGIORE", "")</f>
        <v>MAGGIORE</v>
      </c>
      <c r="J6416"/>
    </row>
    <row r="6417" spans="1:10" x14ac:dyDescent="0.25">
      <c r="A6417" t="s">
        <v>6508</v>
      </c>
      <c r="B6417" t="s">
        <v>8049</v>
      </c>
      <c r="C6417" t="s">
        <v>6447</v>
      </c>
      <c r="D6417" t="s">
        <v>6448</v>
      </c>
      <c r="E6417">
        <v>3326</v>
      </c>
      <c r="F6417" s="8">
        <f>(Comuni[[#This Row],[Popolazione]]/$E$7916)*100</f>
        <v>5.5961475353125999E-3</v>
      </c>
      <c r="G6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7" s="9">
        <f>(Comuni[[#This Row],[Popolazione]]/Comuni[[#This Row],[Popolazione per Regione]])*100</f>
        <v>8.207145793554009E-2</v>
      </c>
      <c r="I6417" t="str">
        <f>IF(Comuni[[#This Row],[Popolazione per Regione]]&gt;300000, "MAGGIORE", "")</f>
        <v>MAGGIORE</v>
      </c>
      <c r="J6417"/>
    </row>
    <row r="6418" spans="1:10" x14ac:dyDescent="0.25">
      <c r="A6418" t="s">
        <v>6509</v>
      </c>
      <c r="B6418" t="s">
        <v>8049</v>
      </c>
      <c r="C6418" t="s">
        <v>6447</v>
      </c>
      <c r="D6418" t="s">
        <v>6510</v>
      </c>
      <c r="E6418">
        <v>21038</v>
      </c>
      <c r="F6418" s="8">
        <f>(Comuni[[#This Row],[Popolazione]]/$E$7916)*100</f>
        <v>3.5397399834006756E-2</v>
      </c>
      <c r="G6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8" s="9">
        <f>(Comuni[[#This Row],[Popolazione]]/Comuni[[#This Row],[Popolazione per Regione]])*100</f>
        <v>0.51912788095246321</v>
      </c>
      <c r="I6418" t="str">
        <f>IF(Comuni[[#This Row],[Popolazione per Regione]]&gt;300000, "MAGGIORE", "")</f>
        <v>MAGGIORE</v>
      </c>
      <c r="J6418"/>
    </row>
    <row r="6419" spans="1:10" x14ac:dyDescent="0.25">
      <c r="A6419" t="s">
        <v>6511</v>
      </c>
      <c r="B6419" t="s">
        <v>8049</v>
      </c>
      <c r="C6419" t="s">
        <v>6447</v>
      </c>
      <c r="D6419" t="s">
        <v>6510</v>
      </c>
      <c r="E6419">
        <v>17101</v>
      </c>
      <c r="F6419" s="8">
        <f>(Comuni[[#This Row],[Popolazione]]/$E$7916)*100</f>
        <v>2.8773216777324345E-2</v>
      </c>
      <c r="G6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9" s="9">
        <f>(Comuni[[#This Row],[Popolazione]]/Comuni[[#This Row],[Popolazione per Regione]])*100</f>
        <v>0.42197955566917356</v>
      </c>
      <c r="I6419" t="str">
        <f>IF(Comuni[[#This Row],[Popolazione per Regione]]&gt;300000, "MAGGIORE", "")</f>
        <v>MAGGIORE</v>
      </c>
      <c r="J6419"/>
    </row>
    <row r="6420" spans="1:10" x14ac:dyDescent="0.25">
      <c r="A6420" t="s">
        <v>6512</v>
      </c>
      <c r="B6420" t="s">
        <v>8049</v>
      </c>
      <c r="C6420" t="s">
        <v>6447</v>
      </c>
      <c r="D6420" t="s">
        <v>6510</v>
      </c>
      <c r="E6420">
        <v>10924</v>
      </c>
      <c r="F6420" s="8">
        <f>(Comuni[[#This Row],[Popolazione]]/$E$7916)*100</f>
        <v>1.8380130990906445E-2</v>
      </c>
      <c r="G6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0" s="9">
        <f>(Comuni[[#This Row],[Popolazione]]/Comuni[[#This Row],[Popolazione per Regione]])*100</f>
        <v>0.26955760868546003</v>
      </c>
      <c r="I6420" t="str">
        <f>IF(Comuni[[#This Row],[Popolazione per Regione]]&gt;300000, "MAGGIORE", "")</f>
        <v>MAGGIORE</v>
      </c>
      <c r="J6420"/>
    </row>
    <row r="6421" spans="1:10" x14ac:dyDescent="0.25">
      <c r="A6421" t="s">
        <v>6513</v>
      </c>
      <c r="B6421" t="s">
        <v>8049</v>
      </c>
      <c r="C6421" t="s">
        <v>6447</v>
      </c>
      <c r="D6421" t="s">
        <v>6510</v>
      </c>
      <c r="E6421">
        <v>69529</v>
      </c>
      <c r="F6421" s="8">
        <f>(Comuni[[#This Row],[Popolazione]]/$E$7916)*100</f>
        <v>0.11698573120347255</v>
      </c>
      <c r="G6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1" s="9">
        <f>(Comuni[[#This Row],[Popolazione]]/Comuni[[#This Row],[Popolazione per Regione]])*100</f>
        <v>1.7156784121467732</v>
      </c>
      <c r="I6421" t="str">
        <f>IF(Comuni[[#This Row],[Popolazione per Regione]]&gt;300000, "MAGGIORE", "")</f>
        <v>MAGGIORE</v>
      </c>
      <c r="J6421"/>
    </row>
    <row r="6422" spans="1:10" x14ac:dyDescent="0.25">
      <c r="A6422" t="s">
        <v>6514</v>
      </c>
      <c r="B6422" t="s">
        <v>8049</v>
      </c>
      <c r="C6422" t="s">
        <v>6447</v>
      </c>
      <c r="D6422" t="s">
        <v>6510</v>
      </c>
      <c r="E6422">
        <v>315933</v>
      </c>
      <c r="F6422" s="8">
        <f>(Comuni[[#This Row],[Popolazione]]/$E$7916)*100</f>
        <v>0.53157176165782183</v>
      </c>
      <c r="G6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2" s="9">
        <f>(Comuni[[#This Row],[Popolazione]]/Comuni[[#This Row],[Popolazione per Regione]])*100</f>
        <v>7.7958755020892934</v>
      </c>
      <c r="I6422" t="str">
        <f>IF(Comuni[[#This Row],[Popolazione per Regione]]&gt;300000, "MAGGIORE", "")</f>
        <v>MAGGIORE</v>
      </c>
      <c r="J6422"/>
    </row>
    <row r="6423" spans="1:10" x14ac:dyDescent="0.25">
      <c r="A6423" t="s">
        <v>6515</v>
      </c>
      <c r="B6423" t="s">
        <v>8049</v>
      </c>
      <c r="C6423" t="s">
        <v>6447</v>
      </c>
      <c r="D6423" t="s">
        <v>6510</v>
      </c>
      <c r="E6423">
        <v>2162</v>
      </c>
      <c r="F6423" s="8">
        <f>(Comuni[[#This Row],[Popolazione]]/$E$7916)*100</f>
        <v>3.6376641525393389E-3</v>
      </c>
      <c r="G6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3" s="9">
        <f>(Comuni[[#This Row],[Popolazione]]/Comuni[[#This Row],[Popolazione per Regione]])*100</f>
        <v>5.3348915230498402E-2</v>
      </c>
      <c r="I6423" t="str">
        <f>IF(Comuni[[#This Row],[Popolazione per Regione]]&gt;300000, "MAGGIORE", "")</f>
        <v>MAGGIORE</v>
      </c>
      <c r="J6423"/>
    </row>
    <row r="6424" spans="1:10" x14ac:dyDescent="0.25">
      <c r="A6424" t="s">
        <v>6516</v>
      </c>
      <c r="B6424" t="s">
        <v>8049</v>
      </c>
      <c r="C6424" t="s">
        <v>6447</v>
      </c>
      <c r="D6424" t="s">
        <v>6510</v>
      </c>
      <c r="E6424">
        <v>11799</v>
      </c>
      <c r="F6424" s="8">
        <f>(Comuni[[#This Row],[Popolazione]]/$E$7916)*100</f>
        <v>1.9852358619709371E-2</v>
      </c>
      <c r="G6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4" s="9">
        <f>(Comuni[[#This Row],[Popolazione]]/Comuni[[#This Row],[Popolazione per Regione]])*100</f>
        <v>0.29114886716218813</v>
      </c>
      <c r="I6424" t="str">
        <f>IF(Comuni[[#This Row],[Popolazione per Regione]]&gt;300000, "MAGGIORE", "")</f>
        <v>MAGGIORE</v>
      </c>
      <c r="J6424"/>
    </row>
    <row r="6425" spans="1:10" x14ac:dyDescent="0.25">
      <c r="A6425" t="s">
        <v>6517</v>
      </c>
      <c r="B6425" t="s">
        <v>8049</v>
      </c>
      <c r="C6425" t="s">
        <v>6447</v>
      </c>
      <c r="D6425" t="s">
        <v>6510</v>
      </c>
      <c r="E6425">
        <v>56258</v>
      </c>
      <c r="F6425" s="8">
        <f>(Comuni[[#This Row],[Popolazione]]/$E$7916)*100</f>
        <v>9.4656665075651306E-2</v>
      </c>
      <c r="G6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5" s="9">
        <f>(Comuni[[#This Row],[Popolazione]]/Comuni[[#This Row],[Popolazione per Regione]])*100</f>
        <v>1.3882068792957352</v>
      </c>
      <c r="I6425" t="str">
        <f>IF(Comuni[[#This Row],[Popolazione per Regione]]&gt;300000, "MAGGIORE", "")</f>
        <v>MAGGIORE</v>
      </c>
      <c r="J6425"/>
    </row>
    <row r="6426" spans="1:10" x14ac:dyDescent="0.25">
      <c r="A6426" t="s">
        <v>6518</v>
      </c>
      <c r="B6426" t="s">
        <v>8049</v>
      </c>
      <c r="C6426" t="s">
        <v>6447</v>
      </c>
      <c r="D6426" t="s">
        <v>6510</v>
      </c>
      <c r="E6426">
        <v>10878</v>
      </c>
      <c r="F6426" s="8">
        <f>(Comuni[[#This Row],[Popolazione]]/$E$7916)*100</f>
        <v>1.8302733881277948E-2</v>
      </c>
      <c r="G6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6" s="9">
        <f>(Comuni[[#This Row],[Popolazione]]/Comuni[[#This Row],[Popolazione per Regione]])*100</f>
        <v>0.26842252538268346</v>
      </c>
      <c r="I6426" t="str">
        <f>IF(Comuni[[#This Row],[Popolazione per Regione]]&gt;300000, "MAGGIORE", "")</f>
        <v>MAGGIORE</v>
      </c>
      <c r="J6426"/>
    </row>
    <row r="6427" spans="1:10" x14ac:dyDescent="0.25">
      <c r="A6427" t="s">
        <v>6519</v>
      </c>
      <c r="B6427" t="s">
        <v>8049</v>
      </c>
      <c r="C6427" t="s">
        <v>6447</v>
      </c>
      <c r="D6427" t="s">
        <v>6510</v>
      </c>
      <c r="E6427">
        <v>15396</v>
      </c>
      <c r="F6427" s="8">
        <f>(Comuni[[#This Row],[Popolazione]]/$E$7916)*100</f>
        <v>2.5904476083485502E-2</v>
      </c>
      <c r="G6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7" s="9">
        <f>(Comuni[[#This Row],[Popolazione]]/Comuni[[#This Row],[Popolazione per Regione]])*100</f>
        <v>0.37990744629452056</v>
      </c>
      <c r="I6427" t="str">
        <f>IF(Comuni[[#This Row],[Popolazione per Regione]]&gt;300000, "MAGGIORE", "")</f>
        <v>MAGGIORE</v>
      </c>
      <c r="J6427"/>
    </row>
    <row r="6428" spans="1:10" x14ac:dyDescent="0.25">
      <c r="A6428" t="s">
        <v>6520</v>
      </c>
      <c r="B6428" t="s">
        <v>8049</v>
      </c>
      <c r="C6428" t="s">
        <v>6447</v>
      </c>
      <c r="D6428" t="s">
        <v>6510</v>
      </c>
      <c r="E6428">
        <v>19246</v>
      </c>
      <c r="F6428" s="8">
        <f>(Comuni[[#This Row],[Popolazione]]/$E$7916)*100</f>
        <v>3.2382277650218366E-2</v>
      </c>
      <c r="G6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8" s="9">
        <f>(Comuni[[#This Row],[Popolazione]]/Comuni[[#This Row],[Popolazione per Regione]])*100</f>
        <v>0.47490898359212408</v>
      </c>
      <c r="I6428" t="str">
        <f>IF(Comuni[[#This Row],[Popolazione per Regione]]&gt;300000, "MAGGIORE", "")</f>
        <v>MAGGIORE</v>
      </c>
      <c r="J6428"/>
    </row>
    <row r="6429" spans="1:10" x14ac:dyDescent="0.25">
      <c r="A6429" t="s">
        <v>6521</v>
      </c>
      <c r="B6429" t="s">
        <v>8049</v>
      </c>
      <c r="C6429" t="s">
        <v>6447</v>
      </c>
      <c r="D6429" t="s">
        <v>6510</v>
      </c>
      <c r="E6429">
        <v>14270</v>
      </c>
      <c r="F6429" s="8">
        <f>(Comuni[[#This Row],[Popolazione]]/$E$7916)*100</f>
        <v>2.4009929443448826E-2</v>
      </c>
      <c r="G6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9" s="9">
        <f>(Comuni[[#This Row],[Popolazione]]/Comuni[[#This Row],[Popolazione per Regione]])*100</f>
        <v>0.35212258110046818</v>
      </c>
      <c r="I6429" t="str">
        <f>IF(Comuni[[#This Row],[Popolazione per Regione]]&gt;300000, "MAGGIORE", "")</f>
        <v>MAGGIORE</v>
      </c>
      <c r="J6429"/>
    </row>
    <row r="6430" spans="1:10" x14ac:dyDescent="0.25">
      <c r="A6430" t="s">
        <v>6522</v>
      </c>
      <c r="B6430" t="s">
        <v>8049</v>
      </c>
      <c r="C6430" t="s">
        <v>6447</v>
      </c>
      <c r="D6430" t="s">
        <v>6510</v>
      </c>
      <c r="E6430">
        <v>19340</v>
      </c>
      <c r="F6430" s="8">
        <f>(Comuni[[#This Row],[Popolazione]]/$E$7916)*100</f>
        <v>3.2540436961198335E-2</v>
      </c>
      <c r="G6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0" s="9">
        <f>(Comuni[[#This Row],[Popolazione]]/Comuni[[#This Row],[Popolazione per Regione]])*100</f>
        <v>0.47722850164562403</v>
      </c>
      <c r="I6430" t="str">
        <f>IF(Comuni[[#This Row],[Popolazione per Regione]]&gt;300000, "MAGGIORE", "")</f>
        <v>MAGGIORE</v>
      </c>
      <c r="J6430"/>
    </row>
    <row r="6431" spans="1:10" x14ac:dyDescent="0.25">
      <c r="A6431" t="s">
        <v>6523</v>
      </c>
      <c r="B6431" t="s">
        <v>8049</v>
      </c>
      <c r="C6431" t="s">
        <v>6447</v>
      </c>
      <c r="D6431" t="s">
        <v>6510</v>
      </c>
      <c r="E6431">
        <v>5491</v>
      </c>
      <c r="F6431" s="8">
        <f>(Comuni[[#This Row],[Popolazione]]/$E$7916)*100</f>
        <v>9.2388593254364056E-3</v>
      </c>
      <c r="G6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1" s="9">
        <f>(Comuni[[#This Row],[Popolazione]]/Comuni[[#This Row],[Popolazione per Regione]])*100</f>
        <v>0.13549440033795873</v>
      </c>
      <c r="I6431" t="str">
        <f>IF(Comuni[[#This Row],[Popolazione per Regione]]&gt;300000, "MAGGIORE", "")</f>
        <v>MAGGIORE</v>
      </c>
      <c r="J6431"/>
    </row>
    <row r="6432" spans="1:10" x14ac:dyDescent="0.25">
      <c r="A6432" t="s">
        <v>6524</v>
      </c>
      <c r="B6432" t="s">
        <v>8049</v>
      </c>
      <c r="C6432" t="s">
        <v>6447</v>
      </c>
      <c r="D6432" t="s">
        <v>6510</v>
      </c>
      <c r="E6432">
        <v>25683</v>
      </c>
      <c r="F6432" s="8">
        <f>(Comuni[[#This Row],[Popolazione]]/$E$7916)*100</f>
        <v>4.3212825360623423E-2</v>
      </c>
      <c r="G6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2" s="9">
        <f>(Comuni[[#This Row],[Popolazione]]/Comuni[[#This Row],[Popolazione per Regione]])*100</f>
        <v>0.63374661880892258</v>
      </c>
      <c r="I6432" t="str">
        <f>IF(Comuni[[#This Row],[Popolazione per Regione]]&gt;300000, "MAGGIORE", "")</f>
        <v>MAGGIORE</v>
      </c>
      <c r="J6432"/>
    </row>
    <row r="6433" spans="1:10" x14ac:dyDescent="0.25">
      <c r="A6433" t="s">
        <v>6525</v>
      </c>
      <c r="B6433" t="s">
        <v>8049</v>
      </c>
      <c r="C6433" t="s">
        <v>6447</v>
      </c>
      <c r="D6433" t="s">
        <v>6510</v>
      </c>
      <c r="E6433">
        <v>48072</v>
      </c>
      <c r="F6433" s="8">
        <f>(Comuni[[#This Row],[Popolazione]]/$E$7916)*100</f>
        <v>8.0883344653501887E-2</v>
      </c>
      <c r="G6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3" s="9">
        <f>(Comuni[[#This Row],[Popolazione]]/Comuni[[#This Row],[Popolazione per Regione]])*100</f>
        <v>1.1862114028494539</v>
      </c>
      <c r="I6433" t="str">
        <f>IF(Comuni[[#This Row],[Popolazione per Regione]]&gt;300000, "MAGGIORE", "")</f>
        <v>MAGGIORE</v>
      </c>
      <c r="J6433"/>
    </row>
    <row r="6434" spans="1:10" x14ac:dyDescent="0.25">
      <c r="A6434" t="s">
        <v>6526</v>
      </c>
      <c r="B6434" t="s">
        <v>8049</v>
      </c>
      <c r="C6434" t="s">
        <v>6447</v>
      </c>
      <c r="D6434" t="s">
        <v>6510</v>
      </c>
      <c r="E6434">
        <v>27889</v>
      </c>
      <c r="F6434" s="8">
        <f>(Comuni[[#This Row],[Popolazione]]/$E$7916)*100</f>
        <v>4.6924521531068276E-2</v>
      </c>
      <c r="G6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4" s="9">
        <f>(Comuni[[#This Row],[Popolazione]]/Comuni[[#This Row],[Popolazione per Regione]])*100</f>
        <v>0.68818126589425066</v>
      </c>
      <c r="I6434" t="str">
        <f>IF(Comuni[[#This Row],[Popolazione per Regione]]&gt;300000, "MAGGIORE", "")</f>
        <v>MAGGIORE</v>
      </c>
      <c r="J6434"/>
    </row>
    <row r="6435" spans="1:10" x14ac:dyDescent="0.25">
      <c r="A6435" t="s">
        <v>6527</v>
      </c>
      <c r="B6435" t="s">
        <v>8049</v>
      </c>
      <c r="C6435" t="s">
        <v>6447</v>
      </c>
      <c r="D6435" t="s">
        <v>6510</v>
      </c>
      <c r="E6435">
        <v>20433</v>
      </c>
      <c r="F6435" s="8">
        <f>(Comuni[[#This Row],[Popolazione]]/$E$7916)*100</f>
        <v>3.4379459587805875E-2</v>
      </c>
      <c r="G6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5" s="9">
        <f>(Comuni[[#This Row],[Popolazione]]/Comuni[[#This Row],[Popolazione per Regione]])*100</f>
        <v>0.50419906794855407</v>
      </c>
      <c r="I6435" t="str">
        <f>IF(Comuni[[#This Row],[Popolazione per Regione]]&gt;300000, "MAGGIORE", "")</f>
        <v>MAGGIORE</v>
      </c>
      <c r="J6435"/>
    </row>
    <row r="6436" spans="1:10" x14ac:dyDescent="0.25">
      <c r="A6436" t="s">
        <v>6528</v>
      </c>
      <c r="B6436" t="s">
        <v>8049</v>
      </c>
      <c r="C6436" t="s">
        <v>6447</v>
      </c>
      <c r="D6436" t="s">
        <v>6510</v>
      </c>
      <c r="E6436">
        <v>43614</v>
      </c>
      <c r="F6436" s="8">
        <f>(Comuni[[#This Row],[Popolazione]]/$E$7916)*100</f>
        <v>7.3382555202983674E-2</v>
      </c>
      <c r="G6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6" s="9">
        <f>(Comuni[[#This Row],[Popolazione]]/Comuni[[#This Row],[Popolazione per Regione]])*100</f>
        <v>1.076207025376021</v>
      </c>
      <c r="I6436" t="str">
        <f>IF(Comuni[[#This Row],[Popolazione per Regione]]&gt;300000, "MAGGIORE", "")</f>
        <v>MAGGIORE</v>
      </c>
      <c r="J6436"/>
    </row>
    <row r="6437" spans="1:10" x14ac:dyDescent="0.25">
      <c r="A6437" t="s">
        <v>6529</v>
      </c>
      <c r="B6437" t="s">
        <v>8049</v>
      </c>
      <c r="C6437" t="s">
        <v>6447</v>
      </c>
      <c r="D6437" t="s">
        <v>6510</v>
      </c>
      <c r="E6437">
        <v>12940</v>
      </c>
      <c r="F6437" s="8">
        <f>(Comuni[[#This Row],[Popolazione]]/$E$7916)*100</f>
        <v>2.1772143447668382E-2</v>
      </c>
      <c r="G6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7" s="9">
        <f>(Comuni[[#This Row],[Popolazione]]/Comuni[[#This Row],[Popolazione per Regione]])*100</f>
        <v>0.31930386821584156</v>
      </c>
      <c r="I6437" t="str">
        <f>IF(Comuni[[#This Row],[Popolazione per Regione]]&gt;300000, "MAGGIORE", "")</f>
        <v>MAGGIORE</v>
      </c>
      <c r="J6437"/>
    </row>
    <row r="6438" spans="1:10" x14ac:dyDescent="0.25">
      <c r="A6438" t="s">
        <v>6530</v>
      </c>
      <c r="B6438" t="s">
        <v>8049</v>
      </c>
      <c r="C6438" t="s">
        <v>6447</v>
      </c>
      <c r="D6438" t="s">
        <v>6510</v>
      </c>
      <c r="E6438">
        <v>14161</v>
      </c>
      <c r="F6438" s="8">
        <f>(Comuni[[#This Row],[Popolazione]]/$E$7916)*100</f>
        <v>2.3826531944546519E-2</v>
      </c>
      <c r="G6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8" s="9">
        <f>(Comuni[[#This Row],[Popolazione]]/Comuni[[#This Row],[Popolazione per Regione]])*100</f>
        <v>0.34943292718736718</v>
      </c>
      <c r="I6438" t="str">
        <f>IF(Comuni[[#This Row],[Popolazione per Regione]]&gt;300000, "MAGGIORE", "")</f>
        <v>MAGGIORE</v>
      </c>
      <c r="J6438"/>
    </row>
    <row r="6439" spans="1:10" x14ac:dyDescent="0.25">
      <c r="A6439" t="s">
        <v>6531</v>
      </c>
      <c r="B6439" t="s">
        <v>8049</v>
      </c>
      <c r="C6439" t="s">
        <v>6447</v>
      </c>
      <c r="D6439" t="s">
        <v>6510</v>
      </c>
      <c r="E6439">
        <v>37532</v>
      </c>
      <c r="F6439" s="8">
        <f>(Comuni[[#This Row],[Popolazione]]/$E$7916)*100</f>
        <v>6.3149311273407241E-2</v>
      </c>
      <c r="G6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9" s="9">
        <f>(Comuni[[#This Row],[Popolazione]]/Comuni[[#This Row],[Popolazione per Regione]])*100</f>
        <v>0.9261292721697808</v>
      </c>
      <c r="I6439" t="str">
        <f>IF(Comuni[[#This Row],[Popolazione per Regione]]&gt;300000, "MAGGIORE", "")</f>
        <v>MAGGIORE</v>
      </c>
      <c r="J6439"/>
    </row>
    <row r="6440" spans="1:10" x14ac:dyDescent="0.25">
      <c r="A6440" t="s">
        <v>6532</v>
      </c>
      <c r="B6440" t="s">
        <v>8049</v>
      </c>
      <c r="C6440" t="s">
        <v>6447</v>
      </c>
      <c r="D6440" t="s">
        <v>6510</v>
      </c>
      <c r="E6440">
        <v>25567</v>
      </c>
      <c r="F6440" s="8">
        <f>(Comuni[[#This Row],[Popolazione]]/$E$7916)*100</f>
        <v>4.3017650040690691E-2</v>
      </c>
      <c r="G6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0" s="9">
        <f>(Comuni[[#This Row],[Popolazione]]/Comuni[[#This Row],[Popolazione per Regione]])*100</f>
        <v>0.63088423482800782</v>
      </c>
      <c r="I6440" t="str">
        <f>IF(Comuni[[#This Row],[Popolazione per Regione]]&gt;300000, "MAGGIORE", "")</f>
        <v>MAGGIORE</v>
      </c>
      <c r="J6440"/>
    </row>
    <row r="6441" spans="1:10" x14ac:dyDescent="0.25">
      <c r="A6441" t="s">
        <v>6533</v>
      </c>
      <c r="B6441" t="s">
        <v>8049</v>
      </c>
      <c r="C6441" t="s">
        <v>6447</v>
      </c>
      <c r="D6441" t="s">
        <v>6510</v>
      </c>
      <c r="E6441">
        <v>60433</v>
      </c>
      <c r="F6441" s="8">
        <f>(Comuni[[#This Row],[Popolazione]]/$E$7916)*100</f>
        <v>0.10168129404736811</v>
      </c>
      <c r="G6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1" s="9">
        <f>(Comuni[[#This Row],[Popolazione]]/Comuni[[#This Row],[Popolazione per Regione]])*100</f>
        <v>1.4912280268846949</v>
      </c>
      <c r="I6441" t="str">
        <f>IF(Comuni[[#This Row],[Popolazione per Regione]]&gt;300000, "MAGGIORE", "")</f>
        <v>MAGGIORE</v>
      </c>
      <c r="J6441"/>
    </row>
    <row r="6442" spans="1:10" x14ac:dyDescent="0.25">
      <c r="A6442" t="s">
        <v>6534</v>
      </c>
      <c r="B6442" t="s">
        <v>8049</v>
      </c>
      <c r="C6442" t="s">
        <v>6447</v>
      </c>
      <c r="D6442" t="s">
        <v>6510</v>
      </c>
      <c r="E6442">
        <v>48529</v>
      </c>
      <c r="F6442" s="8">
        <f>(Comuni[[#This Row],[Popolazione]]/$E$7916)*100</f>
        <v>8.1652268112202386E-2</v>
      </c>
      <c r="G6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2" s="9">
        <f>(Comuni[[#This Row],[Popolazione]]/Comuni[[#This Row],[Popolazione per Regione]])*100</f>
        <v>1.1974882087052992</v>
      </c>
      <c r="I6442" t="str">
        <f>IF(Comuni[[#This Row],[Popolazione per Regione]]&gt;300000, "MAGGIORE", "")</f>
        <v>MAGGIORE</v>
      </c>
      <c r="J6442"/>
    </row>
    <row r="6443" spans="1:10" x14ac:dyDescent="0.25">
      <c r="A6443" t="s">
        <v>6535</v>
      </c>
      <c r="B6443" t="s">
        <v>8049</v>
      </c>
      <c r="C6443" t="s">
        <v>6447</v>
      </c>
      <c r="D6443" t="s">
        <v>6510</v>
      </c>
      <c r="E6443">
        <v>19285</v>
      </c>
      <c r="F6443" s="8">
        <f>(Comuni[[#This Row],[Popolazione]]/$E$7916)*100</f>
        <v>3.2447896938816445E-2</v>
      </c>
      <c r="G6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3" s="9">
        <f>(Comuni[[#This Row],[Popolazione]]/Comuni[[#This Row],[Popolazione per Regione]])*100</f>
        <v>0.47587133682708682</v>
      </c>
      <c r="I6443" t="str">
        <f>IF(Comuni[[#This Row],[Popolazione per Regione]]&gt;300000, "MAGGIORE", "")</f>
        <v>MAGGIORE</v>
      </c>
      <c r="J6443"/>
    </row>
    <row r="6444" spans="1:10" x14ac:dyDescent="0.25">
      <c r="A6444" t="s">
        <v>6536</v>
      </c>
      <c r="B6444" t="s">
        <v>8049</v>
      </c>
      <c r="C6444" t="s">
        <v>6447</v>
      </c>
      <c r="D6444" t="s">
        <v>6510</v>
      </c>
      <c r="E6444">
        <v>25710</v>
      </c>
      <c r="F6444" s="8">
        <f>(Comuni[[#This Row],[Popolazione]]/$E$7916)*100</f>
        <v>4.3258254098883626E-2</v>
      </c>
      <c r="G6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4" s="9">
        <f>(Comuni[[#This Row],[Popolazione]]/Comuni[[#This Row],[Popolazione per Regione]])*100</f>
        <v>0.63441286335620439</v>
      </c>
      <c r="I6444" t="str">
        <f>IF(Comuni[[#This Row],[Popolazione per Regione]]&gt;300000, "MAGGIORE", "")</f>
        <v>MAGGIORE</v>
      </c>
      <c r="J6444"/>
    </row>
    <row r="6445" spans="1:10" x14ac:dyDescent="0.25">
      <c r="A6445" t="s">
        <v>6537</v>
      </c>
      <c r="B6445" t="s">
        <v>8049</v>
      </c>
      <c r="C6445" t="s">
        <v>6447</v>
      </c>
      <c r="D6445" t="s">
        <v>6510</v>
      </c>
      <c r="E6445">
        <v>21555</v>
      </c>
      <c r="F6445" s="8">
        <f>(Comuni[[#This Row],[Popolazione]]/$E$7916)*100</f>
        <v>3.6267276044396599E-2</v>
      </c>
      <c r="G6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5" s="9">
        <f>(Comuni[[#This Row],[Popolazione]]/Comuni[[#This Row],[Popolazione per Regione]])*100</f>
        <v>0.53188523024671286</v>
      </c>
      <c r="I6445" t="str">
        <f>IF(Comuni[[#This Row],[Popolazione per Regione]]&gt;300000, "MAGGIORE", "")</f>
        <v>MAGGIORE</v>
      </c>
      <c r="J6445"/>
    </row>
    <row r="6446" spans="1:10" x14ac:dyDescent="0.25">
      <c r="A6446" t="s">
        <v>6538</v>
      </c>
      <c r="B6446" t="s">
        <v>8049</v>
      </c>
      <c r="C6446" t="s">
        <v>6447</v>
      </c>
      <c r="D6446" t="s">
        <v>6510</v>
      </c>
      <c r="E6446">
        <v>1418</v>
      </c>
      <c r="F6446" s="8">
        <f>(Comuni[[#This Row],[Popolazione]]/$E$7916)*100</f>
        <v>2.3858500315914813E-3</v>
      </c>
      <c r="G6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6" s="9">
        <f>(Comuni[[#This Row],[Popolazione]]/Comuni[[#This Row],[Popolazione per Regione]])*100</f>
        <v>3.4990176594286188E-2</v>
      </c>
      <c r="I6446" t="str">
        <f>IF(Comuni[[#This Row],[Popolazione per Regione]]&gt;300000, "MAGGIORE", "")</f>
        <v>MAGGIORE</v>
      </c>
      <c r="J6446"/>
    </row>
    <row r="6447" spans="1:10" x14ac:dyDescent="0.25">
      <c r="A6447" t="s">
        <v>6539</v>
      </c>
      <c r="B6447" t="s">
        <v>8049</v>
      </c>
      <c r="C6447" t="s">
        <v>6447</v>
      </c>
      <c r="D6447" t="s">
        <v>6510</v>
      </c>
      <c r="E6447">
        <v>17567</v>
      </c>
      <c r="F6447" s="8">
        <f>(Comuni[[#This Row],[Popolazione]]/$E$7916)*100</f>
        <v>2.955728314877824E-2</v>
      </c>
      <c r="G6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7" s="9">
        <f>(Comuni[[#This Row],[Popolazione]]/Comuni[[#This Row],[Popolazione per Regione]])*100</f>
        <v>0.43347844304077959</v>
      </c>
      <c r="I6447" t="str">
        <f>IF(Comuni[[#This Row],[Popolazione per Regione]]&gt;300000, "MAGGIORE", "")</f>
        <v>MAGGIORE</v>
      </c>
      <c r="J6447"/>
    </row>
    <row r="6448" spans="1:10" x14ac:dyDescent="0.25">
      <c r="A6448" t="s">
        <v>6540</v>
      </c>
      <c r="B6448" t="s">
        <v>8049</v>
      </c>
      <c r="C6448" t="s">
        <v>6447</v>
      </c>
      <c r="D6448" t="s">
        <v>6510</v>
      </c>
      <c r="E6448">
        <v>27083</v>
      </c>
      <c r="F6448" s="8">
        <f>(Comuni[[#This Row],[Popolazione]]/$E$7916)*100</f>
        <v>4.5568389566708098E-2</v>
      </c>
      <c r="G6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8" s="9">
        <f>(Comuni[[#This Row],[Popolazione]]/Comuni[[#This Row],[Popolazione per Regione]])*100</f>
        <v>0.66829263237168746</v>
      </c>
      <c r="I6448" t="str">
        <f>IF(Comuni[[#This Row],[Popolazione per Regione]]&gt;300000, "MAGGIORE", "")</f>
        <v>MAGGIORE</v>
      </c>
      <c r="J6448"/>
    </row>
    <row r="6449" spans="1:10" x14ac:dyDescent="0.25">
      <c r="A6449" t="s">
        <v>6541</v>
      </c>
      <c r="B6449" t="s">
        <v>8049</v>
      </c>
      <c r="C6449" t="s">
        <v>6447</v>
      </c>
      <c r="D6449" t="s">
        <v>6510</v>
      </c>
      <c r="E6449">
        <v>18418</v>
      </c>
      <c r="F6449" s="8">
        <f>(Comuni[[#This Row],[Popolazione]]/$E$7916)*100</f>
        <v>3.0989129676905428E-2</v>
      </c>
      <c r="G6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9" s="9">
        <f>(Comuni[[#This Row],[Popolazione]]/Comuni[[#This Row],[Popolazione per Regione]])*100</f>
        <v>0.454477484142146</v>
      </c>
      <c r="I6449" t="str">
        <f>IF(Comuni[[#This Row],[Popolazione per Regione]]&gt;300000, "MAGGIORE", "")</f>
        <v>MAGGIORE</v>
      </c>
      <c r="J6449"/>
    </row>
    <row r="6450" spans="1:10" x14ac:dyDescent="0.25">
      <c r="A6450" t="s">
        <v>6542</v>
      </c>
      <c r="B6450" t="s">
        <v>8049</v>
      </c>
      <c r="C6450" t="s">
        <v>6447</v>
      </c>
      <c r="D6450" t="s">
        <v>6510</v>
      </c>
      <c r="E6450">
        <v>25662</v>
      </c>
      <c r="F6450" s="8">
        <f>(Comuni[[#This Row],[Popolazione]]/$E$7916)*100</f>
        <v>4.3177491897532151E-2</v>
      </c>
      <c r="G6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0" s="9">
        <f>(Comuni[[#This Row],[Popolazione]]/Comuni[[#This Row],[Popolazione per Regione]])*100</f>
        <v>0.63322842860548101</v>
      </c>
      <c r="I6450" t="str">
        <f>IF(Comuni[[#This Row],[Popolazione per Regione]]&gt;300000, "MAGGIORE", "")</f>
        <v>MAGGIORE</v>
      </c>
      <c r="J6450"/>
    </row>
    <row r="6451" spans="1:10" x14ac:dyDescent="0.25">
      <c r="A6451" t="s">
        <v>6543</v>
      </c>
      <c r="B6451" t="s">
        <v>8049</v>
      </c>
      <c r="C6451" t="s">
        <v>6447</v>
      </c>
      <c r="D6451" t="s">
        <v>6510</v>
      </c>
      <c r="E6451">
        <v>6715</v>
      </c>
      <c r="F6451" s="8">
        <f>(Comuni[[#This Row],[Popolazione]]/$E$7916)*100</f>
        <v>1.1298295459899011E-2</v>
      </c>
      <c r="G6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1" s="9">
        <f>(Comuni[[#This Row],[Popolazione]]/Comuni[[#This Row],[Popolazione per Regione]])*100</f>
        <v>0.16569748648140462</v>
      </c>
      <c r="I6451" t="str">
        <f>IF(Comuni[[#This Row],[Popolazione per Regione]]&gt;300000, "MAGGIORE", "")</f>
        <v>MAGGIORE</v>
      </c>
      <c r="J6451"/>
    </row>
    <row r="6452" spans="1:10" x14ac:dyDescent="0.25">
      <c r="A6452" t="s">
        <v>6544</v>
      </c>
      <c r="B6452" t="s">
        <v>8049</v>
      </c>
      <c r="C6452" t="s">
        <v>6447</v>
      </c>
      <c r="D6452" t="s">
        <v>6510</v>
      </c>
      <c r="E6452">
        <v>9713</v>
      </c>
      <c r="F6452" s="8">
        <f>(Comuni[[#This Row],[Popolazione]]/$E$7916)*100</f>
        <v>1.6342567952643199E-2</v>
      </c>
      <c r="G6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2" s="9">
        <f>(Comuni[[#This Row],[Popolazione]]/Comuni[[#This Row],[Popolazione per Regione]])*100</f>
        <v>0.2396753069536684</v>
      </c>
      <c r="I6452" t="str">
        <f>IF(Comuni[[#This Row],[Popolazione per Regione]]&gt;300000, "MAGGIORE", "")</f>
        <v>MAGGIORE</v>
      </c>
      <c r="J6452"/>
    </row>
    <row r="6453" spans="1:10" x14ac:dyDescent="0.25">
      <c r="A6453" t="s">
        <v>6545</v>
      </c>
      <c r="B6453" t="s">
        <v>8049</v>
      </c>
      <c r="C6453" t="s">
        <v>6447</v>
      </c>
      <c r="D6453" t="s">
        <v>6510</v>
      </c>
      <c r="E6453">
        <v>26770</v>
      </c>
      <c r="F6453" s="8">
        <f>(Comuni[[#This Row],[Popolazione]]/$E$7916)*100</f>
        <v>4.5041752712062025E-2</v>
      </c>
      <c r="G6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3" s="9">
        <f>(Comuni[[#This Row],[Popolazione]]/Comuni[[#This Row],[Popolazione per Regione]])*100</f>
        <v>0.66056913076801216</v>
      </c>
      <c r="I6453" t="str">
        <f>IF(Comuni[[#This Row],[Popolazione per Regione]]&gt;300000, "MAGGIORE", "")</f>
        <v>MAGGIORE</v>
      </c>
      <c r="J6453"/>
    </row>
    <row r="6454" spans="1:10" x14ac:dyDescent="0.25">
      <c r="A6454" t="s">
        <v>6546</v>
      </c>
      <c r="B6454" t="s">
        <v>8049</v>
      </c>
      <c r="C6454" t="s">
        <v>6447</v>
      </c>
      <c r="D6454" t="s">
        <v>6510</v>
      </c>
      <c r="E6454">
        <v>26986</v>
      </c>
      <c r="F6454" s="8">
        <f>(Comuni[[#This Row],[Popolazione]]/$E$7916)*100</f>
        <v>4.5405182618143657E-2</v>
      </c>
      <c r="G6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4" s="9">
        <f>(Comuni[[#This Row],[Popolazione]]/Comuni[[#This Row],[Popolazione per Regione]])*100</f>
        <v>0.66589908714626733</v>
      </c>
      <c r="I6454" t="str">
        <f>IF(Comuni[[#This Row],[Popolazione per Regione]]&gt;300000, "MAGGIORE", "")</f>
        <v>MAGGIORE</v>
      </c>
      <c r="J6454"/>
    </row>
    <row r="6455" spans="1:10" x14ac:dyDescent="0.25">
      <c r="A6455" t="s">
        <v>6547</v>
      </c>
      <c r="B6455" t="s">
        <v>8049</v>
      </c>
      <c r="C6455" t="s">
        <v>6447</v>
      </c>
      <c r="D6455" t="s">
        <v>6510</v>
      </c>
      <c r="E6455">
        <v>8551</v>
      </c>
      <c r="F6455" s="8">
        <f>(Comuni[[#This Row],[Popolazione]]/$E$7916)*100</f>
        <v>1.4387449661592916E-2</v>
      </c>
      <c r="G6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5" s="9">
        <f>(Comuni[[#This Row],[Popolazione]]/Comuni[[#This Row],[Popolazione per Regione]])*100</f>
        <v>0.21100211569657348</v>
      </c>
      <c r="I6455" t="str">
        <f>IF(Comuni[[#This Row],[Popolazione per Regione]]&gt;300000, "MAGGIORE", "")</f>
        <v>MAGGIORE</v>
      </c>
      <c r="J6455"/>
    </row>
    <row r="6456" spans="1:10" x14ac:dyDescent="0.25">
      <c r="A6456" t="s">
        <v>6548</v>
      </c>
      <c r="B6456" t="s">
        <v>8049</v>
      </c>
      <c r="C6456" t="s">
        <v>6447</v>
      </c>
      <c r="D6456" t="s">
        <v>6510</v>
      </c>
      <c r="E6456">
        <v>27007</v>
      </c>
      <c r="F6456" s="8">
        <f>(Comuni[[#This Row],[Popolazione]]/$E$7916)*100</f>
        <v>4.5440516081234929E-2</v>
      </c>
      <c r="G6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6" s="9">
        <f>(Comuni[[#This Row],[Popolazione]]/Comuni[[#This Row],[Popolazione per Regione]])*100</f>
        <v>0.66641727734970879</v>
      </c>
      <c r="I6456" t="str">
        <f>IF(Comuni[[#This Row],[Popolazione per Regione]]&gt;300000, "MAGGIORE", "")</f>
        <v>MAGGIORE</v>
      </c>
      <c r="J6456"/>
    </row>
    <row r="6457" spans="1:10" x14ac:dyDescent="0.25">
      <c r="A6457" t="s">
        <v>6549</v>
      </c>
      <c r="B6457" t="s">
        <v>8049</v>
      </c>
      <c r="C6457" t="s">
        <v>6447</v>
      </c>
      <c r="D6457" t="s">
        <v>6510</v>
      </c>
      <c r="E6457">
        <v>12748</v>
      </c>
      <c r="F6457" s="8">
        <f>(Comuni[[#This Row],[Popolazione]]/$E$7916)*100</f>
        <v>2.1449094642262481E-2</v>
      </c>
      <c r="G6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7" s="9">
        <f>(Comuni[[#This Row],[Popolazione]]/Comuni[[#This Row],[Popolazione per Regione]])*100</f>
        <v>0.31456612921294802</v>
      </c>
      <c r="I6457" t="str">
        <f>IF(Comuni[[#This Row],[Popolazione per Regione]]&gt;300000, "MAGGIORE", "")</f>
        <v>MAGGIORE</v>
      </c>
      <c r="J6457"/>
    </row>
    <row r="6458" spans="1:10" x14ac:dyDescent="0.25">
      <c r="A6458" t="s">
        <v>6550</v>
      </c>
      <c r="B6458" t="s">
        <v>8049</v>
      </c>
      <c r="C6458" t="s">
        <v>6447</v>
      </c>
      <c r="D6458" t="s">
        <v>6510</v>
      </c>
      <c r="E6458">
        <v>17897</v>
      </c>
      <c r="F6458" s="8">
        <f>(Comuni[[#This Row],[Popolazione]]/$E$7916)*100</f>
        <v>3.0112523283069632E-2</v>
      </c>
      <c r="G6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8" s="9">
        <f>(Comuni[[#This Row],[Popolazione]]/Comuni[[#This Row],[Popolazione per Regione]])*100</f>
        <v>0.44162143195200276</v>
      </c>
      <c r="I6458" t="str">
        <f>IF(Comuni[[#This Row],[Popolazione per Regione]]&gt;300000, "MAGGIORE", "")</f>
        <v>MAGGIORE</v>
      </c>
      <c r="J6458"/>
    </row>
    <row r="6459" spans="1:10" x14ac:dyDescent="0.25">
      <c r="A6459" t="s">
        <v>6551</v>
      </c>
      <c r="B6459" t="s">
        <v>8049</v>
      </c>
      <c r="C6459" t="s">
        <v>6447</v>
      </c>
      <c r="D6459" t="s">
        <v>6552</v>
      </c>
      <c r="E6459">
        <v>7024</v>
      </c>
      <c r="F6459" s="8">
        <f>(Comuni[[#This Row],[Popolazione]]/$E$7916)*100</f>
        <v>1.1818202131099128E-2</v>
      </c>
      <c r="G6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9" s="9">
        <f>(Comuni[[#This Row],[Popolazione]]/Comuni[[#This Row],[Popolazione per Regione]])*100</f>
        <v>0.1733222851891863</v>
      </c>
      <c r="I6459" t="str">
        <f>IF(Comuni[[#This Row],[Popolazione per Regione]]&gt;300000, "MAGGIORE", "")</f>
        <v>MAGGIORE</v>
      </c>
      <c r="J6459"/>
    </row>
    <row r="6460" spans="1:10" x14ac:dyDescent="0.25">
      <c r="A6460" t="s">
        <v>6553</v>
      </c>
      <c r="B6460" t="s">
        <v>8049</v>
      </c>
      <c r="C6460" t="s">
        <v>6447</v>
      </c>
      <c r="D6460" t="s">
        <v>6552</v>
      </c>
      <c r="E6460">
        <v>6832</v>
      </c>
      <c r="F6460" s="8">
        <f>(Comuni[[#This Row],[Popolazione]]/$E$7916)*100</f>
        <v>1.149515332569323E-2</v>
      </c>
      <c r="G6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0" s="9">
        <f>(Comuni[[#This Row],[Popolazione]]/Comuni[[#This Row],[Popolazione per Regione]])*100</f>
        <v>0.16858454618629284</v>
      </c>
      <c r="I6460" t="str">
        <f>IF(Comuni[[#This Row],[Popolazione per Regione]]&gt;300000, "MAGGIORE", "")</f>
        <v>MAGGIORE</v>
      </c>
      <c r="J6460"/>
    </row>
    <row r="6461" spans="1:10" x14ac:dyDescent="0.25">
      <c r="A6461" t="s">
        <v>6554</v>
      </c>
      <c r="B6461" t="s">
        <v>8049</v>
      </c>
      <c r="C6461" t="s">
        <v>6447</v>
      </c>
      <c r="D6461" t="s">
        <v>6552</v>
      </c>
      <c r="E6461">
        <v>17125</v>
      </c>
      <c r="F6461" s="8">
        <f>(Comuni[[#This Row],[Popolazione]]/$E$7916)*100</f>
        <v>2.8813597878000082E-2</v>
      </c>
      <c r="G6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1" s="9">
        <f>(Comuni[[#This Row],[Popolazione]]/Comuni[[#This Row],[Popolazione per Regione]])*100</f>
        <v>0.42257177304453519</v>
      </c>
      <c r="I6461" t="str">
        <f>IF(Comuni[[#This Row],[Popolazione per Regione]]&gt;300000, "MAGGIORE", "")</f>
        <v>MAGGIORE</v>
      </c>
      <c r="J6461"/>
    </row>
    <row r="6462" spans="1:10" x14ac:dyDescent="0.25">
      <c r="A6462" t="s">
        <v>6555</v>
      </c>
      <c r="B6462" t="s">
        <v>8049</v>
      </c>
      <c r="C6462" t="s">
        <v>6447</v>
      </c>
      <c r="D6462" t="s">
        <v>6552</v>
      </c>
      <c r="E6462">
        <v>13568</v>
      </c>
      <c r="F6462" s="8">
        <f>(Comuni[[#This Row],[Popolazione]]/$E$7916)*100</f>
        <v>2.282878224868351E-2</v>
      </c>
      <c r="G6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2" s="9">
        <f>(Comuni[[#This Row],[Popolazione]]/Comuni[[#This Row],[Popolazione per Regione]])*100</f>
        <v>0.33480022287113892</v>
      </c>
      <c r="I6462" t="str">
        <f>IF(Comuni[[#This Row],[Popolazione per Regione]]&gt;300000, "MAGGIORE", "")</f>
        <v>MAGGIORE</v>
      </c>
      <c r="J6462"/>
    </row>
    <row r="6463" spans="1:10" x14ac:dyDescent="0.25">
      <c r="A6463" t="s">
        <v>6556</v>
      </c>
      <c r="B6463" t="s">
        <v>8049</v>
      </c>
      <c r="C6463" t="s">
        <v>6447</v>
      </c>
      <c r="D6463" t="s">
        <v>6552</v>
      </c>
      <c r="E6463">
        <v>3540</v>
      </c>
      <c r="F6463" s="8">
        <f>(Comuni[[#This Row],[Popolazione]]/$E$7916)*100</f>
        <v>5.9562123496712579E-3</v>
      </c>
      <c r="G6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3" s="9">
        <f>(Comuni[[#This Row],[Popolazione]]/Comuni[[#This Row],[Popolazione per Regione]])*100</f>
        <v>8.7352062865848457E-2</v>
      </c>
      <c r="I6463" t="str">
        <f>IF(Comuni[[#This Row],[Popolazione per Regione]]&gt;300000, "MAGGIORE", "")</f>
        <v>MAGGIORE</v>
      </c>
      <c r="J6463"/>
    </row>
    <row r="6464" spans="1:10" x14ac:dyDescent="0.25">
      <c r="A6464" t="s">
        <v>6557</v>
      </c>
      <c r="B6464" t="s">
        <v>8049</v>
      </c>
      <c r="C6464" t="s">
        <v>6447</v>
      </c>
      <c r="D6464" t="s">
        <v>6552</v>
      </c>
      <c r="E6464">
        <v>5353</v>
      </c>
      <c r="F6464" s="8">
        <f>(Comuni[[#This Row],[Popolazione]]/$E$7916)*100</f>
        <v>9.0066679965509159E-3</v>
      </c>
      <c r="G6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4" s="9">
        <f>(Comuni[[#This Row],[Popolazione]]/Comuni[[#This Row],[Popolazione per Regione]])*100</f>
        <v>0.13208915042962904</v>
      </c>
      <c r="I6464" t="str">
        <f>IF(Comuni[[#This Row],[Popolazione per Regione]]&gt;300000, "MAGGIORE", "")</f>
        <v>MAGGIORE</v>
      </c>
      <c r="J6464"/>
    </row>
    <row r="6465" spans="1:10" x14ac:dyDescent="0.25">
      <c r="A6465" t="s">
        <v>6558</v>
      </c>
      <c r="B6465" t="s">
        <v>8049</v>
      </c>
      <c r="C6465" t="s">
        <v>6447</v>
      </c>
      <c r="D6465" t="s">
        <v>6552</v>
      </c>
      <c r="E6465">
        <v>22582</v>
      </c>
      <c r="F6465" s="8">
        <f>(Comuni[[#This Row],[Popolazione]]/$E$7916)*100</f>
        <v>3.7995250644145856E-2</v>
      </c>
      <c r="G6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5" s="9">
        <f>(Comuni[[#This Row],[Popolazione]]/Comuni[[#This Row],[Popolazione per Regione]])*100</f>
        <v>0.55722719876739824</v>
      </c>
      <c r="I6465" t="str">
        <f>IF(Comuni[[#This Row],[Popolazione per Regione]]&gt;300000, "MAGGIORE", "")</f>
        <v>MAGGIORE</v>
      </c>
      <c r="J6465"/>
    </row>
    <row r="6466" spans="1:10" x14ac:dyDescent="0.25">
      <c r="A6466" t="s">
        <v>6559</v>
      </c>
      <c r="B6466" t="s">
        <v>8049</v>
      </c>
      <c r="C6466" t="s">
        <v>6447</v>
      </c>
      <c r="D6466" t="s">
        <v>6552</v>
      </c>
      <c r="E6466">
        <v>32503</v>
      </c>
      <c r="F6466" s="8">
        <f>(Comuni[[#This Row],[Popolazione]]/$E$7916)*100</f>
        <v>5.4687788135978778E-2</v>
      </c>
      <c r="G6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6" s="9">
        <f>(Comuni[[#This Row],[Popolazione]]/Comuni[[#This Row],[Popolazione per Regione]])*100</f>
        <v>0.80203505630753458</v>
      </c>
      <c r="I6466" t="str">
        <f>IF(Comuni[[#This Row],[Popolazione per Regione]]&gt;300000, "MAGGIORE", "")</f>
        <v>MAGGIORE</v>
      </c>
      <c r="J6466"/>
    </row>
    <row r="6467" spans="1:10" x14ac:dyDescent="0.25">
      <c r="A6467" t="s">
        <v>6560</v>
      </c>
      <c r="B6467" t="s">
        <v>8049</v>
      </c>
      <c r="C6467" t="s">
        <v>6447</v>
      </c>
      <c r="D6467" t="s">
        <v>6552</v>
      </c>
      <c r="E6467">
        <v>15296</v>
      </c>
      <c r="F6467" s="8">
        <f>(Comuni[[#This Row],[Popolazione]]/$E$7916)*100</f>
        <v>2.5736221497336596E-2</v>
      </c>
      <c r="G6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7" s="9">
        <f>(Comuni[[#This Row],[Popolazione]]/Comuni[[#This Row],[Popolazione per Regione]])*100</f>
        <v>0.3774398738971802</v>
      </c>
      <c r="I6467" t="str">
        <f>IF(Comuni[[#This Row],[Popolazione per Regione]]&gt;300000, "MAGGIORE", "")</f>
        <v>MAGGIORE</v>
      </c>
      <c r="J6467"/>
    </row>
    <row r="6468" spans="1:10" x14ac:dyDescent="0.25">
      <c r="A6468" t="s">
        <v>6561</v>
      </c>
      <c r="B6468" t="s">
        <v>8049</v>
      </c>
      <c r="C6468" t="s">
        <v>6447</v>
      </c>
      <c r="D6468" t="s">
        <v>6552</v>
      </c>
      <c r="E6468">
        <v>7802</v>
      </c>
      <c r="F6468" s="8">
        <f>(Comuni[[#This Row],[Popolazione]]/$E$7916)*100</f>
        <v>1.3127222811337613E-2</v>
      </c>
      <c r="G6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8" s="9">
        <f>(Comuni[[#This Row],[Popolazione]]/Comuni[[#This Row],[Popolazione per Regione]])*100</f>
        <v>0.19251999844049425</v>
      </c>
      <c r="I6468" t="str">
        <f>IF(Comuni[[#This Row],[Popolazione per Regione]]&gt;300000, "MAGGIORE", "")</f>
        <v>MAGGIORE</v>
      </c>
      <c r="J6468"/>
    </row>
    <row r="6469" spans="1:10" x14ac:dyDescent="0.25">
      <c r="A6469" t="s">
        <v>6562</v>
      </c>
      <c r="B6469" t="s">
        <v>8049</v>
      </c>
      <c r="C6469" t="s">
        <v>6447</v>
      </c>
      <c r="D6469" t="s">
        <v>6552</v>
      </c>
      <c r="E6469">
        <v>10238</v>
      </c>
      <c r="F6469" s="8">
        <f>(Comuni[[#This Row],[Popolazione]]/$E$7916)*100</f>
        <v>1.7225904529924955E-2</v>
      </c>
      <c r="G6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9" s="9">
        <f>(Comuni[[#This Row],[Popolazione]]/Comuni[[#This Row],[Popolazione per Regione]])*100</f>
        <v>0.25263006203970523</v>
      </c>
      <c r="I6469" t="str">
        <f>IF(Comuni[[#This Row],[Popolazione per Regione]]&gt;300000, "MAGGIORE", "")</f>
        <v>MAGGIORE</v>
      </c>
      <c r="J6469"/>
    </row>
    <row r="6470" spans="1:10" x14ac:dyDescent="0.25">
      <c r="A6470" t="s">
        <v>6563</v>
      </c>
      <c r="B6470" t="s">
        <v>8049</v>
      </c>
      <c r="C6470" t="s">
        <v>6447</v>
      </c>
      <c r="D6470" t="s">
        <v>6552</v>
      </c>
      <c r="E6470">
        <v>30921</v>
      </c>
      <c r="F6470" s="8">
        <f>(Comuni[[#This Row],[Popolazione]]/$E$7916)*100</f>
        <v>5.2026000583103089E-2</v>
      </c>
      <c r="G6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0" s="9">
        <f>(Comuni[[#This Row],[Popolazione]]/Comuni[[#This Row],[Popolazione per Regione]])*100</f>
        <v>0.76299806098161016</v>
      </c>
      <c r="I6470" t="str">
        <f>IF(Comuni[[#This Row],[Popolazione per Regione]]&gt;300000, "MAGGIORE", "")</f>
        <v>MAGGIORE</v>
      </c>
      <c r="J6470"/>
    </row>
    <row r="6471" spans="1:10" x14ac:dyDescent="0.25">
      <c r="A6471" t="s">
        <v>6564</v>
      </c>
      <c r="B6471" t="s">
        <v>8049</v>
      </c>
      <c r="C6471" t="s">
        <v>6447</v>
      </c>
      <c r="D6471" t="s">
        <v>6552</v>
      </c>
      <c r="E6471">
        <v>49009</v>
      </c>
      <c r="F6471" s="8">
        <f>(Comuni[[#This Row],[Popolazione]]/$E$7916)*100</f>
        <v>8.2459890125717139E-2</v>
      </c>
      <c r="G6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1" s="9">
        <f>(Comuni[[#This Row],[Popolazione]]/Comuni[[#This Row],[Popolazione per Regione]])*100</f>
        <v>1.209332556212533</v>
      </c>
      <c r="I6471" t="str">
        <f>IF(Comuni[[#This Row],[Popolazione per Regione]]&gt;300000, "MAGGIORE", "")</f>
        <v>MAGGIORE</v>
      </c>
      <c r="J6471"/>
    </row>
    <row r="6472" spans="1:10" x14ac:dyDescent="0.25">
      <c r="A6472" t="s">
        <v>6565</v>
      </c>
      <c r="B6472" t="s">
        <v>8049</v>
      </c>
      <c r="C6472" t="s">
        <v>6447</v>
      </c>
      <c r="D6472" t="s">
        <v>6552</v>
      </c>
      <c r="E6472">
        <v>5411</v>
      </c>
      <c r="F6472" s="8">
        <f>(Comuni[[#This Row],[Popolazione]]/$E$7916)*100</f>
        <v>9.1042556565172818E-3</v>
      </c>
      <c r="G6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2" s="9">
        <f>(Comuni[[#This Row],[Popolazione]]/Comuni[[#This Row],[Popolazione per Regione]])*100</f>
        <v>0.13352034242008645</v>
      </c>
      <c r="I6472" t="str">
        <f>IF(Comuni[[#This Row],[Popolazione per Regione]]&gt;300000, "MAGGIORE", "")</f>
        <v>MAGGIORE</v>
      </c>
      <c r="J6472"/>
    </row>
    <row r="6473" spans="1:10" x14ac:dyDescent="0.25">
      <c r="A6473" t="s">
        <v>6566</v>
      </c>
      <c r="B6473" t="s">
        <v>8049</v>
      </c>
      <c r="C6473" t="s">
        <v>6447</v>
      </c>
      <c r="D6473" t="s">
        <v>6552</v>
      </c>
      <c r="E6473">
        <v>32381</v>
      </c>
      <c r="F6473" s="8">
        <f>(Comuni[[#This Row],[Popolazione]]/$E$7916)*100</f>
        <v>5.4482517540877115E-2</v>
      </c>
      <c r="G6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3" s="9">
        <f>(Comuni[[#This Row],[Popolazione]]/Comuni[[#This Row],[Popolazione per Regione]])*100</f>
        <v>0.79902461798277924</v>
      </c>
      <c r="I6473" t="str">
        <f>IF(Comuni[[#This Row],[Popolazione per Regione]]&gt;300000, "MAGGIORE", "")</f>
        <v>MAGGIORE</v>
      </c>
      <c r="J6473"/>
    </row>
    <row r="6474" spans="1:10" x14ac:dyDescent="0.25">
      <c r="A6474" t="s">
        <v>6567</v>
      </c>
      <c r="B6474" t="s">
        <v>8049</v>
      </c>
      <c r="C6474" t="s">
        <v>6447</v>
      </c>
      <c r="D6474" t="s">
        <v>6552</v>
      </c>
      <c r="E6474">
        <v>5522</v>
      </c>
      <c r="F6474" s="8">
        <f>(Comuni[[#This Row],[Popolazione]]/$E$7916)*100</f>
        <v>9.2910182471425649E-3</v>
      </c>
      <c r="G6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4" s="9">
        <f>(Comuni[[#This Row],[Popolazione]]/Comuni[[#This Row],[Popolazione per Regione]])*100</f>
        <v>0.13625934778113422</v>
      </c>
      <c r="I6474" t="str">
        <f>IF(Comuni[[#This Row],[Popolazione per Regione]]&gt;300000, "MAGGIORE", "")</f>
        <v>MAGGIORE</v>
      </c>
      <c r="J6474"/>
    </row>
    <row r="6475" spans="1:10" x14ac:dyDescent="0.25">
      <c r="A6475" t="s">
        <v>6568</v>
      </c>
      <c r="B6475" t="s">
        <v>8049</v>
      </c>
      <c r="C6475" t="s">
        <v>6447</v>
      </c>
      <c r="D6475" t="s">
        <v>6552</v>
      </c>
      <c r="E6475">
        <v>4088</v>
      </c>
      <c r="F6475" s="8">
        <f>(Comuni[[#This Row],[Popolazione]]/$E$7916)*100</f>
        <v>6.8782474817672603E-3</v>
      </c>
      <c r="G6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5" s="9">
        <f>(Comuni[[#This Row],[Popolazione]]/Comuni[[#This Row],[Popolazione per Regione]])*100</f>
        <v>0.10087435960327358</v>
      </c>
      <c r="I6475" t="str">
        <f>IF(Comuni[[#This Row],[Popolazione per Regione]]&gt;300000, "MAGGIORE", "")</f>
        <v>MAGGIORE</v>
      </c>
      <c r="J6475"/>
    </row>
    <row r="6476" spans="1:10" x14ac:dyDescent="0.25">
      <c r="A6476" t="s">
        <v>6569</v>
      </c>
      <c r="B6476" t="s">
        <v>8049</v>
      </c>
      <c r="C6476" t="s">
        <v>6447</v>
      </c>
      <c r="D6476" t="s">
        <v>6552</v>
      </c>
      <c r="E6476">
        <v>2395</v>
      </c>
      <c r="F6476" s="8">
        <f>(Comuni[[#This Row],[Popolazione]]/$E$7916)*100</f>
        <v>4.0296973382662887E-3</v>
      </c>
      <c r="G6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6" s="9">
        <f>(Comuni[[#This Row],[Popolazione]]/Comuni[[#This Row],[Popolazione per Regione]])*100</f>
        <v>5.9098358916301427E-2</v>
      </c>
      <c r="I6476" t="str">
        <f>IF(Comuni[[#This Row],[Popolazione per Regione]]&gt;300000, "MAGGIORE", "")</f>
        <v>MAGGIORE</v>
      </c>
      <c r="J6476"/>
    </row>
    <row r="6477" spans="1:10" x14ac:dyDescent="0.25">
      <c r="A6477" t="s">
        <v>6570</v>
      </c>
      <c r="B6477" t="s">
        <v>8049</v>
      </c>
      <c r="C6477" t="s">
        <v>6447</v>
      </c>
      <c r="D6477" t="s">
        <v>6552</v>
      </c>
      <c r="E6477">
        <v>16241</v>
      </c>
      <c r="F6477" s="8">
        <f>(Comuni[[#This Row],[Popolazione]]/$E$7916)*100</f>
        <v>2.7326227336443756E-2</v>
      </c>
      <c r="G6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7" s="9">
        <f>(Comuni[[#This Row],[Popolazione]]/Comuni[[#This Row],[Popolazione per Regione]])*100</f>
        <v>0.4007584330520465</v>
      </c>
      <c r="I6477" t="str">
        <f>IF(Comuni[[#This Row],[Popolazione per Regione]]&gt;300000, "MAGGIORE", "")</f>
        <v>MAGGIORE</v>
      </c>
      <c r="J6477"/>
    </row>
    <row r="6478" spans="1:10" x14ac:dyDescent="0.25">
      <c r="A6478" t="s">
        <v>6571</v>
      </c>
      <c r="B6478" t="s">
        <v>8049</v>
      </c>
      <c r="C6478" t="s">
        <v>6447</v>
      </c>
      <c r="D6478" t="s">
        <v>6552</v>
      </c>
      <c r="E6478">
        <v>7854</v>
      </c>
      <c r="F6478" s="8">
        <f>(Comuni[[#This Row],[Popolazione]]/$E$7916)*100</f>
        <v>1.3214715196135046E-2</v>
      </c>
      <c r="G6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8" s="9">
        <f>(Comuni[[#This Row],[Popolazione]]/Comuni[[#This Row],[Popolazione per Regione]])*100</f>
        <v>0.19380313608711122</v>
      </c>
      <c r="I6478" t="str">
        <f>IF(Comuni[[#This Row],[Popolazione per Regione]]&gt;300000, "MAGGIORE", "")</f>
        <v>MAGGIORE</v>
      </c>
      <c r="J6478"/>
    </row>
    <row r="6479" spans="1:10" x14ac:dyDescent="0.25">
      <c r="A6479" t="s">
        <v>6572</v>
      </c>
      <c r="B6479" t="s">
        <v>8049</v>
      </c>
      <c r="C6479" t="s">
        <v>6447</v>
      </c>
      <c r="D6479" t="s">
        <v>6552</v>
      </c>
      <c r="E6479">
        <v>16052</v>
      </c>
      <c r="F6479" s="8">
        <f>(Comuni[[#This Row],[Popolazione]]/$E$7916)*100</f>
        <v>2.7008226168622324E-2</v>
      </c>
      <c r="G6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9" s="9">
        <f>(Comuni[[#This Row],[Popolazione]]/Comuni[[#This Row],[Popolazione per Regione]])*100</f>
        <v>0.39609472122107325</v>
      </c>
      <c r="I6479" t="str">
        <f>IF(Comuni[[#This Row],[Popolazione per Regione]]&gt;300000, "MAGGIORE", "")</f>
        <v>MAGGIORE</v>
      </c>
      <c r="J6479"/>
    </row>
    <row r="6480" spans="1:10" x14ac:dyDescent="0.25">
      <c r="A6480" t="s">
        <v>6573</v>
      </c>
      <c r="B6480" t="s">
        <v>8049</v>
      </c>
      <c r="C6480" t="s">
        <v>6447</v>
      </c>
      <c r="D6480" t="s">
        <v>6552</v>
      </c>
      <c r="E6480">
        <v>11062</v>
      </c>
      <c r="F6480" s="8">
        <f>(Comuni[[#This Row],[Popolazione]]/$E$7916)*100</f>
        <v>1.8612322319791937E-2</v>
      </c>
      <c r="G6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0" s="9">
        <f>(Comuni[[#This Row],[Popolazione]]/Comuni[[#This Row],[Popolazione per Regione]])*100</f>
        <v>0.27296285859378971</v>
      </c>
      <c r="I6480" t="str">
        <f>IF(Comuni[[#This Row],[Popolazione per Regione]]&gt;300000, "MAGGIORE", "")</f>
        <v>MAGGIORE</v>
      </c>
      <c r="J6480"/>
    </row>
    <row r="6481" spans="1:10" x14ac:dyDescent="0.25">
      <c r="A6481" t="s">
        <v>6574</v>
      </c>
      <c r="B6481" t="s">
        <v>8049</v>
      </c>
      <c r="C6481" t="s">
        <v>6447</v>
      </c>
      <c r="D6481" t="s">
        <v>6552</v>
      </c>
      <c r="E6481">
        <v>1823</v>
      </c>
      <c r="F6481" s="8">
        <f>(Comuni[[#This Row],[Popolazione]]/$E$7916)*100</f>
        <v>3.0672811054945487E-3</v>
      </c>
      <c r="G6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1" s="9">
        <f>(Comuni[[#This Row],[Popolazione]]/Comuni[[#This Row],[Popolazione per Regione]])*100</f>
        <v>4.4983844803514611E-2</v>
      </c>
      <c r="I6481" t="str">
        <f>IF(Comuni[[#This Row],[Popolazione per Regione]]&gt;300000, "MAGGIORE", "")</f>
        <v>MAGGIORE</v>
      </c>
      <c r="J6481"/>
    </row>
    <row r="6482" spans="1:10" x14ac:dyDescent="0.25">
      <c r="A6482" t="s">
        <v>6575</v>
      </c>
      <c r="B6482" t="s">
        <v>8049</v>
      </c>
      <c r="C6482" t="s">
        <v>6447</v>
      </c>
      <c r="D6482" t="s">
        <v>6552</v>
      </c>
      <c r="E6482">
        <v>15676</v>
      </c>
      <c r="F6482" s="8">
        <f>(Comuni[[#This Row],[Popolazione]]/$E$7916)*100</f>
        <v>2.6375588924702438E-2</v>
      </c>
      <c r="G6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2" s="9">
        <f>(Comuni[[#This Row],[Popolazione]]/Comuni[[#This Row],[Popolazione per Regione]])*100</f>
        <v>0.38681664900707352</v>
      </c>
      <c r="I6482" t="str">
        <f>IF(Comuni[[#This Row],[Popolazione per Regione]]&gt;300000, "MAGGIORE", "")</f>
        <v>MAGGIORE</v>
      </c>
      <c r="J6482"/>
    </row>
    <row r="6483" spans="1:10" x14ac:dyDescent="0.25">
      <c r="A6483" t="s">
        <v>6576</v>
      </c>
      <c r="B6483" t="s">
        <v>8049</v>
      </c>
      <c r="C6483" t="s">
        <v>6447</v>
      </c>
      <c r="D6483" t="s">
        <v>6552</v>
      </c>
      <c r="E6483">
        <v>9269</v>
      </c>
      <c r="F6483" s="8">
        <f>(Comuni[[#This Row],[Popolazione]]/$E$7916)*100</f>
        <v>1.559551759014206E-2</v>
      </c>
      <c r="G6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3" s="9">
        <f>(Comuni[[#This Row],[Popolazione]]/Comuni[[#This Row],[Popolazione per Regione]])*100</f>
        <v>0.22871928550947718</v>
      </c>
      <c r="I6483" t="str">
        <f>IF(Comuni[[#This Row],[Popolazione per Regione]]&gt;300000, "MAGGIORE", "")</f>
        <v>MAGGIORE</v>
      </c>
      <c r="J6483"/>
    </row>
    <row r="6484" spans="1:10" x14ac:dyDescent="0.25">
      <c r="A6484" t="s">
        <v>6577</v>
      </c>
      <c r="B6484" t="s">
        <v>8049</v>
      </c>
      <c r="C6484" t="s">
        <v>6447</v>
      </c>
      <c r="D6484" t="s">
        <v>6552</v>
      </c>
      <c r="E6484">
        <v>16501</v>
      </c>
      <c r="F6484" s="8">
        <f>(Comuni[[#This Row],[Popolazione]]/$E$7916)*100</f>
        <v>2.7763689260430911E-2</v>
      </c>
      <c r="G6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4" s="9">
        <f>(Comuni[[#This Row],[Popolazione]]/Comuni[[#This Row],[Popolazione per Regione]])*100</f>
        <v>0.40717412128513142</v>
      </c>
      <c r="I6484" t="str">
        <f>IF(Comuni[[#This Row],[Popolazione per Regione]]&gt;300000, "MAGGIORE", "")</f>
        <v>MAGGIORE</v>
      </c>
      <c r="J6484"/>
    </row>
    <row r="6485" spans="1:10" x14ac:dyDescent="0.25">
      <c r="A6485" t="s">
        <v>6578</v>
      </c>
      <c r="B6485" t="s">
        <v>8049</v>
      </c>
      <c r="C6485" t="s">
        <v>6447</v>
      </c>
      <c r="D6485" t="s">
        <v>6552</v>
      </c>
      <c r="E6485">
        <v>200154</v>
      </c>
      <c r="F6485" s="8">
        <f>(Comuni[[#This Row],[Popolazione]]/$E$7916)*100</f>
        <v>0.33676828436048051</v>
      </c>
      <c r="G6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5" s="9">
        <f>(Comuni[[#This Row],[Popolazione]]/Comuni[[#This Row],[Popolazione per Regione]])*100</f>
        <v>4.9389448561726077</v>
      </c>
      <c r="I6485" t="str">
        <f>IF(Comuni[[#This Row],[Popolazione per Regione]]&gt;300000, "MAGGIORE", "")</f>
        <v>MAGGIORE</v>
      </c>
      <c r="J6485"/>
    </row>
    <row r="6486" spans="1:10" x14ac:dyDescent="0.25">
      <c r="A6486" t="s">
        <v>6579</v>
      </c>
      <c r="B6486" t="s">
        <v>8049</v>
      </c>
      <c r="C6486" t="s">
        <v>6447</v>
      </c>
      <c r="D6486" t="s">
        <v>6552</v>
      </c>
      <c r="E6486">
        <v>4233</v>
      </c>
      <c r="F6486" s="8">
        <f>(Comuni[[#This Row],[Popolazione]]/$E$7916)*100</f>
        <v>7.1222166316831726E-3</v>
      </c>
      <c r="G6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6" s="9">
        <f>(Comuni[[#This Row],[Popolazione]]/Comuni[[#This Row],[Popolazione per Regione]])*100</f>
        <v>0.1044523395794171</v>
      </c>
      <c r="I6486" t="str">
        <f>IF(Comuni[[#This Row],[Popolazione per Regione]]&gt;300000, "MAGGIORE", "")</f>
        <v>MAGGIORE</v>
      </c>
      <c r="J6486"/>
    </row>
    <row r="6487" spans="1:10" x14ac:dyDescent="0.25">
      <c r="A6487" t="s">
        <v>6580</v>
      </c>
      <c r="B6487" t="s">
        <v>8049</v>
      </c>
      <c r="C6487" t="s">
        <v>6447</v>
      </c>
      <c r="D6487" t="s">
        <v>6552</v>
      </c>
      <c r="E6487">
        <v>14194</v>
      </c>
      <c r="F6487" s="8">
        <f>(Comuni[[#This Row],[Popolazione]]/$E$7916)*100</f>
        <v>2.3882055957975656E-2</v>
      </c>
      <c r="G6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7" s="9">
        <f>(Comuni[[#This Row],[Popolazione]]/Comuni[[#This Row],[Popolazione per Regione]])*100</f>
        <v>0.35024722607848952</v>
      </c>
      <c r="I6487" t="str">
        <f>IF(Comuni[[#This Row],[Popolazione per Regione]]&gt;300000, "MAGGIORE", "")</f>
        <v>MAGGIORE</v>
      </c>
      <c r="J6487"/>
    </row>
    <row r="6488" spans="1:10" x14ac:dyDescent="0.25">
      <c r="A6488" t="s">
        <v>6581</v>
      </c>
      <c r="B6488" t="s">
        <v>8049</v>
      </c>
      <c r="C6488" t="s">
        <v>6447</v>
      </c>
      <c r="D6488" t="s">
        <v>6582</v>
      </c>
      <c r="E6488">
        <v>88812</v>
      </c>
      <c r="F6488" s="8">
        <f>(Comuni[[#This Row],[Popolazione]]/$E$7916)*100</f>
        <v>0.149430263050566</v>
      </c>
      <c r="G6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8" s="9">
        <f>(Comuni[[#This Row],[Popolazione]]/Comuni[[#This Row],[Popolazione per Regione]])*100</f>
        <v>2.1915003975259131</v>
      </c>
      <c r="I6488" t="str">
        <f>IF(Comuni[[#This Row],[Popolazione per Regione]]&gt;300000, "MAGGIORE", "")</f>
        <v>MAGGIORE</v>
      </c>
      <c r="J6488"/>
    </row>
    <row r="6489" spans="1:10" x14ac:dyDescent="0.25">
      <c r="A6489" t="s">
        <v>6583</v>
      </c>
      <c r="B6489" t="s">
        <v>8049</v>
      </c>
      <c r="C6489" t="s">
        <v>6447</v>
      </c>
      <c r="D6489" t="s">
        <v>6582</v>
      </c>
      <c r="E6489">
        <v>15896</v>
      </c>
      <c r="F6489" s="8">
        <f>(Comuni[[#This Row],[Popolazione]]/$E$7916)*100</f>
        <v>2.674574901423003E-2</v>
      </c>
      <c r="G6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9" s="9">
        <f>(Comuni[[#This Row],[Popolazione]]/Comuni[[#This Row],[Popolazione per Regione]])*100</f>
        <v>0.39224530828122234</v>
      </c>
      <c r="I6489" t="str">
        <f>IF(Comuni[[#This Row],[Popolazione per Regione]]&gt;300000, "MAGGIORE", "")</f>
        <v>MAGGIORE</v>
      </c>
      <c r="J6489"/>
    </row>
    <row r="6490" spans="1:10" x14ac:dyDescent="0.25">
      <c r="A6490" t="s">
        <v>6584</v>
      </c>
      <c r="B6490" t="s">
        <v>8049</v>
      </c>
      <c r="C6490" t="s">
        <v>6447</v>
      </c>
      <c r="D6490" t="s">
        <v>6582</v>
      </c>
      <c r="E6490">
        <v>20209</v>
      </c>
      <c r="F6490" s="8">
        <f>(Comuni[[#This Row],[Popolazione]]/$E$7916)*100</f>
        <v>3.400256931483233E-2</v>
      </c>
      <c r="G6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0" s="9">
        <f>(Comuni[[#This Row],[Popolazione]]/Comuni[[#This Row],[Popolazione per Regione]])*100</f>
        <v>0.49867170577851166</v>
      </c>
      <c r="I6490" t="str">
        <f>IF(Comuni[[#This Row],[Popolazione per Regione]]&gt;300000, "MAGGIORE", "")</f>
        <v>MAGGIORE</v>
      </c>
      <c r="J6490"/>
    </row>
    <row r="6491" spans="1:10" x14ac:dyDescent="0.25">
      <c r="A6491" t="s">
        <v>6585</v>
      </c>
      <c r="B6491" t="s">
        <v>8049</v>
      </c>
      <c r="C6491" t="s">
        <v>6447</v>
      </c>
      <c r="D6491" t="s">
        <v>6582</v>
      </c>
      <c r="E6491">
        <v>6799</v>
      </c>
      <c r="F6491" s="8">
        <f>(Comuni[[#This Row],[Popolazione]]/$E$7916)*100</f>
        <v>1.1439629312264089E-2</v>
      </c>
      <c r="G6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1" s="9">
        <f>(Comuni[[#This Row],[Popolazione]]/Comuni[[#This Row],[Popolazione per Regione]])*100</f>
        <v>0.16777024729517054</v>
      </c>
      <c r="I6491" t="str">
        <f>IF(Comuni[[#This Row],[Popolazione per Regione]]&gt;300000, "MAGGIORE", "")</f>
        <v>MAGGIORE</v>
      </c>
      <c r="J6491"/>
    </row>
    <row r="6492" spans="1:10" x14ac:dyDescent="0.25">
      <c r="A6492" t="s">
        <v>6586</v>
      </c>
      <c r="B6492" t="s">
        <v>8049</v>
      </c>
      <c r="C6492" t="s">
        <v>6447</v>
      </c>
      <c r="D6492" t="s">
        <v>6582</v>
      </c>
      <c r="E6492">
        <v>11745</v>
      </c>
      <c r="F6492" s="8">
        <f>(Comuni[[#This Row],[Popolazione]]/$E$7916)*100</f>
        <v>1.9761501143188961E-2</v>
      </c>
      <c r="G6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2" s="9">
        <f>(Comuni[[#This Row],[Popolazione]]/Comuni[[#This Row],[Popolazione per Regione]])*100</f>
        <v>0.28981637806762434</v>
      </c>
      <c r="I6492" t="str">
        <f>IF(Comuni[[#This Row],[Popolazione per Regione]]&gt;300000, "MAGGIORE", "")</f>
        <v>MAGGIORE</v>
      </c>
      <c r="J6492"/>
    </row>
    <row r="6493" spans="1:10" x14ac:dyDescent="0.25">
      <c r="A6493" t="s">
        <v>6587</v>
      </c>
      <c r="B6493" t="s">
        <v>8049</v>
      </c>
      <c r="C6493" t="s">
        <v>6447</v>
      </c>
      <c r="D6493" t="s">
        <v>6582</v>
      </c>
      <c r="E6493">
        <v>8772</v>
      </c>
      <c r="F6493" s="8">
        <f>(Comuni[[#This Row],[Popolazione]]/$E$7916)*100</f>
        <v>1.4759292296981998E-2</v>
      </c>
      <c r="G6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3" s="9">
        <f>(Comuni[[#This Row],[Popolazione]]/Comuni[[#This Row],[Popolazione per Regione]])*100</f>
        <v>0.21645545069469566</v>
      </c>
      <c r="I6493" t="str">
        <f>IF(Comuni[[#This Row],[Popolazione per Regione]]&gt;300000, "MAGGIORE", "")</f>
        <v>MAGGIORE</v>
      </c>
      <c r="J6493"/>
    </row>
    <row r="6494" spans="1:10" x14ac:dyDescent="0.25">
      <c r="A6494" t="s">
        <v>6588</v>
      </c>
      <c r="B6494" t="s">
        <v>8049</v>
      </c>
      <c r="C6494" t="s">
        <v>6447</v>
      </c>
      <c r="D6494" t="s">
        <v>6582</v>
      </c>
      <c r="E6494">
        <v>39482</v>
      </c>
      <c r="F6494" s="8">
        <f>(Comuni[[#This Row],[Popolazione]]/$E$7916)*100</f>
        <v>6.6430275703310906E-2</v>
      </c>
      <c r="G6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4" s="9">
        <f>(Comuni[[#This Row],[Popolazione]]/Comuni[[#This Row],[Popolazione per Regione]])*100</f>
        <v>0.97424693391791761</v>
      </c>
      <c r="I6494" t="str">
        <f>IF(Comuni[[#This Row],[Popolazione per Regione]]&gt;300000, "MAGGIORE", "")</f>
        <v>MAGGIORE</v>
      </c>
      <c r="J6494"/>
    </row>
    <row r="6495" spans="1:10" x14ac:dyDescent="0.25">
      <c r="A6495" t="s">
        <v>6589</v>
      </c>
      <c r="B6495" t="s">
        <v>8049</v>
      </c>
      <c r="C6495" t="s">
        <v>6447</v>
      </c>
      <c r="D6495" t="s">
        <v>6582</v>
      </c>
      <c r="E6495">
        <v>36955</v>
      </c>
      <c r="F6495" s="8">
        <f>(Comuni[[#This Row],[Popolazione]]/$E$7916)*100</f>
        <v>6.2178482311328054E-2</v>
      </c>
      <c r="G6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5" s="9">
        <f>(Comuni[[#This Row],[Popolazione]]/Comuni[[#This Row],[Popolazione per Regione]])*100</f>
        <v>0.91189137943712695</v>
      </c>
      <c r="I6495" t="str">
        <f>IF(Comuni[[#This Row],[Popolazione per Regione]]&gt;300000, "MAGGIORE", "")</f>
        <v>MAGGIORE</v>
      </c>
      <c r="J6495"/>
    </row>
    <row r="6496" spans="1:10" x14ac:dyDescent="0.25">
      <c r="A6496" t="s">
        <v>6590</v>
      </c>
      <c r="B6496" t="s">
        <v>8049</v>
      </c>
      <c r="C6496" t="s">
        <v>6447</v>
      </c>
      <c r="D6496" t="s">
        <v>6582</v>
      </c>
      <c r="E6496">
        <v>15045</v>
      </c>
      <c r="F6496" s="8">
        <f>(Comuni[[#This Row],[Popolazione]]/$E$7916)*100</f>
        <v>2.5313902486102841E-2</v>
      </c>
      <c r="G6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6" s="9">
        <f>(Comuni[[#This Row],[Popolazione]]/Comuni[[#This Row],[Popolazione per Regione]])*100</f>
        <v>0.37124626717985593</v>
      </c>
      <c r="I6496" t="str">
        <f>IF(Comuni[[#This Row],[Popolazione per Regione]]&gt;300000, "MAGGIORE", "")</f>
        <v>MAGGIORE</v>
      </c>
      <c r="J6496"/>
    </row>
    <row r="6497" spans="1:10" x14ac:dyDescent="0.25">
      <c r="A6497" t="s">
        <v>6591</v>
      </c>
      <c r="B6497" t="s">
        <v>8049</v>
      </c>
      <c r="C6497" t="s">
        <v>6447</v>
      </c>
      <c r="D6497" t="s">
        <v>6582</v>
      </c>
      <c r="E6497">
        <v>27753</v>
      </c>
      <c r="F6497" s="8">
        <f>(Comuni[[#This Row],[Popolazione]]/$E$7916)*100</f>
        <v>4.669569529390577E-2</v>
      </c>
      <c r="G6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7" s="9">
        <f>(Comuni[[#This Row],[Popolazione]]/Comuni[[#This Row],[Popolazione per Regione]])*100</f>
        <v>0.68482536743386779</v>
      </c>
      <c r="I6497" t="str">
        <f>IF(Comuni[[#This Row],[Popolazione per Regione]]&gt;300000, "MAGGIORE", "")</f>
        <v>MAGGIORE</v>
      </c>
      <c r="J6497"/>
    </row>
    <row r="6498" spans="1:10" x14ac:dyDescent="0.25">
      <c r="A6498" t="s">
        <v>6592</v>
      </c>
      <c r="B6498" t="s">
        <v>8049</v>
      </c>
      <c r="C6498" t="s">
        <v>6447</v>
      </c>
      <c r="D6498" t="s">
        <v>6582</v>
      </c>
      <c r="E6498">
        <v>15228</v>
      </c>
      <c r="F6498" s="8">
        <f>(Comuni[[#This Row],[Popolazione]]/$E$7916)*100</f>
        <v>2.5621808378755339E-2</v>
      </c>
      <c r="G6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8" s="9">
        <f>(Comuni[[#This Row],[Popolazione]]/Comuni[[#This Row],[Popolazione per Regione]])*100</f>
        <v>0.37576192466698877</v>
      </c>
      <c r="I6498" t="str">
        <f>IF(Comuni[[#This Row],[Popolazione per Regione]]&gt;300000, "MAGGIORE", "")</f>
        <v>MAGGIORE</v>
      </c>
      <c r="J6498"/>
    </row>
    <row r="6499" spans="1:10" x14ac:dyDescent="0.25">
      <c r="A6499" t="s">
        <v>6593</v>
      </c>
      <c r="B6499" t="s">
        <v>8049</v>
      </c>
      <c r="C6499" t="s">
        <v>6447</v>
      </c>
      <c r="D6499" t="s">
        <v>6582</v>
      </c>
      <c r="E6499">
        <v>31860</v>
      </c>
      <c r="F6499" s="8">
        <f>(Comuni[[#This Row],[Popolazione]]/$E$7916)*100</f>
        <v>5.3605911147041316E-2</v>
      </c>
      <c r="G6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9" s="9">
        <f>(Comuni[[#This Row],[Popolazione]]/Comuni[[#This Row],[Popolazione per Regione]])*100</f>
        <v>0.78616856579263616</v>
      </c>
      <c r="I6499" t="str">
        <f>IF(Comuni[[#This Row],[Popolazione per Regione]]&gt;300000, "MAGGIORE", "")</f>
        <v>MAGGIORE</v>
      </c>
      <c r="J6499"/>
    </row>
    <row r="6500" spans="1:10" x14ac:dyDescent="0.25">
      <c r="A6500" t="s">
        <v>6594</v>
      </c>
      <c r="B6500" t="s">
        <v>8049</v>
      </c>
      <c r="C6500" t="s">
        <v>6447</v>
      </c>
      <c r="D6500" t="s">
        <v>6582</v>
      </c>
      <c r="E6500">
        <v>6869</v>
      </c>
      <c r="F6500" s="8">
        <f>(Comuni[[#This Row],[Popolazione]]/$E$7916)*100</f>
        <v>1.1557407522568324E-2</v>
      </c>
      <c r="G6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0" s="9">
        <f>(Comuni[[#This Row],[Popolazione]]/Comuni[[#This Row],[Popolazione per Regione]])*100</f>
        <v>0.16949754797330877</v>
      </c>
      <c r="I6500" t="str">
        <f>IF(Comuni[[#This Row],[Popolazione per Regione]]&gt;300000, "MAGGIORE", "")</f>
        <v>MAGGIORE</v>
      </c>
      <c r="J6500"/>
    </row>
    <row r="6501" spans="1:10" x14ac:dyDescent="0.25">
      <c r="A6501" t="s">
        <v>6595</v>
      </c>
      <c r="B6501" t="s">
        <v>8049</v>
      </c>
      <c r="C6501" t="s">
        <v>6447</v>
      </c>
      <c r="D6501" t="s">
        <v>6582</v>
      </c>
      <c r="E6501">
        <v>6371</v>
      </c>
      <c r="F6501" s="8">
        <f>(Comuni[[#This Row],[Popolazione]]/$E$7916)*100</f>
        <v>1.0719499683546775E-2</v>
      </c>
      <c r="G6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1" s="9">
        <f>(Comuni[[#This Row],[Popolazione]]/Comuni[[#This Row],[Popolazione per Regione]])*100</f>
        <v>0.15720903743455381</v>
      </c>
      <c r="I6501" t="str">
        <f>IF(Comuni[[#This Row],[Popolazione per Regione]]&gt;300000, "MAGGIORE", "")</f>
        <v>MAGGIORE</v>
      </c>
      <c r="J6501"/>
    </row>
    <row r="6502" spans="1:10" x14ac:dyDescent="0.25">
      <c r="A6502" t="s">
        <v>6596</v>
      </c>
      <c r="B6502" t="s">
        <v>8049</v>
      </c>
      <c r="C6502" t="s">
        <v>6447</v>
      </c>
      <c r="D6502" t="s">
        <v>6582</v>
      </c>
      <c r="E6502">
        <v>10289</v>
      </c>
      <c r="F6502" s="8">
        <f>(Comuni[[#This Row],[Popolazione]]/$E$7916)*100</f>
        <v>1.7311714368860896E-2</v>
      </c>
      <c r="G6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2" s="9">
        <f>(Comuni[[#This Row],[Popolazione]]/Comuni[[#This Row],[Popolazione per Regione]])*100</f>
        <v>0.25388852396234879</v>
      </c>
      <c r="I6502" t="str">
        <f>IF(Comuni[[#This Row],[Popolazione per Regione]]&gt;300000, "MAGGIORE", "")</f>
        <v>MAGGIORE</v>
      </c>
      <c r="J6502"/>
    </row>
    <row r="6503" spans="1:10" x14ac:dyDescent="0.25">
      <c r="A6503" t="s">
        <v>6597</v>
      </c>
      <c r="B6503" t="s">
        <v>8049</v>
      </c>
      <c r="C6503" t="s">
        <v>6447</v>
      </c>
      <c r="D6503" t="s">
        <v>6582</v>
      </c>
      <c r="E6503">
        <v>13974</v>
      </c>
      <c r="F6503" s="8">
        <f>(Comuni[[#This Row],[Popolazione]]/$E$7916)*100</f>
        <v>2.3511895868448065E-2</v>
      </c>
      <c r="G6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3" s="9">
        <f>(Comuni[[#This Row],[Popolazione]]/Comuni[[#This Row],[Popolazione per Regione]])*100</f>
        <v>0.34481856680434075</v>
      </c>
      <c r="I6503" t="str">
        <f>IF(Comuni[[#This Row],[Popolazione per Regione]]&gt;300000, "MAGGIORE", "")</f>
        <v>MAGGIORE</v>
      </c>
      <c r="J6503"/>
    </row>
    <row r="6504" spans="1:10" x14ac:dyDescent="0.25">
      <c r="A6504" t="s">
        <v>6598</v>
      </c>
      <c r="B6504" t="s">
        <v>8049</v>
      </c>
      <c r="C6504" t="s">
        <v>6447</v>
      </c>
      <c r="D6504" t="s">
        <v>6582</v>
      </c>
      <c r="E6504">
        <v>19620</v>
      </c>
      <c r="F6504" s="8">
        <f>(Comuni[[#This Row],[Popolazione]]/$E$7916)*100</f>
        <v>3.3011549802415274E-2</v>
      </c>
      <c r="G6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4" s="9">
        <f>(Comuni[[#This Row],[Popolazione]]/Comuni[[#This Row],[Popolazione per Regione]])*100</f>
        <v>0.48413770435817699</v>
      </c>
      <c r="I6504" t="str">
        <f>IF(Comuni[[#This Row],[Popolazione per Regione]]&gt;300000, "MAGGIORE", "")</f>
        <v>MAGGIORE</v>
      </c>
      <c r="J6504"/>
    </row>
    <row r="6505" spans="1:10" x14ac:dyDescent="0.25">
      <c r="A6505" t="s">
        <v>6599</v>
      </c>
      <c r="B6505" t="s">
        <v>8049</v>
      </c>
      <c r="C6505" t="s">
        <v>6447</v>
      </c>
      <c r="D6505" t="s">
        <v>6582</v>
      </c>
      <c r="E6505">
        <v>5461</v>
      </c>
      <c r="F6505" s="8">
        <f>(Comuni[[#This Row],[Popolazione]]/$E$7916)*100</f>
        <v>9.1883829495917335E-3</v>
      </c>
      <c r="G6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5" s="9">
        <f>(Comuni[[#This Row],[Popolazione]]/Comuni[[#This Row],[Popolazione per Regione]])*100</f>
        <v>0.1347541286187566</v>
      </c>
      <c r="I6505" t="str">
        <f>IF(Comuni[[#This Row],[Popolazione per Regione]]&gt;300000, "MAGGIORE", "")</f>
        <v>MAGGIORE</v>
      </c>
      <c r="J6505"/>
    </row>
    <row r="6506" spans="1:10" x14ac:dyDescent="0.25">
      <c r="A6506" t="s">
        <v>6600</v>
      </c>
      <c r="B6506" t="s">
        <v>8049</v>
      </c>
      <c r="C6506" t="s">
        <v>6447</v>
      </c>
      <c r="D6506" t="s">
        <v>6582</v>
      </c>
      <c r="E6506">
        <v>10703</v>
      </c>
      <c r="F6506" s="8">
        <f>(Comuni[[#This Row],[Popolazione]]/$E$7916)*100</f>
        <v>1.8008288355517363E-2</v>
      </c>
      <c r="G6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6" s="9">
        <f>(Comuni[[#This Row],[Popolazione]]/Comuni[[#This Row],[Popolazione per Regione]])*100</f>
        <v>0.26410427368733785</v>
      </c>
      <c r="I6506" t="str">
        <f>IF(Comuni[[#This Row],[Popolazione per Regione]]&gt;300000, "MAGGIORE", "")</f>
        <v>MAGGIORE</v>
      </c>
      <c r="J6506"/>
    </row>
    <row r="6507" spans="1:10" x14ac:dyDescent="0.25">
      <c r="A6507" t="s">
        <v>6601</v>
      </c>
      <c r="B6507" t="s">
        <v>8049</v>
      </c>
      <c r="C6507" t="s">
        <v>6447</v>
      </c>
      <c r="D6507" t="s">
        <v>6582</v>
      </c>
      <c r="E6507">
        <v>8958</v>
      </c>
      <c r="F6507" s="8">
        <f>(Comuni[[#This Row],[Popolazione]]/$E$7916)*100</f>
        <v>1.5072245827218961E-2</v>
      </c>
      <c r="G6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7" s="9">
        <f>(Comuni[[#This Row],[Popolazione]]/Comuni[[#This Row],[Popolazione per Regione]])*100</f>
        <v>0.2210451353537487</v>
      </c>
      <c r="I6507" t="str">
        <f>IF(Comuni[[#This Row],[Popolazione per Regione]]&gt;300000, "MAGGIORE", "")</f>
        <v>MAGGIORE</v>
      </c>
      <c r="J6507"/>
    </row>
    <row r="6508" spans="1:10" x14ac:dyDescent="0.25">
      <c r="A6508" t="s">
        <v>6602</v>
      </c>
      <c r="B6508" t="s">
        <v>8049</v>
      </c>
      <c r="C6508" t="s">
        <v>6447</v>
      </c>
      <c r="D6508" t="s">
        <v>6603</v>
      </c>
      <c r="E6508">
        <v>6480</v>
      </c>
      <c r="F6508" s="8">
        <f>(Comuni[[#This Row],[Popolazione]]/$E$7916)*100</f>
        <v>1.090289718244908E-2</v>
      </c>
      <c r="G6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8" s="9">
        <f>(Comuni[[#This Row],[Popolazione]]/Comuni[[#This Row],[Popolazione per Regione]])*100</f>
        <v>0.1598986913476548</v>
      </c>
      <c r="I6508" t="str">
        <f>IF(Comuni[[#This Row],[Popolazione per Regione]]&gt;300000, "MAGGIORE", "")</f>
        <v>MAGGIORE</v>
      </c>
      <c r="J6508"/>
    </row>
    <row r="6509" spans="1:10" x14ac:dyDescent="0.25">
      <c r="A6509" t="s">
        <v>6604</v>
      </c>
      <c r="B6509" t="s">
        <v>8049</v>
      </c>
      <c r="C6509" t="s">
        <v>6447</v>
      </c>
      <c r="D6509" t="s">
        <v>6603</v>
      </c>
      <c r="E6509">
        <v>5611</v>
      </c>
      <c r="F6509" s="8">
        <f>(Comuni[[#This Row],[Popolazione]]/$E$7916)*100</f>
        <v>9.440764828815092E-3</v>
      </c>
      <c r="G6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9" s="9">
        <f>(Comuni[[#This Row],[Popolazione]]/Comuni[[#This Row],[Popolazione per Regione]])*100</f>
        <v>0.13845548721476714</v>
      </c>
      <c r="I6509" t="str">
        <f>IF(Comuni[[#This Row],[Popolazione per Regione]]&gt;300000, "MAGGIORE", "")</f>
        <v>MAGGIORE</v>
      </c>
      <c r="J6509"/>
    </row>
    <row r="6510" spans="1:10" x14ac:dyDescent="0.25">
      <c r="A6510" t="s">
        <v>6605</v>
      </c>
      <c r="B6510" t="s">
        <v>8049</v>
      </c>
      <c r="C6510" t="s">
        <v>6447</v>
      </c>
      <c r="D6510" t="s">
        <v>6603</v>
      </c>
      <c r="E6510">
        <v>6657</v>
      </c>
      <c r="F6510" s="8">
        <f>(Comuni[[#This Row],[Popolazione]]/$E$7916)*100</f>
        <v>1.1200707799932643E-2</v>
      </c>
      <c r="G6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0" s="9">
        <f>(Comuni[[#This Row],[Popolazione]]/Comuni[[#This Row],[Popolazione per Regione]])*100</f>
        <v>0.16426629449094721</v>
      </c>
      <c r="I6510" t="str">
        <f>IF(Comuni[[#This Row],[Popolazione per Regione]]&gt;300000, "MAGGIORE", "")</f>
        <v>MAGGIORE</v>
      </c>
      <c r="J6510"/>
    </row>
    <row r="6511" spans="1:10" x14ac:dyDescent="0.25">
      <c r="A6511" t="s">
        <v>6606</v>
      </c>
      <c r="B6511" t="s">
        <v>8049</v>
      </c>
      <c r="C6511" t="s">
        <v>6447</v>
      </c>
      <c r="D6511" t="s">
        <v>6603</v>
      </c>
      <c r="E6511">
        <v>4962</v>
      </c>
      <c r="F6511" s="8">
        <f>(Comuni[[#This Row],[Popolazione]]/$E$7916)*100</f>
        <v>8.3487925647086937E-3</v>
      </c>
      <c r="G6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1" s="9">
        <f>(Comuni[[#This Row],[Popolazione]]/Comuni[[#This Row],[Popolazione per Regione]])*100</f>
        <v>0.12244094235602826</v>
      </c>
      <c r="I6511" t="str">
        <f>IF(Comuni[[#This Row],[Popolazione per Regione]]&gt;300000, "MAGGIORE", "")</f>
        <v>MAGGIORE</v>
      </c>
      <c r="J6511"/>
    </row>
    <row r="6512" spans="1:10" x14ac:dyDescent="0.25">
      <c r="A6512" t="s">
        <v>6607</v>
      </c>
      <c r="B6512" t="s">
        <v>8049</v>
      </c>
      <c r="C6512" t="s">
        <v>6447</v>
      </c>
      <c r="D6512" t="s">
        <v>6603</v>
      </c>
      <c r="E6512">
        <v>9755</v>
      </c>
      <c r="F6512" s="8">
        <f>(Comuni[[#This Row],[Popolazione]]/$E$7916)*100</f>
        <v>1.641323487882574E-2</v>
      </c>
      <c r="G6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2" s="9">
        <f>(Comuni[[#This Row],[Popolazione]]/Comuni[[#This Row],[Popolazione per Regione]])*100</f>
        <v>0.24071168736055129</v>
      </c>
      <c r="I6512" t="str">
        <f>IF(Comuni[[#This Row],[Popolazione per Regione]]&gt;300000, "MAGGIORE", "")</f>
        <v>MAGGIORE</v>
      </c>
      <c r="J6512"/>
    </row>
    <row r="6513" spans="1:10" x14ac:dyDescent="0.25">
      <c r="A6513" t="s">
        <v>6608</v>
      </c>
      <c r="B6513" t="s">
        <v>8049</v>
      </c>
      <c r="C6513" t="s">
        <v>6447</v>
      </c>
      <c r="D6513" t="s">
        <v>6603</v>
      </c>
      <c r="E6513">
        <v>3953</v>
      </c>
      <c r="F6513" s="8">
        <f>(Comuni[[#This Row],[Popolazione]]/$E$7916)*100</f>
        <v>6.6511037904662378E-3</v>
      </c>
      <c r="G6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3" s="9">
        <f>(Comuni[[#This Row],[Popolazione]]/Comuni[[#This Row],[Popolazione per Regione]])*100</f>
        <v>9.7543136866864111E-2</v>
      </c>
      <c r="I6513" t="str">
        <f>IF(Comuni[[#This Row],[Popolazione per Regione]]&gt;300000, "MAGGIORE", "")</f>
        <v>MAGGIORE</v>
      </c>
      <c r="J6513"/>
    </row>
    <row r="6514" spans="1:10" x14ac:dyDescent="0.25">
      <c r="A6514" t="s">
        <v>6609</v>
      </c>
      <c r="B6514" t="s">
        <v>8049</v>
      </c>
      <c r="C6514" t="s">
        <v>6447</v>
      </c>
      <c r="D6514" t="s">
        <v>6603</v>
      </c>
      <c r="E6514">
        <v>1879</v>
      </c>
      <c r="F6514" s="8">
        <f>(Comuni[[#This Row],[Popolazione]]/$E$7916)*100</f>
        <v>3.1615036737379356E-3</v>
      </c>
      <c r="G6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4" s="9">
        <f>(Comuni[[#This Row],[Popolazione]]/Comuni[[#This Row],[Popolazione per Regione]])*100</f>
        <v>4.6365685346025205E-2</v>
      </c>
      <c r="I6514" t="str">
        <f>IF(Comuni[[#This Row],[Popolazione per Regione]]&gt;300000, "MAGGIORE", "")</f>
        <v>MAGGIORE</v>
      </c>
      <c r="J6514"/>
    </row>
    <row r="6515" spans="1:10" x14ac:dyDescent="0.25">
      <c r="A6515" t="s">
        <v>6610</v>
      </c>
      <c r="B6515" t="s">
        <v>8049</v>
      </c>
      <c r="C6515" t="s">
        <v>6447</v>
      </c>
      <c r="D6515" t="s">
        <v>6603</v>
      </c>
      <c r="E6515">
        <v>2851</v>
      </c>
      <c r="F6515" s="8">
        <f>(Comuni[[#This Row],[Popolazione]]/$E$7916)*100</f>
        <v>4.7969382511052977E-3</v>
      </c>
      <c r="G6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5" s="9">
        <f>(Comuni[[#This Row],[Popolazione]]/Comuni[[#This Row],[Popolazione per Regione]])*100</f>
        <v>7.035048904817344E-2</v>
      </c>
      <c r="I6515" t="str">
        <f>IF(Comuni[[#This Row],[Popolazione per Regione]]&gt;300000, "MAGGIORE", "")</f>
        <v>MAGGIORE</v>
      </c>
      <c r="J6515"/>
    </row>
    <row r="6516" spans="1:10" x14ac:dyDescent="0.25">
      <c r="A6516" t="s">
        <v>6611</v>
      </c>
      <c r="B6516" t="s">
        <v>8049</v>
      </c>
      <c r="C6516" t="s">
        <v>6447</v>
      </c>
      <c r="D6516" t="s">
        <v>6603</v>
      </c>
      <c r="E6516">
        <v>7264</v>
      </c>
      <c r="F6516" s="8">
        <f>(Comuni[[#This Row],[Popolazione]]/$E$7916)*100</f>
        <v>1.2222013137856501E-2</v>
      </c>
      <c r="G6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6" s="9">
        <f>(Comuni[[#This Row],[Popolazione]]/Comuni[[#This Row],[Popolazione per Regione]])*100</f>
        <v>0.17924445894280316</v>
      </c>
      <c r="I6516" t="str">
        <f>IF(Comuni[[#This Row],[Popolazione per Regione]]&gt;300000, "MAGGIORE", "")</f>
        <v>MAGGIORE</v>
      </c>
      <c r="J6516"/>
    </row>
    <row r="6517" spans="1:10" x14ac:dyDescent="0.25">
      <c r="A6517" t="s">
        <v>6612</v>
      </c>
      <c r="B6517" t="s">
        <v>8049</v>
      </c>
      <c r="C6517" t="s">
        <v>6447</v>
      </c>
      <c r="D6517" t="s">
        <v>6603</v>
      </c>
      <c r="E6517">
        <v>10760</v>
      </c>
      <c r="F6517" s="8">
        <f>(Comuni[[#This Row],[Popolazione]]/$E$7916)*100</f>
        <v>1.8104193469622238E-2</v>
      </c>
      <c r="G6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7" s="9">
        <f>(Comuni[[#This Row],[Popolazione]]/Comuni[[#This Row],[Popolazione per Regione]])*100</f>
        <v>0.26551078995382182</v>
      </c>
      <c r="I6517" t="str">
        <f>IF(Comuni[[#This Row],[Popolazione per Regione]]&gt;300000, "MAGGIORE", "")</f>
        <v>MAGGIORE</v>
      </c>
      <c r="J6517"/>
    </row>
    <row r="6518" spans="1:10" x14ac:dyDescent="0.25">
      <c r="A6518" t="s">
        <v>6613</v>
      </c>
      <c r="B6518" t="s">
        <v>8049</v>
      </c>
      <c r="C6518" t="s">
        <v>6447</v>
      </c>
      <c r="D6518" t="s">
        <v>6603</v>
      </c>
      <c r="E6518">
        <v>1754</v>
      </c>
      <c r="F6518" s="8">
        <f>(Comuni[[#This Row],[Popolazione]]/$E$7916)*100</f>
        <v>2.9511854410518039E-3</v>
      </c>
      <c r="G6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8" s="9">
        <f>(Comuni[[#This Row],[Popolazione]]/Comuni[[#This Row],[Popolazione per Regione]])*100</f>
        <v>4.3281219849349774E-2</v>
      </c>
      <c r="I6518" t="str">
        <f>IF(Comuni[[#This Row],[Popolazione per Regione]]&gt;300000, "MAGGIORE", "")</f>
        <v>MAGGIORE</v>
      </c>
      <c r="J6518"/>
    </row>
    <row r="6519" spans="1:10" x14ac:dyDescent="0.25">
      <c r="A6519" t="s">
        <v>6614</v>
      </c>
      <c r="B6519" t="s">
        <v>8049</v>
      </c>
      <c r="C6519" t="s">
        <v>6447</v>
      </c>
      <c r="D6519" t="s">
        <v>6603</v>
      </c>
      <c r="E6519">
        <v>2582</v>
      </c>
      <c r="F6519" s="8">
        <f>(Comuni[[#This Row],[Popolazione]]/$E$7916)*100</f>
        <v>4.3443334143647419E-3</v>
      </c>
      <c r="G6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9" s="9">
        <f>(Comuni[[#This Row],[Popolazione]]/Comuni[[#This Row],[Popolazione per Regione]])*100</f>
        <v>6.3712719299327883E-2</v>
      </c>
      <c r="I6519" t="str">
        <f>IF(Comuni[[#This Row],[Popolazione per Regione]]&gt;300000, "MAGGIORE", "")</f>
        <v>MAGGIORE</v>
      </c>
      <c r="J6519"/>
    </row>
    <row r="6520" spans="1:10" x14ac:dyDescent="0.25">
      <c r="A6520" t="s">
        <v>6615</v>
      </c>
      <c r="B6520" t="s">
        <v>8049</v>
      </c>
      <c r="C6520" t="s">
        <v>6447</v>
      </c>
      <c r="D6520" t="s">
        <v>6603</v>
      </c>
      <c r="E6520">
        <v>12096</v>
      </c>
      <c r="F6520" s="8">
        <f>(Comuni[[#This Row],[Popolazione]]/$E$7916)*100</f>
        <v>2.0352074740571619E-2</v>
      </c>
      <c r="G6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0" s="9">
        <f>(Comuni[[#This Row],[Popolazione]]/Comuni[[#This Row],[Popolazione per Regione]])*100</f>
        <v>0.29847755718228897</v>
      </c>
      <c r="I6520" t="str">
        <f>IF(Comuni[[#This Row],[Popolazione per Regione]]&gt;300000, "MAGGIORE", "")</f>
        <v>MAGGIORE</v>
      </c>
      <c r="J6520"/>
    </row>
    <row r="6521" spans="1:10" x14ac:dyDescent="0.25">
      <c r="A6521" t="s">
        <v>6616</v>
      </c>
      <c r="B6521" t="s">
        <v>8049</v>
      </c>
      <c r="C6521" t="s">
        <v>6447</v>
      </c>
      <c r="D6521" t="s">
        <v>6603</v>
      </c>
      <c r="E6521">
        <v>3685</v>
      </c>
      <c r="F6521" s="8">
        <f>(Comuni[[#This Row],[Popolazione]]/$E$7916)*100</f>
        <v>6.200181499587171E-3</v>
      </c>
      <c r="G6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1" s="9">
        <f>(Comuni[[#This Row],[Popolazione]]/Comuni[[#This Row],[Popolazione per Regione]])*100</f>
        <v>9.0930042841991965E-2</v>
      </c>
      <c r="I6521" t="str">
        <f>IF(Comuni[[#This Row],[Popolazione per Regione]]&gt;300000, "MAGGIORE", "")</f>
        <v>MAGGIORE</v>
      </c>
      <c r="J6521"/>
    </row>
    <row r="6522" spans="1:10" x14ac:dyDescent="0.25">
      <c r="A6522" t="s">
        <v>6617</v>
      </c>
      <c r="B6522" t="s">
        <v>8049</v>
      </c>
      <c r="C6522" t="s">
        <v>6447</v>
      </c>
      <c r="D6522" t="s">
        <v>6603</v>
      </c>
      <c r="E6522">
        <v>20489</v>
      </c>
      <c r="F6522" s="8">
        <f>(Comuni[[#This Row],[Popolazione]]/$E$7916)*100</f>
        <v>3.4473682156049262E-2</v>
      </c>
      <c r="G6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2" s="9">
        <f>(Comuni[[#This Row],[Popolazione]]/Comuni[[#This Row],[Popolazione per Regione]])*100</f>
        <v>0.50558090849106463</v>
      </c>
      <c r="I6522" t="str">
        <f>IF(Comuni[[#This Row],[Popolazione per Regione]]&gt;300000, "MAGGIORE", "")</f>
        <v>MAGGIORE</v>
      </c>
      <c r="J6522"/>
    </row>
    <row r="6523" spans="1:10" x14ac:dyDescent="0.25">
      <c r="A6523" t="s">
        <v>6618</v>
      </c>
      <c r="B6523" t="s">
        <v>8049</v>
      </c>
      <c r="C6523" t="s">
        <v>6447</v>
      </c>
      <c r="D6523" t="s">
        <v>6603</v>
      </c>
      <c r="E6523">
        <v>2975</v>
      </c>
      <c r="F6523" s="8">
        <f>(Comuni[[#This Row],[Popolazione]]/$E$7916)*100</f>
        <v>5.0055739379299413E-3</v>
      </c>
      <c r="G6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3" s="9">
        <f>(Comuni[[#This Row],[Popolazione]]/Comuni[[#This Row],[Popolazione per Regione]])*100</f>
        <v>7.341027882087546E-2</v>
      </c>
      <c r="I6523" t="str">
        <f>IF(Comuni[[#This Row],[Popolazione per Regione]]&gt;300000, "MAGGIORE", "")</f>
        <v>MAGGIORE</v>
      </c>
      <c r="J6523"/>
    </row>
    <row r="6524" spans="1:10" x14ac:dyDescent="0.25">
      <c r="A6524" t="s">
        <v>6619</v>
      </c>
      <c r="B6524" t="s">
        <v>8049</v>
      </c>
      <c r="C6524" t="s">
        <v>6447</v>
      </c>
      <c r="D6524" t="s">
        <v>6603</v>
      </c>
      <c r="E6524">
        <v>4070</v>
      </c>
      <c r="F6524" s="8">
        <f>(Comuni[[#This Row],[Popolazione]]/$E$7916)*100</f>
        <v>6.8479616562604571E-3</v>
      </c>
      <c r="G6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4" s="9">
        <f>(Comuni[[#This Row],[Popolazione]]/Comuni[[#This Row],[Popolazione per Regione]])*100</f>
        <v>0.10043019657175231</v>
      </c>
      <c r="I6524" t="str">
        <f>IF(Comuni[[#This Row],[Popolazione per Regione]]&gt;300000, "MAGGIORE", "")</f>
        <v>MAGGIORE</v>
      </c>
      <c r="J6524"/>
    </row>
    <row r="6525" spans="1:10" x14ac:dyDescent="0.25">
      <c r="A6525" t="s">
        <v>6620</v>
      </c>
      <c r="B6525" t="s">
        <v>8049</v>
      </c>
      <c r="C6525" t="s">
        <v>6447</v>
      </c>
      <c r="D6525" t="s">
        <v>6603</v>
      </c>
      <c r="E6525">
        <v>5334</v>
      </c>
      <c r="F6525" s="8">
        <f>(Comuni[[#This Row],[Popolazione]]/$E$7916)*100</f>
        <v>8.9746996251826236E-3</v>
      </c>
      <c r="G6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5" s="9">
        <f>(Comuni[[#This Row],[Popolazione]]/Comuni[[#This Row],[Popolazione per Regione]])*100</f>
        <v>0.13162031167413435</v>
      </c>
      <c r="I6525" t="str">
        <f>IF(Comuni[[#This Row],[Popolazione per Regione]]&gt;300000, "MAGGIORE", "")</f>
        <v>MAGGIORE</v>
      </c>
      <c r="J6525"/>
    </row>
    <row r="6526" spans="1:10" x14ac:dyDescent="0.25">
      <c r="A6526" t="s">
        <v>6621</v>
      </c>
      <c r="B6526" t="s">
        <v>8049</v>
      </c>
      <c r="C6526" t="s">
        <v>6447</v>
      </c>
      <c r="D6526" t="s">
        <v>6603</v>
      </c>
      <c r="E6526">
        <v>11913</v>
      </c>
      <c r="F6526" s="8">
        <f>(Comuni[[#This Row],[Popolazione]]/$E$7916)*100</f>
        <v>2.0044168847919121E-2</v>
      </c>
      <c r="G6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6" s="9">
        <f>(Comuni[[#This Row],[Popolazione]]/Comuni[[#This Row],[Popolazione per Regione]])*100</f>
        <v>0.29396189969515607</v>
      </c>
      <c r="I6526" t="str">
        <f>IF(Comuni[[#This Row],[Popolazione per Regione]]&gt;300000, "MAGGIORE", "")</f>
        <v>MAGGIORE</v>
      </c>
      <c r="J6526"/>
    </row>
    <row r="6527" spans="1:10" x14ac:dyDescent="0.25">
      <c r="A6527" t="s">
        <v>6622</v>
      </c>
      <c r="B6527" t="s">
        <v>8049</v>
      </c>
      <c r="C6527" t="s">
        <v>6447</v>
      </c>
      <c r="D6527" t="s">
        <v>6603</v>
      </c>
      <c r="E6527">
        <v>6352</v>
      </c>
      <c r="F6527" s="8">
        <f>(Comuni[[#This Row],[Popolazione]]/$E$7916)*100</f>
        <v>1.0687531312178481E-2</v>
      </c>
      <c r="G6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7" s="9">
        <f>(Comuni[[#This Row],[Popolazione]]/Comuni[[#This Row],[Popolazione per Regione]])*100</f>
        <v>0.15674019867905914</v>
      </c>
      <c r="I6527" t="str">
        <f>IF(Comuni[[#This Row],[Popolazione per Regione]]&gt;300000, "MAGGIORE", "")</f>
        <v>MAGGIORE</v>
      </c>
      <c r="J6527"/>
    </row>
    <row r="6528" spans="1:10" x14ac:dyDescent="0.25">
      <c r="A6528" t="s">
        <v>6623</v>
      </c>
      <c r="B6528" t="s">
        <v>8049</v>
      </c>
      <c r="C6528" t="s">
        <v>6447</v>
      </c>
      <c r="D6528" t="s">
        <v>6603</v>
      </c>
      <c r="E6528">
        <v>23870</v>
      </c>
      <c r="F6528" s="8">
        <f>(Comuni[[#This Row],[Popolazione]]/$E$7916)*100</f>
        <v>4.0162369713743762E-2</v>
      </c>
      <c r="G6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8" s="9">
        <f>(Comuni[[#This Row],[Popolazione]]/Comuni[[#This Row],[Popolazione per Regione]])*100</f>
        <v>0.58900953124514199</v>
      </c>
      <c r="I6528" t="str">
        <f>IF(Comuni[[#This Row],[Popolazione per Regione]]&gt;300000, "MAGGIORE", "")</f>
        <v>MAGGIORE</v>
      </c>
      <c r="J6528"/>
    </row>
    <row r="6529" spans="1:10" x14ac:dyDescent="0.25">
      <c r="A6529" t="s">
        <v>6624</v>
      </c>
      <c r="B6529" t="s">
        <v>8049</v>
      </c>
      <c r="C6529" t="s">
        <v>6447</v>
      </c>
      <c r="D6529" t="s">
        <v>6603</v>
      </c>
      <c r="E6529">
        <v>5771</v>
      </c>
      <c r="F6529" s="8">
        <f>(Comuni[[#This Row],[Popolazione]]/$E$7916)*100</f>
        <v>9.7099721666533412E-3</v>
      </c>
      <c r="G6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9" s="9">
        <f>(Comuni[[#This Row],[Popolazione]]/Comuni[[#This Row],[Popolazione per Regione]])*100</f>
        <v>0.1424036030505117</v>
      </c>
      <c r="I6529" t="str">
        <f>IF(Comuni[[#This Row],[Popolazione per Regione]]&gt;300000, "MAGGIORE", "")</f>
        <v>MAGGIORE</v>
      </c>
      <c r="J6529"/>
    </row>
    <row r="6530" spans="1:10" x14ac:dyDescent="0.25">
      <c r="A6530" t="s">
        <v>6625</v>
      </c>
      <c r="B6530" t="s">
        <v>8049</v>
      </c>
      <c r="C6530" t="s">
        <v>6447</v>
      </c>
      <c r="D6530" t="s">
        <v>6603</v>
      </c>
      <c r="E6530">
        <v>5632</v>
      </c>
      <c r="F6530" s="8">
        <f>(Comuni[[#This Row],[Popolazione]]/$E$7916)*100</f>
        <v>9.4760982919063624E-3</v>
      </c>
      <c r="G6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0" s="9">
        <f>(Comuni[[#This Row],[Popolazione]]/Comuni[[#This Row],[Popolazione per Regione]])*100</f>
        <v>0.13897367741820862</v>
      </c>
      <c r="I6530" t="str">
        <f>IF(Comuni[[#This Row],[Popolazione per Regione]]&gt;300000, "MAGGIORE", "")</f>
        <v>MAGGIORE</v>
      </c>
      <c r="J6530"/>
    </row>
    <row r="6531" spans="1:10" x14ac:dyDescent="0.25">
      <c r="A6531" t="s">
        <v>6626</v>
      </c>
      <c r="B6531" t="s">
        <v>8049</v>
      </c>
      <c r="C6531" t="s">
        <v>6447</v>
      </c>
      <c r="D6531" t="s">
        <v>6603</v>
      </c>
      <c r="E6531">
        <v>4251</v>
      </c>
      <c r="F6531" s="8">
        <f>(Comuni[[#This Row],[Popolazione]]/$E$7916)*100</f>
        <v>7.1525024571899767E-3</v>
      </c>
      <c r="G6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1" s="9">
        <f>(Comuni[[#This Row],[Popolazione]]/Comuni[[#This Row],[Popolazione per Regione]])*100</f>
        <v>0.10489650261093836</v>
      </c>
      <c r="I6531" t="str">
        <f>IF(Comuni[[#This Row],[Popolazione per Regione]]&gt;300000, "MAGGIORE", "")</f>
        <v>MAGGIORE</v>
      </c>
      <c r="J6531"/>
    </row>
    <row r="6532" spans="1:10" x14ac:dyDescent="0.25">
      <c r="A6532" t="s">
        <v>6627</v>
      </c>
      <c r="B6532" t="s">
        <v>8049</v>
      </c>
      <c r="C6532" t="s">
        <v>6447</v>
      </c>
      <c r="D6532" t="s">
        <v>6603</v>
      </c>
      <c r="E6532">
        <v>9182</v>
      </c>
      <c r="F6532" s="8">
        <f>(Comuni[[#This Row],[Popolazione]]/$E$7916)*100</f>
        <v>1.5449136100192511E-2</v>
      </c>
      <c r="G6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2" s="9">
        <f>(Comuni[[#This Row],[Popolazione]]/Comuni[[#This Row],[Popolazione per Regione]])*100</f>
        <v>0.22657249752379111</v>
      </c>
      <c r="I6532" t="str">
        <f>IF(Comuni[[#This Row],[Popolazione per Regione]]&gt;300000, "MAGGIORE", "")</f>
        <v>MAGGIORE</v>
      </c>
      <c r="J6532"/>
    </row>
    <row r="6533" spans="1:10" x14ac:dyDescent="0.25">
      <c r="A6533" t="s">
        <v>6628</v>
      </c>
      <c r="B6533" t="s">
        <v>8049</v>
      </c>
      <c r="C6533" t="s">
        <v>6447</v>
      </c>
      <c r="D6533" t="s">
        <v>6603</v>
      </c>
      <c r="E6533">
        <v>3073</v>
      </c>
      <c r="F6533" s="8">
        <f>(Comuni[[#This Row],[Popolazione]]/$E$7916)*100</f>
        <v>5.1704634323558683E-3</v>
      </c>
      <c r="G6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3" s="9">
        <f>(Comuni[[#This Row],[Popolazione]]/Comuni[[#This Row],[Popolazione per Regione]])*100</f>
        <v>7.5828499770269009E-2</v>
      </c>
      <c r="I6533" t="str">
        <f>IF(Comuni[[#This Row],[Popolazione per Regione]]&gt;300000, "MAGGIORE", "")</f>
        <v>MAGGIORE</v>
      </c>
      <c r="J6533"/>
    </row>
    <row r="6534" spans="1:10" x14ac:dyDescent="0.25">
      <c r="A6534" t="s">
        <v>6629</v>
      </c>
      <c r="B6534" t="s">
        <v>8049</v>
      </c>
      <c r="C6534" t="s">
        <v>6447</v>
      </c>
      <c r="D6534" t="s">
        <v>6603</v>
      </c>
      <c r="E6534">
        <v>5402</v>
      </c>
      <c r="F6534" s="8">
        <f>(Comuni[[#This Row],[Popolazione]]/$E$7916)*100</f>
        <v>9.0891127437638785E-3</v>
      </c>
      <c r="G6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4" s="9">
        <f>(Comuni[[#This Row],[Popolazione]]/Comuni[[#This Row],[Popolazione per Regione]])*100</f>
        <v>0.13329826090432581</v>
      </c>
      <c r="I6534" t="str">
        <f>IF(Comuni[[#This Row],[Popolazione per Regione]]&gt;300000, "MAGGIORE", "")</f>
        <v>MAGGIORE</v>
      </c>
      <c r="J6534"/>
    </row>
    <row r="6535" spans="1:10" x14ac:dyDescent="0.25">
      <c r="A6535" t="s">
        <v>6630</v>
      </c>
      <c r="B6535" t="s">
        <v>8049</v>
      </c>
      <c r="C6535" t="s">
        <v>6447</v>
      </c>
      <c r="D6535" t="s">
        <v>6603</v>
      </c>
      <c r="E6535">
        <v>27214</v>
      </c>
      <c r="F6535" s="8">
        <f>(Comuni[[#This Row],[Popolazione]]/$E$7916)*100</f>
        <v>4.5788803074563164E-2</v>
      </c>
      <c r="G6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5" s="9">
        <f>(Comuni[[#This Row],[Popolazione]]/Comuni[[#This Row],[Popolazione per Regione]])*100</f>
        <v>0.67152515221220332</v>
      </c>
      <c r="I6535" t="str">
        <f>IF(Comuni[[#This Row],[Popolazione per Regione]]&gt;300000, "MAGGIORE", "")</f>
        <v>MAGGIORE</v>
      </c>
      <c r="J6535"/>
    </row>
    <row r="6536" spans="1:10" x14ac:dyDescent="0.25">
      <c r="A6536" t="s">
        <v>6631</v>
      </c>
      <c r="B6536" t="s">
        <v>8049</v>
      </c>
      <c r="C6536" t="s">
        <v>6447</v>
      </c>
      <c r="D6536" t="s">
        <v>6603</v>
      </c>
      <c r="E6536">
        <v>15754</v>
      </c>
      <c r="F6536" s="8">
        <f>(Comuni[[#This Row],[Popolazione]]/$E$7916)*100</f>
        <v>2.6506827501898585E-2</v>
      </c>
      <c r="G6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6" s="9">
        <f>(Comuni[[#This Row],[Popolazione]]/Comuni[[#This Row],[Popolazione per Regione]])*100</f>
        <v>0.38874135547699901</v>
      </c>
      <c r="I6536" t="str">
        <f>IF(Comuni[[#This Row],[Popolazione per Regione]]&gt;300000, "MAGGIORE", "")</f>
        <v>MAGGIORE</v>
      </c>
      <c r="J6536"/>
    </row>
    <row r="6537" spans="1:10" x14ac:dyDescent="0.25">
      <c r="A6537" t="s">
        <v>6632</v>
      </c>
      <c r="B6537" t="s">
        <v>8049</v>
      </c>
      <c r="C6537" t="s">
        <v>6447</v>
      </c>
      <c r="D6537" t="s">
        <v>6603</v>
      </c>
      <c r="E6537">
        <v>20398</v>
      </c>
      <c r="F6537" s="8">
        <f>(Comuni[[#This Row],[Popolazione]]/$E$7916)*100</f>
        <v>3.4320570482653759E-2</v>
      </c>
      <c r="G6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7" s="9">
        <f>(Comuni[[#This Row],[Popolazione]]/Comuni[[#This Row],[Popolazione per Regione]])*100</f>
        <v>0.50333541760948497</v>
      </c>
      <c r="I6537" t="str">
        <f>IF(Comuni[[#This Row],[Popolazione per Regione]]&gt;300000, "MAGGIORE", "")</f>
        <v>MAGGIORE</v>
      </c>
      <c r="J6537"/>
    </row>
    <row r="6538" spans="1:10" x14ac:dyDescent="0.25">
      <c r="A6538" t="s">
        <v>6633</v>
      </c>
      <c r="B6538" t="s">
        <v>8049</v>
      </c>
      <c r="C6538" t="s">
        <v>6447</v>
      </c>
      <c r="D6538" t="s">
        <v>6603</v>
      </c>
      <c r="E6538">
        <v>1249</v>
      </c>
      <c r="F6538" s="8">
        <f>(Comuni[[#This Row],[Popolazione]]/$E$7916)*100</f>
        <v>2.1014997809998309E-3</v>
      </c>
      <c r="G6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8" s="9">
        <f>(Comuni[[#This Row],[Popolazione]]/Comuni[[#This Row],[Popolazione per Regione]])*100</f>
        <v>3.0819979242780994E-2</v>
      </c>
      <c r="I6538" t="str">
        <f>IF(Comuni[[#This Row],[Popolazione per Regione]]&gt;300000, "MAGGIORE", "")</f>
        <v>MAGGIORE</v>
      </c>
      <c r="J6538"/>
    </row>
    <row r="6539" spans="1:10" x14ac:dyDescent="0.25">
      <c r="A6539" t="s">
        <v>6634</v>
      </c>
      <c r="B6539" t="s">
        <v>8049</v>
      </c>
      <c r="C6539" t="s">
        <v>6447</v>
      </c>
      <c r="D6539" t="s">
        <v>6603</v>
      </c>
      <c r="E6539">
        <v>1928</v>
      </c>
      <c r="F6539" s="8">
        <f>(Comuni[[#This Row],[Popolazione]]/$E$7916)*100</f>
        <v>3.2439484209508995E-3</v>
      </c>
      <c r="G6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9" s="9">
        <f>(Comuni[[#This Row],[Popolazione]]/Comuni[[#This Row],[Popolazione per Regione]])*100</f>
        <v>4.7574795820721986E-2</v>
      </c>
      <c r="I6539" t="str">
        <f>IF(Comuni[[#This Row],[Popolazione per Regione]]&gt;300000, "MAGGIORE", "")</f>
        <v>MAGGIORE</v>
      </c>
      <c r="J6539"/>
    </row>
    <row r="6540" spans="1:10" x14ac:dyDescent="0.25">
      <c r="A6540" t="s">
        <v>6635</v>
      </c>
      <c r="B6540" t="s">
        <v>8049</v>
      </c>
      <c r="C6540" t="s">
        <v>6447</v>
      </c>
      <c r="D6540" t="s">
        <v>6603</v>
      </c>
      <c r="E6540">
        <v>5900</v>
      </c>
      <c r="F6540" s="8">
        <f>(Comuni[[#This Row],[Popolazione]]/$E$7916)*100</f>
        <v>9.9270205827854292E-3</v>
      </c>
      <c r="G6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0" s="9">
        <f>(Comuni[[#This Row],[Popolazione]]/Comuni[[#This Row],[Popolazione per Regione]])*100</f>
        <v>0.14558677144308074</v>
      </c>
      <c r="I6540" t="str">
        <f>IF(Comuni[[#This Row],[Popolazione per Regione]]&gt;300000, "MAGGIORE", "")</f>
        <v>MAGGIORE</v>
      </c>
      <c r="J6540"/>
    </row>
    <row r="6541" spans="1:10" x14ac:dyDescent="0.25">
      <c r="A6541" t="s">
        <v>6636</v>
      </c>
      <c r="B6541" t="s">
        <v>8049</v>
      </c>
      <c r="C6541" t="s">
        <v>6447</v>
      </c>
      <c r="D6541" t="s">
        <v>6603</v>
      </c>
      <c r="E6541">
        <v>89916</v>
      </c>
      <c r="F6541" s="8">
        <f>(Comuni[[#This Row],[Popolazione]]/$E$7916)*100</f>
        <v>0.15128779368164993</v>
      </c>
      <c r="G6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1" s="9">
        <f>(Comuni[[#This Row],[Popolazione]]/Comuni[[#This Row],[Popolazione per Regione]])*100</f>
        <v>2.218742396792551</v>
      </c>
      <c r="I6541" t="str">
        <f>IF(Comuni[[#This Row],[Popolazione per Regione]]&gt;300000, "MAGGIORE", "")</f>
        <v>MAGGIORE</v>
      </c>
      <c r="J6541"/>
    </row>
    <row r="6542" spans="1:10" x14ac:dyDescent="0.25">
      <c r="A6542" t="s">
        <v>6637</v>
      </c>
      <c r="B6542" t="s">
        <v>8049</v>
      </c>
      <c r="C6542" t="s">
        <v>6447</v>
      </c>
      <c r="D6542" t="s">
        <v>6603</v>
      </c>
      <c r="E6542">
        <v>8624</v>
      </c>
      <c r="F6542" s="8">
        <f>(Comuni[[#This Row],[Popolazione]]/$E$7916)*100</f>
        <v>1.4510275509481616E-2</v>
      </c>
      <c r="G6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2" s="9">
        <f>(Comuni[[#This Row],[Popolazione]]/Comuni[[#This Row],[Popolazione per Regione]])*100</f>
        <v>0.21280344354663192</v>
      </c>
      <c r="I6542" t="str">
        <f>IF(Comuni[[#This Row],[Popolazione per Regione]]&gt;300000, "MAGGIORE", "")</f>
        <v>MAGGIORE</v>
      </c>
      <c r="J6542"/>
    </row>
    <row r="6543" spans="1:10" x14ac:dyDescent="0.25">
      <c r="A6543" t="s">
        <v>6638</v>
      </c>
      <c r="B6543" t="s">
        <v>8049</v>
      </c>
      <c r="C6543" t="s">
        <v>6447</v>
      </c>
      <c r="D6543" t="s">
        <v>6603</v>
      </c>
      <c r="E6543">
        <v>14069</v>
      </c>
      <c r="F6543" s="8">
        <f>(Comuni[[#This Row],[Popolazione]]/$E$7916)*100</f>
        <v>2.3671737725289528E-2</v>
      </c>
      <c r="G6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3" s="9">
        <f>(Comuni[[#This Row],[Popolazione]]/Comuni[[#This Row],[Popolazione per Regione]])*100</f>
        <v>0.34716276058181411</v>
      </c>
      <c r="I6543" t="str">
        <f>IF(Comuni[[#This Row],[Popolazione per Regione]]&gt;300000, "MAGGIORE", "")</f>
        <v>MAGGIORE</v>
      </c>
      <c r="J6543"/>
    </row>
    <row r="6544" spans="1:10" x14ac:dyDescent="0.25">
      <c r="A6544" t="s">
        <v>6639</v>
      </c>
      <c r="B6544" t="s">
        <v>8049</v>
      </c>
      <c r="C6544" t="s">
        <v>6447</v>
      </c>
      <c r="D6544" t="s">
        <v>6603</v>
      </c>
      <c r="E6544">
        <v>11549</v>
      </c>
      <c r="F6544" s="8">
        <f>(Comuni[[#This Row],[Popolazione]]/$E$7916)*100</f>
        <v>1.9431722154337104E-2</v>
      </c>
      <c r="G6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4" s="9">
        <f>(Comuni[[#This Row],[Popolazione]]/Comuni[[#This Row],[Popolazione per Regione]])*100</f>
        <v>0.28497993616883721</v>
      </c>
      <c r="I6544" t="str">
        <f>IF(Comuni[[#This Row],[Popolazione per Regione]]&gt;300000, "MAGGIORE", "")</f>
        <v>MAGGIORE</v>
      </c>
      <c r="J6544"/>
    </row>
    <row r="6545" spans="1:10" x14ac:dyDescent="0.25">
      <c r="A6545" t="s">
        <v>6640</v>
      </c>
      <c r="B6545" t="s">
        <v>8049</v>
      </c>
      <c r="C6545" t="s">
        <v>6447</v>
      </c>
      <c r="D6545" t="s">
        <v>6603</v>
      </c>
      <c r="E6545">
        <v>14819</v>
      </c>
      <c r="F6545" s="8">
        <f>(Comuni[[#This Row],[Popolazione]]/$E$7916)*100</f>
        <v>2.4933647121406319E-2</v>
      </c>
      <c r="G6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5" s="9">
        <f>(Comuni[[#This Row],[Popolazione]]/Comuni[[#This Row],[Popolazione per Regione]])*100</f>
        <v>0.3656695535618667</v>
      </c>
      <c r="I6545" t="str">
        <f>IF(Comuni[[#This Row],[Popolazione per Regione]]&gt;300000, "MAGGIORE", "")</f>
        <v>MAGGIORE</v>
      </c>
      <c r="J6545"/>
    </row>
    <row r="6546" spans="1:10" x14ac:dyDescent="0.25">
      <c r="A6546" t="s">
        <v>6641</v>
      </c>
      <c r="B6546" t="s">
        <v>8049</v>
      </c>
      <c r="C6546" t="s">
        <v>6447</v>
      </c>
      <c r="D6546" t="s">
        <v>6603</v>
      </c>
      <c r="E6546">
        <v>9320</v>
      </c>
      <c r="F6546" s="8">
        <f>(Comuni[[#This Row],[Popolazione]]/$E$7916)*100</f>
        <v>1.5681327429078001E-2</v>
      </c>
      <c r="G6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6" s="9">
        <f>(Comuni[[#This Row],[Popolazione]]/Comuni[[#This Row],[Popolazione per Regione]])*100</f>
        <v>0.22997774743212079</v>
      </c>
      <c r="I6546" t="str">
        <f>IF(Comuni[[#This Row],[Popolazione per Regione]]&gt;300000, "MAGGIORE", "")</f>
        <v>MAGGIORE</v>
      </c>
      <c r="J6546"/>
    </row>
    <row r="6547" spans="1:10" x14ac:dyDescent="0.25">
      <c r="A6547" t="s">
        <v>6642</v>
      </c>
      <c r="B6547" t="s">
        <v>8049</v>
      </c>
      <c r="C6547" t="s">
        <v>6447</v>
      </c>
      <c r="D6547" t="s">
        <v>6603</v>
      </c>
      <c r="E6547">
        <v>1730</v>
      </c>
      <c r="F6547" s="8">
        <f>(Comuni[[#This Row],[Popolazione]]/$E$7916)*100</f>
        <v>2.9108043403760662E-3</v>
      </c>
      <c r="G6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7" s="9">
        <f>(Comuni[[#This Row],[Popolazione]]/Comuni[[#This Row],[Popolazione per Regione]])*100</f>
        <v>4.2689002473988089E-2</v>
      </c>
      <c r="I6547" t="str">
        <f>IF(Comuni[[#This Row],[Popolazione per Regione]]&gt;300000, "MAGGIORE", "")</f>
        <v>MAGGIORE</v>
      </c>
      <c r="J6547"/>
    </row>
    <row r="6548" spans="1:10" x14ac:dyDescent="0.25">
      <c r="A6548" t="s">
        <v>6643</v>
      </c>
      <c r="B6548" t="s">
        <v>8049</v>
      </c>
      <c r="C6548" t="s">
        <v>6447</v>
      </c>
      <c r="D6548" t="s">
        <v>6603</v>
      </c>
      <c r="E6548">
        <v>11704</v>
      </c>
      <c r="F6548" s="8">
        <f>(Comuni[[#This Row],[Popolazione]]/$E$7916)*100</f>
        <v>1.9692516762867908E-2</v>
      </c>
      <c r="G6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8" s="9">
        <f>(Comuni[[#This Row],[Popolazione]]/Comuni[[#This Row],[Popolazione per Regione]])*100</f>
        <v>0.28880467338471477</v>
      </c>
      <c r="I6548" t="str">
        <f>IF(Comuni[[#This Row],[Popolazione per Regione]]&gt;300000, "MAGGIORE", "")</f>
        <v>MAGGIORE</v>
      </c>
      <c r="J6548"/>
    </row>
    <row r="6549" spans="1:10" x14ac:dyDescent="0.25">
      <c r="A6549" t="s">
        <v>6644</v>
      </c>
      <c r="B6549" t="s">
        <v>8049</v>
      </c>
      <c r="C6549" t="s">
        <v>6447</v>
      </c>
      <c r="D6549" t="s">
        <v>6603</v>
      </c>
      <c r="E6549">
        <v>9646</v>
      </c>
      <c r="F6549" s="8">
        <f>(Comuni[[#This Row],[Popolazione]]/$E$7916)*100</f>
        <v>1.6229837379923433E-2</v>
      </c>
      <c r="G6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9" s="9">
        <f>(Comuni[[#This Row],[Popolazione]]/Comuni[[#This Row],[Popolazione per Regione]])*100</f>
        <v>0.23802203344745035</v>
      </c>
      <c r="I6549" t="str">
        <f>IF(Comuni[[#This Row],[Popolazione per Regione]]&gt;300000, "MAGGIORE", "")</f>
        <v>MAGGIORE</v>
      </c>
      <c r="J6549"/>
    </row>
    <row r="6550" spans="1:10" x14ac:dyDescent="0.25">
      <c r="A6550" t="s">
        <v>6645</v>
      </c>
      <c r="B6550" t="s">
        <v>8049</v>
      </c>
      <c r="C6550" t="s">
        <v>6447</v>
      </c>
      <c r="D6550" t="s">
        <v>6603</v>
      </c>
      <c r="E6550">
        <v>7307</v>
      </c>
      <c r="F6550" s="8">
        <f>(Comuni[[#This Row],[Popolazione]]/$E$7916)*100</f>
        <v>1.2294362609900531E-2</v>
      </c>
      <c r="G6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0" s="9">
        <f>(Comuni[[#This Row],[Popolazione]]/Comuni[[#This Row],[Popolazione per Regione]])*100</f>
        <v>0.18030551507365952</v>
      </c>
      <c r="I6550" t="str">
        <f>IF(Comuni[[#This Row],[Popolazione per Regione]]&gt;300000, "MAGGIORE", "")</f>
        <v>MAGGIORE</v>
      </c>
      <c r="J6550"/>
    </row>
    <row r="6551" spans="1:10" x14ac:dyDescent="0.25">
      <c r="A6551" t="s">
        <v>6646</v>
      </c>
      <c r="B6551" t="s">
        <v>8049</v>
      </c>
      <c r="C6551" t="s">
        <v>6447</v>
      </c>
      <c r="D6551" t="s">
        <v>6603</v>
      </c>
      <c r="E6551">
        <v>2209</v>
      </c>
      <c r="F6551" s="8">
        <f>(Comuni[[#This Row],[Popolazione]]/$E$7916)*100</f>
        <v>3.7167438080293247E-3</v>
      </c>
      <c r="G6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1" s="9">
        <f>(Comuni[[#This Row],[Popolazione]]/Comuni[[#This Row],[Popolazione per Regione]])*100</f>
        <v>5.4508674257248368E-2</v>
      </c>
      <c r="I6551" t="str">
        <f>IF(Comuni[[#This Row],[Popolazione per Regione]]&gt;300000, "MAGGIORE", "")</f>
        <v>MAGGIORE</v>
      </c>
      <c r="J6551"/>
    </row>
    <row r="6552" spans="1:10" x14ac:dyDescent="0.25">
      <c r="A6552" t="s">
        <v>6647</v>
      </c>
      <c r="B6552" t="s">
        <v>8049</v>
      </c>
      <c r="C6552" t="s">
        <v>6447</v>
      </c>
      <c r="D6552" t="s">
        <v>6603</v>
      </c>
      <c r="E6552">
        <v>3684</v>
      </c>
      <c r="F6552" s="8">
        <f>(Comuni[[#This Row],[Popolazione]]/$E$7916)*100</f>
        <v>6.198498953725682E-3</v>
      </c>
      <c r="G6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2" s="9">
        <f>(Comuni[[#This Row],[Popolazione]]/Comuni[[#This Row],[Popolazione per Regione]])*100</f>
        <v>9.0905367118018554E-2</v>
      </c>
      <c r="I6552" t="str">
        <f>IF(Comuni[[#This Row],[Popolazione per Regione]]&gt;300000, "MAGGIORE", "")</f>
        <v>MAGGIORE</v>
      </c>
      <c r="J6552"/>
    </row>
    <row r="6553" spans="1:10" x14ac:dyDescent="0.25">
      <c r="A6553" t="s">
        <v>6648</v>
      </c>
      <c r="B6553" t="s">
        <v>8049</v>
      </c>
      <c r="C6553" t="s">
        <v>6447</v>
      </c>
      <c r="D6553" t="s">
        <v>6603</v>
      </c>
      <c r="E6553">
        <v>3729</v>
      </c>
      <c r="F6553" s="8">
        <f>(Comuni[[#This Row],[Popolazione]]/$E$7916)*100</f>
        <v>6.2742135174926892E-3</v>
      </c>
      <c r="G6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3" s="9">
        <f>(Comuni[[#This Row],[Popolazione]]/Comuni[[#This Row],[Popolazione per Regione]])*100</f>
        <v>9.201577469682172E-2</v>
      </c>
      <c r="I6553" t="str">
        <f>IF(Comuni[[#This Row],[Popolazione per Regione]]&gt;300000, "MAGGIORE", "")</f>
        <v>MAGGIORE</v>
      </c>
      <c r="J6553"/>
    </row>
    <row r="6554" spans="1:10" x14ac:dyDescent="0.25">
      <c r="A6554" t="s">
        <v>6649</v>
      </c>
      <c r="B6554" t="s">
        <v>8049</v>
      </c>
      <c r="C6554" t="s">
        <v>6447</v>
      </c>
      <c r="D6554" t="s">
        <v>6603</v>
      </c>
      <c r="E6554">
        <v>13881</v>
      </c>
      <c r="F6554" s="8">
        <f>(Comuni[[#This Row],[Popolazione]]/$E$7916)*100</f>
        <v>2.3355419103329583E-2</v>
      </c>
      <c r="G6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4" s="9">
        <f>(Comuni[[#This Row],[Popolazione]]/Comuni[[#This Row],[Popolazione per Regione]])*100</f>
        <v>0.34252372447481422</v>
      </c>
      <c r="I6554" t="str">
        <f>IF(Comuni[[#This Row],[Popolazione per Regione]]&gt;300000, "MAGGIORE", "")</f>
        <v>MAGGIORE</v>
      </c>
      <c r="J6554"/>
    </row>
    <row r="6555" spans="1:10" x14ac:dyDescent="0.25">
      <c r="A6555" t="s">
        <v>6650</v>
      </c>
      <c r="B6555" t="s">
        <v>8049</v>
      </c>
      <c r="C6555" t="s">
        <v>6447</v>
      </c>
      <c r="D6555" t="s">
        <v>6603</v>
      </c>
      <c r="E6555">
        <v>2677</v>
      </c>
      <c r="F6555" s="8">
        <f>(Comuni[[#This Row],[Popolazione]]/$E$7916)*100</f>
        <v>4.5041752712062025E-3</v>
      </c>
      <c r="G6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5" s="9">
        <f>(Comuni[[#This Row],[Popolazione]]/Comuni[[#This Row],[Popolazione per Regione]])*100</f>
        <v>6.6056913076801213E-2</v>
      </c>
      <c r="I6555" t="str">
        <f>IF(Comuni[[#This Row],[Popolazione per Regione]]&gt;300000, "MAGGIORE", "")</f>
        <v>MAGGIORE</v>
      </c>
      <c r="J6555"/>
    </row>
    <row r="6556" spans="1:10" x14ac:dyDescent="0.25">
      <c r="A6556" t="s">
        <v>6651</v>
      </c>
      <c r="B6556" t="s">
        <v>8049</v>
      </c>
      <c r="C6556" t="s">
        <v>6447</v>
      </c>
      <c r="D6556" t="s">
        <v>6603</v>
      </c>
      <c r="E6556">
        <v>3416</v>
      </c>
      <c r="F6556" s="8">
        <f>(Comuni[[#This Row],[Popolazione]]/$E$7916)*100</f>
        <v>5.7475766628466152E-3</v>
      </c>
      <c r="G6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6" s="9">
        <f>(Comuni[[#This Row],[Popolazione]]/Comuni[[#This Row],[Popolazione per Regione]])*100</f>
        <v>8.4292273093146422E-2</v>
      </c>
      <c r="I6556" t="str">
        <f>IF(Comuni[[#This Row],[Popolazione per Regione]]&gt;300000, "MAGGIORE", "")</f>
        <v>MAGGIORE</v>
      </c>
      <c r="J6556"/>
    </row>
    <row r="6557" spans="1:10" x14ac:dyDescent="0.25">
      <c r="A6557" t="s">
        <v>6652</v>
      </c>
      <c r="B6557" t="s">
        <v>8049</v>
      </c>
      <c r="C6557" t="s">
        <v>6447</v>
      </c>
      <c r="D6557" t="s">
        <v>6603</v>
      </c>
      <c r="E6557">
        <v>5091</v>
      </c>
      <c r="F6557" s="8">
        <f>(Comuni[[#This Row],[Popolazione]]/$E$7916)*100</f>
        <v>8.5658409808407835E-3</v>
      </c>
      <c r="G6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7" s="9">
        <f>(Comuni[[#This Row],[Popolazione]]/Comuni[[#This Row],[Popolazione per Regione]])*100</f>
        <v>0.12562411074859731</v>
      </c>
      <c r="I6557" t="str">
        <f>IF(Comuni[[#This Row],[Popolazione per Regione]]&gt;300000, "MAGGIORE", "")</f>
        <v>MAGGIORE</v>
      </c>
      <c r="J6557"/>
    </row>
    <row r="6558" spans="1:10" x14ac:dyDescent="0.25">
      <c r="A6558" t="s">
        <v>6653</v>
      </c>
      <c r="B6558" t="s">
        <v>8049</v>
      </c>
      <c r="C6558" t="s">
        <v>6447</v>
      </c>
      <c r="D6558" t="s">
        <v>6603</v>
      </c>
      <c r="E6558">
        <v>31688</v>
      </c>
      <c r="F6558" s="8">
        <f>(Comuni[[#This Row],[Popolazione]]/$E$7916)*100</f>
        <v>5.3316513258865203E-2</v>
      </c>
      <c r="G6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8" s="9">
        <f>(Comuni[[#This Row],[Popolazione]]/Comuni[[#This Row],[Popolazione per Regione]])*100</f>
        <v>0.78192434126921062</v>
      </c>
      <c r="I6558" t="str">
        <f>IF(Comuni[[#This Row],[Popolazione per Regione]]&gt;300000, "MAGGIORE", "")</f>
        <v>MAGGIORE</v>
      </c>
      <c r="J6558"/>
    </row>
    <row r="6559" spans="1:10" x14ac:dyDescent="0.25">
      <c r="A6559" t="s">
        <v>6654</v>
      </c>
      <c r="B6559" t="s">
        <v>8049</v>
      </c>
      <c r="C6559" t="s">
        <v>6447</v>
      </c>
      <c r="D6559" t="s">
        <v>6603</v>
      </c>
      <c r="E6559">
        <v>5514</v>
      </c>
      <c r="F6559" s="8">
        <f>(Comuni[[#This Row],[Popolazione]]/$E$7916)*100</f>
        <v>9.2775578802506541E-3</v>
      </c>
      <c r="G6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9" s="9">
        <f>(Comuni[[#This Row],[Popolazione]]/Comuni[[#This Row],[Popolazione per Regione]])*100</f>
        <v>0.13606194198934701</v>
      </c>
      <c r="I6559" t="str">
        <f>IF(Comuni[[#This Row],[Popolazione per Regione]]&gt;300000, "MAGGIORE", "")</f>
        <v>MAGGIORE</v>
      </c>
      <c r="J6559"/>
    </row>
    <row r="6560" spans="1:10" x14ac:dyDescent="0.25">
      <c r="A6560" t="s">
        <v>6655</v>
      </c>
      <c r="B6560" t="s">
        <v>8049</v>
      </c>
      <c r="C6560" t="s">
        <v>6447</v>
      </c>
      <c r="D6560" t="s">
        <v>6603</v>
      </c>
      <c r="E6560">
        <v>2456</v>
      </c>
      <c r="F6560" s="8">
        <f>(Comuni[[#This Row],[Popolazione]]/$E$7916)*100</f>
        <v>4.132332635817121E-3</v>
      </c>
      <c r="G6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0" s="9">
        <f>(Comuni[[#This Row],[Popolazione]]/Comuni[[#This Row],[Popolazione per Regione]])*100</f>
        <v>6.0603578078679034E-2</v>
      </c>
      <c r="I6560" t="str">
        <f>IF(Comuni[[#This Row],[Popolazione per Regione]]&gt;300000, "MAGGIORE", "")</f>
        <v>MAGGIORE</v>
      </c>
      <c r="J6560"/>
    </row>
    <row r="6561" spans="1:10" x14ac:dyDescent="0.25">
      <c r="A6561" t="s">
        <v>6656</v>
      </c>
      <c r="B6561" t="s">
        <v>8049</v>
      </c>
      <c r="C6561" t="s">
        <v>6447</v>
      </c>
      <c r="D6561" t="s">
        <v>6603</v>
      </c>
      <c r="E6561">
        <v>8211</v>
      </c>
      <c r="F6561" s="8">
        <f>(Comuni[[#This Row],[Popolazione]]/$E$7916)*100</f>
        <v>1.3815384068686636E-2</v>
      </c>
      <c r="G6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1" s="9">
        <f>(Comuni[[#This Row],[Popolazione]]/Comuni[[#This Row],[Popolazione per Regione]])*100</f>
        <v>0.20261236954561632</v>
      </c>
      <c r="I6561" t="str">
        <f>IF(Comuni[[#This Row],[Popolazione per Regione]]&gt;300000, "MAGGIORE", "")</f>
        <v>MAGGIORE</v>
      </c>
      <c r="J6561"/>
    </row>
    <row r="6562" spans="1:10" x14ac:dyDescent="0.25">
      <c r="A6562" t="s">
        <v>6657</v>
      </c>
      <c r="B6562" t="s">
        <v>8049</v>
      </c>
      <c r="C6562" t="s">
        <v>6447</v>
      </c>
      <c r="D6562" t="s">
        <v>6603</v>
      </c>
      <c r="E6562">
        <v>2359</v>
      </c>
      <c r="F6562" s="8">
        <f>(Comuni[[#This Row],[Popolazione]]/$E$7916)*100</f>
        <v>3.9691256872526823E-3</v>
      </c>
      <c r="G6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2" s="9">
        <f>(Comuni[[#This Row],[Popolazione]]/Comuni[[#This Row],[Popolazione per Regione]])*100</f>
        <v>5.8210032853258896E-2</v>
      </c>
      <c r="I6562" t="str">
        <f>IF(Comuni[[#This Row],[Popolazione per Regione]]&gt;300000, "MAGGIORE", "")</f>
        <v>MAGGIORE</v>
      </c>
      <c r="J6562"/>
    </row>
    <row r="6563" spans="1:10" x14ac:dyDescent="0.25">
      <c r="A6563" t="s">
        <v>6658</v>
      </c>
      <c r="B6563" t="s">
        <v>8049</v>
      </c>
      <c r="C6563" t="s">
        <v>6447</v>
      </c>
      <c r="D6563" t="s">
        <v>6603</v>
      </c>
      <c r="E6563">
        <v>5622</v>
      </c>
      <c r="F6563" s="8">
        <f>(Comuni[[#This Row],[Popolazione]]/$E$7916)*100</f>
        <v>9.4592728332914718E-3</v>
      </c>
      <c r="G6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3" s="9">
        <f>(Comuni[[#This Row],[Popolazione]]/Comuni[[#This Row],[Popolazione per Regione]])*100</f>
        <v>0.13872692017847457</v>
      </c>
      <c r="I6563" t="str">
        <f>IF(Comuni[[#This Row],[Popolazione per Regione]]&gt;300000, "MAGGIORE", "")</f>
        <v>MAGGIORE</v>
      </c>
      <c r="J6563"/>
    </row>
    <row r="6564" spans="1:10" x14ac:dyDescent="0.25">
      <c r="A6564" t="s">
        <v>6659</v>
      </c>
      <c r="B6564" t="s">
        <v>8049</v>
      </c>
      <c r="C6564" t="s">
        <v>6447</v>
      </c>
      <c r="D6564" t="s">
        <v>6603</v>
      </c>
      <c r="E6564">
        <v>1554</v>
      </c>
      <c r="F6564" s="8">
        <f>(Comuni[[#This Row],[Popolazione]]/$E$7916)*100</f>
        <v>2.6146762687539928E-3</v>
      </c>
      <c r="G6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4" s="9">
        <f>(Comuni[[#This Row],[Popolazione]]/Comuni[[#This Row],[Popolazione per Regione]])*100</f>
        <v>3.8346075054669068E-2</v>
      </c>
      <c r="I6564" t="str">
        <f>IF(Comuni[[#This Row],[Popolazione per Regione]]&gt;300000, "MAGGIORE", "")</f>
        <v>MAGGIORE</v>
      </c>
      <c r="J6564"/>
    </row>
    <row r="6565" spans="1:10" x14ac:dyDescent="0.25">
      <c r="A6565" t="s">
        <v>6660</v>
      </c>
      <c r="B6565" t="s">
        <v>8049</v>
      </c>
      <c r="C6565" t="s">
        <v>6447</v>
      </c>
      <c r="D6565" t="s">
        <v>6603</v>
      </c>
      <c r="E6565">
        <v>9323</v>
      </c>
      <c r="F6565" s="8">
        <f>(Comuni[[#This Row],[Popolazione]]/$E$7916)*100</f>
        <v>1.5686375066662466E-2</v>
      </c>
      <c r="G6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5" s="9">
        <f>(Comuni[[#This Row],[Popolazione]]/Comuni[[#This Row],[Popolazione per Regione]])*100</f>
        <v>0.23005177460404097</v>
      </c>
      <c r="I6565" t="str">
        <f>IF(Comuni[[#This Row],[Popolazione per Regione]]&gt;300000, "MAGGIORE", "")</f>
        <v>MAGGIORE</v>
      </c>
      <c r="J6565"/>
    </row>
    <row r="6566" spans="1:10" x14ac:dyDescent="0.25">
      <c r="A6566" t="s">
        <v>6661</v>
      </c>
      <c r="B6566" t="s">
        <v>8049</v>
      </c>
      <c r="C6566" t="s">
        <v>6447</v>
      </c>
      <c r="D6566" t="s">
        <v>6603</v>
      </c>
      <c r="E6566">
        <v>1721</v>
      </c>
      <c r="F6566" s="8">
        <f>(Comuni[[#This Row],[Popolazione]]/$E$7916)*100</f>
        <v>2.895661427622665E-3</v>
      </c>
      <c r="G6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6" s="9">
        <f>(Comuni[[#This Row],[Popolazione]]/Comuni[[#This Row],[Popolazione per Regione]])*100</f>
        <v>4.2466920958227454E-2</v>
      </c>
      <c r="I6566" t="str">
        <f>IF(Comuni[[#This Row],[Popolazione per Regione]]&gt;300000, "MAGGIORE", "")</f>
        <v>MAGGIORE</v>
      </c>
      <c r="J6566"/>
    </row>
    <row r="6567" spans="1:10" x14ac:dyDescent="0.25">
      <c r="A6567" t="s">
        <v>6662</v>
      </c>
      <c r="B6567" t="s">
        <v>8049</v>
      </c>
      <c r="C6567" t="s">
        <v>6447</v>
      </c>
      <c r="D6567" t="s">
        <v>6603</v>
      </c>
      <c r="E6567">
        <v>6119</v>
      </c>
      <c r="F6567" s="8">
        <f>(Comuni[[#This Row],[Popolazione]]/$E$7916)*100</f>
        <v>1.0295498126451533E-2</v>
      </c>
      <c r="G6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7" s="9">
        <f>(Comuni[[#This Row],[Popolazione]]/Comuni[[#This Row],[Popolazione per Regione]])*100</f>
        <v>0.15099075499325612</v>
      </c>
      <c r="I6567" t="str">
        <f>IF(Comuni[[#This Row],[Popolazione per Regione]]&gt;300000, "MAGGIORE", "")</f>
        <v>MAGGIORE</v>
      </c>
      <c r="J6567"/>
    </row>
    <row r="6568" spans="1:10" x14ac:dyDescent="0.25">
      <c r="A6568" t="s">
        <v>6663</v>
      </c>
      <c r="B6568" t="s">
        <v>8049</v>
      </c>
      <c r="C6568" t="s">
        <v>6447</v>
      </c>
      <c r="D6568" t="s">
        <v>6603</v>
      </c>
      <c r="E6568">
        <v>10734</v>
      </c>
      <c r="F6568" s="8">
        <f>(Comuni[[#This Row],[Popolazione]]/$E$7916)*100</f>
        <v>1.8060447277223526E-2</v>
      </c>
      <c r="G6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8" s="9">
        <f>(Comuni[[#This Row],[Popolazione]]/Comuni[[#This Row],[Popolazione per Regione]])*100</f>
        <v>0.26486922113051337</v>
      </c>
      <c r="I6568" t="str">
        <f>IF(Comuni[[#This Row],[Popolazione per Regione]]&gt;300000, "MAGGIORE", "")</f>
        <v>MAGGIORE</v>
      </c>
      <c r="J6568"/>
    </row>
    <row r="6569" spans="1:10" x14ac:dyDescent="0.25">
      <c r="A6569" t="s">
        <v>6664</v>
      </c>
      <c r="B6569" t="s">
        <v>8049</v>
      </c>
      <c r="C6569" t="s">
        <v>6447</v>
      </c>
      <c r="D6569" t="s">
        <v>6603</v>
      </c>
      <c r="E6569">
        <v>9854</v>
      </c>
      <c r="F6569" s="8">
        <f>(Comuni[[#This Row],[Popolazione]]/$E$7916)*100</f>
        <v>1.6579806919113156E-2</v>
      </c>
      <c r="G6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9" s="9">
        <f>(Comuni[[#This Row],[Popolazione]]/Comuni[[#This Row],[Popolazione per Regione]])*100</f>
        <v>0.24315458403391826</v>
      </c>
      <c r="I6569" t="str">
        <f>IF(Comuni[[#This Row],[Popolazione per Regione]]&gt;300000, "MAGGIORE", "")</f>
        <v>MAGGIORE</v>
      </c>
      <c r="J6569"/>
    </row>
    <row r="6570" spans="1:10" x14ac:dyDescent="0.25">
      <c r="A6570" t="s">
        <v>6665</v>
      </c>
      <c r="B6570" t="s">
        <v>8049</v>
      </c>
      <c r="C6570" t="s">
        <v>6447</v>
      </c>
      <c r="D6570" t="s">
        <v>6603</v>
      </c>
      <c r="E6570">
        <v>8642</v>
      </c>
      <c r="F6570" s="8">
        <f>(Comuni[[#This Row],[Popolazione]]/$E$7916)*100</f>
        <v>1.4540561334988421E-2</v>
      </c>
      <c r="G6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0" s="9">
        <f>(Comuni[[#This Row],[Popolazione]]/Comuni[[#This Row],[Popolazione per Regione]])*100</f>
        <v>0.2132476065781532</v>
      </c>
      <c r="I6570" t="str">
        <f>IF(Comuni[[#This Row],[Popolazione per Regione]]&gt;300000, "MAGGIORE", "")</f>
        <v>MAGGIORE</v>
      </c>
      <c r="J6570"/>
    </row>
    <row r="6571" spans="1:10" x14ac:dyDescent="0.25">
      <c r="A6571" t="s">
        <v>6666</v>
      </c>
      <c r="B6571" t="s">
        <v>8049</v>
      </c>
      <c r="C6571" t="s">
        <v>6447</v>
      </c>
      <c r="D6571" t="s">
        <v>6603</v>
      </c>
      <c r="E6571">
        <v>4737</v>
      </c>
      <c r="F6571" s="8">
        <f>(Comuni[[#This Row],[Popolazione]]/$E$7916)*100</f>
        <v>7.9702197458736568E-3</v>
      </c>
      <c r="G6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1" s="9">
        <f>(Comuni[[#This Row],[Popolazione]]/Comuni[[#This Row],[Popolazione per Regione]])*100</f>
        <v>0.11688890446201247</v>
      </c>
      <c r="I6571" t="str">
        <f>IF(Comuni[[#This Row],[Popolazione per Regione]]&gt;300000, "MAGGIORE", "")</f>
        <v>MAGGIORE</v>
      </c>
      <c r="J6571"/>
    </row>
    <row r="6572" spans="1:10" x14ac:dyDescent="0.25">
      <c r="A6572" t="s">
        <v>6667</v>
      </c>
      <c r="B6572" t="s">
        <v>8049</v>
      </c>
      <c r="C6572" t="s">
        <v>6447</v>
      </c>
      <c r="D6572" t="s">
        <v>6603</v>
      </c>
      <c r="E6572">
        <v>1503</v>
      </c>
      <c r="F6572" s="8">
        <f>(Comuni[[#This Row],[Popolazione]]/$E$7916)*100</f>
        <v>2.5288664298180508E-3</v>
      </c>
      <c r="G6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2" s="9">
        <f>(Comuni[[#This Row],[Popolazione]]/Comuni[[#This Row],[Popolazione per Regione]])*100</f>
        <v>3.7087613132025486E-2</v>
      </c>
      <c r="I6572" t="str">
        <f>IF(Comuni[[#This Row],[Popolazione per Regione]]&gt;300000, "MAGGIORE", "")</f>
        <v>MAGGIORE</v>
      </c>
      <c r="J6572"/>
    </row>
    <row r="6573" spans="1:10" x14ac:dyDescent="0.25">
      <c r="A6573" t="s">
        <v>6668</v>
      </c>
      <c r="B6573" t="s">
        <v>8049</v>
      </c>
      <c r="C6573" t="s">
        <v>6447</v>
      </c>
      <c r="D6573" t="s">
        <v>6603</v>
      </c>
      <c r="E6573">
        <v>8297</v>
      </c>
      <c r="F6573" s="8">
        <f>(Comuni[[#This Row],[Popolazione]]/$E$7916)*100</f>
        <v>1.3960083012774696E-2</v>
      </c>
      <c r="G6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3" s="9">
        <f>(Comuni[[#This Row],[Popolazione]]/Comuni[[#This Row],[Popolazione per Regione]])*100</f>
        <v>0.20473448180732898</v>
      </c>
      <c r="I6573" t="str">
        <f>IF(Comuni[[#This Row],[Popolazione per Regione]]&gt;300000, "MAGGIORE", "")</f>
        <v>MAGGIORE</v>
      </c>
      <c r="J6573"/>
    </row>
    <row r="6574" spans="1:10" x14ac:dyDescent="0.25">
      <c r="A6574" t="s">
        <v>6669</v>
      </c>
      <c r="B6574" t="s">
        <v>8049</v>
      </c>
      <c r="C6574" t="s">
        <v>6447</v>
      </c>
      <c r="D6574" t="s">
        <v>6603</v>
      </c>
      <c r="E6574">
        <v>5792</v>
      </c>
      <c r="F6574" s="8">
        <f>(Comuni[[#This Row],[Popolazione]]/$E$7916)*100</f>
        <v>9.7453056297446099E-3</v>
      </c>
      <c r="G6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4" s="9">
        <f>(Comuni[[#This Row],[Popolazione]]/Comuni[[#This Row],[Popolazione per Regione]])*100</f>
        <v>0.14292179325395316</v>
      </c>
      <c r="I6574" t="str">
        <f>IF(Comuni[[#This Row],[Popolazione per Regione]]&gt;300000, "MAGGIORE", "")</f>
        <v>MAGGIORE</v>
      </c>
      <c r="J6574"/>
    </row>
    <row r="6575" spans="1:10" x14ac:dyDescent="0.25">
      <c r="A6575" t="s">
        <v>6670</v>
      </c>
      <c r="B6575" t="s">
        <v>8049</v>
      </c>
      <c r="C6575" t="s">
        <v>6447</v>
      </c>
      <c r="D6575" t="s">
        <v>6603</v>
      </c>
      <c r="E6575">
        <v>5902</v>
      </c>
      <c r="F6575" s="8">
        <f>(Comuni[[#This Row],[Popolazione]]/$E$7916)*100</f>
        <v>9.9303856745084074E-3</v>
      </c>
      <c r="G6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5" s="9">
        <f>(Comuni[[#This Row],[Popolazione]]/Comuni[[#This Row],[Popolazione per Regione]])*100</f>
        <v>0.14563612289102756</v>
      </c>
      <c r="I6575" t="str">
        <f>IF(Comuni[[#This Row],[Popolazione per Regione]]&gt;300000, "MAGGIORE", "")</f>
        <v>MAGGIORE</v>
      </c>
      <c r="J6575"/>
    </row>
    <row r="6576" spans="1:10" x14ac:dyDescent="0.25">
      <c r="A6576" t="s">
        <v>6671</v>
      </c>
      <c r="B6576" t="s">
        <v>8049</v>
      </c>
      <c r="C6576" t="s">
        <v>6447</v>
      </c>
      <c r="D6576" t="s">
        <v>6603</v>
      </c>
      <c r="E6576">
        <v>3600</v>
      </c>
      <c r="F6576" s="8">
        <f>(Comuni[[#This Row],[Popolazione]]/$E$7916)*100</f>
        <v>6.0571651013606002E-3</v>
      </c>
      <c r="G6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6" s="9">
        <f>(Comuni[[#This Row],[Popolazione]]/Comuni[[#This Row],[Popolazione per Regione]])*100</f>
        <v>8.8832606304252659E-2</v>
      </c>
      <c r="I6576" t="str">
        <f>IF(Comuni[[#This Row],[Popolazione per Regione]]&gt;300000, "MAGGIORE", "")</f>
        <v>MAGGIORE</v>
      </c>
      <c r="J6576"/>
    </row>
    <row r="6577" spans="1:10" x14ac:dyDescent="0.25">
      <c r="A6577" t="s">
        <v>6672</v>
      </c>
      <c r="B6577" t="s">
        <v>8049</v>
      </c>
      <c r="C6577" t="s">
        <v>6447</v>
      </c>
      <c r="D6577" t="s">
        <v>6603</v>
      </c>
      <c r="E6577">
        <v>3032</v>
      </c>
      <c r="F6577" s="8">
        <f>(Comuni[[#This Row],[Popolazione]]/$E$7916)*100</f>
        <v>5.1014790520348173E-3</v>
      </c>
      <c r="G6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7" s="9">
        <f>(Comuni[[#This Row],[Popolazione]]/Comuni[[#This Row],[Popolazione per Regione]])*100</f>
        <v>7.4816795087359472E-2</v>
      </c>
      <c r="I6577" t="str">
        <f>IF(Comuni[[#This Row],[Popolazione per Regione]]&gt;300000, "MAGGIORE", "")</f>
        <v>MAGGIORE</v>
      </c>
      <c r="J6577"/>
    </row>
    <row r="6578" spans="1:10" x14ac:dyDescent="0.25">
      <c r="A6578" t="s">
        <v>6673</v>
      </c>
      <c r="B6578" t="s">
        <v>8049</v>
      </c>
      <c r="C6578" t="s">
        <v>6447</v>
      </c>
      <c r="D6578" t="s">
        <v>6603</v>
      </c>
      <c r="E6578">
        <v>6975</v>
      </c>
      <c r="F6578" s="8">
        <f>(Comuni[[#This Row],[Popolazione]]/$E$7916)*100</f>
        <v>1.1735757383886164E-2</v>
      </c>
      <c r="G6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8" s="9">
        <f>(Comuni[[#This Row],[Popolazione]]/Comuni[[#This Row],[Popolazione per Regione]])*100</f>
        <v>0.17211317471448953</v>
      </c>
      <c r="I6578" t="str">
        <f>IF(Comuni[[#This Row],[Popolazione per Regione]]&gt;300000, "MAGGIORE", "")</f>
        <v>MAGGIORE</v>
      </c>
      <c r="J6578"/>
    </row>
    <row r="6579" spans="1:10" x14ac:dyDescent="0.25">
      <c r="A6579" t="s">
        <v>6674</v>
      </c>
      <c r="B6579" t="s">
        <v>8049</v>
      </c>
      <c r="C6579" t="s">
        <v>6447</v>
      </c>
      <c r="D6579" t="s">
        <v>6603</v>
      </c>
      <c r="E6579">
        <v>1923</v>
      </c>
      <c r="F6579" s="8">
        <f>(Comuni[[#This Row],[Popolazione]]/$E$7916)*100</f>
        <v>3.2355356916434542E-3</v>
      </c>
      <c r="G6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9" s="9">
        <f>(Comuni[[#This Row],[Popolazione]]/Comuni[[#This Row],[Popolazione per Regione]])*100</f>
        <v>4.7451417200854967E-2</v>
      </c>
      <c r="I6579" t="str">
        <f>IF(Comuni[[#This Row],[Popolazione per Regione]]&gt;300000, "MAGGIORE", "")</f>
        <v>MAGGIORE</v>
      </c>
      <c r="J6579"/>
    </row>
    <row r="6580" spans="1:10" x14ac:dyDescent="0.25">
      <c r="A6580" t="s">
        <v>6675</v>
      </c>
      <c r="B6580" t="s">
        <v>8049</v>
      </c>
      <c r="C6580" t="s">
        <v>6447</v>
      </c>
      <c r="D6580" t="s">
        <v>6603</v>
      </c>
      <c r="E6580">
        <v>4065</v>
      </c>
      <c r="F6580" s="8">
        <f>(Comuni[[#This Row],[Popolazione]]/$E$7916)*100</f>
        <v>6.8395489269530117E-3</v>
      </c>
      <c r="G6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0" s="9">
        <f>(Comuni[[#This Row],[Popolazione]]/Comuni[[#This Row],[Popolazione per Regione]])*100</f>
        <v>0.10030681795188531</v>
      </c>
      <c r="I6580" t="str">
        <f>IF(Comuni[[#This Row],[Popolazione per Regione]]&gt;300000, "MAGGIORE", "")</f>
        <v>MAGGIORE</v>
      </c>
      <c r="J6580"/>
    </row>
    <row r="6581" spans="1:10" x14ac:dyDescent="0.25">
      <c r="A6581" t="s">
        <v>6676</v>
      </c>
      <c r="B6581" t="s">
        <v>8049</v>
      </c>
      <c r="C6581" t="s">
        <v>6447</v>
      </c>
      <c r="D6581" t="s">
        <v>6603</v>
      </c>
      <c r="E6581">
        <v>5542</v>
      </c>
      <c r="F6581" s="8">
        <f>(Comuni[[#This Row],[Popolazione]]/$E$7916)*100</f>
        <v>9.324669164372348E-3</v>
      </c>
      <c r="G6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1" s="9">
        <f>(Comuni[[#This Row],[Popolazione]]/Comuni[[#This Row],[Popolazione per Regione]])*100</f>
        <v>0.13675286226060229</v>
      </c>
      <c r="I6581" t="str">
        <f>IF(Comuni[[#This Row],[Popolazione per Regione]]&gt;300000, "MAGGIORE", "")</f>
        <v>MAGGIORE</v>
      </c>
      <c r="J6581"/>
    </row>
    <row r="6582" spans="1:10" x14ac:dyDescent="0.25">
      <c r="A6582" t="s">
        <v>6677</v>
      </c>
      <c r="B6582" t="s">
        <v>8049</v>
      </c>
      <c r="C6582" t="s">
        <v>6447</v>
      </c>
      <c r="D6582" t="s">
        <v>6603</v>
      </c>
      <c r="E6582">
        <v>4807</v>
      </c>
      <c r="F6582" s="8">
        <f>(Comuni[[#This Row],[Popolazione]]/$E$7916)*100</f>
        <v>8.0879979561778916E-3</v>
      </c>
      <c r="G6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2" s="9">
        <f>(Comuni[[#This Row],[Popolazione]]/Comuni[[#This Row],[Popolazione per Regione]])*100</f>
        <v>0.11861620514015071</v>
      </c>
      <c r="I6582" t="str">
        <f>IF(Comuni[[#This Row],[Popolazione per Regione]]&gt;300000, "MAGGIORE", "")</f>
        <v>MAGGIORE</v>
      </c>
      <c r="J6582"/>
    </row>
    <row r="6583" spans="1:10" x14ac:dyDescent="0.25">
      <c r="A6583" t="s">
        <v>6678</v>
      </c>
      <c r="B6583" t="s">
        <v>8049</v>
      </c>
      <c r="C6583" t="s">
        <v>6447</v>
      </c>
      <c r="D6583" t="s">
        <v>6603</v>
      </c>
      <c r="E6583">
        <v>3742</v>
      </c>
      <c r="F6583" s="8">
        <f>(Comuni[[#This Row],[Popolazione]]/$E$7916)*100</f>
        <v>6.2960866136920462E-3</v>
      </c>
      <c r="G6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3" s="9">
        <f>(Comuni[[#This Row],[Popolazione]]/Comuni[[#This Row],[Popolazione per Regione]])*100</f>
        <v>9.2336559108475963E-2</v>
      </c>
      <c r="I6583" t="str">
        <f>IF(Comuni[[#This Row],[Popolazione per Regione]]&gt;300000, "MAGGIORE", "")</f>
        <v>MAGGIORE</v>
      </c>
      <c r="J6583"/>
    </row>
    <row r="6584" spans="1:10" x14ac:dyDescent="0.25">
      <c r="A6584" t="s">
        <v>6679</v>
      </c>
      <c r="B6584" t="s">
        <v>8049</v>
      </c>
      <c r="C6584" t="s">
        <v>6447</v>
      </c>
      <c r="D6584" t="s">
        <v>6603</v>
      </c>
      <c r="E6584">
        <v>14482</v>
      </c>
      <c r="F6584" s="8">
        <f>(Comuni[[#This Row],[Popolazione]]/$E$7916)*100</f>
        <v>2.4366629166084505E-2</v>
      </c>
      <c r="G6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4" s="9">
        <f>(Comuni[[#This Row],[Popolazione]]/Comuni[[#This Row],[Popolazione per Regione]])*100</f>
        <v>0.35735383458282971</v>
      </c>
      <c r="I6584" t="str">
        <f>IF(Comuni[[#This Row],[Popolazione per Regione]]&gt;300000, "MAGGIORE", "")</f>
        <v>MAGGIORE</v>
      </c>
      <c r="J6584"/>
    </row>
    <row r="6585" spans="1:10" x14ac:dyDescent="0.25">
      <c r="A6585" t="s">
        <v>6680</v>
      </c>
      <c r="B6585" t="s">
        <v>8049</v>
      </c>
      <c r="C6585" t="s">
        <v>6447</v>
      </c>
      <c r="D6585" t="s">
        <v>6603</v>
      </c>
      <c r="E6585">
        <v>2426</v>
      </c>
      <c r="F6585" s="8">
        <f>(Comuni[[#This Row],[Popolazione]]/$E$7916)*100</f>
        <v>4.081856259972449E-3</v>
      </c>
      <c r="G6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5" s="9">
        <f>(Comuni[[#This Row],[Popolazione]]/Comuni[[#This Row],[Popolazione per Regione]])*100</f>
        <v>5.9863306359476932E-2</v>
      </c>
      <c r="I6585" t="str">
        <f>IF(Comuni[[#This Row],[Popolazione per Regione]]&gt;300000, "MAGGIORE", "")</f>
        <v>MAGGIORE</v>
      </c>
      <c r="J6585"/>
    </row>
    <row r="6586" spans="1:10" x14ac:dyDescent="0.25">
      <c r="A6586" t="s">
        <v>6681</v>
      </c>
      <c r="B6586" t="s">
        <v>8049</v>
      </c>
      <c r="C6586" t="s">
        <v>6447</v>
      </c>
      <c r="D6586" t="s">
        <v>6603</v>
      </c>
      <c r="E6586">
        <v>4509</v>
      </c>
      <c r="F6586" s="8">
        <f>(Comuni[[#This Row],[Popolazione]]/$E$7916)*100</f>
        <v>7.5865992894541519E-3</v>
      </c>
      <c r="G6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6" s="9">
        <f>(Comuni[[#This Row],[Popolazione]]/Comuni[[#This Row],[Popolazione per Regione]])*100</f>
        <v>0.11126283939607647</v>
      </c>
      <c r="I6586" t="str">
        <f>IF(Comuni[[#This Row],[Popolazione per Regione]]&gt;300000, "MAGGIORE", "")</f>
        <v>MAGGIORE</v>
      </c>
      <c r="J6586"/>
    </row>
    <row r="6587" spans="1:10" x14ac:dyDescent="0.25">
      <c r="A6587" t="s">
        <v>6682</v>
      </c>
      <c r="B6587" t="s">
        <v>8049</v>
      </c>
      <c r="C6587" t="s">
        <v>6447</v>
      </c>
      <c r="D6587" t="s">
        <v>6603</v>
      </c>
      <c r="E6587">
        <v>1698</v>
      </c>
      <c r="F6587" s="8">
        <f>(Comuni[[#This Row],[Popolazione]]/$E$7916)*100</f>
        <v>2.8569628728084165E-3</v>
      </c>
      <c r="G6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7" s="9">
        <f>(Comuni[[#This Row],[Popolazione]]/Comuni[[#This Row],[Popolazione per Regione]])*100</f>
        <v>4.1899379306839173E-2</v>
      </c>
      <c r="I6587" t="str">
        <f>IF(Comuni[[#This Row],[Popolazione per Regione]]&gt;300000, "MAGGIORE", "")</f>
        <v>MAGGIORE</v>
      </c>
      <c r="J6587"/>
    </row>
    <row r="6588" spans="1:10" x14ac:dyDescent="0.25">
      <c r="A6588" t="s">
        <v>6683</v>
      </c>
      <c r="B6588" t="s">
        <v>8049</v>
      </c>
      <c r="C6588" t="s">
        <v>6447</v>
      </c>
      <c r="D6588" t="s">
        <v>6603</v>
      </c>
      <c r="E6588">
        <v>14849</v>
      </c>
      <c r="F6588" s="8">
        <f>(Comuni[[#This Row],[Popolazione]]/$E$7916)*100</f>
        <v>2.4984123497250987E-2</v>
      </c>
      <c r="G6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8" s="9">
        <f>(Comuni[[#This Row],[Popolazione]]/Comuni[[#This Row],[Popolazione per Regione]])*100</f>
        <v>0.36640982528106886</v>
      </c>
      <c r="I6588" t="str">
        <f>IF(Comuni[[#This Row],[Popolazione per Regione]]&gt;300000, "MAGGIORE", "")</f>
        <v>MAGGIORE</v>
      </c>
      <c r="J6588"/>
    </row>
    <row r="6589" spans="1:10" x14ac:dyDescent="0.25">
      <c r="A6589" t="s">
        <v>6684</v>
      </c>
      <c r="B6589" t="s">
        <v>8049</v>
      </c>
      <c r="C6589" t="s">
        <v>6447</v>
      </c>
      <c r="D6589" t="s">
        <v>6603</v>
      </c>
      <c r="E6589">
        <v>12643</v>
      </c>
      <c r="F6589" s="8">
        <f>(Comuni[[#This Row],[Popolazione]]/$E$7916)*100</f>
        <v>2.1272427326806134E-2</v>
      </c>
      <c r="G6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9" s="9">
        <f>(Comuni[[#This Row],[Popolazione]]/Comuni[[#This Row],[Popolazione per Regione]])*100</f>
        <v>0.31197517819574067</v>
      </c>
      <c r="I6589" t="str">
        <f>IF(Comuni[[#This Row],[Popolazione per Regione]]&gt;300000, "MAGGIORE", "")</f>
        <v>MAGGIORE</v>
      </c>
      <c r="J6589"/>
    </row>
    <row r="6590" spans="1:10" x14ac:dyDescent="0.25">
      <c r="A6590" t="s">
        <v>6685</v>
      </c>
      <c r="B6590" t="s">
        <v>8049</v>
      </c>
      <c r="C6590" t="s">
        <v>6447</v>
      </c>
      <c r="D6590" t="s">
        <v>6603</v>
      </c>
      <c r="E6590">
        <v>12492</v>
      </c>
      <c r="F6590" s="8">
        <f>(Comuni[[#This Row],[Popolazione]]/$E$7916)*100</f>
        <v>2.1018362901721283E-2</v>
      </c>
      <c r="G6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0" s="9">
        <f>(Comuni[[#This Row],[Popolazione]]/Comuni[[#This Row],[Popolazione per Regione]])*100</f>
        <v>0.30824914387575675</v>
      </c>
      <c r="I6590" t="str">
        <f>IF(Comuni[[#This Row],[Popolazione per Regione]]&gt;300000, "MAGGIORE", "")</f>
        <v>MAGGIORE</v>
      </c>
      <c r="J6590"/>
    </row>
    <row r="6591" spans="1:10" x14ac:dyDescent="0.25">
      <c r="A6591" t="s">
        <v>6686</v>
      </c>
      <c r="B6591" t="s">
        <v>8049</v>
      </c>
      <c r="C6591" t="s">
        <v>6447</v>
      </c>
      <c r="D6591" t="s">
        <v>6603</v>
      </c>
      <c r="E6591">
        <v>2931</v>
      </c>
      <c r="F6591" s="8">
        <f>(Comuni[[#This Row],[Popolazione]]/$E$7916)*100</f>
        <v>4.9315419200244223E-3</v>
      </c>
      <c r="G6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1" s="9">
        <f>(Comuni[[#This Row],[Popolazione]]/Comuni[[#This Row],[Popolazione per Regione]])*100</f>
        <v>7.2324546966045705E-2</v>
      </c>
      <c r="I6591" t="str">
        <f>IF(Comuni[[#This Row],[Popolazione per Regione]]&gt;300000, "MAGGIORE", "")</f>
        <v>MAGGIORE</v>
      </c>
      <c r="J6591"/>
    </row>
    <row r="6592" spans="1:10" x14ac:dyDescent="0.25">
      <c r="A6592" t="s">
        <v>6687</v>
      </c>
      <c r="B6592" t="s">
        <v>8049</v>
      </c>
      <c r="C6592" t="s">
        <v>6447</v>
      </c>
      <c r="D6592" t="s">
        <v>6603</v>
      </c>
      <c r="E6592">
        <v>14277</v>
      </c>
      <c r="F6592" s="8">
        <f>(Comuni[[#This Row],[Popolazione]]/$E$7916)*100</f>
        <v>2.4021707264479251E-2</v>
      </c>
      <c r="G6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2" s="9">
        <f>(Comuni[[#This Row],[Popolazione]]/Comuni[[#This Row],[Popolazione per Regione]])*100</f>
        <v>0.352295311168282</v>
      </c>
      <c r="I6592" t="str">
        <f>IF(Comuni[[#This Row],[Popolazione per Regione]]&gt;300000, "MAGGIORE", "")</f>
        <v>MAGGIORE</v>
      </c>
      <c r="J6592"/>
    </row>
    <row r="6593" spans="1:10" x14ac:dyDescent="0.25">
      <c r="A6593" t="s">
        <v>6688</v>
      </c>
      <c r="B6593" t="s">
        <v>8049</v>
      </c>
      <c r="C6593" t="s">
        <v>6447</v>
      </c>
      <c r="D6593" t="s">
        <v>6603</v>
      </c>
      <c r="E6593">
        <v>17665</v>
      </c>
      <c r="F6593" s="8">
        <f>(Comuni[[#This Row],[Popolazione]]/$E$7916)*100</f>
        <v>2.9722172643204172E-2</v>
      </c>
      <c r="G6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3" s="9">
        <f>(Comuni[[#This Row],[Popolazione]]/Comuni[[#This Row],[Popolazione per Regione]])*100</f>
        <v>0.43589666399017313</v>
      </c>
      <c r="I6593" t="str">
        <f>IF(Comuni[[#This Row],[Popolazione per Regione]]&gt;300000, "MAGGIORE", "")</f>
        <v>MAGGIORE</v>
      </c>
      <c r="J6593"/>
    </row>
    <row r="6594" spans="1:10" x14ac:dyDescent="0.25">
      <c r="A6594" t="s">
        <v>6689</v>
      </c>
      <c r="B6594" t="s">
        <v>8049</v>
      </c>
      <c r="C6594" t="s">
        <v>6447</v>
      </c>
      <c r="D6594" t="s">
        <v>6603</v>
      </c>
      <c r="E6594">
        <v>5264</v>
      </c>
      <c r="F6594" s="8">
        <f>(Comuni[[#This Row],[Popolazione]]/$E$7916)*100</f>
        <v>8.8569214148783888E-3</v>
      </c>
      <c r="G6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4" s="9">
        <f>(Comuni[[#This Row],[Popolazione]]/Comuni[[#This Row],[Popolazione per Regione]])*100</f>
        <v>0.12989301099599609</v>
      </c>
      <c r="I6594" t="str">
        <f>IF(Comuni[[#This Row],[Popolazione per Regione]]&gt;300000, "MAGGIORE", "")</f>
        <v>MAGGIORE</v>
      </c>
      <c r="J6594"/>
    </row>
    <row r="6595" spans="1:10" x14ac:dyDescent="0.25">
      <c r="A6595" t="s">
        <v>6690</v>
      </c>
      <c r="B6595" t="s">
        <v>8049</v>
      </c>
      <c r="C6595" t="s">
        <v>6447</v>
      </c>
      <c r="D6595" t="s">
        <v>6603</v>
      </c>
      <c r="E6595">
        <v>12001</v>
      </c>
      <c r="F6595" s="8">
        <f>(Comuni[[#This Row],[Popolazione]]/$E$7916)*100</f>
        <v>2.0192232883730159E-2</v>
      </c>
      <c r="G6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5" s="9">
        <f>(Comuni[[#This Row],[Popolazione]]/Comuni[[#This Row],[Popolazione per Regione]])*100</f>
        <v>0.29613336340481561</v>
      </c>
      <c r="I6595" t="str">
        <f>IF(Comuni[[#This Row],[Popolazione per Regione]]&gt;300000, "MAGGIORE", "")</f>
        <v>MAGGIORE</v>
      </c>
      <c r="J6595"/>
    </row>
    <row r="6596" spans="1:10" x14ac:dyDescent="0.25">
      <c r="A6596" t="s">
        <v>6691</v>
      </c>
      <c r="B6596" t="s">
        <v>8049</v>
      </c>
      <c r="C6596" t="s">
        <v>6447</v>
      </c>
      <c r="D6596" t="s">
        <v>6603</v>
      </c>
      <c r="E6596">
        <v>4479</v>
      </c>
      <c r="F6596" s="8">
        <f>(Comuni[[#This Row],[Popolazione]]/$E$7916)*100</f>
        <v>7.5361229136094807E-3</v>
      </c>
      <c r="G6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6" s="9">
        <f>(Comuni[[#This Row],[Popolazione]]/Comuni[[#This Row],[Popolazione per Regione]])*100</f>
        <v>0.11052256767687435</v>
      </c>
      <c r="I6596" t="str">
        <f>IF(Comuni[[#This Row],[Popolazione per Regione]]&gt;300000, "MAGGIORE", "")</f>
        <v>MAGGIORE</v>
      </c>
      <c r="J6596"/>
    </row>
    <row r="6597" spans="1:10" x14ac:dyDescent="0.25">
      <c r="A6597" t="s">
        <v>6692</v>
      </c>
      <c r="B6597" t="s">
        <v>8049</v>
      </c>
      <c r="C6597" t="s">
        <v>6447</v>
      </c>
      <c r="D6597" t="s">
        <v>6603</v>
      </c>
      <c r="E6597">
        <v>14304</v>
      </c>
      <c r="F6597" s="8">
        <f>(Comuni[[#This Row],[Popolazione]]/$E$7916)*100</f>
        <v>2.4067136002739454E-2</v>
      </c>
      <c r="G6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7" s="9">
        <f>(Comuni[[#This Row],[Popolazione]]/Comuni[[#This Row],[Popolazione per Regione]])*100</f>
        <v>0.35296155571556392</v>
      </c>
      <c r="I6597" t="str">
        <f>IF(Comuni[[#This Row],[Popolazione per Regione]]&gt;300000, "MAGGIORE", "")</f>
        <v>MAGGIORE</v>
      </c>
      <c r="J6597"/>
    </row>
    <row r="6598" spans="1:10" x14ac:dyDescent="0.25">
      <c r="A6598" t="s">
        <v>6693</v>
      </c>
      <c r="B6598" t="s">
        <v>8049</v>
      </c>
      <c r="C6598" t="s">
        <v>6447</v>
      </c>
      <c r="D6598" t="s">
        <v>6603</v>
      </c>
      <c r="E6598">
        <v>7296</v>
      </c>
      <c r="F6598" s="8">
        <f>(Comuni[[#This Row],[Popolazione]]/$E$7916)*100</f>
        <v>1.2275854605424151E-2</v>
      </c>
      <c r="G6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8" s="9">
        <f>(Comuni[[#This Row],[Popolazione]]/Comuni[[#This Row],[Popolazione per Regione]])*100</f>
        <v>0.18003408210995206</v>
      </c>
      <c r="I6598" t="str">
        <f>IF(Comuni[[#This Row],[Popolazione per Regione]]&gt;300000, "MAGGIORE", "")</f>
        <v>MAGGIORE</v>
      </c>
      <c r="J6598"/>
    </row>
    <row r="6599" spans="1:10" x14ac:dyDescent="0.25">
      <c r="A6599" t="s">
        <v>6694</v>
      </c>
      <c r="B6599" t="s">
        <v>8049</v>
      </c>
      <c r="C6599" t="s">
        <v>6447</v>
      </c>
      <c r="D6599" t="s">
        <v>6603</v>
      </c>
      <c r="E6599">
        <v>2058</v>
      </c>
      <c r="F6599" s="8">
        <f>(Comuni[[#This Row],[Popolazione]]/$E$7916)*100</f>
        <v>3.4626793829444767E-3</v>
      </c>
      <c r="G6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9" s="9">
        <f>(Comuni[[#This Row],[Popolazione]]/Comuni[[#This Row],[Popolazione per Regione]])*100</f>
        <v>5.0782639937264437E-2</v>
      </c>
      <c r="I6599" t="str">
        <f>IF(Comuni[[#This Row],[Popolazione per Regione]]&gt;300000, "MAGGIORE", "")</f>
        <v>MAGGIORE</v>
      </c>
      <c r="J6599"/>
    </row>
    <row r="6600" spans="1:10" x14ac:dyDescent="0.25">
      <c r="A6600" t="s">
        <v>6695</v>
      </c>
      <c r="B6600" t="s">
        <v>8049</v>
      </c>
      <c r="C6600" t="s">
        <v>6447</v>
      </c>
      <c r="D6600" t="s">
        <v>6603</v>
      </c>
      <c r="E6600">
        <v>2105</v>
      </c>
      <c r="F6600" s="8">
        <f>(Comuni[[#This Row],[Popolazione]]/$E$7916)*100</f>
        <v>3.5417590384344624E-3</v>
      </c>
      <c r="G6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0" s="9">
        <f>(Comuni[[#This Row],[Popolazione]]/Comuni[[#This Row],[Popolazione per Regione]])*100</f>
        <v>5.1942398964014404E-2</v>
      </c>
      <c r="I6600" t="str">
        <f>IF(Comuni[[#This Row],[Popolazione per Regione]]&gt;300000, "MAGGIORE", "")</f>
        <v>MAGGIORE</v>
      </c>
      <c r="J6600"/>
    </row>
    <row r="6601" spans="1:10" x14ac:dyDescent="0.25">
      <c r="A6601" t="s">
        <v>1830</v>
      </c>
      <c r="B6601" t="s">
        <v>8049</v>
      </c>
      <c r="C6601" t="s">
        <v>6447</v>
      </c>
      <c r="D6601" t="s">
        <v>6603</v>
      </c>
      <c r="E6601">
        <v>2473</v>
      </c>
      <c r="F6601" s="8">
        <f>(Comuni[[#This Row],[Popolazione]]/$E$7916)*100</f>
        <v>4.1609359154624352E-3</v>
      </c>
      <c r="G6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1" s="9">
        <f>(Comuni[[#This Row],[Popolazione]]/Comuni[[#This Row],[Popolazione per Regione]])*100</f>
        <v>6.1023065386226906E-2</v>
      </c>
      <c r="I6601" t="str">
        <f>IF(Comuni[[#This Row],[Popolazione per Regione]]&gt;300000, "MAGGIORE", "")</f>
        <v>MAGGIORE</v>
      </c>
      <c r="J6601"/>
    </row>
    <row r="6602" spans="1:10" x14ac:dyDescent="0.25">
      <c r="A6602" t="s">
        <v>6696</v>
      </c>
      <c r="B6602" t="s">
        <v>8049</v>
      </c>
      <c r="C6602" t="s">
        <v>6447</v>
      </c>
      <c r="D6602" t="s">
        <v>6603</v>
      </c>
      <c r="E6602">
        <v>5448</v>
      </c>
      <c r="F6602" s="8">
        <f>(Comuni[[#This Row],[Popolazione]]/$E$7916)*100</f>
        <v>9.1665098533923756E-3</v>
      </c>
      <c r="G6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2" s="9">
        <f>(Comuni[[#This Row],[Popolazione]]/Comuni[[#This Row],[Popolazione per Regione]])*100</f>
        <v>0.13443334420710237</v>
      </c>
      <c r="I6602" t="str">
        <f>IF(Comuni[[#This Row],[Popolazione per Regione]]&gt;300000, "MAGGIORE", "")</f>
        <v>MAGGIORE</v>
      </c>
      <c r="J6602"/>
    </row>
    <row r="6603" spans="1:10" x14ac:dyDescent="0.25">
      <c r="A6603" t="s">
        <v>6697</v>
      </c>
      <c r="B6603" t="s">
        <v>8049</v>
      </c>
      <c r="C6603" t="s">
        <v>6447</v>
      </c>
      <c r="D6603" t="s">
        <v>6603</v>
      </c>
      <c r="E6603">
        <v>10487</v>
      </c>
      <c r="F6603" s="8">
        <f>(Comuni[[#This Row],[Popolazione]]/$E$7916)*100</f>
        <v>1.7644858449435728E-2</v>
      </c>
      <c r="G6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3" s="9">
        <f>(Comuni[[#This Row],[Popolazione]]/Comuni[[#This Row],[Popolazione per Regione]])*100</f>
        <v>0.25877431730908268</v>
      </c>
      <c r="I6603" t="str">
        <f>IF(Comuni[[#This Row],[Popolazione per Regione]]&gt;300000, "MAGGIORE", "")</f>
        <v>MAGGIORE</v>
      </c>
      <c r="J6603"/>
    </row>
    <row r="6604" spans="1:10" x14ac:dyDescent="0.25">
      <c r="A6604" t="s">
        <v>6698</v>
      </c>
      <c r="B6604" t="s">
        <v>8049</v>
      </c>
      <c r="C6604" t="s">
        <v>6447</v>
      </c>
      <c r="D6604" t="s">
        <v>6699</v>
      </c>
      <c r="E6604">
        <v>100052</v>
      </c>
      <c r="F6604" s="8">
        <f>(Comuni[[#This Row],[Popolazione]]/$E$7916)*100</f>
        <v>0.168342078533703</v>
      </c>
      <c r="G6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4" s="9">
        <f>(Comuni[[#This Row],[Popolazione]]/Comuni[[#This Row],[Popolazione per Regione]])*100</f>
        <v>2.4688555349869685</v>
      </c>
      <c r="I6604" t="str">
        <f>IF(Comuni[[#This Row],[Popolazione per Regione]]&gt;300000, "MAGGIORE", "")</f>
        <v>MAGGIORE</v>
      </c>
      <c r="J6604"/>
    </row>
    <row r="6605" spans="1:10" x14ac:dyDescent="0.25">
      <c r="A6605" t="s">
        <v>6700</v>
      </c>
      <c r="B6605" t="s">
        <v>8049</v>
      </c>
      <c r="C6605" t="s">
        <v>6447</v>
      </c>
      <c r="D6605" t="s">
        <v>6699</v>
      </c>
      <c r="E6605">
        <v>94239</v>
      </c>
      <c r="F6605" s="8">
        <f>(Comuni[[#This Row],[Popolazione]]/$E$7916)*100</f>
        <v>0.15856143944086712</v>
      </c>
      <c r="G6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5" s="9">
        <f>(Comuni[[#This Row],[Popolazione]]/Comuni[[#This Row],[Popolazione per Regione]])*100</f>
        <v>2.325415551529574</v>
      </c>
      <c r="I6605" t="str">
        <f>IF(Comuni[[#This Row],[Popolazione per Regione]]&gt;300000, "MAGGIORE", "")</f>
        <v>MAGGIORE</v>
      </c>
      <c r="J6605"/>
    </row>
    <row r="6606" spans="1:10" x14ac:dyDescent="0.25">
      <c r="A6606" t="s">
        <v>6701</v>
      </c>
      <c r="B6606" t="s">
        <v>8049</v>
      </c>
      <c r="C6606" t="s">
        <v>6447</v>
      </c>
      <c r="D6606" t="s">
        <v>6699</v>
      </c>
      <c r="E6606">
        <v>54678</v>
      </c>
      <c r="F6606" s="8">
        <f>(Comuni[[#This Row],[Popolazione]]/$E$7916)*100</f>
        <v>9.1998242614498585E-2</v>
      </c>
      <c r="G6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6" s="9">
        <f>(Comuni[[#This Row],[Popolazione]]/Comuni[[#This Row],[Popolazione per Regione]])*100</f>
        <v>1.3492192354177577</v>
      </c>
      <c r="I6606" t="str">
        <f>IF(Comuni[[#This Row],[Popolazione per Regione]]&gt;300000, "MAGGIORE", "")</f>
        <v>MAGGIORE</v>
      </c>
      <c r="J6606"/>
    </row>
    <row r="6607" spans="1:10" x14ac:dyDescent="0.25">
      <c r="A6607" t="s">
        <v>6702</v>
      </c>
      <c r="B6607" t="s">
        <v>8049</v>
      </c>
      <c r="C6607" t="s">
        <v>6447</v>
      </c>
      <c r="D6607" t="s">
        <v>6699</v>
      </c>
      <c r="E6607">
        <v>30422</v>
      </c>
      <c r="F6607" s="8">
        <f>(Comuni[[#This Row],[Popolazione]]/$E$7916)*100</f>
        <v>5.118641019822006E-2</v>
      </c>
      <c r="G6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7" s="9">
        <f>(Comuni[[#This Row],[Popolazione]]/Comuni[[#This Row],[Popolazione per Regione]])*100</f>
        <v>0.75068487471888179</v>
      </c>
      <c r="I6607" t="str">
        <f>IF(Comuni[[#This Row],[Popolazione per Regione]]&gt;300000, "MAGGIORE", "")</f>
        <v>MAGGIORE</v>
      </c>
      <c r="J6607"/>
    </row>
    <row r="6608" spans="1:10" x14ac:dyDescent="0.25">
      <c r="A6608" t="s">
        <v>6703</v>
      </c>
      <c r="B6608" t="s">
        <v>8049</v>
      </c>
      <c r="C6608" t="s">
        <v>6447</v>
      </c>
      <c r="D6608" t="s">
        <v>6699</v>
      </c>
      <c r="E6608">
        <v>12193</v>
      </c>
      <c r="F6608" s="8">
        <f>(Comuni[[#This Row],[Popolazione]]/$E$7916)*100</f>
        <v>2.0515281689136057E-2</v>
      </c>
      <c r="G6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8" s="9">
        <f>(Comuni[[#This Row],[Popolazione]]/Comuni[[#This Row],[Popolazione per Regione]])*100</f>
        <v>0.30087110240770909</v>
      </c>
      <c r="I6608" t="str">
        <f>IF(Comuni[[#This Row],[Popolazione per Regione]]&gt;300000, "MAGGIORE", "")</f>
        <v>MAGGIORE</v>
      </c>
      <c r="J6608"/>
    </row>
    <row r="6609" spans="1:10" x14ac:dyDescent="0.25">
      <c r="A6609" t="s">
        <v>6704</v>
      </c>
      <c r="B6609" t="s">
        <v>8049</v>
      </c>
      <c r="C6609" t="s">
        <v>6447</v>
      </c>
      <c r="D6609" t="s">
        <v>6699</v>
      </c>
      <c r="E6609">
        <v>9333</v>
      </c>
      <c r="F6609" s="8">
        <f>(Comuni[[#This Row],[Popolazione]]/$E$7916)*100</f>
        <v>1.5703200525277357E-2</v>
      </c>
      <c r="G6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9" s="9">
        <f>(Comuni[[#This Row],[Popolazione]]/Comuni[[#This Row],[Popolazione per Regione]])*100</f>
        <v>0.23029853184377502</v>
      </c>
      <c r="I6609" t="str">
        <f>IF(Comuni[[#This Row],[Popolazione per Regione]]&gt;300000, "MAGGIORE", "")</f>
        <v>MAGGIORE</v>
      </c>
      <c r="J6609"/>
    </row>
    <row r="6610" spans="1:10" x14ac:dyDescent="0.25">
      <c r="A6610" t="s">
        <v>6705</v>
      </c>
      <c r="B6610" t="s">
        <v>8049</v>
      </c>
      <c r="C6610" t="s">
        <v>6447</v>
      </c>
      <c r="D6610" t="s">
        <v>6699</v>
      </c>
      <c r="E6610">
        <v>13916</v>
      </c>
      <c r="F6610" s="8">
        <f>(Comuni[[#This Row],[Popolazione]]/$E$7916)*100</f>
        <v>2.3414308208481699E-2</v>
      </c>
      <c r="G6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10" s="9">
        <f>(Comuni[[#This Row],[Popolazione]]/Comuni[[#This Row],[Popolazione per Regione]])*100</f>
        <v>0.34338737481388337</v>
      </c>
      <c r="I6610" t="str">
        <f>IF(Comuni[[#This Row],[Popolazione per Regione]]&gt;300000, "MAGGIORE", "")</f>
        <v>MAGGIORE</v>
      </c>
      <c r="J6610"/>
    </row>
    <row r="6611" spans="1:10" x14ac:dyDescent="0.25">
      <c r="A6611" t="s">
        <v>6706</v>
      </c>
      <c r="B6611" t="s">
        <v>8049</v>
      </c>
      <c r="C6611" t="s">
        <v>6447</v>
      </c>
      <c r="D6611" t="s">
        <v>6699</v>
      </c>
      <c r="E6611">
        <v>6755</v>
      </c>
      <c r="F6611" s="8">
        <f>(Comuni[[#This Row],[Popolazione]]/$E$7916)*100</f>
        <v>1.1365597294358572E-2</v>
      </c>
      <c r="G6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11" s="9">
        <f>(Comuni[[#This Row],[Popolazione]]/Comuni[[#This Row],[Popolazione per Regione]])*100</f>
        <v>0.16668451544034077</v>
      </c>
      <c r="I6611" t="str">
        <f>IF(Comuni[[#This Row],[Popolazione per Regione]]&gt;300000, "MAGGIORE", "")</f>
        <v>MAGGIORE</v>
      </c>
      <c r="J6611"/>
    </row>
    <row r="6612" spans="1:10" x14ac:dyDescent="0.25">
      <c r="A6612" t="s">
        <v>6707</v>
      </c>
      <c r="B6612" t="s">
        <v>8049</v>
      </c>
      <c r="C6612" t="s">
        <v>6447</v>
      </c>
      <c r="D6612" t="s">
        <v>6699</v>
      </c>
      <c r="E6612">
        <v>55842</v>
      </c>
      <c r="F6612" s="8">
        <f>(Comuni[[#This Row],[Popolazione]]/$E$7916)*100</f>
        <v>9.3956725997271853E-2</v>
      </c>
      <c r="G6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12" s="9">
        <f>(Comuni[[#This Row],[Popolazione]]/Comuni[[#This Row],[Popolazione per Regione]])*100</f>
        <v>1.3779417781227992</v>
      </c>
      <c r="I6612" t="str">
        <f>IF(Comuni[[#This Row],[Popolazione per Regione]]&gt;300000, "MAGGIORE", "")</f>
        <v>MAGGIORE</v>
      </c>
      <c r="J6612"/>
    </row>
    <row r="6613" spans="1:10" x14ac:dyDescent="0.25">
      <c r="A6613" t="s">
        <v>6708</v>
      </c>
      <c r="B6613" t="s">
        <v>8049</v>
      </c>
      <c r="C6613" t="s">
        <v>6447</v>
      </c>
      <c r="D6613" t="s">
        <v>6699</v>
      </c>
      <c r="E6613">
        <v>14293</v>
      </c>
      <c r="F6613" s="8">
        <f>(Comuni[[#This Row],[Popolazione]]/$E$7916)*100</f>
        <v>2.4048627998263072E-2</v>
      </c>
      <c r="G6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13" s="9">
        <f>(Comuni[[#This Row],[Popolazione]]/Comuni[[#This Row],[Popolazione per Regione]])*100</f>
        <v>0.35269012275185646</v>
      </c>
      <c r="I6613" t="str">
        <f>IF(Comuni[[#This Row],[Popolazione per Regione]]&gt;300000, "MAGGIORE", "")</f>
        <v>MAGGIORE</v>
      </c>
      <c r="J6613"/>
    </row>
    <row r="6614" spans="1:10" x14ac:dyDescent="0.25">
      <c r="A6614" t="s">
        <v>6709</v>
      </c>
      <c r="B6614" t="s">
        <v>8049</v>
      </c>
      <c r="C6614" t="s">
        <v>6710</v>
      </c>
      <c r="D6614" t="s">
        <v>6711</v>
      </c>
      <c r="E6614">
        <v>1571</v>
      </c>
      <c r="F6614" s="8">
        <f>(Comuni[[#This Row],[Popolazione]]/$E$7916)*100</f>
        <v>2.6432795483993065E-3</v>
      </c>
      <c r="G6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4" s="9">
        <f>(Comuni[[#This Row],[Popolazione]]/Comuni[[#This Row],[Popolazione per Regione]])*100</f>
        <v>0.2717823803361728</v>
      </c>
      <c r="I6614" t="str">
        <f>IF(Comuni[[#This Row],[Popolazione per Regione]]&gt;300000, "MAGGIORE", "")</f>
        <v>MAGGIORE</v>
      </c>
      <c r="J6614"/>
    </row>
    <row r="6615" spans="1:10" x14ac:dyDescent="0.25">
      <c r="A6615" t="s">
        <v>6712</v>
      </c>
      <c r="B6615" t="s">
        <v>8049</v>
      </c>
      <c r="C6615" t="s">
        <v>6710</v>
      </c>
      <c r="D6615" t="s">
        <v>6711</v>
      </c>
      <c r="E6615">
        <v>2553</v>
      </c>
      <c r="F6615" s="8">
        <f>(Comuni[[#This Row],[Popolazione]]/$E$7916)*100</f>
        <v>4.2955395843815598E-3</v>
      </c>
      <c r="G6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5" s="9">
        <f>(Comuni[[#This Row],[Popolazione]]/Comuni[[#This Row],[Popolazione per Regione]])*100</f>
        <v>0.44166799299697596</v>
      </c>
      <c r="I6615" t="str">
        <f>IF(Comuni[[#This Row],[Popolazione per Regione]]&gt;300000, "MAGGIORE", "")</f>
        <v>MAGGIORE</v>
      </c>
      <c r="J6615"/>
    </row>
    <row r="6616" spans="1:10" x14ac:dyDescent="0.25">
      <c r="A6616" t="s">
        <v>6713</v>
      </c>
      <c r="B6616" t="s">
        <v>8049</v>
      </c>
      <c r="C6616" t="s">
        <v>6710</v>
      </c>
      <c r="D6616" t="s">
        <v>6711</v>
      </c>
      <c r="E6616">
        <v>1474</v>
      </c>
      <c r="F6616" s="8">
        <f>(Comuni[[#This Row],[Popolazione]]/$E$7916)*100</f>
        <v>2.4800725998348682E-3</v>
      </c>
      <c r="G6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6" s="9">
        <f>(Comuni[[#This Row],[Popolazione]]/Comuni[[#This Row],[Popolazione per Regione]])*100</f>
        <v>0.25500141859676562</v>
      </c>
      <c r="I6616" t="str">
        <f>IF(Comuni[[#This Row],[Popolazione per Regione]]&gt;300000, "MAGGIORE", "")</f>
        <v>MAGGIORE</v>
      </c>
      <c r="J6616"/>
    </row>
    <row r="6617" spans="1:10" x14ac:dyDescent="0.25">
      <c r="A6617" t="s">
        <v>6714</v>
      </c>
      <c r="B6617" t="s">
        <v>8049</v>
      </c>
      <c r="C6617" t="s">
        <v>6710</v>
      </c>
      <c r="D6617" t="s">
        <v>6711</v>
      </c>
      <c r="E6617">
        <v>1765</v>
      </c>
      <c r="F6617" s="8">
        <f>(Comuni[[#This Row],[Popolazione]]/$E$7916)*100</f>
        <v>2.9696934455281836E-3</v>
      </c>
      <c r="G6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7" s="9">
        <f>(Comuni[[#This Row],[Popolazione]]/Comuni[[#This Row],[Popolazione per Regione]])*100</f>
        <v>0.30534430381498728</v>
      </c>
      <c r="I6617" t="str">
        <f>IF(Comuni[[#This Row],[Popolazione per Regione]]&gt;300000, "MAGGIORE", "")</f>
        <v>MAGGIORE</v>
      </c>
      <c r="J6617"/>
    </row>
    <row r="6618" spans="1:10" x14ac:dyDescent="0.25">
      <c r="A6618" t="s">
        <v>6715</v>
      </c>
      <c r="B6618" t="s">
        <v>8049</v>
      </c>
      <c r="C6618" t="s">
        <v>6710</v>
      </c>
      <c r="D6618" t="s">
        <v>6711</v>
      </c>
      <c r="E6618">
        <v>679</v>
      </c>
      <c r="F6618" s="8">
        <f>(Comuni[[#This Row],[Popolazione]]/$E$7916)*100</f>
        <v>1.1424486399510688E-3</v>
      </c>
      <c r="G6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8" s="9">
        <f>(Comuni[[#This Row],[Popolazione]]/Comuni[[#This Row],[Popolazione per Regione]])*100</f>
        <v>0.11746673217585064</v>
      </c>
      <c r="I6618" t="str">
        <f>IF(Comuni[[#This Row],[Popolazione per Regione]]&gt;300000, "MAGGIORE", "")</f>
        <v>MAGGIORE</v>
      </c>
      <c r="J6618"/>
    </row>
    <row r="6619" spans="1:10" x14ac:dyDescent="0.25">
      <c r="A6619" t="s">
        <v>6716</v>
      </c>
      <c r="B6619" t="s">
        <v>8049</v>
      </c>
      <c r="C6619" t="s">
        <v>6710</v>
      </c>
      <c r="D6619" t="s">
        <v>6711</v>
      </c>
      <c r="E6619">
        <v>3863</v>
      </c>
      <c r="F6619" s="8">
        <f>(Comuni[[#This Row],[Popolazione]]/$E$7916)*100</f>
        <v>6.4996746629322226E-3</v>
      </c>
      <c r="G6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9" s="9">
        <f>(Comuni[[#This Row],[Popolazione]]/Comuni[[#This Row],[Popolazione per Regione]])*100</f>
        <v>0.66829747628175407</v>
      </c>
      <c r="I6619" t="str">
        <f>IF(Comuni[[#This Row],[Popolazione per Regione]]&gt;300000, "MAGGIORE", "")</f>
        <v>MAGGIORE</v>
      </c>
      <c r="J6619"/>
    </row>
    <row r="6620" spans="1:10" x14ac:dyDescent="0.25">
      <c r="A6620" t="s">
        <v>6717</v>
      </c>
      <c r="B6620" t="s">
        <v>8049</v>
      </c>
      <c r="C6620" t="s">
        <v>6710</v>
      </c>
      <c r="D6620" t="s">
        <v>6711</v>
      </c>
      <c r="E6620">
        <v>11796</v>
      </c>
      <c r="F6620" s="8">
        <f>(Comuni[[#This Row],[Popolazione]]/$E$7916)*100</f>
        <v>1.9847310982124902E-2</v>
      </c>
      <c r="G6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0" s="9">
        <f>(Comuni[[#This Row],[Popolazione]]/Comuni[[#This Row],[Popolazione per Regione]])*100</f>
        <v>2.0407033471963687</v>
      </c>
      <c r="I6620" t="str">
        <f>IF(Comuni[[#This Row],[Popolazione per Regione]]&gt;300000, "MAGGIORE", "")</f>
        <v>MAGGIORE</v>
      </c>
      <c r="J6620"/>
    </row>
    <row r="6621" spans="1:10" x14ac:dyDescent="0.25">
      <c r="A6621" t="s">
        <v>6718</v>
      </c>
      <c r="B6621" t="s">
        <v>8049</v>
      </c>
      <c r="C6621" t="s">
        <v>6710</v>
      </c>
      <c r="D6621" t="s">
        <v>6711</v>
      </c>
      <c r="E6621">
        <v>1861</v>
      </c>
      <c r="F6621" s="8">
        <f>(Comuni[[#This Row],[Popolazione]]/$E$7916)*100</f>
        <v>3.1312178482311328E-3</v>
      </c>
      <c r="G6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1" s="9">
        <f>(Comuni[[#This Row],[Popolazione]]/Comuni[[#This Row],[Popolazione per Regione]])*100</f>
        <v>0.32195226594883364</v>
      </c>
      <c r="I6621" t="str">
        <f>IF(Comuni[[#This Row],[Popolazione per Regione]]&gt;300000, "MAGGIORE", "")</f>
        <v>MAGGIORE</v>
      </c>
      <c r="J6621"/>
    </row>
    <row r="6622" spans="1:10" x14ac:dyDescent="0.25">
      <c r="A6622" t="s">
        <v>6719</v>
      </c>
      <c r="B6622" t="s">
        <v>8049</v>
      </c>
      <c r="C6622" t="s">
        <v>6710</v>
      </c>
      <c r="D6622" t="s">
        <v>6711</v>
      </c>
      <c r="E6622">
        <v>1406</v>
      </c>
      <c r="F6622" s="8">
        <f>(Comuni[[#This Row],[Popolazione]]/$E$7916)*100</f>
        <v>2.3656594812536125E-3</v>
      </c>
      <c r="G6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2" s="9">
        <f>(Comuni[[#This Row],[Popolazione]]/Comuni[[#This Row],[Popolazione per Regione]])*100</f>
        <v>0.24323744541862444</v>
      </c>
      <c r="I6622" t="str">
        <f>IF(Comuni[[#This Row],[Popolazione per Regione]]&gt;300000, "MAGGIORE", "")</f>
        <v>MAGGIORE</v>
      </c>
      <c r="J6622"/>
    </row>
    <row r="6623" spans="1:10" x14ac:dyDescent="0.25">
      <c r="A6623" t="s">
        <v>6720</v>
      </c>
      <c r="B6623" t="s">
        <v>8049</v>
      </c>
      <c r="C6623" t="s">
        <v>6710</v>
      </c>
      <c r="D6623" t="s">
        <v>6711</v>
      </c>
      <c r="E6623">
        <v>2675</v>
      </c>
      <c r="F6623" s="8">
        <f>(Comuni[[#This Row],[Popolazione]]/$E$7916)*100</f>
        <v>4.5008101794832243E-3</v>
      </c>
      <c r="G6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3" s="9">
        <f>(Comuni[[#This Row],[Popolazione]]/Comuni[[#This Row],[Popolazione per Regione]])*100</f>
        <v>0.46277394487540569</v>
      </c>
      <c r="I6623" t="str">
        <f>IF(Comuni[[#This Row],[Popolazione per Regione]]&gt;300000, "MAGGIORE", "")</f>
        <v>MAGGIORE</v>
      </c>
      <c r="J6623"/>
    </row>
    <row r="6624" spans="1:10" x14ac:dyDescent="0.25">
      <c r="A6624" t="s">
        <v>6721</v>
      </c>
      <c r="B6624" t="s">
        <v>8049</v>
      </c>
      <c r="C6624" t="s">
        <v>6710</v>
      </c>
      <c r="D6624" t="s">
        <v>6711</v>
      </c>
      <c r="E6624">
        <v>2905</v>
      </c>
      <c r="F6624" s="8">
        <f>(Comuni[[#This Row],[Popolazione]]/$E$7916)*100</f>
        <v>4.8877957276257065E-3</v>
      </c>
      <c r="G6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4" s="9">
        <f>(Comuni[[#This Row],[Popolazione]]/Comuni[[#This Row],[Popolazione per Regione]])*100</f>
        <v>0.50256385415441251</v>
      </c>
      <c r="I6624" t="str">
        <f>IF(Comuni[[#This Row],[Popolazione per Regione]]&gt;300000, "MAGGIORE", "")</f>
        <v>MAGGIORE</v>
      </c>
      <c r="J6624"/>
    </row>
    <row r="6625" spans="1:10" x14ac:dyDescent="0.25">
      <c r="A6625" t="s">
        <v>6722</v>
      </c>
      <c r="B6625" t="s">
        <v>8049</v>
      </c>
      <c r="C6625" t="s">
        <v>6710</v>
      </c>
      <c r="D6625" t="s">
        <v>6711</v>
      </c>
      <c r="E6625">
        <v>5240</v>
      </c>
      <c r="F6625" s="8">
        <f>(Comuni[[#This Row],[Popolazione]]/$E$7916)*100</f>
        <v>8.8165403142026529E-3</v>
      </c>
      <c r="G6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5" s="9">
        <f>(Comuni[[#This Row],[Popolazione]]/Comuni[[#This Row],[Popolazione per Regione]])*100</f>
        <v>0.90651793313911244</v>
      </c>
      <c r="I6625" t="str">
        <f>IF(Comuni[[#This Row],[Popolazione per Regione]]&gt;300000, "MAGGIORE", "")</f>
        <v>MAGGIORE</v>
      </c>
      <c r="J6625"/>
    </row>
    <row r="6626" spans="1:10" x14ac:dyDescent="0.25">
      <c r="A6626" t="s">
        <v>6723</v>
      </c>
      <c r="B6626" t="s">
        <v>8049</v>
      </c>
      <c r="C6626" t="s">
        <v>6710</v>
      </c>
      <c r="D6626" t="s">
        <v>6711</v>
      </c>
      <c r="E6626">
        <v>4082</v>
      </c>
      <c r="F6626" s="8">
        <f>(Comuni[[#This Row],[Popolazione]]/$E$7916)*100</f>
        <v>6.8681522065983259E-3</v>
      </c>
      <c r="G6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6" s="9">
        <f>(Comuni[[#This Row],[Popolazione]]/Comuni[[#This Row],[Popolazione per Regione]])*100</f>
        <v>0.70618438989959109</v>
      </c>
      <c r="I6626" t="str">
        <f>IF(Comuni[[#This Row],[Popolazione per Regione]]&gt;300000, "MAGGIORE", "")</f>
        <v>MAGGIORE</v>
      </c>
      <c r="J6626"/>
    </row>
    <row r="6627" spans="1:10" x14ac:dyDescent="0.25">
      <c r="A6627" t="s">
        <v>6724</v>
      </c>
      <c r="B6627" t="s">
        <v>8049</v>
      </c>
      <c r="C6627" t="s">
        <v>6710</v>
      </c>
      <c r="D6627" t="s">
        <v>6711</v>
      </c>
      <c r="E6627">
        <v>925</v>
      </c>
      <c r="F6627" s="8">
        <f>(Comuni[[#This Row],[Popolazione]]/$E$7916)*100</f>
        <v>1.5563549218773765E-3</v>
      </c>
      <c r="G6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7" s="9">
        <f>(Comuni[[#This Row],[Popolazione]]/Comuni[[#This Row],[Popolazione per Regione]])*100</f>
        <v>0.16002463514383189</v>
      </c>
      <c r="I6627" t="str">
        <f>IF(Comuni[[#This Row],[Popolazione per Regione]]&gt;300000, "MAGGIORE", "")</f>
        <v>MAGGIORE</v>
      </c>
      <c r="J6627"/>
    </row>
    <row r="6628" spans="1:10" x14ac:dyDescent="0.25">
      <c r="A6628" t="s">
        <v>6725</v>
      </c>
      <c r="B6628" t="s">
        <v>8049</v>
      </c>
      <c r="C6628" t="s">
        <v>6710</v>
      </c>
      <c r="D6628" t="s">
        <v>6711</v>
      </c>
      <c r="E6628">
        <v>1953</v>
      </c>
      <c r="F6628" s="8">
        <f>(Comuni[[#This Row],[Popolazione]]/$E$7916)*100</f>
        <v>3.2860120674881262E-3</v>
      </c>
      <c r="G6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8" s="9">
        <f>(Comuni[[#This Row],[Popolazione]]/Comuni[[#This Row],[Popolazione per Regione]])*100</f>
        <v>0.33786822966043639</v>
      </c>
      <c r="I6628" t="str">
        <f>IF(Comuni[[#This Row],[Popolazione per Regione]]&gt;300000, "MAGGIORE", "")</f>
        <v>MAGGIORE</v>
      </c>
      <c r="J6628"/>
    </row>
    <row r="6629" spans="1:10" x14ac:dyDescent="0.25">
      <c r="A6629" t="s">
        <v>6726</v>
      </c>
      <c r="B6629" t="s">
        <v>8049</v>
      </c>
      <c r="C6629" t="s">
        <v>6710</v>
      </c>
      <c r="D6629" t="s">
        <v>6711</v>
      </c>
      <c r="E6629">
        <v>430</v>
      </c>
      <c r="F6629" s="8">
        <f>(Comuni[[#This Row],[Popolazione]]/$E$7916)*100</f>
        <v>7.2349472044029399E-4</v>
      </c>
      <c r="G6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9" s="9">
        <f>(Comuni[[#This Row],[Popolazione]]/Comuni[[#This Row],[Popolazione per Regione]])*100</f>
        <v>7.4389830391186712E-2</v>
      </c>
      <c r="I6629" t="str">
        <f>IF(Comuni[[#This Row],[Popolazione per Regione]]&gt;300000, "MAGGIORE", "")</f>
        <v>MAGGIORE</v>
      </c>
      <c r="J6629"/>
    </row>
    <row r="6630" spans="1:10" x14ac:dyDescent="0.25">
      <c r="A6630" t="s">
        <v>6727</v>
      </c>
      <c r="B6630" t="s">
        <v>8049</v>
      </c>
      <c r="C6630" t="s">
        <v>6710</v>
      </c>
      <c r="D6630" t="s">
        <v>6711</v>
      </c>
      <c r="E6630">
        <v>851</v>
      </c>
      <c r="F6630" s="8">
        <f>(Comuni[[#This Row],[Popolazione]]/$E$7916)*100</f>
        <v>1.4318465281271866E-3</v>
      </c>
      <c r="G6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0" s="9">
        <f>(Comuni[[#This Row],[Popolazione]]/Comuni[[#This Row],[Popolazione per Regione]])*100</f>
        <v>0.14722266433232534</v>
      </c>
      <c r="I6630" t="str">
        <f>IF(Comuni[[#This Row],[Popolazione per Regione]]&gt;300000, "MAGGIORE", "")</f>
        <v>MAGGIORE</v>
      </c>
      <c r="J6630"/>
    </row>
    <row r="6631" spans="1:10" x14ac:dyDescent="0.25">
      <c r="A6631" t="s">
        <v>6728</v>
      </c>
      <c r="B6631" t="s">
        <v>8049</v>
      </c>
      <c r="C6631" t="s">
        <v>6710</v>
      </c>
      <c r="D6631" t="s">
        <v>6711</v>
      </c>
      <c r="E6631">
        <v>1396</v>
      </c>
      <c r="F6631" s="8">
        <f>(Comuni[[#This Row],[Popolazione]]/$E$7916)*100</f>
        <v>2.3488340226387222E-3</v>
      </c>
      <c r="G6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1" s="9">
        <f>(Comuni[[#This Row],[Popolazione]]/Comuni[[#This Row],[Popolazione per Regione]])*100</f>
        <v>0.24150744936301546</v>
      </c>
      <c r="I6631" t="str">
        <f>IF(Comuni[[#This Row],[Popolazione per Regione]]&gt;300000, "MAGGIORE", "")</f>
        <v>MAGGIORE</v>
      </c>
      <c r="J6631"/>
    </row>
    <row r="6632" spans="1:10" x14ac:dyDescent="0.25">
      <c r="A6632" t="s">
        <v>6729</v>
      </c>
      <c r="B6632" t="s">
        <v>8049</v>
      </c>
      <c r="C6632" t="s">
        <v>6710</v>
      </c>
      <c r="D6632" t="s">
        <v>6711</v>
      </c>
      <c r="E6632">
        <v>705</v>
      </c>
      <c r="F6632" s="8">
        <f>(Comuni[[#This Row],[Popolazione]]/$E$7916)*100</f>
        <v>1.1861948323497844E-3</v>
      </c>
      <c r="G6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2" s="9">
        <f>(Comuni[[#This Row],[Popolazione]]/Comuni[[#This Row],[Popolazione per Regione]])*100</f>
        <v>0.12196472192043402</v>
      </c>
      <c r="I6632" t="str">
        <f>IF(Comuni[[#This Row],[Popolazione per Regione]]&gt;300000, "MAGGIORE", "")</f>
        <v>MAGGIORE</v>
      </c>
      <c r="J6632"/>
    </row>
    <row r="6633" spans="1:10" x14ac:dyDescent="0.25">
      <c r="A6633" t="s">
        <v>6730</v>
      </c>
      <c r="B6633" t="s">
        <v>8049</v>
      </c>
      <c r="C6633" t="s">
        <v>6710</v>
      </c>
      <c r="D6633" t="s">
        <v>6711</v>
      </c>
      <c r="E6633">
        <v>306</v>
      </c>
      <c r="F6633" s="8">
        <f>(Comuni[[#This Row],[Popolazione]]/$E$7916)*100</f>
        <v>5.1485903361565106E-4</v>
      </c>
      <c r="G6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3" s="9">
        <f>(Comuni[[#This Row],[Popolazione]]/Comuni[[#This Row],[Popolazione per Regione]])*100</f>
        <v>5.2937879301635196E-2</v>
      </c>
      <c r="I6633" t="str">
        <f>IF(Comuni[[#This Row],[Popolazione per Regione]]&gt;300000, "MAGGIORE", "")</f>
        <v>MAGGIORE</v>
      </c>
      <c r="J6633"/>
    </row>
    <row r="6634" spans="1:10" x14ac:dyDescent="0.25">
      <c r="A6634" t="s">
        <v>6731</v>
      </c>
      <c r="B6634" t="s">
        <v>8049</v>
      </c>
      <c r="C6634" t="s">
        <v>6710</v>
      </c>
      <c r="D6634" t="s">
        <v>6711</v>
      </c>
      <c r="E6634">
        <v>1018</v>
      </c>
      <c r="F6634" s="8">
        <f>(Comuni[[#This Row],[Popolazione]]/$E$7916)*100</f>
        <v>1.7128316869958588E-3</v>
      </c>
      <c r="G6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4" s="9">
        <f>(Comuni[[#This Row],[Popolazione]]/Comuni[[#This Row],[Popolazione per Regione]])*100</f>
        <v>0.1761135984609955</v>
      </c>
      <c r="I6634" t="str">
        <f>IF(Comuni[[#This Row],[Popolazione per Regione]]&gt;300000, "MAGGIORE", "")</f>
        <v>MAGGIORE</v>
      </c>
      <c r="J6634"/>
    </row>
    <row r="6635" spans="1:10" x14ac:dyDescent="0.25">
      <c r="A6635" t="s">
        <v>6732</v>
      </c>
      <c r="B6635" t="s">
        <v>8049</v>
      </c>
      <c r="C6635" t="s">
        <v>6710</v>
      </c>
      <c r="D6635" t="s">
        <v>6711</v>
      </c>
      <c r="E6635">
        <v>2179</v>
      </c>
      <c r="F6635" s="8">
        <f>(Comuni[[#This Row],[Popolazione]]/$E$7916)*100</f>
        <v>3.6662674321846526E-3</v>
      </c>
      <c r="G6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5" s="9">
        <f>(Comuni[[#This Row],[Popolazione]]/Comuni[[#This Row],[Popolazione per Regione]])*100</f>
        <v>0.37696614051719962</v>
      </c>
      <c r="I6635" t="str">
        <f>IF(Comuni[[#This Row],[Popolazione per Regione]]&gt;300000, "MAGGIORE", "")</f>
        <v>MAGGIORE</v>
      </c>
      <c r="J6635"/>
    </row>
    <row r="6636" spans="1:10" x14ac:dyDescent="0.25">
      <c r="A6636" t="s">
        <v>6733</v>
      </c>
      <c r="B6636" t="s">
        <v>8049</v>
      </c>
      <c r="C6636" t="s">
        <v>6710</v>
      </c>
      <c r="D6636" t="s">
        <v>6711</v>
      </c>
      <c r="E6636">
        <v>860</v>
      </c>
      <c r="F6636" s="8">
        <f>(Comuni[[#This Row],[Popolazione]]/$E$7916)*100</f>
        <v>1.446989440880588E-3</v>
      </c>
      <c r="G6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6" s="9">
        <f>(Comuni[[#This Row],[Popolazione]]/Comuni[[#This Row],[Popolazione per Regione]])*100</f>
        <v>0.14877966078237342</v>
      </c>
      <c r="I6636" t="str">
        <f>IF(Comuni[[#This Row],[Popolazione per Regione]]&gt;300000, "MAGGIORE", "")</f>
        <v>MAGGIORE</v>
      </c>
      <c r="J6636"/>
    </row>
    <row r="6637" spans="1:10" x14ac:dyDescent="0.25">
      <c r="A6637" t="s">
        <v>6734</v>
      </c>
      <c r="B6637" t="s">
        <v>8049</v>
      </c>
      <c r="C6637" t="s">
        <v>6710</v>
      </c>
      <c r="D6637" t="s">
        <v>6711</v>
      </c>
      <c r="E6637">
        <v>852</v>
      </c>
      <c r="F6637" s="8">
        <f>(Comuni[[#This Row],[Popolazione]]/$E$7916)*100</f>
        <v>1.4335290739886754E-3</v>
      </c>
      <c r="G6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7" s="9">
        <f>(Comuni[[#This Row],[Popolazione]]/Comuni[[#This Row],[Popolazione per Regione]])*100</f>
        <v>0.14739566393788622</v>
      </c>
      <c r="I6637" t="str">
        <f>IF(Comuni[[#This Row],[Popolazione per Regione]]&gt;300000, "MAGGIORE", "")</f>
        <v>MAGGIORE</v>
      </c>
      <c r="J6637"/>
    </row>
    <row r="6638" spans="1:10" x14ac:dyDescent="0.25">
      <c r="A6638" t="s">
        <v>6735</v>
      </c>
      <c r="B6638" t="s">
        <v>8049</v>
      </c>
      <c r="C6638" t="s">
        <v>6710</v>
      </c>
      <c r="D6638" t="s">
        <v>6711</v>
      </c>
      <c r="E6638">
        <v>1480</v>
      </c>
      <c r="F6638" s="8">
        <f>(Comuni[[#This Row],[Popolazione]]/$E$7916)*100</f>
        <v>2.4901678750038026E-3</v>
      </c>
      <c r="G6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8" s="9">
        <f>(Comuni[[#This Row],[Popolazione]]/Comuni[[#This Row],[Popolazione per Regione]])*100</f>
        <v>0.25603941623013099</v>
      </c>
      <c r="I6638" t="str">
        <f>IF(Comuni[[#This Row],[Popolazione per Regione]]&gt;300000, "MAGGIORE", "")</f>
        <v>MAGGIORE</v>
      </c>
      <c r="J6638"/>
    </row>
    <row r="6639" spans="1:10" x14ac:dyDescent="0.25">
      <c r="A6639" t="s">
        <v>6736</v>
      </c>
      <c r="B6639" t="s">
        <v>8049</v>
      </c>
      <c r="C6639" t="s">
        <v>6710</v>
      </c>
      <c r="D6639" t="s">
        <v>6711</v>
      </c>
      <c r="E6639">
        <v>1138</v>
      </c>
      <c r="F6639" s="8">
        <f>(Comuni[[#This Row],[Popolazione]]/$E$7916)*100</f>
        <v>1.9147371903745455E-3</v>
      </c>
      <c r="G6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9" s="9">
        <f>(Comuni[[#This Row],[Popolazione]]/Comuni[[#This Row],[Popolazione per Regione]])*100</f>
        <v>0.19687355112830343</v>
      </c>
      <c r="I6639" t="str">
        <f>IF(Comuni[[#This Row],[Popolazione per Regione]]&gt;300000, "MAGGIORE", "")</f>
        <v>MAGGIORE</v>
      </c>
      <c r="J6639"/>
    </row>
    <row r="6640" spans="1:10" x14ac:dyDescent="0.25">
      <c r="A6640" t="s">
        <v>6737</v>
      </c>
      <c r="B6640" t="s">
        <v>8049</v>
      </c>
      <c r="C6640" t="s">
        <v>6710</v>
      </c>
      <c r="D6640" t="s">
        <v>6711</v>
      </c>
      <c r="E6640">
        <v>718</v>
      </c>
      <c r="F6640" s="8">
        <f>(Comuni[[#This Row],[Popolazione]]/$E$7916)*100</f>
        <v>1.208067928549142E-3</v>
      </c>
      <c r="G6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0" s="9">
        <f>(Comuni[[#This Row],[Popolazione]]/Comuni[[#This Row],[Popolazione per Regione]])*100</f>
        <v>0.12421371679272571</v>
      </c>
      <c r="I6640" t="str">
        <f>IF(Comuni[[#This Row],[Popolazione per Regione]]&gt;300000, "MAGGIORE", "")</f>
        <v>MAGGIORE</v>
      </c>
      <c r="J6640"/>
    </row>
    <row r="6641" spans="1:10" x14ac:dyDescent="0.25">
      <c r="A6641" t="s">
        <v>6738</v>
      </c>
      <c r="B6641" t="s">
        <v>8049</v>
      </c>
      <c r="C6641" t="s">
        <v>6710</v>
      </c>
      <c r="D6641" t="s">
        <v>6711</v>
      </c>
      <c r="E6641">
        <v>1954</v>
      </c>
      <c r="F6641" s="8">
        <f>(Comuni[[#This Row],[Popolazione]]/$E$7916)*100</f>
        <v>3.2876946133496149E-3</v>
      </c>
      <c r="G6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1" s="9">
        <f>(Comuni[[#This Row],[Popolazione]]/Comuni[[#This Row],[Popolazione per Regione]])*100</f>
        <v>0.33804122926599728</v>
      </c>
      <c r="I6641" t="str">
        <f>IF(Comuni[[#This Row],[Popolazione per Regione]]&gt;300000, "MAGGIORE", "")</f>
        <v>MAGGIORE</v>
      </c>
      <c r="J6641"/>
    </row>
    <row r="6642" spans="1:10" x14ac:dyDescent="0.25">
      <c r="A6642" t="s">
        <v>6739</v>
      </c>
      <c r="B6642" t="s">
        <v>8049</v>
      </c>
      <c r="C6642" t="s">
        <v>6710</v>
      </c>
      <c r="D6642" t="s">
        <v>6711</v>
      </c>
      <c r="E6642">
        <v>2607</v>
      </c>
      <c r="F6642" s="8">
        <f>(Comuni[[#This Row],[Popolazione]]/$E$7916)*100</f>
        <v>4.3863970609019677E-3</v>
      </c>
      <c r="G6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2" s="9">
        <f>(Comuni[[#This Row],[Popolazione]]/Comuni[[#This Row],[Popolazione per Regione]])*100</f>
        <v>0.45100997169726453</v>
      </c>
      <c r="I6642" t="str">
        <f>IF(Comuni[[#This Row],[Popolazione per Regione]]&gt;300000, "MAGGIORE", "")</f>
        <v>MAGGIORE</v>
      </c>
      <c r="J6642"/>
    </row>
    <row r="6643" spans="1:10" x14ac:dyDescent="0.25">
      <c r="A6643" t="s">
        <v>6740</v>
      </c>
      <c r="B6643" t="s">
        <v>8049</v>
      </c>
      <c r="C6643" t="s">
        <v>6710</v>
      </c>
      <c r="D6643" t="s">
        <v>6711</v>
      </c>
      <c r="E6643">
        <v>1467</v>
      </c>
      <c r="F6643" s="8">
        <f>(Comuni[[#This Row],[Popolazione]]/$E$7916)*100</f>
        <v>2.4682947788044448E-3</v>
      </c>
      <c r="G6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3" s="9">
        <f>(Comuni[[#This Row],[Popolazione]]/Comuni[[#This Row],[Popolazione per Regione]])*100</f>
        <v>0.2537904213578393</v>
      </c>
      <c r="I6643" t="str">
        <f>IF(Comuni[[#This Row],[Popolazione per Regione]]&gt;300000, "MAGGIORE", "")</f>
        <v>MAGGIORE</v>
      </c>
      <c r="J6643"/>
    </row>
    <row r="6644" spans="1:10" x14ac:dyDescent="0.25">
      <c r="A6644" t="s">
        <v>6741</v>
      </c>
      <c r="B6644" t="s">
        <v>8049</v>
      </c>
      <c r="C6644" t="s">
        <v>6710</v>
      </c>
      <c r="D6644" t="s">
        <v>6711</v>
      </c>
      <c r="E6644">
        <v>625</v>
      </c>
      <c r="F6644" s="8">
        <f>(Comuni[[#This Row],[Popolazione]]/$E$7916)*100</f>
        <v>1.0515911634306598E-3</v>
      </c>
      <c r="G6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4" s="9">
        <f>(Comuni[[#This Row],[Popolazione]]/Comuni[[#This Row],[Popolazione per Regione]])*100</f>
        <v>0.10812475347556207</v>
      </c>
      <c r="I6644" t="str">
        <f>IF(Comuni[[#This Row],[Popolazione per Regione]]&gt;300000, "MAGGIORE", "")</f>
        <v>MAGGIORE</v>
      </c>
      <c r="J6644"/>
    </row>
    <row r="6645" spans="1:10" x14ac:dyDescent="0.25">
      <c r="A6645" t="s">
        <v>6742</v>
      </c>
      <c r="B6645" t="s">
        <v>8049</v>
      </c>
      <c r="C6645" t="s">
        <v>6710</v>
      </c>
      <c r="D6645" t="s">
        <v>6711</v>
      </c>
      <c r="E6645">
        <v>3089</v>
      </c>
      <c r="F6645" s="8">
        <f>(Comuni[[#This Row],[Popolazione]]/$E$7916)*100</f>
        <v>5.1973841661396934E-3</v>
      </c>
      <c r="G6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5" s="9">
        <f>(Comuni[[#This Row],[Popolazione]]/Comuni[[#This Row],[Popolazione per Regione]])*100</f>
        <v>0.53439578157761802</v>
      </c>
      <c r="I6645" t="str">
        <f>IF(Comuni[[#This Row],[Popolazione per Regione]]&gt;300000, "MAGGIORE", "")</f>
        <v>MAGGIORE</v>
      </c>
      <c r="J6645"/>
    </row>
    <row r="6646" spans="1:10" x14ac:dyDescent="0.25">
      <c r="A6646" t="s">
        <v>6743</v>
      </c>
      <c r="B6646" t="s">
        <v>8049</v>
      </c>
      <c r="C6646" t="s">
        <v>6710</v>
      </c>
      <c r="D6646" t="s">
        <v>6711</v>
      </c>
      <c r="E6646">
        <v>2209</v>
      </c>
      <c r="F6646" s="8">
        <f>(Comuni[[#This Row],[Popolazione]]/$E$7916)*100</f>
        <v>3.7167438080293247E-3</v>
      </c>
      <c r="G6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6" s="9">
        <f>(Comuni[[#This Row],[Popolazione]]/Comuni[[#This Row],[Popolazione per Regione]])*100</f>
        <v>0.3821561286840266</v>
      </c>
      <c r="I6646" t="str">
        <f>IF(Comuni[[#This Row],[Popolazione per Regione]]&gt;300000, "MAGGIORE", "")</f>
        <v>MAGGIORE</v>
      </c>
      <c r="J6646"/>
    </row>
    <row r="6647" spans="1:10" x14ac:dyDescent="0.25">
      <c r="A6647" t="s">
        <v>6744</v>
      </c>
      <c r="B6647" t="s">
        <v>8049</v>
      </c>
      <c r="C6647" t="s">
        <v>6710</v>
      </c>
      <c r="D6647" t="s">
        <v>6711</v>
      </c>
      <c r="E6647">
        <v>4282</v>
      </c>
      <c r="F6647" s="8">
        <f>(Comuni[[#This Row],[Popolazione]]/$E$7916)*100</f>
        <v>7.2046613788961369E-3</v>
      </c>
      <c r="G6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7" s="9">
        <f>(Comuni[[#This Row],[Popolazione]]/Comuni[[#This Row],[Popolazione per Regione]])*100</f>
        <v>0.74078431101177089</v>
      </c>
      <c r="I6647" t="str">
        <f>IF(Comuni[[#This Row],[Popolazione per Regione]]&gt;300000, "MAGGIORE", "")</f>
        <v>MAGGIORE</v>
      </c>
      <c r="J6647"/>
    </row>
    <row r="6648" spans="1:10" x14ac:dyDescent="0.25">
      <c r="A6648" t="s">
        <v>6745</v>
      </c>
      <c r="B6648" t="s">
        <v>8049</v>
      </c>
      <c r="C6648" t="s">
        <v>6710</v>
      </c>
      <c r="D6648" t="s">
        <v>6711</v>
      </c>
      <c r="E6648">
        <v>894</v>
      </c>
      <c r="F6648" s="8">
        <f>(Comuni[[#This Row],[Popolazione]]/$E$7916)*100</f>
        <v>1.5041960001712159E-3</v>
      </c>
      <c r="G6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8" s="9">
        <f>(Comuni[[#This Row],[Popolazione]]/Comuni[[#This Row],[Popolazione per Regione]])*100</f>
        <v>0.154661647371444</v>
      </c>
      <c r="I6648" t="str">
        <f>IF(Comuni[[#This Row],[Popolazione per Regione]]&gt;300000, "MAGGIORE", "")</f>
        <v>MAGGIORE</v>
      </c>
      <c r="J6648"/>
    </row>
    <row r="6649" spans="1:10" x14ac:dyDescent="0.25">
      <c r="A6649" t="s">
        <v>6746</v>
      </c>
      <c r="B6649" t="s">
        <v>8049</v>
      </c>
      <c r="C6649" t="s">
        <v>6710</v>
      </c>
      <c r="D6649" t="s">
        <v>6711</v>
      </c>
      <c r="E6649">
        <v>5915</v>
      </c>
      <c r="F6649" s="8">
        <f>(Comuni[[#This Row],[Popolazione]]/$E$7916)*100</f>
        <v>9.9522587707077653E-3</v>
      </c>
      <c r="G6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9" s="9">
        <f>(Comuni[[#This Row],[Popolazione]]/Comuni[[#This Row],[Popolazione per Regione]])*100</f>
        <v>1.0232926668927194</v>
      </c>
      <c r="I6649" t="str">
        <f>IF(Comuni[[#This Row],[Popolazione per Regione]]&gt;300000, "MAGGIORE", "")</f>
        <v>MAGGIORE</v>
      </c>
      <c r="J6649"/>
    </row>
    <row r="6650" spans="1:10" x14ac:dyDescent="0.25">
      <c r="A6650" t="s">
        <v>6747</v>
      </c>
      <c r="B6650" t="s">
        <v>8049</v>
      </c>
      <c r="C6650" t="s">
        <v>6710</v>
      </c>
      <c r="D6650" t="s">
        <v>6711</v>
      </c>
      <c r="E6650">
        <v>1704</v>
      </c>
      <c r="F6650" s="8">
        <f>(Comuni[[#This Row],[Popolazione]]/$E$7916)*100</f>
        <v>2.8670581479773509E-3</v>
      </c>
      <c r="G6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0" s="9">
        <f>(Comuni[[#This Row],[Popolazione]]/Comuni[[#This Row],[Popolazione per Regione]])*100</f>
        <v>0.29479132787577245</v>
      </c>
      <c r="I6650" t="str">
        <f>IF(Comuni[[#This Row],[Popolazione per Regione]]&gt;300000, "MAGGIORE", "")</f>
        <v>MAGGIORE</v>
      </c>
      <c r="J6650"/>
    </row>
    <row r="6651" spans="1:10" x14ac:dyDescent="0.25">
      <c r="A6651" t="s">
        <v>6748</v>
      </c>
      <c r="B6651" t="s">
        <v>8049</v>
      </c>
      <c r="C6651" t="s">
        <v>6710</v>
      </c>
      <c r="D6651" t="s">
        <v>6711</v>
      </c>
      <c r="E6651">
        <v>580</v>
      </c>
      <c r="F6651" s="8">
        <f>(Comuni[[#This Row],[Popolazione]]/$E$7916)*100</f>
        <v>9.7587659966365226E-4</v>
      </c>
      <c r="G6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1" s="9">
        <f>(Comuni[[#This Row],[Popolazione]]/Comuni[[#This Row],[Popolazione per Regione]])*100</f>
        <v>0.10033977122532162</v>
      </c>
      <c r="I6651" t="str">
        <f>IF(Comuni[[#This Row],[Popolazione per Regione]]&gt;300000, "MAGGIORE", "")</f>
        <v>MAGGIORE</v>
      </c>
      <c r="J6651"/>
    </row>
    <row r="6652" spans="1:10" x14ac:dyDescent="0.25">
      <c r="A6652" t="s">
        <v>6749</v>
      </c>
      <c r="B6652" t="s">
        <v>8049</v>
      </c>
      <c r="C6652" t="s">
        <v>6710</v>
      </c>
      <c r="D6652" t="s">
        <v>6711</v>
      </c>
      <c r="E6652">
        <v>5725</v>
      </c>
      <c r="F6652" s="8">
        <f>(Comuni[[#This Row],[Popolazione]]/$E$7916)*100</f>
        <v>9.632575057024844E-3</v>
      </c>
      <c r="G6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2" s="9">
        <f>(Comuni[[#This Row],[Popolazione]]/Comuni[[#This Row],[Popolazione per Regione]])*100</f>
        <v>0.99042274183614865</v>
      </c>
      <c r="I6652" t="str">
        <f>IF(Comuni[[#This Row],[Popolazione per Regione]]&gt;300000, "MAGGIORE", "")</f>
        <v>MAGGIORE</v>
      </c>
      <c r="J6652"/>
    </row>
    <row r="6653" spans="1:10" x14ac:dyDescent="0.25">
      <c r="A6653" t="s">
        <v>6750</v>
      </c>
      <c r="B6653" t="s">
        <v>8049</v>
      </c>
      <c r="C6653" t="s">
        <v>6710</v>
      </c>
      <c r="D6653" t="s">
        <v>6711</v>
      </c>
      <c r="E6653">
        <v>4748</v>
      </c>
      <c r="F6653" s="8">
        <f>(Comuni[[#This Row],[Popolazione]]/$E$7916)*100</f>
        <v>7.9887277503500366E-3</v>
      </c>
      <c r="G6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3" s="9">
        <f>(Comuni[[#This Row],[Popolazione]]/Comuni[[#This Row],[Popolazione per Regione]])*100</f>
        <v>0.82140212720314998</v>
      </c>
      <c r="I6653" t="str">
        <f>IF(Comuni[[#This Row],[Popolazione per Regione]]&gt;300000, "MAGGIORE", "")</f>
        <v>MAGGIORE</v>
      </c>
      <c r="J6653"/>
    </row>
    <row r="6654" spans="1:10" x14ac:dyDescent="0.25">
      <c r="A6654" t="s">
        <v>6751</v>
      </c>
      <c r="B6654" t="s">
        <v>8049</v>
      </c>
      <c r="C6654" t="s">
        <v>6710</v>
      </c>
      <c r="D6654" t="s">
        <v>6711</v>
      </c>
      <c r="E6654">
        <v>1944</v>
      </c>
      <c r="F6654" s="8">
        <f>(Comuni[[#This Row],[Popolazione]]/$E$7916)*100</f>
        <v>3.2708691547347246E-3</v>
      </c>
      <c r="G6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4" s="9">
        <f>(Comuni[[#This Row],[Popolazione]]/Comuni[[#This Row],[Popolazione per Regione]])*100</f>
        <v>0.33631123321038825</v>
      </c>
      <c r="I6654" t="str">
        <f>IF(Comuni[[#This Row],[Popolazione per Regione]]&gt;300000, "MAGGIORE", "")</f>
        <v>MAGGIORE</v>
      </c>
      <c r="J6654"/>
    </row>
    <row r="6655" spans="1:10" x14ac:dyDescent="0.25">
      <c r="A6655" t="s">
        <v>6752</v>
      </c>
      <c r="B6655" t="s">
        <v>8049</v>
      </c>
      <c r="C6655" t="s">
        <v>6710</v>
      </c>
      <c r="D6655" t="s">
        <v>6711</v>
      </c>
      <c r="E6655">
        <v>13262</v>
      </c>
      <c r="F6655" s="8">
        <f>(Comuni[[#This Row],[Popolazione]]/$E$7916)*100</f>
        <v>2.2313923215067859E-2</v>
      </c>
      <c r="G6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5" s="9">
        <f>(Comuni[[#This Row],[Popolazione]]/Comuni[[#This Row],[Popolazione per Regione]])*100</f>
        <v>2.2943207689486469</v>
      </c>
      <c r="I6655" t="str">
        <f>IF(Comuni[[#This Row],[Popolazione per Regione]]&gt;300000, "MAGGIORE", "")</f>
        <v>MAGGIORE</v>
      </c>
      <c r="J6655"/>
    </row>
    <row r="6656" spans="1:10" x14ac:dyDescent="0.25">
      <c r="A6656" t="s">
        <v>6753</v>
      </c>
      <c r="B6656" t="s">
        <v>8049</v>
      </c>
      <c r="C6656" t="s">
        <v>6710</v>
      </c>
      <c r="D6656" t="s">
        <v>6711</v>
      </c>
      <c r="E6656">
        <v>13590</v>
      </c>
      <c r="F6656" s="8">
        <f>(Comuni[[#This Row],[Popolazione]]/$E$7916)*100</f>
        <v>2.2865798257636266E-2</v>
      </c>
      <c r="G6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6" s="9">
        <f>(Comuni[[#This Row],[Popolazione]]/Comuni[[#This Row],[Popolazione per Regione]])*100</f>
        <v>2.351064639572622</v>
      </c>
      <c r="I6656" t="str">
        <f>IF(Comuni[[#This Row],[Popolazione per Regione]]&gt;300000, "MAGGIORE", "")</f>
        <v>MAGGIORE</v>
      </c>
      <c r="J6656"/>
    </row>
    <row r="6657" spans="1:10" x14ac:dyDescent="0.25">
      <c r="A6657" t="s">
        <v>6754</v>
      </c>
      <c r="B6657" t="s">
        <v>8049</v>
      </c>
      <c r="C6657" t="s">
        <v>6710</v>
      </c>
      <c r="D6657" t="s">
        <v>6711</v>
      </c>
      <c r="E6657">
        <v>5150</v>
      </c>
      <c r="F6657" s="8">
        <f>(Comuni[[#This Row],[Popolazione]]/$E$7916)*100</f>
        <v>8.6651111866686368E-3</v>
      </c>
      <c r="G6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7" s="9">
        <f>(Comuni[[#This Row],[Popolazione]]/Comuni[[#This Row],[Popolazione per Regione]])*100</f>
        <v>0.89094796863863157</v>
      </c>
      <c r="I6657" t="str">
        <f>IF(Comuni[[#This Row],[Popolazione per Regione]]&gt;300000, "MAGGIORE", "")</f>
        <v>MAGGIORE</v>
      </c>
      <c r="J6657"/>
    </row>
    <row r="6658" spans="1:10" x14ac:dyDescent="0.25">
      <c r="A6658" t="s">
        <v>6755</v>
      </c>
      <c r="B6658" t="s">
        <v>8049</v>
      </c>
      <c r="C6658" t="s">
        <v>6710</v>
      </c>
      <c r="D6658" t="s">
        <v>6711</v>
      </c>
      <c r="E6658">
        <v>4358</v>
      </c>
      <c r="F6658" s="8">
        <f>(Comuni[[#This Row],[Popolazione]]/$E$7916)*100</f>
        <v>7.3325348643693052E-3</v>
      </c>
      <c r="G6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8" s="9">
        <f>(Comuni[[#This Row],[Popolazione]]/Comuni[[#This Row],[Popolazione per Regione]])*100</f>
        <v>0.75393228103439924</v>
      </c>
      <c r="I6658" t="str">
        <f>IF(Comuni[[#This Row],[Popolazione per Regione]]&gt;300000, "MAGGIORE", "")</f>
        <v>MAGGIORE</v>
      </c>
      <c r="J6658"/>
    </row>
    <row r="6659" spans="1:10" x14ac:dyDescent="0.25">
      <c r="A6659" t="s">
        <v>6756</v>
      </c>
      <c r="B6659" t="s">
        <v>8049</v>
      </c>
      <c r="C6659" t="s">
        <v>6710</v>
      </c>
      <c r="D6659" t="s">
        <v>6711</v>
      </c>
      <c r="E6659">
        <v>5341</v>
      </c>
      <c r="F6659" s="8">
        <f>(Comuni[[#This Row],[Popolazione]]/$E$7916)*100</f>
        <v>8.9864774462130471E-3</v>
      </c>
      <c r="G6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9" s="9">
        <f>(Comuni[[#This Row],[Popolazione]]/Comuni[[#This Row],[Popolazione per Regione]])*100</f>
        <v>0.92399089330076323</v>
      </c>
      <c r="I6659" t="str">
        <f>IF(Comuni[[#This Row],[Popolazione per Regione]]&gt;300000, "MAGGIORE", "")</f>
        <v>MAGGIORE</v>
      </c>
      <c r="J6659"/>
    </row>
    <row r="6660" spans="1:10" x14ac:dyDescent="0.25">
      <c r="A6660" t="s">
        <v>6757</v>
      </c>
      <c r="B6660" t="s">
        <v>8049</v>
      </c>
      <c r="C6660" t="s">
        <v>6710</v>
      </c>
      <c r="D6660" t="s">
        <v>6711</v>
      </c>
      <c r="E6660">
        <v>1730</v>
      </c>
      <c r="F6660" s="8">
        <f>(Comuni[[#This Row],[Popolazione]]/$E$7916)*100</f>
        <v>2.9108043403760662E-3</v>
      </c>
      <c r="G6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0" s="9">
        <f>(Comuni[[#This Row],[Popolazione]]/Comuni[[#This Row],[Popolazione per Regione]])*100</f>
        <v>0.29928931762035582</v>
      </c>
      <c r="I6660" t="str">
        <f>IF(Comuni[[#This Row],[Popolazione per Regione]]&gt;300000, "MAGGIORE", "")</f>
        <v>MAGGIORE</v>
      </c>
      <c r="J6660"/>
    </row>
    <row r="6661" spans="1:10" x14ac:dyDescent="0.25">
      <c r="A6661" t="s">
        <v>6758</v>
      </c>
      <c r="B6661" t="s">
        <v>8049</v>
      </c>
      <c r="C6661" t="s">
        <v>6710</v>
      </c>
      <c r="D6661" t="s">
        <v>6711</v>
      </c>
      <c r="E6661">
        <v>17425</v>
      </c>
      <c r="F6661" s="8">
        <f>(Comuni[[#This Row],[Popolazione]]/$E$7916)*100</f>
        <v>2.9318361636446796E-2</v>
      </c>
      <c r="G6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1" s="9">
        <f>(Comuni[[#This Row],[Popolazione]]/Comuni[[#This Row],[Popolazione per Regione]])*100</f>
        <v>3.0145181268986709</v>
      </c>
      <c r="I6661" t="str">
        <f>IF(Comuni[[#This Row],[Popolazione per Regione]]&gt;300000, "MAGGIORE", "")</f>
        <v>MAGGIORE</v>
      </c>
      <c r="J6661"/>
    </row>
    <row r="6662" spans="1:10" x14ac:dyDescent="0.25">
      <c r="A6662" t="s">
        <v>6759</v>
      </c>
      <c r="B6662" t="s">
        <v>8049</v>
      </c>
      <c r="C6662" t="s">
        <v>6710</v>
      </c>
      <c r="D6662" t="s">
        <v>6711</v>
      </c>
      <c r="E6662">
        <v>548</v>
      </c>
      <c r="F6662" s="8">
        <f>(Comuni[[#This Row],[Popolazione]]/$E$7916)*100</f>
        <v>9.2203513209600252E-4</v>
      </c>
      <c r="G6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2" s="9">
        <f>(Comuni[[#This Row],[Popolazione]]/Comuni[[#This Row],[Popolazione per Regione]])*100</f>
        <v>9.4803783847372827E-2</v>
      </c>
      <c r="I6662" t="str">
        <f>IF(Comuni[[#This Row],[Popolazione per Regione]]&gt;300000, "MAGGIORE", "")</f>
        <v>MAGGIORE</v>
      </c>
      <c r="J6662"/>
    </row>
    <row r="6663" spans="1:10" x14ac:dyDescent="0.25">
      <c r="A6663" t="s">
        <v>6760</v>
      </c>
      <c r="B6663" t="s">
        <v>8049</v>
      </c>
      <c r="C6663" t="s">
        <v>6710</v>
      </c>
      <c r="D6663" t="s">
        <v>6711</v>
      </c>
      <c r="E6663">
        <v>4182</v>
      </c>
      <c r="F6663" s="8">
        <f>(Comuni[[#This Row],[Popolazione]]/$E$7916)*100</f>
        <v>7.0364067927472318E-3</v>
      </c>
      <c r="G6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3" s="9">
        <f>(Comuni[[#This Row],[Popolazione]]/Comuni[[#This Row],[Popolazione per Regione]])*100</f>
        <v>0.72348435045568094</v>
      </c>
      <c r="I6663" t="str">
        <f>IF(Comuni[[#This Row],[Popolazione per Regione]]&gt;300000, "MAGGIORE", "")</f>
        <v>MAGGIORE</v>
      </c>
      <c r="J6663"/>
    </row>
    <row r="6664" spans="1:10" x14ac:dyDescent="0.25">
      <c r="A6664" t="s">
        <v>6761</v>
      </c>
      <c r="B6664" t="s">
        <v>8049</v>
      </c>
      <c r="C6664" t="s">
        <v>6710</v>
      </c>
      <c r="D6664" t="s">
        <v>6711</v>
      </c>
      <c r="E6664">
        <v>1725</v>
      </c>
      <c r="F6664" s="8">
        <f>(Comuni[[#This Row],[Popolazione]]/$E$7916)*100</f>
        <v>2.9023916110686213E-3</v>
      </c>
      <c r="G6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4" s="9">
        <f>(Comuni[[#This Row],[Popolazione]]/Comuni[[#This Row],[Popolazione per Regione]])*100</f>
        <v>0.29842431959255133</v>
      </c>
      <c r="I6664" t="str">
        <f>IF(Comuni[[#This Row],[Popolazione per Regione]]&gt;300000, "MAGGIORE", "")</f>
        <v>MAGGIORE</v>
      </c>
      <c r="J6664"/>
    </row>
    <row r="6665" spans="1:10" x14ac:dyDescent="0.25">
      <c r="A6665" t="s">
        <v>6762</v>
      </c>
      <c r="B6665" t="s">
        <v>8049</v>
      </c>
      <c r="C6665" t="s">
        <v>6710</v>
      </c>
      <c r="D6665" t="s">
        <v>6711</v>
      </c>
      <c r="E6665">
        <v>1312</v>
      </c>
      <c r="F6665" s="8">
        <f>(Comuni[[#This Row],[Popolazione]]/$E$7916)*100</f>
        <v>2.2075001702736414E-3</v>
      </c>
      <c r="G6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5" s="9">
        <f>(Comuni[[#This Row],[Popolazione]]/Comuni[[#This Row],[Popolazione per Regione]])*100</f>
        <v>0.22697548249589994</v>
      </c>
      <c r="I6665" t="str">
        <f>IF(Comuni[[#This Row],[Popolazione per Regione]]&gt;300000, "MAGGIORE", "")</f>
        <v>MAGGIORE</v>
      </c>
      <c r="J6665"/>
    </row>
    <row r="6666" spans="1:10" x14ac:dyDescent="0.25">
      <c r="A6666" t="s">
        <v>6763</v>
      </c>
      <c r="B6666" t="s">
        <v>8049</v>
      </c>
      <c r="C6666" t="s">
        <v>6710</v>
      </c>
      <c r="D6666" t="s">
        <v>6711</v>
      </c>
      <c r="E6666">
        <v>5568</v>
      </c>
      <c r="F6666" s="8">
        <f>(Comuni[[#This Row],[Popolazione]]/$E$7916)*100</f>
        <v>9.3684153567710621E-3</v>
      </c>
      <c r="G6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6" s="9">
        <f>(Comuni[[#This Row],[Popolazione]]/Comuni[[#This Row],[Popolazione per Regione]])*100</f>
        <v>0.96326180376308745</v>
      </c>
      <c r="I6666" t="str">
        <f>IF(Comuni[[#This Row],[Popolazione per Regione]]&gt;300000, "MAGGIORE", "")</f>
        <v>MAGGIORE</v>
      </c>
      <c r="J6666"/>
    </row>
    <row r="6667" spans="1:10" x14ac:dyDescent="0.25">
      <c r="A6667" t="s">
        <v>6764</v>
      </c>
      <c r="B6667" t="s">
        <v>8049</v>
      </c>
      <c r="C6667" t="s">
        <v>6710</v>
      </c>
      <c r="D6667" t="s">
        <v>6711</v>
      </c>
      <c r="E6667">
        <v>1512</v>
      </c>
      <c r="F6667" s="8">
        <f>(Comuni[[#This Row],[Popolazione]]/$E$7916)*100</f>
        <v>2.5440093425714524E-3</v>
      </c>
      <c r="G6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7" s="9">
        <f>(Comuni[[#This Row],[Popolazione]]/Comuni[[#This Row],[Popolazione per Regione]])*100</f>
        <v>0.26157540360807979</v>
      </c>
      <c r="I6667" t="str">
        <f>IF(Comuni[[#This Row],[Popolazione per Regione]]&gt;300000, "MAGGIORE", "")</f>
        <v>MAGGIORE</v>
      </c>
      <c r="J6667"/>
    </row>
    <row r="6668" spans="1:10" x14ac:dyDescent="0.25">
      <c r="A6668" t="s">
        <v>6765</v>
      </c>
      <c r="B6668" t="s">
        <v>8049</v>
      </c>
      <c r="C6668" t="s">
        <v>6710</v>
      </c>
      <c r="D6668" t="s">
        <v>6711</v>
      </c>
      <c r="E6668">
        <v>974</v>
      </c>
      <c r="F6668" s="8">
        <f>(Comuni[[#This Row],[Popolazione]]/$E$7916)*100</f>
        <v>1.6387996690903405E-3</v>
      </c>
      <c r="G6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8" s="9">
        <f>(Comuni[[#This Row],[Popolazione]]/Comuni[[#This Row],[Popolazione per Regione]])*100</f>
        <v>0.16850161581631593</v>
      </c>
      <c r="I6668" t="str">
        <f>IF(Comuni[[#This Row],[Popolazione per Regione]]&gt;300000, "MAGGIORE", "")</f>
        <v>MAGGIORE</v>
      </c>
      <c r="J6668"/>
    </row>
    <row r="6669" spans="1:10" x14ac:dyDescent="0.25">
      <c r="A6669" t="s">
        <v>6766</v>
      </c>
      <c r="B6669" t="s">
        <v>8049</v>
      </c>
      <c r="C6669" t="s">
        <v>6710</v>
      </c>
      <c r="D6669" t="s">
        <v>6711</v>
      </c>
      <c r="E6669">
        <v>3860</v>
      </c>
      <c r="F6669" s="8">
        <f>(Comuni[[#This Row],[Popolazione]]/$E$7916)*100</f>
        <v>6.4946270253477554E-3</v>
      </c>
      <c r="G6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9" s="9">
        <f>(Comuni[[#This Row],[Popolazione]]/Comuni[[#This Row],[Popolazione per Regione]])*100</f>
        <v>0.66777847746507146</v>
      </c>
      <c r="I6669" t="str">
        <f>IF(Comuni[[#This Row],[Popolazione per Regione]]&gt;300000, "MAGGIORE", "")</f>
        <v>MAGGIORE</v>
      </c>
      <c r="J6669"/>
    </row>
    <row r="6670" spans="1:10" x14ac:dyDescent="0.25">
      <c r="A6670" t="s">
        <v>6767</v>
      </c>
      <c r="B6670" t="s">
        <v>8049</v>
      </c>
      <c r="C6670" t="s">
        <v>6710</v>
      </c>
      <c r="D6670" t="s">
        <v>6711</v>
      </c>
      <c r="E6670">
        <v>5027</v>
      </c>
      <c r="F6670" s="8">
        <f>(Comuni[[#This Row],[Popolazione]]/$E$7916)*100</f>
        <v>8.4581580457054849E-3</v>
      </c>
      <c r="G6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0" s="9">
        <f>(Comuni[[#This Row],[Popolazione]]/Comuni[[#This Row],[Popolazione per Regione]])*100</f>
        <v>0.86966901715464084</v>
      </c>
      <c r="I6670" t="str">
        <f>IF(Comuni[[#This Row],[Popolazione per Regione]]&gt;300000, "MAGGIORE", "")</f>
        <v>MAGGIORE</v>
      </c>
      <c r="J6670"/>
    </row>
    <row r="6671" spans="1:10" x14ac:dyDescent="0.25">
      <c r="A6671" t="s">
        <v>6768</v>
      </c>
      <c r="B6671" t="s">
        <v>8049</v>
      </c>
      <c r="C6671" t="s">
        <v>6710</v>
      </c>
      <c r="D6671" t="s">
        <v>6711</v>
      </c>
      <c r="E6671">
        <v>2022</v>
      </c>
      <c r="F6671" s="8">
        <f>(Comuni[[#This Row],[Popolazione]]/$E$7916)*100</f>
        <v>3.4021077319308711E-3</v>
      </c>
      <c r="G6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1" s="9">
        <f>(Comuni[[#This Row],[Popolazione]]/Comuni[[#This Row],[Popolazione per Regione]])*100</f>
        <v>0.34980520244413843</v>
      </c>
      <c r="I6671" t="str">
        <f>IF(Comuni[[#This Row],[Popolazione per Regione]]&gt;300000, "MAGGIORE", "")</f>
        <v>MAGGIORE</v>
      </c>
      <c r="J6671"/>
    </row>
    <row r="6672" spans="1:10" x14ac:dyDescent="0.25">
      <c r="A6672" t="s">
        <v>6769</v>
      </c>
      <c r="B6672" t="s">
        <v>8049</v>
      </c>
      <c r="C6672" t="s">
        <v>6710</v>
      </c>
      <c r="D6672" t="s">
        <v>6711</v>
      </c>
      <c r="E6672">
        <v>6080</v>
      </c>
      <c r="F6672" s="8">
        <f>(Comuni[[#This Row],[Popolazione]]/$E$7916)*100</f>
        <v>1.022987883785346E-2</v>
      </c>
      <c r="G6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2" s="9">
        <f>(Comuni[[#This Row],[Popolazione]]/Comuni[[#This Row],[Popolazione per Regione]])*100</f>
        <v>1.0518376018102678</v>
      </c>
      <c r="I6672" t="str">
        <f>IF(Comuni[[#This Row],[Popolazione per Regione]]&gt;300000, "MAGGIORE", "")</f>
        <v>MAGGIORE</v>
      </c>
      <c r="J6672"/>
    </row>
    <row r="6673" spans="1:10" x14ac:dyDescent="0.25">
      <c r="A6673" t="s">
        <v>6770</v>
      </c>
      <c r="B6673" t="s">
        <v>8049</v>
      </c>
      <c r="C6673" t="s">
        <v>6710</v>
      </c>
      <c r="D6673" t="s">
        <v>6711</v>
      </c>
      <c r="E6673">
        <v>4267</v>
      </c>
      <c r="F6673" s="8">
        <f>(Comuni[[#This Row],[Popolazione]]/$E$7916)*100</f>
        <v>7.1794231909738009E-3</v>
      </c>
      <c r="G6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3" s="9">
        <f>(Comuni[[#This Row],[Popolazione]]/Comuni[[#This Row],[Popolazione per Regione]])*100</f>
        <v>0.73818931692835732</v>
      </c>
      <c r="I6673" t="str">
        <f>IF(Comuni[[#This Row],[Popolazione per Regione]]&gt;300000, "MAGGIORE", "")</f>
        <v>MAGGIORE</v>
      </c>
      <c r="J6673"/>
    </row>
    <row r="6674" spans="1:10" x14ac:dyDescent="0.25">
      <c r="A6674" t="s">
        <v>6771</v>
      </c>
      <c r="B6674" t="s">
        <v>8049</v>
      </c>
      <c r="C6674" t="s">
        <v>6710</v>
      </c>
      <c r="D6674" t="s">
        <v>6711</v>
      </c>
      <c r="E6674">
        <v>1108</v>
      </c>
      <c r="F6674" s="8">
        <f>(Comuni[[#This Row],[Popolazione]]/$E$7916)*100</f>
        <v>1.8642608145298739E-3</v>
      </c>
      <c r="G6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4" s="9">
        <f>(Comuni[[#This Row],[Popolazione]]/Comuni[[#This Row],[Popolazione per Regione]])*100</f>
        <v>0.19168356296147643</v>
      </c>
      <c r="I6674" t="str">
        <f>IF(Comuni[[#This Row],[Popolazione per Regione]]&gt;300000, "MAGGIORE", "")</f>
        <v>MAGGIORE</v>
      </c>
      <c r="J6674"/>
    </row>
    <row r="6675" spans="1:10" x14ac:dyDescent="0.25">
      <c r="A6675" t="s">
        <v>6772</v>
      </c>
      <c r="B6675" t="s">
        <v>8049</v>
      </c>
      <c r="C6675" t="s">
        <v>6710</v>
      </c>
      <c r="D6675" t="s">
        <v>6711</v>
      </c>
      <c r="E6675">
        <v>6699</v>
      </c>
      <c r="F6675" s="8">
        <f>(Comuni[[#This Row],[Popolazione]]/$E$7916)*100</f>
        <v>1.1271374726115184E-2</v>
      </c>
      <c r="G6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5" s="9">
        <f>(Comuni[[#This Row],[Popolazione]]/Comuni[[#This Row],[Popolazione per Regione]])*100</f>
        <v>1.1589243576524644</v>
      </c>
      <c r="I6675" t="str">
        <f>IF(Comuni[[#This Row],[Popolazione per Regione]]&gt;300000, "MAGGIORE", "")</f>
        <v>MAGGIORE</v>
      </c>
      <c r="J6675"/>
    </row>
    <row r="6676" spans="1:10" x14ac:dyDescent="0.25">
      <c r="A6676" t="s">
        <v>6773</v>
      </c>
      <c r="B6676" t="s">
        <v>8049</v>
      </c>
      <c r="C6676" t="s">
        <v>6710</v>
      </c>
      <c r="D6676" t="s">
        <v>6711</v>
      </c>
      <c r="E6676">
        <v>66777</v>
      </c>
      <c r="F6676" s="8">
        <f>(Comuni[[#This Row],[Popolazione]]/$E$7916)*100</f>
        <v>0.11235536499265468</v>
      </c>
      <c r="G6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6" s="9">
        <f>(Comuni[[#This Row],[Popolazione]]/Comuni[[#This Row],[Popolazione per Regione]])*100</f>
        <v>11.552394660540175</v>
      </c>
      <c r="I6676" t="str">
        <f>IF(Comuni[[#This Row],[Popolazione per Regione]]&gt;300000, "MAGGIORE", "")</f>
        <v>MAGGIORE</v>
      </c>
      <c r="J6676"/>
    </row>
    <row r="6677" spans="1:10" x14ac:dyDescent="0.25">
      <c r="A6677" t="s">
        <v>6774</v>
      </c>
      <c r="B6677" t="s">
        <v>8049</v>
      </c>
      <c r="C6677" t="s">
        <v>6710</v>
      </c>
      <c r="D6677" t="s">
        <v>6711</v>
      </c>
      <c r="E6677">
        <v>4430</v>
      </c>
      <c r="F6677" s="8">
        <f>(Comuni[[#This Row],[Popolazione]]/$E$7916)*100</f>
        <v>7.4536781663965173E-3</v>
      </c>
      <c r="G6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7" s="9">
        <f>(Comuni[[#This Row],[Popolazione]]/Comuni[[#This Row],[Popolazione per Regione]])*100</f>
        <v>0.76638825263478394</v>
      </c>
      <c r="I6677" t="str">
        <f>IF(Comuni[[#This Row],[Popolazione per Regione]]&gt;300000, "MAGGIORE", "")</f>
        <v>MAGGIORE</v>
      </c>
      <c r="J6677"/>
    </row>
    <row r="6678" spans="1:10" x14ac:dyDescent="0.25">
      <c r="A6678" t="s">
        <v>6775</v>
      </c>
      <c r="B6678" t="s">
        <v>8049</v>
      </c>
      <c r="C6678" t="s">
        <v>6710</v>
      </c>
      <c r="D6678" t="s">
        <v>6711</v>
      </c>
      <c r="E6678">
        <v>1013</v>
      </c>
      <c r="F6678" s="8">
        <f>(Comuni[[#This Row],[Popolazione]]/$E$7916)*100</f>
        <v>1.7044189576884135E-3</v>
      </c>
      <c r="G6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8" s="9">
        <f>(Comuni[[#This Row],[Popolazione]]/Comuni[[#This Row],[Popolazione per Regione]])*100</f>
        <v>0.17524860043319102</v>
      </c>
      <c r="I6678" t="str">
        <f>IF(Comuni[[#This Row],[Popolazione per Regione]]&gt;300000, "MAGGIORE", "")</f>
        <v>MAGGIORE</v>
      </c>
      <c r="J6678"/>
    </row>
    <row r="6679" spans="1:10" x14ac:dyDescent="0.25">
      <c r="A6679" t="s">
        <v>6776</v>
      </c>
      <c r="B6679" t="s">
        <v>8049</v>
      </c>
      <c r="C6679" t="s">
        <v>6710</v>
      </c>
      <c r="D6679" t="s">
        <v>6711</v>
      </c>
      <c r="E6679">
        <v>13444</v>
      </c>
      <c r="F6679" s="8">
        <f>(Comuni[[#This Row],[Popolazione]]/$E$7916)*100</f>
        <v>2.2620146561858866E-2</v>
      </c>
      <c r="G6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9" s="9">
        <f>(Comuni[[#This Row],[Popolazione]]/Comuni[[#This Row],[Popolazione per Regione]])*100</f>
        <v>2.3258066971607305</v>
      </c>
      <c r="I6679" t="str">
        <f>IF(Comuni[[#This Row],[Popolazione per Regione]]&gt;300000, "MAGGIORE", "")</f>
        <v>MAGGIORE</v>
      </c>
      <c r="J6679"/>
    </row>
    <row r="6680" spans="1:10" x14ac:dyDescent="0.25">
      <c r="A6680" t="s">
        <v>6777</v>
      </c>
      <c r="B6680" t="s">
        <v>8049</v>
      </c>
      <c r="C6680" t="s">
        <v>6710</v>
      </c>
      <c r="D6680" t="s">
        <v>6711</v>
      </c>
      <c r="E6680">
        <v>1733</v>
      </c>
      <c r="F6680" s="8">
        <f>(Comuni[[#This Row],[Popolazione]]/$E$7916)*100</f>
        <v>2.9158519779605339E-3</v>
      </c>
      <c r="G6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0" s="9">
        <f>(Comuni[[#This Row],[Popolazione]]/Comuni[[#This Row],[Popolazione per Regione]])*100</f>
        <v>0.29980831643703854</v>
      </c>
      <c r="I6680" t="str">
        <f>IF(Comuni[[#This Row],[Popolazione per Regione]]&gt;300000, "MAGGIORE", "")</f>
        <v>MAGGIORE</v>
      </c>
      <c r="J6680"/>
    </row>
    <row r="6681" spans="1:10" x14ac:dyDescent="0.25">
      <c r="A6681" t="s">
        <v>6778</v>
      </c>
      <c r="B6681" t="s">
        <v>8049</v>
      </c>
      <c r="C6681" t="s">
        <v>6710</v>
      </c>
      <c r="D6681" t="s">
        <v>6711</v>
      </c>
      <c r="E6681">
        <v>2843</v>
      </c>
      <c r="F6681" s="8">
        <f>(Comuni[[#This Row],[Popolazione]]/$E$7916)*100</f>
        <v>4.7834778842133852E-3</v>
      </c>
      <c r="G6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1" s="9">
        <f>(Comuni[[#This Row],[Popolazione]]/Comuni[[#This Row],[Popolazione per Regione]])*100</f>
        <v>0.49183787860963679</v>
      </c>
      <c r="I6681" t="str">
        <f>IF(Comuni[[#This Row],[Popolazione per Regione]]&gt;300000, "MAGGIORE", "")</f>
        <v>MAGGIORE</v>
      </c>
      <c r="J6681"/>
    </row>
    <row r="6682" spans="1:10" x14ac:dyDescent="0.25">
      <c r="A6682" t="s">
        <v>6779</v>
      </c>
      <c r="B6682" t="s">
        <v>8049</v>
      </c>
      <c r="C6682" t="s">
        <v>6710</v>
      </c>
      <c r="D6682" t="s">
        <v>6711</v>
      </c>
      <c r="E6682">
        <v>1644</v>
      </c>
      <c r="F6682" s="8">
        <f>(Comuni[[#This Row],[Popolazione]]/$E$7916)*100</f>
        <v>2.7661053962880077E-3</v>
      </c>
      <c r="G6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2" s="9">
        <f>(Comuni[[#This Row],[Popolazione]]/Comuni[[#This Row],[Popolazione per Regione]])*100</f>
        <v>0.2844113515421185</v>
      </c>
      <c r="I6682" t="str">
        <f>IF(Comuni[[#This Row],[Popolazione per Regione]]&gt;300000, "MAGGIORE", "")</f>
        <v>MAGGIORE</v>
      </c>
      <c r="J6682"/>
    </row>
    <row r="6683" spans="1:10" x14ac:dyDescent="0.25">
      <c r="A6683" t="s">
        <v>6780</v>
      </c>
      <c r="B6683" t="s">
        <v>8049</v>
      </c>
      <c r="C6683" t="s">
        <v>6710</v>
      </c>
      <c r="D6683" t="s">
        <v>6711</v>
      </c>
      <c r="E6683">
        <v>3519</v>
      </c>
      <c r="F6683" s="8">
        <f>(Comuni[[#This Row],[Popolazione]]/$E$7916)*100</f>
        <v>5.9208788865799875E-3</v>
      </c>
      <c r="G6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3" s="9">
        <f>(Comuni[[#This Row],[Popolazione]]/Comuni[[#This Row],[Popolazione per Regione]])*100</f>
        <v>0.60878561196880465</v>
      </c>
      <c r="I6683" t="str">
        <f>IF(Comuni[[#This Row],[Popolazione per Regione]]&gt;300000, "MAGGIORE", "")</f>
        <v>MAGGIORE</v>
      </c>
      <c r="J6683"/>
    </row>
    <row r="6684" spans="1:10" x14ac:dyDescent="0.25">
      <c r="A6684" t="s">
        <v>6781</v>
      </c>
      <c r="B6684" t="s">
        <v>8049</v>
      </c>
      <c r="C6684" t="s">
        <v>6710</v>
      </c>
      <c r="D6684" t="s">
        <v>6711</v>
      </c>
      <c r="E6684">
        <v>3542</v>
      </c>
      <c r="F6684" s="8">
        <f>(Comuni[[#This Row],[Popolazione]]/$E$7916)*100</f>
        <v>5.959577441394236E-3</v>
      </c>
      <c r="G6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4" s="9">
        <f>(Comuni[[#This Row],[Popolazione]]/Comuni[[#This Row],[Popolazione per Regione]])*100</f>
        <v>0.61276460289670542</v>
      </c>
      <c r="I6684" t="str">
        <f>IF(Comuni[[#This Row],[Popolazione per Regione]]&gt;300000, "MAGGIORE", "")</f>
        <v>MAGGIORE</v>
      </c>
      <c r="J6684"/>
    </row>
    <row r="6685" spans="1:10" x14ac:dyDescent="0.25">
      <c r="A6685" t="s">
        <v>6782</v>
      </c>
      <c r="B6685" t="s">
        <v>8049</v>
      </c>
      <c r="C6685" t="s">
        <v>6710</v>
      </c>
      <c r="D6685" t="s">
        <v>6711</v>
      </c>
      <c r="E6685">
        <v>1099</v>
      </c>
      <c r="F6685" s="8">
        <f>(Comuni[[#This Row],[Popolazione]]/$E$7916)*100</f>
        <v>1.8491179017764722E-3</v>
      </c>
      <c r="G6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5" s="9">
        <f>(Comuni[[#This Row],[Popolazione]]/Comuni[[#This Row],[Popolazione per Regione]])*100</f>
        <v>0.19012656651142837</v>
      </c>
      <c r="I6685" t="str">
        <f>IF(Comuni[[#This Row],[Popolazione per Regione]]&gt;300000, "MAGGIORE", "")</f>
        <v>MAGGIORE</v>
      </c>
      <c r="J6685"/>
    </row>
    <row r="6686" spans="1:10" x14ac:dyDescent="0.25">
      <c r="A6686" t="s">
        <v>6783</v>
      </c>
      <c r="B6686" t="s">
        <v>8049</v>
      </c>
      <c r="C6686" t="s">
        <v>6710</v>
      </c>
      <c r="D6686" t="s">
        <v>6711</v>
      </c>
      <c r="E6686">
        <v>1475</v>
      </c>
      <c r="F6686" s="8">
        <f>(Comuni[[#This Row],[Popolazione]]/$E$7916)*100</f>
        <v>2.4817551456963573E-3</v>
      </c>
      <c r="G6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6" s="9">
        <f>(Comuni[[#This Row],[Popolazione]]/Comuni[[#This Row],[Popolazione per Regione]])*100</f>
        <v>0.2551744182023265</v>
      </c>
      <c r="I6686" t="str">
        <f>IF(Comuni[[#This Row],[Popolazione per Regione]]&gt;300000, "MAGGIORE", "")</f>
        <v>MAGGIORE</v>
      </c>
      <c r="J6686"/>
    </row>
    <row r="6687" spans="1:10" x14ac:dyDescent="0.25">
      <c r="A6687" t="s">
        <v>6784</v>
      </c>
      <c r="B6687" t="s">
        <v>8049</v>
      </c>
      <c r="C6687" t="s">
        <v>6710</v>
      </c>
      <c r="D6687" t="s">
        <v>6711</v>
      </c>
      <c r="E6687">
        <v>1161</v>
      </c>
      <c r="F6687" s="8">
        <f>(Comuni[[#This Row],[Popolazione]]/$E$7916)*100</f>
        <v>1.9534357451887938E-3</v>
      </c>
      <c r="G6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7" s="9">
        <f>(Comuni[[#This Row],[Popolazione]]/Comuni[[#This Row],[Popolazione per Regione]])*100</f>
        <v>0.20085254205620412</v>
      </c>
      <c r="I6687" t="str">
        <f>IF(Comuni[[#This Row],[Popolazione per Regione]]&gt;300000, "MAGGIORE", "")</f>
        <v>MAGGIORE</v>
      </c>
      <c r="J6687"/>
    </row>
    <row r="6688" spans="1:10" x14ac:dyDescent="0.25">
      <c r="A6688" t="s">
        <v>6785</v>
      </c>
      <c r="B6688" t="s">
        <v>8049</v>
      </c>
      <c r="C6688" t="s">
        <v>6710</v>
      </c>
      <c r="D6688" t="s">
        <v>6711</v>
      </c>
      <c r="E6688">
        <v>778</v>
      </c>
      <c r="F6688" s="8">
        <f>(Comuni[[#This Row],[Popolazione]]/$E$7916)*100</f>
        <v>1.3090206802384853E-3</v>
      </c>
      <c r="G6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8" s="9">
        <f>(Comuni[[#This Row],[Popolazione]]/Comuni[[#This Row],[Popolazione per Regione]])*100</f>
        <v>0.13459369312637967</v>
      </c>
      <c r="I6688" t="str">
        <f>IF(Comuni[[#This Row],[Popolazione per Regione]]&gt;300000, "MAGGIORE", "")</f>
        <v>MAGGIORE</v>
      </c>
      <c r="J6688"/>
    </row>
    <row r="6689" spans="1:10" x14ac:dyDescent="0.25">
      <c r="A6689" t="s">
        <v>6786</v>
      </c>
      <c r="B6689" t="s">
        <v>8049</v>
      </c>
      <c r="C6689" t="s">
        <v>6710</v>
      </c>
      <c r="D6689" t="s">
        <v>6711</v>
      </c>
      <c r="E6689">
        <v>3168</v>
      </c>
      <c r="F6689" s="8">
        <f>(Comuni[[#This Row],[Popolazione]]/$E$7916)*100</f>
        <v>5.3303052891973289E-3</v>
      </c>
      <c r="G6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9" s="9">
        <f>(Comuni[[#This Row],[Popolazione]]/Comuni[[#This Row],[Popolazione per Regione]])*100</f>
        <v>0.54806275041692909</v>
      </c>
      <c r="I6689" t="str">
        <f>IF(Comuni[[#This Row],[Popolazione per Regione]]&gt;300000, "MAGGIORE", "")</f>
        <v>MAGGIORE</v>
      </c>
      <c r="J6689"/>
    </row>
    <row r="6690" spans="1:10" x14ac:dyDescent="0.25">
      <c r="A6690" t="s">
        <v>6787</v>
      </c>
      <c r="B6690" t="s">
        <v>8049</v>
      </c>
      <c r="C6690" t="s">
        <v>6710</v>
      </c>
      <c r="D6690" t="s">
        <v>6711</v>
      </c>
      <c r="E6690">
        <v>825</v>
      </c>
      <c r="F6690" s="8">
        <f>(Comuni[[#This Row],[Popolazione]]/$E$7916)*100</f>
        <v>1.388100335728471E-3</v>
      </c>
      <c r="G6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0" s="9">
        <f>(Comuni[[#This Row],[Popolazione]]/Comuni[[#This Row],[Popolazione per Regione]])*100</f>
        <v>0.14272467458774193</v>
      </c>
      <c r="I6690" t="str">
        <f>IF(Comuni[[#This Row],[Popolazione per Regione]]&gt;300000, "MAGGIORE", "")</f>
        <v>MAGGIORE</v>
      </c>
      <c r="J6690"/>
    </row>
    <row r="6691" spans="1:10" x14ac:dyDescent="0.25">
      <c r="A6691" t="s">
        <v>6788</v>
      </c>
      <c r="B6691" t="s">
        <v>8049</v>
      </c>
      <c r="C6691" t="s">
        <v>6710</v>
      </c>
      <c r="D6691" t="s">
        <v>6711</v>
      </c>
      <c r="E6691">
        <v>1667</v>
      </c>
      <c r="F6691" s="8">
        <f>(Comuni[[#This Row],[Popolazione]]/$E$7916)*100</f>
        <v>2.8048039511022558E-3</v>
      </c>
      <c r="G6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1" s="9">
        <f>(Comuni[[#This Row],[Popolazione]]/Comuni[[#This Row],[Popolazione per Regione]])*100</f>
        <v>0.28839034247001916</v>
      </c>
      <c r="I6691" t="str">
        <f>IF(Comuni[[#This Row],[Popolazione per Regione]]&gt;300000, "MAGGIORE", "")</f>
        <v>MAGGIORE</v>
      </c>
      <c r="J6691"/>
    </row>
    <row r="6692" spans="1:10" x14ac:dyDescent="0.25">
      <c r="A6692" t="s">
        <v>6789</v>
      </c>
      <c r="B6692" t="s">
        <v>8049</v>
      </c>
      <c r="C6692" t="s">
        <v>6710</v>
      </c>
      <c r="D6692" t="s">
        <v>6711</v>
      </c>
      <c r="E6692">
        <v>1457</v>
      </c>
      <c r="F6692" s="8">
        <f>(Comuni[[#This Row],[Popolazione]]/$E$7916)*100</f>
        <v>2.4514693201895541E-3</v>
      </c>
      <c r="G6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2" s="9">
        <f>(Comuni[[#This Row],[Popolazione]]/Comuni[[#This Row],[Popolazione per Regione]])*100</f>
        <v>0.25206042530223033</v>
      </c>
      <c r="I6692" t="str">
        <f>IF(Comuni[[#This Row],[Popolazione per Regione]]&gt;300000, "MAGGIORE", "")</f>
        <v>MAGGIORE</v>
      </c>
      <c r="J6692"/>
    </row>
    <row r="6693" spans="1:10" x14ac:dyDescent="0.25">
      <c r="A6693" t="s">
        <v>6790</v>
      </c>
      <c r="B6693" t="s">
        <v>8049</v>
      </c>
      <c r="C6693" t="s">
        <v>6710</v>
      </c>
      <c r="D6693" t="s">
        <v>6711</v>
      </c>
      <c r="E6693">
        <v>6506</v>
      </c>
      <c r="F6693" s="8">
        <f>(Comuni[[#This Row],[Popolazione]]/$E$7916)*100</f>
        <v>1.0946643374847798E-2</v>
      </c>
      <c r="G6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3" s="9">
        <f>(Comuni[[#This Row],[Popolazione]]/Comuni[[#This Row],[Popolazione per Regione]])*100</f>
        <v>1.1255354337792112</v>
      </c>
      <c r="I6693" t="str">
        <f>IF(Comuni[[#This Row],[Popolazione per Regione]]&gt;300000, "MAGGIORE", "")</f>
        <v>MAGGIORE</v>
      </c>
      <c r="J6693"/>
    </row>
    <row r="6694" spans="1:10" x14ac:dyDescent="0.25">
      <c r="A6694" t="s">
        <v>6791</v>
      </c>
      <c r="B6694" t="s">
        <v>8049</v>
      </c>
      <c r="C6694" t="s">
        <v>6710</v>
      </c>
      <c r="D6694" t="s">
        <v>6711</v>
      </c>
      <c r="E6694">
        <v>1362</v>
      </c>
      <c r="F6694" s="8">
        <f>(Comuni[[#This Row],[Popolazione]]/$E$7916)*100</f>
        <v>2.2916274633480939E-3</v>
      </c>
      <c r="G6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4" s="9">
        <f>(Comuni[[#This Row],[Popolazione]]/Comuni[[#This Row],[Popolazione per Regione]])*100</f>
        <v>0.23562546277394489</v>
      </c>
      <c r="I6694" t="str">
        <f>IF(Comuni[[#This Row],[Popolazione per Regione]]&gt;300000, "MAGGIORE", "")</f>
        <v>MAGGIORE</v>
      </c>
      <c r="J6694"/>
    </row>
    <row r="6695" spans="1:10" x14ac:dyDescent="0.25">
      <c r="A6695" t="s">
        <v>6792</v>
      </c>
      <c r="B6695" t="s">
        <v>8049</v>
      </c>
      <c r="C6695" t="s">
        <v>6710</v>
      </c>
      <c r="D6695" t="s">
        <v>6711</v>
      </c>
      <c r="E6695">
        <v>831</v>
      </c>
      <c r="F6695" s="8">
        <f>(Comuni[[#This Row],[Popolazione]]/$E$7916)*100</f>
        <v>1.3981956108974054E-3</v>
      </c>
      <c r="G6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5" s="9">
        <f>(Comuni[[#This Row],[Popolazione]]/Comuni[[#This Row],[Popolazione per Regione]])*100</f>
        <v>0.14376267222110733</v>
      </c>
      <c r="I6695" t="str">
        <f>IF(Comuni[[#This Row],[Popolazione per Regione]]&gt;300000, "MAGGIORE", "")</f>
        <v>MAGGIORE</v>
      </c>
      <c r="J6695"/>
    </row>
    <row r="6696" spans="1:10" x14ac:dyDescent="0.25">
      <c r="A6696" t="s">
        <v>6793</v>
      </c>
      <c r="B6696" t="s">
        <v>8049</v>
      </c>
      <c r="C6696" t="s">
        <v>6710</v>
      </c>
      <c r="D6696" t="s">
        <v>6711</v>
      </c>
      <c r="E6696">
        <v>2406</v>
      </c>
      <c r="F6696" s="8">
        <f>(Comuni[[#This Row],[Popolazione]]/$E$7916)*100</f>
        <v>4.0482053427426685E-3</v>
      </c>
      <c r="G6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6" s="9">
        <f>(Comuni[[#This Row],[Popolazione]]/Comuni[[#This Row],[Popolazione per Regione]])*100</f>
        <v>0.41623705097952374</v>
      </c>
      <c r="I6696" t="str">
        <f>IF(Comuni[[#This Row],[Popolazione per Regione]]&gt;300000, "MAGGIORE", "")</f>
        <v>MAGGIORE</v>
      </c>
      <c r="J6696"/>
    </row>
    <row r="6697" spans="1:10" x14ac:dyDescent="0.25">
      <c r="A6697" t="s">
        <v>6794</v>
      </c>
      <c r="B6697" t="s">
        <v>8049</v>
      </c>
      <c r="C6697" t="s">
        <v>6710</v>
      </c>
      <c r="D6697" t="s">
        <v>6711</v>
      </c>
      <c r="E6697">
        <v>1148</v>
      </c>
      <c r="F6697" s="8">
        <f>(Comuni[[#This Row],[Popolazione]]/$E$7916)*100</f>
        <v>1.9315626489894359E-3</v>
      </c>
      <c r="G6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7" s="9">
        <f>(Comuni[[#This Row],[Popolazione]]/Comuni[[#This Row],[Popolazione per Regione]])*100</f>
        <v>0.19860354718391243</v>
      </c>
      <c r="I6697" t="str">
        <f>IF(Comuni[[#This Row],[Popolazione per Regione]]&gt;300000, "MAGGIORE", "")</f>
        <v>MAGGIORE</v>
      </c>
      <c r="J6697"/>
    </row>
    <row r="6698" spans="1:10" x14ac:dyDescent="0.25">
      <c r="A6698" t="s">
        <v>6795</v>
      </c>
      <c r="B6698" t="s">
        <v>8049</v>
      </c>
      <c r="C6698" t="s">
        <v>6710</v>
      </c>
      <c r="D6698" t="s">
        <v>6711</v>
      </c>
      <c r="E6698">
        <v>7127</v>
      </c>
      <c r="F6698" s="8">
        <f>(Comuni[[#This Row],[Popolazione]]/$E$7916)*100</f>
        <v>1.19915043548325E-2</v>
      </c>
      <c r="G6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8" s="9">
        <f>(Comuni[[#This Row],[Popolazione]]/Comuni[[#This Row],[Popolazione per Regione]])*100</f>
        <v>1.2329681888325295</v>
      </c>
      <c r="I6698" t="str">
        <f>IF(Comuni[[#This Row],[Popolazione per Regione]]&gt;300000, "MAGGIORE", "")</f>
        <v>MAGGIORE</v>
      </c>
      <c r="J6698"/>
    </row>
    <row r="6699" spans="1:10" x14ac:dyDescent="0.25">
      <c r="A6699" t="s">
        <v>6796</v>
      </c>
      <c r="B6699" t="s">
        <v>8049</v>
      </c>
      <c r="C6699" t="s">
        <v>6710</v>
      </c>
      <c r="D6699" t="s">
        <v>6711</v>
      </c>
      <c r="E6699">
        <v>1555</v>
      </c>
      <c r="F6699" s="8">
        <f>(Comuni[[#This Row],[Popolazione]]/$E$7916)*100</f>
        <v>2.6163588146154819E-3</v>
      </c>
      <c r="G6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9" s="9">
        <f>(Comuni[[#This Row],[Popolazione]]/Comuni[[#This Row],[Popolazione per Regione]])*100</f>
        <v>0.26901438664719846</v>
      </c>
      <c r="I6699" t="str">
        <f>IF(Comuni[[#This Row],[Popolazione per Regione]]&gt;300000, "MAGGIORE", "")</f>
        <v>MAGGIORE</v>
      </c>
      <c r="J6699"/>
    </row>
    <row r="6700" spans="1:10" x14ac:dyDescent="0.25">
      <c r="A6700" t="s">
        <v>6797</v>
      </c>
      <c r="B6700" t="s">
        <v>8049</v>
      </c>
      <c r="C6700" t="s">
        <v>6710</v>
      </c>
      <c r="D6700" t="s">
        <v>6711</v>
      </c>
      <c r="E6700">
        <v>645</v>
      </c>
      <c r="F6700" s="8">
        <f>(Comuni[[#This Row],[Popolazione]]/$E$7916)*100</f>
        <v>1.0852420806604409E-3</v>
      </c>
      <c r="G6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0" s="9">
        <f>(Comuni[[#This Row],[Popolazione]]/Comuni[[#This Row],[Popolazione per Regione]])*100</f>
        <v>0.11158474558678007</v>
      </c>
      <c r="I6700" t="str">
        <f>IF(Comuni[[#This Row],[Popolazione per Regione]]&gt;300000, "MAGGIORE", "")</f>
        <v>MAGGIORE</v>
      </c>
      <c r="J6700"/>
    </row>
    <row r="6701" spans="1:10" x14ac:dyDescent="0.25">
      <c r="A6701" t="s">
        <v>6798</v>
      </c>
      <c r="B6701" t="s">
        <v>8049</v>
      </c>
      <c r="C6701" t="s">
        <v>6710</v>
      </c>
      <c r="D6701" t="s">
        <v>6711</v>
      </c>
      <c r="E6701">
        <v>1324</v>
      </c>
      <c r="F6701" s="8">
        <f>(Comuni[[#This Row],[Popolazione]]/$E$7916)*100</f>
        <v>2.2276907206115098E-3</v>
      </c>
      <c r="G6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1" s="9">
        <f>(Comuni[[#This Row],[Popolazione]]/Comuni[[#This Row],[Popolazione per Regione]])*100</f>
        <v>0.22905147776263071</v>
      </c>
      <c r="I6701" t="str">
        <f>IF(Comuni[[#This Row],[Popolazione per Regione]]&gt;300000, "MAGGIORE", "")</f>
        <v>MAGGIORE</v>
      </c>
      <c r="J6701"/>
    </row>
    <row r="6702" spans="1:10" x14ac:dyDescent="0.25">
      <c r="A6702" t="s">
        <v>6799</v>
      </c>
      <c r="B6702" t="s">
        <v>8049</v>
      </c>
      <c r="C6702" t="s">
        <v>6710</v>
      </c>
      <c r="D6702" t="s">
        <v>6711</v>
      </c>
      <c r="E6702">
        <v>7172</v>
      </c>
      <c r="F6702" s="8">
        <f>(Comuni[[#This Row],[Popolazione]]/$E$7916)*100</f>
        <v>1.2067218918599508E-2</v>
      </c>
      <c r="G6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2" s="9">
        <f>(Comuni[[#This Row],[Popolazione]]/Comuni[[#This Row],[Popolazione per Regione]])*100</f>
        <v>1.2407531710827699</v>
      </c>
      <c r="I6702" t="str">
        <f>IF(Comuni[[#This Row],[Popolazione per Regione]]&gt;300000, "MAGGIORE", "")</f>
        <v>MAGGIORE</v>
      </c>
      <c r="J6702"/>
    </row>
    <row r="6703" spans="1:10" x14ac:dyDescent="0.25">
      <c r="A6703" t="s">
        <v>6800</v>
      </c>
      <c r="B6703" t="s">
        <v>8049</v>
      </c>
      <c r="C6703" t="s">
        <v>6710</v>
      </c>
      <c r="D6703" t="s">
        <v>6711</v>
      </c>
      <c r="E6703">
        <v>3361</v>
      </c>
      <c r="F6703" s="8">
        <f>(Comuni[[#This Row],[Popolazione]]/$E$7916)*100</f>
        <v>5.6550366404647164E-3</v>
      </c>
      <c r="G6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3" s="9">
        <f>(Comuni[[#This Row],[Popolazione]]/Comuni[[#This Row],[Popolazione per Regione]])*100</f>
        <v>0.58145167429018263</v>
      </c>
      <c r="I6703" t="str">
        <f>IF(Comuni[[#This Row],[Popolazione per Regione]]&gt;300000, "MAGGIORE", "")</f>
        <v>MAGGIORE</v>
      </c>
      <c r="J6703"/>
    </row>
    <row r="6704" spans="1:10" x14ac:dyDescent="0.25">
      <c r="A6704" t="s">
        <v>6801</v>
      </c>
      <c r="B6704" t="s">
        <v>8049</v>
      </c>
      <c r="C6704" t="s">
        <v>6710</v>
      </c>
      <c r="D6704" t="s">
        <v>6711</v>
      </c>
      <c r="E6704">
        <v>3155</v>
      </c>
      <c r="F6704" s="8">
        <f>(Comuni[[#This Row],[Popolazione]]/$E$7916)*100</f>
        <v>5.308432192997971E-3</v>
      </c>
      <c r="G6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4" s="9">
        <f>(Comuni[[#This Row],[Popolazione]]/Comuni[[#This Row],[Popolazione per Regione]])*100</f>
        <v>0.5458137555446374</v>
      </c>
      <c r="I6704" t="str">
        <f>IF(Comuni[[#This Row],[Popolazione per Regione]]&gt;300000, "MAGGIORE", "")</f>
        <v>MAGGIORE</v>
      </c>
      <c r="J6704"/>
    </row>
    <row r="6705" spans="1:10" x14ac:dyDescent="0.25">
      <c r="A6705" t="s">
        <v>6802</v>
      </c>
      <c r="B6705" t="s">
        <v>8049</v>
      </c>
      <c r="C6705" t="s">
        <v>6710</v>
      </c>
      <c r="D6705" t="s">
        <v>6711</v>
      </c>
      <c r="E6705">
        <v>2322</v>
      </c>
      <c r="F6705" s="8">
        <f>(Comuni[[#This Row],[Popolazione]]/$E$7916)*100</f>
        <v>3.9068714903775876E-3</v>
      </c>
      <c r="G6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5" s="9">
        <f>(Comuni[[#This Row],[Popolazione]]/Comuni[[#This Row],[Popolazione per Regione]])*100</f>
        <v>0.40170508411240824</v>
      </c>
      <c r="I6705" t="str">
        <f>IF(Comuni[[#This Row],[Popolazione per Regione]]&gt;300000, "MAGGIORE", "")</f>
        <v>MAGGIORE</v>
      </c>
      <c r="J6705"/>
    </row>
    <row r="6706" spans="1:10" x14ac:dyDescent="0.25">
      <c r="A6706" t="s">
        <v>6803</v>
      </c>
      <c r="B6706" t="s">
        <v>8049</v>
      </c>
      <c r="C6706" t="s">
        <v>6710</v>
      </c>
      <c r="D6706" t="s">
        <v>6711</v>
      </c>
      <c r="E6706">
        <v>714</v>
      </c>
      <c r="F6706" s="8">
        <f>(Comuni[[#This Row],[Popolazione]]/$E$7916)*100</f>
        <v>1.2013377451031858E-3</v>
      </c>
      <c r="G6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6" s="9">
        <f>(Comuni[[#This Row],[Popolazione]]/Comuni[[#This Row],[Popolazione per Regione]])*100</f>
        <v>0.12352171837048212</v>
      </c>
      <c r="I6706" t="str">
        <f>IF(Comuni[[#This Row],[Popolazione per Regione]]&gt;300000, "MAGGIORE", "")</f>
        <v>MAGGIORE</v>
      </c>
      <c r="J6706"/>
    </row>
    <row r="6707" spans="1:10" x14ac:dyDescent="0.25">
      <c r="A6707" t="s">
        <v>6804</v>
      </c>
      <c r="B6707" t="s">
        <v>8049</v>
      </c>
      <c r="C6707" t="s">
        <v>6710</v>
      </c>
      <c r="D6707" t="s">
        <v>6711</v>
      </c>
      <c r="E6707">
        <v>2074</v>
      </c>
      <c r="F6707" s="8">
        <f>(Comuni[[#This Row],[Popolazione]]/$E$7916)*100</f>
        <v>3.4896001167283018E-3</v>
      </c>
      <c r="G6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7" s="9">
        <f>(Comuni[[#This Row],[Popolazione]]/Comuni[[#This Row],[Popolazione per Regione]])*100</f>
        <v>0.35880118193330518</v>
      </c>
      <c r="I6707" t="str">
        <f>IF(Comuni[[#This Row],[Popolazione per Regione]]&gt;300000, "MAGGIORE", "")</f>
        <v>MAGGIORE</v>
      </c>
      <c r="J6707"/>
    </row>
    <row r="6708" spans="1:10" x14ac:dyDescent="0.25">
      <c r="A6708" t="s">
        <v>6805</v>
      </c>
      <c r="B6708" t="s">
        <v>8049</v>
      </c>
      <c r="C6708" t="s">
        <v>6710</v>
      </c>
      <c r="D6708" t="s">
        <v>6711</v>
      </c>
      <c r="E6708">
        <v>12167</v>
      </c>
      <c r="F6708" s="8">
        <f>(Comuni[[#This Row],[Popolazione]]/$E$7916)*100</f>
        <v>2.0471535496737341E-2</v>
      </c>
      <c r="G6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8" s="9">
        <f>(Comuni[[#This Row],[Popolazione]]/Comuni[[#This Row],[Popolazione per Regione]])*100</f>
        <v>2.104886200859462</v>
      </c>
      <c r="I6708" t="str">
        <f>IF(Comuni[[#This Row],[Popolazione per Regione]]&gt;300000, "MAGGIORE", "")</f>
        <v>MAGGIORE</v>
      </c>
      <c r="J6708"/>
    </row>
    <row r="6709" spans="1:10" x14ac:dyDescent="0.25">
      <c r="A6709" t="s">
        <v>6806</v>
      </c>
      <c r="B6709" t="s">
        <v>8049</v>
      </c>
      <c r="C6709" t="s">
        <v>6710</v>
      </c>
      <c r="D6709" t="s">
        <v>6711</v>
      </c>
      <c r="E6709">
        <v>2917</v>
      </c>
      <c r="F6709" s="8">
        <f>(Comuni[[#This Row],[Popolazione]]/$E$7916)*100</f>
        <v>4.9079862779635754E-3</v>
      </c>
      <c r="G6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9" s="9">
        <f>(Comuni[[#This Row],[Popolazione]]/Comuni[[#This Row],[Popolazione per Regione]])*100</f>
        <v>0.50463984942114337</v>
      </c>
      <c r="I6709" t="str">
        <f>IF(Comuni[[#This Row],[Popolazione per Regione]]&gt;300000, "MAGGIORE", "")</f>
        <v>MAGGIORE</v>
      </c>
      <c r="J6709"/>
    </row>
    <row r="6710" spans="1:10" x14ac:dyDescent="0.25">
      <c r="A6710" t="s">
        <v>6807</v>
      </c>
      <c r="B6710" t="s">
        <v>8049</v>
      </c>
      <c r="C6710" t="s">
        <v>6710</v>
      </c>
      <c r="D6710" t="s">
        <v>6711</v>
      </c>
      <c r="E6710">
        <v>3124</v>
      </c>
      <c r="F6710" s="8">
        <f>(Comuni[[#This Row],[Popolazione]]/$E$7916)*100</f>
        <v>5.2562732712918107E-3</v>
      </c>
      <c r="G6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0" s="9">
        <f>(Comuni[[#This Row],[Popolazione]]/Comuni[[#This Row],[Popolazione per Regione]])*100</f>
        <v>0.54045076777224943</v>
      </c>
      <c r="I6710" t="str">
        <f>IF(Comuni[[#This Row],[Popolazione per Regione]]&gt;300000, "MAGGIORE", "")</f>
        <v>MAGGIORE</v>
      </c>
      <c r="J6710"/>
    </row>
    <row r="6711" spans="1:10" x14ac:dyDescent="0.25">
      <c r="A6711" t="s">
        <v>6808</v>
      </c>
      <c r="B6711" t="s">
        <v>8049</v>
      </c>
      <c r="C6711" t="s">
        <v>6710</v>
      </c>
      <c r="D6711" t="s">
        <v>6711</v>
      </c>
      <c r="E6711">
        <v>3122</v>
      </c>
      <c r="F6711" s="8">
        <f>(Comuni[[#This Row],[Popolazione]]/$E$7916)*100</f>
        <v>5.2529081795688326E-3</v>
      </c>
      <c r="G6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1" s="9">
        <f>(Comuni[[#This Row],[Popolazione]]/Comuni[[#This Row],[Popolazione per Regione]])*100</f>
        <v>0.54010476856112766</v>
      </c>
      <c r="I6711" t="str">
        <f>IF(Comuni[[#This Row],[Popolazione per Regione]]&gt;300000, "MAGGIORE", "")</f>
        <v>MAGGIORE</v>
      </c>
      <c r="J6711"/>
    </row>
    <row r="6712" spans="1:10" x14ac:dyDescent="0.25">
      <c r="A6712" t="s">
        <v>6809</v>
      </c>
      <c r="B6712" t="s">
        <v>8049</v>
      </c>
      <c r="C6712" t="s">
        <v>6710</v>
      </c>
      <c r="D6712" t="s">
        <v>6711</v>
      </c>
      <c r="E6712">
        <v>741</v>
      </c>
      <c r="F6712" s="8">
        <f>(Comuni[[#This Row],[Popolazione]]/$E$7916)*100</f>
        <v>1.2467664833633904E-3</v>
      </c>
      <c r="G6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2" s="9">
        <f>(Comuni[[#This Row],[Popolazione]]/Comuni[[#This Row],[Popolazione per Regione]])*100</f>
        <v>0.12819270772062638</v>
      </c>
      <c r="I6712" t="str">
        <f>IF(Comuni[[#This Row],[Popolazione per Regione]]&gt;300000, "MAGGIORE", "")</f>
        <v>MAGGIORE</v>
      </c>
      <c r="J6712"/>
    </row>
    <row r="6713" spans="1:10" x14ac:dyDescent="0.25">
      <c r="A6713" t="s">
        <v>6810</v>
      </c>
      <c r="B6713" t="s">
        <v>8049</v>
      </c>
      <c r="C6713" t="s">
        <v>6710</v>
      </c>
      <c r="D6713" t="s">
        <v>6711</v>
      </c>
      <c r="E6713">
        <v>3423</v>
      </c>
      <c r="F6713" s="8">
        <f>(Comuni[[#This Row],[Popolazione]]/$E$7916)*100</f>
        <v>5.7593544838770378E-3</v>
      </c>
      <c r="G6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3" s="9">
        <f>(Comuni[[#This Row],[Popolazione]]/Comuni[[#This Row],[Popolazione per Regione]])*100</f>
        <v>0.59217764983495835</v>
      </c>
      <c r="I6713" t="str">
        <f>IF(Comuni[[#This Row],[Popolazione per Regione]]&gt;300000, "MAGGIORE", "")</f>
        <v>MAGGIORE</v>
      </c>
      <c r="J6713"/>
    </row>
    <row r="6714" spans="1:10" x14ac:dyDescent="0.25">
      <c r="A6714" t="s">
        <v>6811</v>
      </c>
      <c r="B6714" t="s">
        <v>8049</v>
      </c>
      <c r="C6714" t="s">
        <v>6710</v>
      </c>
      <c r="D6714" t="s">
        <v>6812</v>
      </c>
      <c r="E6714">
        <v>1980</v>
      </c>
      <c r="F6714" s="8">
        <f>(Comuni[[#This Row],[Popolazione]]/$E$7916)*100</f>
        <v>3.3314408057483302E-3</v>
      </c>
      <c r="G6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4" s="9">
        <f>(Comuni[[#This Row],[Popolazione]]/Comuni[[#This Row],[Popolazione per Regione]])*100</f>
        <v>0.34253921901058065</v>
      </c>
      <c r="I6714" t="str">
        <f>IF(Comuni[[#This Row],[Popolazione per Regione]]&gt;300000, "MAGGIORE", "")</f>
        <v>MAGGIORE</v>
      </c>
      <c r="J6714"/>
    </row>
    <row r="6715" spans="1:10" x14ac:dyDescent="0.25">
      <c r="A6715" t="s">
        <v>6813</v>
      </c>
      <c r="B6715" t="s">
        <v>8049</v>
      </c>
      <c r="C6715" t="s">
        <v>6710</v>
      </c>
      <c r="D6715" t="s">
        <v>6812</v>
      </c>
      <c r="E6715">
        <v>1082</v>
      </c>
      <c r="F6715" s="8">
        <f>(Comuni[[#This Row],[Popolazione]]/$E$7916)*100</f>
        <v>1.8205146221311585E-3</v>
      </c>
      <c r="G6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5" s="9">
        <f>(Comuni[[#This Row],[Popolazione]]/Comuni[[#This Row],[Popolazione per Regione]])*100</f>
        <v>0.18718557321689308</v>
      </c>
      <c r="I6715" t="str">
        <f>IF(Comuni[[#This Row],[Popolazione per Regione]]&gt;300000, "MAGGIORE", "")</f>
        <v>MAGGIORE</v>
      </c>
      <c r="J6715"/>
    </row>
    <row r="6716" spans="1:10" x14ac:dyDescent="0.25">
      <c r="A6716" t="s">
        <v>6814</v>
      </c>
      <c r="B6716" t="s">
        <v>8049</v>
      </c>
      <c r="C6716" t="s">
        <v>6710</v>
      </c>
      <c r="D6716" t="s">
        <v>6812</v>
      </c>
      <c r="E6716">
        <v>12264</v>
      </c>
      <c r="F6716" s="8">
        <f>(Comuni[[#This Row],[Popolazione]]/$E$7916)*100</f>
        <v>2.0634742445301779E-2</v>
      </c>
      <c r="G6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6" s="9">
        <f>(Comuni[[#This Row],[Popolazione]]/Comuni[[#This Row],[Popolazione per Regione]])*100</f>
        <v>2.1216671625988694</v>
      </c>
      <c r="I6716" t="str">
        <f>IF(Comuni[[#This Row],[Popolazione per Regione]]&gt;300000, "MAGGIORE", "")</f>
        <v>MAGGIORE</v>
      </c>
      <c r="J6716"/>
    </row>
    <row r="6717" spans="1:10" x14ac:dyDescent="0.25">
      <c r="A6717" t="s">
        <v>6815</v>
      </c>
      <c r="B6717" t="s">
        <v>8049</v>
      </c>
      <c r="C6717" t="s">
        <v>6710</v>
      </c>
      <c r="D6717" t="s">
        <v>6812</v>
      </c>
      <c r="E6717">
        <v>796</v>
      </c>
      <c r="F6717" s="8">
        <f>(Comuni[[#This Row],[Popolazione]]/$E$7916)*100</f>
        <v>1.3393065057452885E-3</v>
      </c>
      <c r="G6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7" s="9">
        <f>(Comuni[[#This Row],[Popolazione]]/Comuni[[#This Row],[Popolazione per Regione]])*100</f>
        <v>0.13770768602647587</v>
      </c>
      <c r="I6717" t="str">
        <f>IF(Comuni[[#This Row],[Popolazione per Regione]]&gt;300000, "MAGGIORE", "")</f>
        <v>MAGGIORE</v>
      </c>
      <c r="J6717"/>
    </row>
    <row r="6718" spans="1:10" x14ac:dyDescent="0.25">
      <c r="A6718" t="s">
        <v>6816</v>
      </c>
      <c r="B6718" t="s">
        <v>8049</v>
      </c>
      <c r="C6718" t="s">
        <v>6710</v>
      </c>
      <c r="D6718" t="s">
        <v>6812</v>
      </c>
      <c r="E6718">
        <v>361</v>
      </c>
      <c r="F6718" s="8">
        <f>(Comuni[[#This Row],[Popolazione]]/$E$7916)*100</f>
        <v>6.0739905599754916E-4</v>
      </c>
      <c r="G6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8" s="9">
        <f>(Comuni[[#This Row],[Popolazione]]/Comuni[[#This Row],[Popolazione per Regione]])*100</f>
        <v>6.2452857607484653E-2</v>
      </c>
      <c r="I6718" t="str">
        <f>IF(Comuni[[#This Row],[Popolazione per Regione]]&gt;300000, "MAGGIORE", "")</f>
        <v>MAGGIORE</v>
      </c>
      <c r="J6718"/>
    </row>
    <row r="6719" spans="1:10" x14ac:dyDescent="0.25">
      <c r="A6719" t="s">
        <v>6817</v>
      </c>
      <c r="B6719" t="s">
        <v>8049</v>
      </c>
      <c r="C6719" t="s">
        <v>6710</v>
      </c>
      <c r="D6719" t="s">
        <v>6812</v>
      </c>
      <c r="E6719">
        <v>1342</v>
      </c>
      <c r="F6719" s="8">
        <f>(Comuni[[#This Row],[Popolazione]]/$E$7916)*100</f>
        <v>2.257976546118313E-3</v>
      </c>
      <c r="G6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9" s="9">
        <f>(Comuni[[#This Row],[Popolazione]]/Comuni[[#This Row],[Popolazione per Regione]])*100</f>
        <v>0.23216547066272691</v>
      </c>
      <c r="I6719" t="str">
        <f>IF(Comuni[[#This Row],[Popolazione per Regione]]&gt;300000, "MAGGIORE", "")</f>
        <v>MAGGIORE</v>
      </c>
      <c r="J6719"/>
    </row>
    <row r="6720" spans="1:10" x14ac:dyDescent="0.25">
      <c r="A6720" t="s">
        <v>6818</v>
      </c>
      <c r="B6720" t="s">
        <v>8049</v>
      </c>
      <c r="C6720" t="s">
        <v>6710</v>
      </c>
      <c r="D6720" t="s">
        <v>6812</v>
      </c>
      <c r="E6720">
        <v>766</v>
      </c>
      <c r="F6720" s="8">
        <f>(Comuni[[#This Row],[Popolazione]]/$E$7916)*100</f>
        <v>1.2888301299006167E-3</v>
      </c>
      <c r="G6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0" s="9">
        <f>(Comuni[[#This Row],[Popolazione]]/Comuni[[#This Row],[Popolazione per Regione]])*100</f>
        <v>0.13251769785964887</v>
      </c>
      <c r="I6720" t="str">
        <f>IF(Comuni[[#This Row],[Popolazione per Regione]]&gt;300000, "MAGGIORE", "")</f>
        <v>MAGGIORE</v>
      </c>
      <c r="J6720"/>
    </row>
    <row r="6721" spans="1:10" x14ac:dyDescent="0.25">
      <c r="A6721" t="s">
        <v>6819</v>
      </c>
      <c r="B6721" t="s">
        <v>8049</v>
      </c>
      <c r="C6721" t="s">
        <v>6710</v>
      </c>
      <c r="D6721" t="s">
        <v>6812</v>
      </c>
      <c r="E6721">
        <v>8973</v>
      </c>
      <c r="F6721" s="8">
        <f>(Comuni[[#This Row],[Popolazione]]/$E$7916)*100</f>
        <v>1.5097484015141296E-2</v>
      </c>
      <c r="G6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1" s="9">
        <f>(Comuni[[#This Row],[Popolazione]]/Comuni[[#This Row],[Popolazione per Regione]])*100</f>
        <v>1.5523254606979497</v>
      </c>
      <c r="I6721" t="str">
        <f>IF(Comuni[[#This Row],[Popolazione per Regione]]&gt;300000, "MAGGIORE", "")</f>
        <v>MAGGIORE</v>
      </c>
      <c r="J6721"/>
    </row>
    <row r="6722" spans="1:10" x14ac:dyDescent="0.25">
      <c r="A6722" t="s">
        <v>6820</v>
      </c>
      <c r="B6722" t="s">
        <v>8049</v>
      </c>
      <c r="C6722" t="s">
        <v>6710</v>
      </c>
      <c r="D6722" t="s">
        <v>6812</v>
      </c>
      <c r="E6722">
        <v>1134</v>
      </c>
      <c r="F6722" s="8">
        <f>(Comuni[[#This Row],[Popolazione]]/$E$7916)*100</f>
        <v>1.9080070069285894E-3</v>
      </c>
      <c r="G6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2" s="9">
        <f>(Comuni[[#This Row],[Popolazione]]/Comuni[[#This Row],[Popolazione per Regione]])*100</f>
        <v>0.19618155270605983</v>
      </c>
      <c r="I6722" t="str">
        <f>IF(Comuni[[#This Row],[Popolazione per Regione]]&gt;300000, "MAGGIORE", "")</f>
        <v>MAGGIORE</v>
      </c>
      <c r="J6722"/>
    </row>
    <row r="6723" spans="1:10" x14ac:dyDescent="0.25">
      <c r="A6723" t="s">
        <v>6821</v>
      </c>
      <c r="B6723" t="s">
        <v>8049</v>
      </c>
      <c r="C6723" t="s">
        <v>6710</v>
      </c>
      <c r="D6723" t="s">
        <v>6812</v>
      </c>
      <c r="E6723">
        <v>1053</v>
      </c>
      <c r="F6723" s="8">
        <f>(Comuni[[#This Row],[Popolazione]]/$E$7916)*100</f>
        <v>1.7717207921479758E-3</v>
      </c>
      <c r="G6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3" s="9">
        <f>(Comuni[[#This Row],[Popolazione]]/Comuni[[#This Row],[Popolazione per Regione]])*100</f>
        <v>0.18216858465562699</v>
      </c>
      <c r="I6723" t="str">
        <f>IF(Comuni[[#This Row],[Popolazione per Regione]]&gt;300000, "MAGGIORE", "")</f>
        <v>MAGGIORE</v>
      </c>
      <c r="J6723"/>
    </row>
    <row r="6724" spans="1:10" x14ac:dyDescent="0.25">
      <c r="A6724" t="s">
        <v>6822</v>
      </c>
      <c r="B6724" t="s">
        <v>8049</v>
      </c>
      <c r="C6724" t="s">
        <v>6710</v>
      </c>
      <c r="D6724" t="s">
        <v>6812</v>
      </c>
      <c r="E6724">
        <v>5395</v>
      </c>
      <c r="F6724" s="8">
        <f>(Comuni[[#This Row],[Popolazione]]/$E$7916)*100</f>
        <v>9.077334922733455E-3</v>
      </c>
      <c r="G6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4" s="9">
        <f>(Comuni[[#This Row],[Popolazione]]/Comuni[[#This Row],[Popolazione per Regione]])*100</f>
        <v>0.93333287200105186</v>
      </c>
      <c r="I6724" t="str">
        <f>IF(Comuni[[#This Row],[Popolazione per Regione]]&gt;300000, "MAGGIORE", "")</f>
        <v>MAGGIORE</v>
      </c>
      <c r="J6724"/>
    </row>
    <row r="6725" spans="1:10" x14ac:dyDescent="0.25">
      <c r="A6725" t="s">
        <v>6823</v>
      </c>
      <c r="B6725" t="s">
        <v>8049</v>
      </c>
      <c r="C6725" t="s">
        <v>6710</v>
      </c>
      <c r="D6725" t="s">
        <v>6812</v>
      </c>
      <c r="E6725">
        <v>2371</v>
      </c>
      <c r="F6725" s="8">
        <f>(Comuni[[#This Row],[Popolazione]]/$E$7916)*100</f>
        <v>3.9893162375905511E-3</v>
      </c>
      <c r="G6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5" s="9">
        <f>(Comuni[[#This Row],[Popolazione]]/Comuni[[#This Row],[Popolazione per Regione]])*100</f>
        <v>0.41018206478489228</v>
      </c>
      <c r="I6725" t="str">
        <f>IF(Comuni[[#This Row],[Popolazione per Regione]]&gt;300000, "MAGGIORE", "")</f>
        <v>MAGGIORE</v>
      </c>
      <c r="J6725"/>
    </row>
    <row r="6726" spans="1:10" x14ac:dyDescent="0.25">
      <c r="A6726" t="s">
        <v>6824</v>
      </c>
      <c r="B6726" t="s">
        <v>8049</v>
      </c>
      <c r="C6726" t="s">
        <v>6710</v>
      </c>
      <c r="D6726" t="s">
        <v>6812</v>
      </c>
      <c r="E6726">
        <v>5100</v>
      </c>
      <c r="F6726" s="8">
        <f>(Comuni[[#This Row],[Popolazione]]/$E$7916)*100</f>
        <v>8.5809838935941834E-3</v>
      </c>
      <c r="G6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6" s="9">
        <f>(Comuni[[#This Row],[Popolazione]]/Comuni[[#This Row],[Popolazione per Regione]])*100</f>
        <v>0.88229798836058659</v>
      </c>
      <c r="I6726" t="str">
        <f>IF(Comuni[[#This Row],[Popolazione per Regione]]&gt;300000, "MAGGIORE", "")</f>
        <v>MAGGIORE</v>
      </c>
      <c r="J6726"/>
    </row>
    <row r="6727" spans="1:10" x14ac:dyDescent="0.25">
      <c r="A6727" t="s">
        <v>6825</v>
      </c>
      <c r="B6727" t="s">
        <v>8049</v>
      </c>
      <c r="C6727" t="s">
        <v>6710</v>
      </c>
      <c r="D6727" t="s">
        <v>6812</v>
      </c>
      <c r="E6727">
        <v>59796</v>
      </c>
      <c r="F6727" s="8">
        <f>(Comuni[[#This Row],[Popolazione]]/$E$7916)*100</f>
        <v>0.10060951233359958</v>
      </c>
      <c r="G6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7" s="9">
        <f>(Comuni[[#This Row],[Popolazione]]/Comuni[[#This Row],[Popolazione per Regione]])*100</f>
        <v>10.344684414119536</v>
      </c>
      <c r="I6727" t="str">
        <f>IF(Comuni[[#This Row],[Popolazione per Regione]]&gt;300000, "MAGGIORE", "")</f>
        <v>MAGGIORE</v>
      </c>
      <c r="J6727"/>
    </row>
    <row r="6728" spans="1:10" x14ac:dyDescent="0.25">
      <c r="A6728" t="s">
        <v>6826</v>
      </c>
      <c r="B6728" t="s">
        <v>8049</v>
      </c>
      <c r="C6728" t="s">
        <v>6710</v>
      </c>
      <c r="D6728" t="s">
        <v>6812</v>
      </c>
      <c r="E6728">
        <v>2543</v>
      </c>
      <c r="F6728" s="8">
        <f>(Comuni[[#This Row],[Popolazione]]/$E$7916)*100</f>
        <v>4.2787141257666682E-3</v>
      </c>
      <c r="G6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8" s="9">
        <f>(Comuni[[#This Row],[Popolazione]]/Comuni[[#This Row],[Popolazione per Regione]])*100</f>
        <v>0.43993799694136704</v>
      </c>
      <c r="I6728" t="str">
        <f>IF(Comuni[[#This Row],[Popolazione per Regione]]&gt;300000, "MAGGIORE", "")</f>
        <v>MAGGIORE</v>
      </c>
      <c r="J6728"/>
    </row>
    <row r="6729" spans="1:10" x14ac:dyDescent="0.25">
      <c r="A6729" t="s">
        <v>6827</v>
      </c>
      <c r="B6729" t="s">
        <v>8049</v>
      </c>
      <c r="C6729" t="s">
        <v>6710</v>
      </c>
      <c r="D6729" t="s">
        <v>6812</v>
      </c>
      <c r="E6729">
        <v>7427</v>
      </c>
      <c r="F6729" s="8">
        <f>(Comuni[[#This Row],[Popolazione]]/$E$7916)*100</f>
        <v>1.2496268113279217E-2</v>
      </c>
      <c r="G6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9" s="9">
        <f>(Comuni[[#This Row],[Popolazione]]/Comuni[[#This Row],[Popolazione per Regione]])*100</f>
        <v>1.2848680705007993</v>
      </c>
      <c r="I6729" t="str">
        <f>IF(Comuni[[#This Row],[Popolazione per Regione]]&gt;300000, "MAGGIORE", "")</f>
        <v>MAGGIORE</v>
      </c>
      <c r="J6729"/>
    </row>
    <row r="6730" spans="1:10" x14ac:dyDescent="0.25">
      <c r="A6730" t="s">
        <v>6828</v>
      </c>
      <c r="B6730" t="s">
        <v>8049</v>
      </c>
      <c r="C6730" t="s">
        <v>6710</v>
      </c>
      <c r="D6730" t="s">
        <v>6812</v>
      </c>
      <c r="E6730">
        <v>10102</v>
      </c>
      <c r="F6730" s="8">
        <f>(Comuni[[#This Row],[Popolazione]]/$E$7916)*100</f>
        <v>1.6997078292762442E-2</v>
      </c>
      <c r="G6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0" s="9">
        <f>(Comuni[[#This Row],[Popolazione]]/Comuni[[#This Row],[Popolazione per Regione]])*100</f>
        <v>1.7476420153762047</v>
      </c>
      <c r="I6730" t="str">
        <f>IF(Comuni[[#This Row],[Popolazione per Regione]]&gt;300000, "MAGGIORE", "")</f>
        <v>MAGGIORE</v>
      </c>
      <c r="J6730"/>
    </row>
    <row r="6731" spans="1:10" x14ac:dyDescent="0.25">
      <c r="A6731" t="s">
        <v>6829</v>
      </c>
      <c r="B6731" t="s">
        <v>8049</v>
      </c>
      <c r="C6731" t="s">
        <v>6710</v>
      </c>
      <c r="D6731" t="s">
        <v>6812</v>
      </c>
      <c r="E6731">
        <v>6596</v>
      </c>
      <c r="F6731" s="8">
        <f>(Comuni[[#This Row],[Popolazione]]/$E$7916)*100</f>
        <v>1.1098072502381812E-2</v>
      </c>
      <c r="G6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1" s="9">
        <f>(Comuni[[#This Row],[Popolazione]]/Comuni[[#This Row],[Popolazione per Regione]])*100</f>
        <v>1.1411053982796919</v>
      </c>
      <c r="I6731" t="str">
        <f>IF(Comuni[[#This Row],[Popolazione per Regione]]&gt;300000, "MAGGIORE", "")</f>
        <v>MAGGIORE</v>
      </c>
      <c r="J6731"/>
    </row>
    <row r="6732" spans="1:10" x14ac:dyDescent="0.25">
      <c r="A6732" t="s">
        <v>6830</v>
      </c>
      <c r="B6732" t="s">
        <v>8049</v>
      </c>
      <c r="C6732" t="s">
        <v>6710</v>
      </c>
      <c r="D6732" t="s">
        <v>6812</v>
      </c>
      <c r="E6732">
        <v>494</v>
      </c>
      <c r="F6732" s="8">
        <f>(Comuni[[#This Row],[Popolazione]]/$E$7916)*100</f>
        <v>8.3117765557559349E-4</v>
      </c>
      <c r="G6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2" s="9">
        <f>(Comuni[[#This Row],[Popolazione]]/Comuni[[#This Row],[Popolazione per Regione]])*100</f>
        <v>8.5461805147084263E-2</v>
      </c>
      <c r="I6732" t="str">
        <f>IF(Comuni[[#This Row],[Popolazione per Regione]]&gt;300000, "MAGGIORE", "")</f>
        <v>MAGGIORE</v>
      </c>
      <c r="J6732"/>
    </row>
    <row r="6733" spans="1:10" x14ac:dyDescent="0.25">
      <c r="A6733" t="s">
        <v>6831</v>
      </c>
      <c r="B6733" t="s">
        <v>8049</v>
      </c>
      <c r="C6733" t="s">
        <v>6710</v>
      </c>
      <c r="D6733" t="s">
        <v>6812</v>
      </c>
      <c r="E6733">
        <v>17361</v>
      </c>
      <c r="F6733" s="8">
        <f>(Comuni[[#This Row],[Popolazione]]/$E$7916)*100</f>
        <v>2.9210678701311499E-2</v>
      </c>
      <c r="G6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3" s="9">
        <f>(Comuni[[#This Row],[Popolazione]]/Comuni[[#This Row],[Popolazione per Regione]])*100</f>
        <v>3.0034461521427733</v>
      </c>
      <c r="I6733" t="str">
        <f>IF(Comuni[[#This Row],[Popolazione per Regione]]&gt;300000, "MAGGIORE", "")</f>
        <v>MAGGIORE</v>
      </c>
      <c r="J6733"/>
    </row>
    <row r="6734" spans="1:10" x14ac:dyDescent="0.25">
      <c r="A6734" t="s">
        <v>6832</v>
      </c>
      <c r="B6734" t="s">
        <v>8049</v>
      </c>
      <c r="C6734" t="s">
        <v>6710</v>
      </c>
      <c r="D6734" t="s">
        <v>6812</v>
      </c>
      <c r="E6734">
        <v>15976</v>
      </c>
      <c r="F6734" s="8">
        <f>(Comuni[[#This Row],[Popolazione]]/$E$7916)*100</f>
        <v>2.6880352683149155E-2</v>
      </c>
      <c r="G6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4" s="9">
        <f>(Comuni[[#This Row],[Popolazione]]/Comuni[[#This Row],[Popolazione per Regione]])*100</f>
        <v>2.7638416984409275</v>
      </c>
      <c r="I6734" t="str">
        <f>IF(Comuni[[#This Row],[Popolazione per Regione]]&gt;300000, "MAGGIORE", "")</f>
        <v>MAGGIORE</v>
      </c>
      <c r="J6734"/>
    </row>
    <row r="6735" spans="1:10" x14ac:dyDescent="0.25">
      <c r="A6735" t="s">
        <v>6833</v>
      </c>
      <c r="B6735" t="s">
        <v>8049</v>
      </c>
      <c r="C6735" t="s">
        <v>6710</v>
      </c>
      <c r="D6735" t="s">
        <v>6812</v>
      </c>
      <c r="E6735">
        <v>4238</v>
      </c>
      <c r="F6735" s="8">
        <f>(Comuni[[#This Row],[Popolazione]]/$E$7916)*100</f>
        <v>7.1306293609906188E-3</v>
      </c>
      <c r="G6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5" s="9">
        <f>(Comuni[[#This Row],[Popolazione]]/Comuni[[#This Row],[Popolazione per Regione]])*100</f>
        <v>0.73317232836709134</v>
      </c>
      <c r="I6735" t="str">
        <f>IF(Comuni[[#This Row],[Popolazione per Regione]]&gt;300000, "MAGGIORE", "")</f>
        <v>MAGGIORE</v>
      </c>
      <c r="J6735"/>
    </row>
    <row r="6736" spans="1:10" x14ac:dyDescent="0.25">
      <c r="A6736" t="s">
        <v>6834</v>
      </c>
      <c r="B6736" t="s">
        <v>8049</v>
      </c>
      <c r="C6736" t="s">
        <v>6710</v>
      </c>
      <c r="D6736" t="s">
        <v>6812</v>
      </c>
      <c r="E6736">
        <v>2707</v>
      </c>
      <c r="F6736" s="8">
        <f>(Comuni[[#This Row],[Popolazione]]/$E$7916)*100</f>
        <v>4.5546516470508745E-3</v>
      </c>
      <c r="G6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6" s="9">
        <f>(Comuni[[#This Row],[Popolazione]]/Comuni[[#This Row],[Popolazione per Regione]])*100</f>
        <v>0.46830993225335449</v>
      </c>
      <c r="I6736" t="str">
        <f>IF(Comuni[[#This Row],[Popolazione per Regione]]&gt;300000, "MAGGIORE", "")</f>
        <v>MAGGIORE</v>
      </c>
      <c r="J6736"/>
    </row>
    <row r="6737" spans="1:10" x14ac:dyDescent="0.25">
      <c r="A6737" t="s">
        <v>6835</v>
      </c>
      <c r="B6737" t="s">
        <v>8049</v>
      </c>
      <c r="C6737" t="s">
        <v>6710</v>
      </c>
      <c r="D6737" t="s">
        <v>6812</v>
      </c>
      <c r="E6737">
        <v>2934</v>
      </c>
      <c r="F6737" s="8">
        <f>(Comuni[[#This Row],[Popolazione]]/$E$7916)*100</f>
        <v>4.9365895576088895E-3</v>
      </c>
      <c r="G6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7" s="9">
        <f>(Comuni[[#This Row],[Popolazione]]/Comuni[[#This Row],[Popolazione per Regione]])*100</f>
        <v>0.5075808427156786</v>
      </c>
      <c r="I6737" t="str">
        <f>IF(Comuni[[#This Row],[Popolazione per Regione]]&gt;300000, "MAGGIORE", "")</f>
        <v>MAGGIORE</v>
      </c>
      <c r="J6737"/>
    </row>
    <row r="6738" spans="1:10" x14ac:dyDescent="0.25">
      <c r="A6738" t="s">
        <v>6836</v>
      </c>
      <c r="B6738" t="s">
        <v>8049</v>
      </c>
      <c r="C6738" t="s">
        <v>6710</v>
      </c>
      <c r="D6738" t="s">
        <v>6812</v>
      </c>
      <c r="E6738">
        <v>1290</v>
      </c>
      <c r="F6738" s="8">
        <f>(Comuni[[#This Row],[Popolazione]]/$E$7916)*100</f>
        <v>2.1704841613208819E-3</v>
      </c>
      <c r="G6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8" s="9">
        <f>(Comuni[[#This Row],[Popolazione]]/Comuni[[#This Row],[Popolazione per Regione]])*100</f>
        <v>0.22316949117356014</v>
      </c>
      <c r="I6738" t="str">
        <f>IF(Comuni[[#This Row],[Popolazione per Regione]]&gt;300000, "MAGGIORE", "")</f>
        <v>MAGGIORE</v>
      </c>
      <c r="J6738"/>
    </row>
    <row r="6739" spans="1:10" x14ac:dyDescent="0.25">
      <c r="A6739" t="s">
        <v>6837</v>
      </c>
      <c r="B6739" t="s">
        <v>8049</v>
      </c>
      <c r="C6739" t="s">
        <v>6710</v>
      </c>
      <c r="D6739" t="s">
        <v>6812</v>
      </c>
      <c r="E6739">
        <v>1710</v>
      </c>
      <c r="F6739" s="8">
        <f>(Comuni[[#This Row],[Popolazione]]/$E$7916)*100</f>
        <v>2.8771534231462853E-3</v>
      </c>
      <c r="G6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9" s="9">
        <f>(Comuni[[#This Row],[Popolazione]]/Comuni[[#This Row],[Popolazione per Regione]])*100</f>
        <v>0.29582932550913782</v>
      </c>
      <c r="I6739" t="str">
        <f>IF(Comuni[[#This Row],[Popolazione per Regione]]&gt;300000, "MAGGIORE", "")</f>
        <v>MAGGIORE</v>
      </c>
      <c r="J6739"/>
    </row>
    <row r="6740" spans="1:10" x14ac:dyDescent="0.25">
      <c r="A6740" t="s">
        <v>6838</v>
      </c>
      <c r="B6740" t="s">
        <v>8049</v>
      </c>
      <c r="C6740" t="s">
        <v>6710</v>
      </c>
      <c r="D6740" t="s">
        <v>6812</v>
      </c>
      <c r="E6740">
        <v>4685</v>
      </c>
      <c r="F6740" s="8">
        <f>(Comuni[[#This Row],[Popolazione]]/$E$7916)*100</f>
        <v>7.8827273610762253E-3</v>
      </c>
      <c r="G6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0" s="9">
        <f>(Comuni[[#This Row],[Popolazione]]/Comuni[[#This Row],[Popolazione per Regione]])*100</f>
        <v>0.81050315205281331</v>
      </c>
      <c r="I6740" t="str">
        <f>IF(Comuni[[#This Row],[Popolazione per Regione]]&gt;300000, "MAGGIORE", "")</f>
        <v>MAGGIORE</v>
      </c>
      <c r="J6740"/>
    </row>
    <row r="6741" spans="1:10" x14ac:dyDescent="0.25">
      <c r="A6741" t="s">
        <v>6839</v>
      </c>
      <c r="B6741" t="s">
        <v>8049</v>
      </c>
      <c r="C6741" t="s">
        <v>6710</v>
      </c>
      <c r="D6741" t="s">
        <v>6812</v>
      </c>
      <c r="E6741">
        <v>5669</v>
      </c>
      <c r="F6741" s="8">
        <f>(Comuni[[#This Row],[Popolazione]]/$E$7916)*100</f>
        <v>9.538352488781458E-3</v>
      </c>
      <c r="G6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1" s="9">
        <f>(Comuni[[#This Row],[Popolazione]]/Comuni[[#This Row],[Popolazione per Regione]])*100</f>
        <v>0.98073476392473813</v>
      </c>
      <c r="I6741" t="str">
        <f>IF(Comuni[[#This Row],[Popolazione per Regione]]&gt;300000, "MAGGIORE", "")</f>
        <v>MAGGIORE</v>
      </c>
      <c r="J6741"/>
    </row>
    <row r="6742" spans="1:10" x14ac:dyDescent="0.25">
      <c r="A6742" t="s">
        <v>6840</v>
      </c>
      <c r="B6742" t="s">
        <v>8049</v>
      </c>
      <c r="C6742" t="s">
        <v>6710</v>
      </c>
      <c r="D6742" t="s">
        <v>6812</v>
      </c>
      <c r="E6742">
        <v>5151</v>
      </c>
      <c r="F6742" s="8">
        <f>(Comuni[[#This Row],[Popolazione]]/$E$7916)*100</f>
        <v>8.6667937325301259E-3</v>
      </c>
      <c r="G6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2" s="9">
        <f>(Comuni[[#This Row],[Popolazione]]/Comuni[[#This Row],[Popolazione per Regione]])*100</f>
        <v>0.8911209682441924</v>
      </c>
      <c r="I6742" t="str">
        <f>IF(Comuni[[#This Row],[Popolazione per Regione]]&gt;300000, "MAGGIORE", "")</f>
        <v>MAGGIORE</v>
      </c>
      <c r="J6742"/>
    </row>
    <row r="6743" spans="1:10" x14ac:dyDescent="0.25">
      <c r="A6743" t="s">
        <v>6841</v>
      </c>
      <c r="B6743" t="s">
        <v>8049</v>
      </c>
      <c r="C6743" t="s">
        <v>6710</v>
      </c>
      <c r="D6743" t="s">
        <v>6812</v>
      </c>
      <c r="E6743">
        <v>1634</v>
      </c>
      <c r="F6743" s="8">
        <f>(Comuni[[#This Row],[Popolazione]]/$E$7916)*100</f>
        <v>2.749279937673117E-3</v>
      </c>
      <c r="G6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3" s="9">
        <f>(Comuni[[#This Row],[Popolazione]]/Comuni[[#This Row],[Popolazione per Regione]])*100</f>
        <v>0.28268135548650947</v>
      </c>
      <c r="I6743" t="str">
        <f>IF(Comuni[[#This Row],[Popolazione per Regione]]&gt;300000, "MAGGIORE", "")</f>
        <v>MAGGIORE</v>
      </c>
      <c r="J6743"/>
    </row>
    <row r="6744" spans="1:10" x14ac:dyDescent="0.25">
      <c r="A6744" t="s">
        <v>6842</v>
      </c>
      <c r="B6744" t="s">
        <v>8049</v>
      </c>
      <c r="C6744" t="s">
        <v>6710</v>
      </c>
      <c r="D6744" t="s">
        <v>6812</v>
      </c>
      <c r="E6744">
        <v>7171</v>
      </c>
      <c r="F6744" s="8">
        <f>(Comuni[[#This Row],[Popolazione]]/$E$7916)*100</f>
        <v>1.2065536372738019E-2</v>
      </c>
      <c r="G6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4" s="9">
        <f>(Comuni[[#This Row],[Popolazione]]/Comuni[[#This Row],[Popolazione per Regione]])*100</f>
        <v>1.2405801714772089</v>
      </c>
      <c r="I6744" t="str">
        <f>IF(Comuni[[#This Row],[Popolazione per Regione]]&gt;300000, "MAGGIORE", "")</f>
        <v>MAGGIORE</v>
      </c>
      <c r="J6744"/>
    </row>
    <row r="6745" spans="1:10" x14ac:dyDescent="0.25">
      <c r="A6745" t="s">
        <v>6843</v>
      </c>
      <c r="B6745" t="s">
        <v>8049</v>
      </c>
      <c r="C6745" t="s">
        <v>6844</v>
      </c>
      <c r="D6745" t="s">
        <v>6845</v>
      </c>
      <c r="E6745">
        <v>1161</v>
      </c>
      <c r="F6745" s="8">
        <f>(Comuni[[#This Row],[Popolazione]]/$E$7916)*100</f>
        <v>1.9534357451887938E-3</v>
      </c>
      <c r="G6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5" s="9">
        <f>(Comuni[[#This Row],[Popolazione]]/Comuni[[#This Row],[Popolazione per Regione]])*100</f>
        <v>5.9263418493657648E-2</v>
      </c>
      <c r="I6745" t="str">
        <f>IF(Comuni[[#This Row],[Popolazione per Regione]]&gt;300000, "MAGGIORE", "")</f>
        <v>MAGGIORE</v>
      </c>
      <c r="J6745"/>
    </row>
    <row r="6746" spans="1:10" x14ac:dyDescent="0.25">
      <c r="A6746" t="s">
        <v>6846</v>
      </c>
      <c r="B6746" t="s">
        <v>8049</v>
      </c>
      <c r="C6746" t="s">
        <v>6844</v>
      </c>
      <c r="D6746" t="s">
        <v>6845</v>
      </c>
      <c r="E6746">
        <v>1910</v>
      </c>
      <c r="F6746" s="8">
        <f>(Comuni[[#This Row],[Popolazione]]/$E$7916)*100</f>
        <v>3.2136625954440967E-3</v>
      </c>
      <c r="G6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6" s="9">
        <f>(Comuni[[#This Row],[Popolazione]]/Comuni[[#This Row],[Popolazione per Regione]])*100</f>
        <v>9.7496235420229199E-2</v>
      </c>
      <c r="I6746" t="str">
        <f>IF(Comuni[[#This Row],[Popolazione per Regione]]&gt;300000, "MAGGIORE", "")</f>
        <v>MAGGIORE</v>
      </c>
      <c r="J6746"/>
    </row>
    <row r="6747" spans="1:10" x14ac:dyDescent="0.25">
      <c r="A6747" t="s">
        <v>6847</v>
      </c>
      <c r="B6747" t="s">
        <v>8049</v>
      </c>
      <c r="C6747" t="s">
        <v>6844</v>
      </c>
      <c r="D6747" t="s">
        <v>6845</v>
      </c>
      <c r="E6747">
        <v>21458</v>
      </c>
      <c r="F6747" s="8">
        <f>(Comuni[[#This Row],[Popolazione]]/$E$7916)*100</f>
        <v>3.6104069095832157E-2</v>
      </c>
      <c r="G6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7" s="9">
        <f>(Comuni[[#This Row],[Popolazione]]/Comuni[[#This Row],[Popolazione per Regione]])*100</f>
        <v>1.0953268165692556</v>
      </c>
      <c r="I6747" t="str">
        <f>IF(Comuni[[#This Row],[Popolazione per Regione]]&gt;300000, "MAGGIORE", "")</f>
        <v>MAGGIORE</v>
      </c>
      <c r="J6747"/>
    </row>
    <row r="6748" spans="1:10" x14ac:dyDescent="0.25">
      <c r="A6748" t="s">
        <v>6848</v>
      </c>
      <c r="B6748" t="s">
        <v>8049</v>
      </c>
      <c r="C6748" t="s">
        <v>6844</v>
      </c>
      <c r="D6748" t="s">
        <v>6845</v>
      </c>
      <c r="E6748">
        <v>1907</v>
      </c>
      <c r="F6748" s="8">
        <f>(Comuni[[#This Row],[Popolazione]]/$E$7916)*100</f>
        <v>3.2086149578596291E-3</v>
      </c>
      <c r="G6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8" s="9">
        <f>(Comuni[[#This Row],[Popolazione]]/Comuni[[#This Row],[Popolazione per Regione]])*100</f>
        <v>9.7343099971925168E-2</v>
      </c>
      <c r="I6748" t="str">
        <f>IF(Comuni[[#This Row],[Popolazione per Regione]]&gt;300000, "MAGGIORE", "")</f>
        <v>MAGGIORE</v>
      </c>
      <c r="J6748"/>
    </row>
    <row r="6749" spans="1:10" x14ac:dyDescent="0.25">
      <c r="A6749" t="s">
        <v>6849</v>
      </c>
      <c r="B6749" t="s">
        <v>8049</v>
      </c>
      <c r="C6749" t="s">
        <v>6844</v>
      </c>
      <c r="D6749" t="s">
        <v>6845</v>
      </c>
      <c r="E6749">
        <v>839</v>
      </c>
      <c r="F6749" s="8">
        <f>(Comuni[[#This Row],[Popolazione]]/$E$7916)*100</f>
        <v>1.4116559777893178E-3</v>
      </c>
      <c r="G6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9" s="9">
        <f>(Comuni[[#This Row],[Popolazione]]/Comuni[[#This Row],[Popolazione per Regione]])*100</f>
        <v>4.2826880375692301E-2</v>
      </c>
      <c r="I6749" t="str">
        <f>IF(Comuni[[#This Row],[Popolazione per Regione]]&gt;300000, "MAGGIORE", "")</f>
        <v>MAGGIORE</v>
      </c>
      <c r="J6749"/>
    </row>
    <row r="6750" spans="1:10" x14ac:dyDescent="0.25">
      <c r="A6750" t="s">
        <v>6850</v>
      </c>
      <c r="B6750" t="s">
        <v>8049</v>
      </c>
      <c r="C6750" t="s">
        <v>6844</v>
      </c>
      <c r="D6750" t="s">
        <v>6845</v>
      </c>
      <c r="E6750">
        <v>1463</v>
      </c>
      <c r="F6750" s="8">
        <f>(Comuni[[#This Row],[Popolazione]]/$E$7916)*100</f>
        <v>2.4615645953584885E-3</v>
      </c>
      <c r="G6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0" s="9">
        <f>(Comuni[[#This Row],[Popolazione]]/Comuni[[#This Row],[Popolazione per Regione]])*100</f>
        <v>7.4679053622929481E-2</v>
      </c>
      <c r="I6750" t="str">
        <f>IF(Comuni[[#This Row],[Popolazione per Regione]]&gt;300000, "MAGGIORE", "")</f>
        <v>MAGGIORE</v>
      </c>
      <c r="J6750"/>
    </row>
    <row r="6751" spans="1:10" x14ac:dyDescent="0.25">
      <c r="A6751" t="s">
        <v>6851</v>
      </c>
      <c r="B6751" t="s">
        <v>8049</v>
      </c>
      <c r="C6751" t="s">
        <v>6844</v>
      </c>
      <c r="D6751" t="s">
        <v>6845</v>
      </c>
      <c r="E6751">
        <v>530</v>
      </c>
      <c r="F6751" s="8">
        <f>(Comuni[[#This Row],[Popolazione]]/$E$7916)*100</f>
        <v>8.9174930658919951E-4</v>
      </c>
      <c r="G6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1" s="9">
        <f>(Comuni[[#This Row],[Popolazione]]/Comuni[[#This Row],[Popolazione per Regione]])*100</f>
        <v>2.7053929200377736E-2</v>
      </c>
      <c r="I6751" t="str">
        <f>IF(Comuni[[#This Row],[Popolazione per Regione]]&gt;300000, "MAGGIORE", "")</f>
        <v>MAGGIORE</v>
      </c>
      <c r="J6751"/>
    </row>
    <row r="6752" spans="1:10" x14ac:dyDescent="0.25">
      <c r="A6752" t="s">
        <v>6852</v>
      </c>
      <c r="B6752" t="s">
        <v>8049</v>
      </c>
      <c r="C6752" t="s">
        <v>6844</v>
      </c>
      <c r="D6752" t="s">
        <v>6845</v>
      </c>
      <c r="E6752">
        <v>737</v>
      </c>
      <c r="F6752" s="8">
        <f>(Comuni[[#This Row],[Popolazione]]/$E$7916)*100</f>
        <v>1.2400362999174341E-3</v>
      </c>
      <c r="G6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2" s="9">
        <f>(Comuni[[#This Row],[Popolazione]]/Comuni[[#This Row],[Popolazione per Regione]])*100</f>
        <v>3.7620275133355453E-2</v>
      </c>
      <c r="I6752" t="str">
        <f>IF(Comuni[[#This Row],[Popolazione per Regione]]&gt;300000, "MAGGIORE", "")</f>
        <v>MAGGIORE</v>
      </c>
      <c r="J6752"/>
    </row>
    <row r="6753" spans="1:10" x14ac:dyDescent="0.25">
      <c r="A6753" t="s">
        <v>6853</v>
      </c>
      <c r="B6753" t="s">
        <v>8049</v>
      </c>
      <c r="C6753" t="s">
        <v>6844</v>
      </c>
      <c r="D6753" t="s">
        <v>6845</v>
      </c>
      <c r="E6753">
        <v>4341</v>
      </c>
      <c r="F6753" s="8">
        <f>(Comuni[[#This Row],[Popolazione]]/$E$7916)*100</f>
        <v>7.3039315847239911E-3</v>
      </c>
      <c r="G6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3" s="9">
        <f>(Comuni[[#This Row],[Popolazione]]/Comuni[[#This Row],[Popolazione per Regione]])*100</f>
        <v>0.22158699369592402</v>
      </c>
      <c r="I6753" t="str">
        <f>IF(Comuni[[#This Row],[Popolazione per Regione]]&gt;300000, "MAGGIORE", "")</f>
        <v>MAGGIORE</v>
      </c>
      <c r="J6753"/>
    </row>
    <row r="6754" spans="1:10" x14ac:dyDescent="0.25">
      <c r="A6754" t="s">
        <v>6854</v>
      </c>
      <c r="B6754" t="s">
        <v>8049</v>
      </c>
      <c r="C6754" t="s">
        <v>6844</v>
      </c>
      <c r="D6754" t="s">
        <v>6845</v>
      </c>
      <c r="E6754">
        <v>13754</v>
      </c>
      <c r="F6754" s="8">
        <f>(Comuni[[#This Row],[Popolazione]]/$E$7916)*100</f>
        <v>2.3141735778920473E-2</v>
      </c>
      <c r="G6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4" s="9">
        <f>(Comuni[[#This Row],[Popolazione]]/Comuni[[#This Row],[Popolazione per Regione]])*100</f>
        <v>0.70207498532451951</v>
      </c>
      <c r="I6754" t="str">
        <f>IF(Comuni[[#This Row],[Popolazione per Regione]]&gt;300000, "MAGGIORE", "")</f>
        <v>MAGGIORE</v>
      </c>
      <c r="J6754"/>
    </row>
    <row r="6755" spans="1:10" x14ac:dyDescent="0.25">
      <c r="A6755" t="s">
        <v>6855</v>
      </c>
      <c r="B6755" t="s">
        <v>8049</v>
      </c>
      <c r="C6755" t="s">
        <v>6844</v>
      </c>
      <c r="D6755" t="s">
        <v>6845</v>
      </c>
      <c r="E6755">
        <v>3001</v>
      </c>
      <c r="F6755" s="8">
        <f>(Comuni[[#This Row],[Popolazione]]/$E$7916)*100</f>
        <v>5.0493201303286562E-3</v>
      </c>
      <c r="G6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5" s="9">
        <f>(Comuni[[#This Row],[Popolazione]]/Comuni[[#This Row],[Popolazione per Regione]])*100</f>
        <v>0.15318649345345958</v>
      </c>
      <c r="I6755" t="str">
        <f>IF(Comuni[[#This Row],[Popolazione per Regione]]&gt;300000, "MAGGIORE", "")</f>
        <v>MAGGIORE</v>
      </c>
      <c r="J6755"/>
    </row>
    <row r="6756" spans="1:10" x14ac:dyDescent="0.25">
      <c r="A6756" t="s">
        <v>6856</v>
      </c>
      <c r="B6756" t="s">
        <v>8049</v>
      </c>
      <c r="C6756" t="s">
        <v>6844</v>
      </c>
      <c r="D6756" t="s">
        <v>6845</v>
      </c>
      <c r="E6756">
        <v>2968</v>
      </c>
      <c r="F6756" s="8">
        <f>(Comuni[[#This Row],[Popolazione]]/$E$7916)*100</f>
        <v>4.9937961168995178E-3</v>
      </c>
      <c r="G6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6" s="9">
        <f>(Comuni[[#This Row],[Popolazione]]/Comuni[[#This Row],[Popolazione per Regione]])*100</f>
        <v>0.15150200352211532</v>
      </c>
      <c r="I6756" t="str">
        <f>IF(Comuni[[#This Row],[Popolazione per Regione]]&gt;300000, "MAGGIORE", "")</f>
        <v>MAGGIORE</v>
      </c>
      <c r="J6756"/>
    </row>
    <row r="6757" spans="1:10" x14ac:dyDescent="0.25">
      <c r="A6757" t="s">
        <v>6857</v>
      </c>
      <c r="B6757" t="s">
        <v>8049</v>
      </c>
      <c r="C6757" t="s">
        <v>6844</v>
      </c>
      <c r="D6757" t="s">
        <v>6845</v>
      </c>
      <c r="E6757">
        <v>2007</v>
      </c>
      <c r="F6757" s="8">
        <f>(Comuni[[#This Row],[Popolazione]]/$E$7916)*100</f>
        <v>3.3768695440085346E-3</v>
      </c>
      <c r="G6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7" s="9">
        <f>(Comuni[[#This Row],[Popolazione]]/Comuni[[#This Row],[Popolazione per Regione]])*100</f>
        <v>0.10244761491539267</v>
      </c>
      <c r="I6757" t="str">
        <f>IF(Comuni[[#This Row],[Popolazione per Regione]]&gt;300000, "MAGGIORE", "")</f>
        <v>MAGGIORE</v>
      </c>
      <c r="J6757"/>
    </row>
    <row r="6758" spans="1:10" x14ac:dyDescent="0.25">
      <c r="A6758" t="s">
        <v>6858</v>
      </c>
      <c r="B6758" t="s">
        <v>8049</v>
      </c>
      <c r="C6758" t="s">
        <v>6844</v>
      </c>
      <c r="D6758" t="s">
        <v>6845</v>
      </c>
      <c r="E6758">
        <v>958</v>
      </c>
      <c r="F6758" s="8">
        <f>(Comuni[[#This Row],[Popolazione]]/$E$7916)*100</f>
        <v>1.6118789353065154E-3</v>
      </c>
      <c r="G6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8" s="9">
        <f>(Comuni[[#This Row],[Popolazione]]/Comuni[[#This Row],[Popolazione per Regione]])*100</f>
        <v>4.8901253158418624E-2</v>
      </c>
      <c r="I6758" t="str">
        <f>IF(Comuni[[#This Row],[Popolazione per Regione]]&gt;300000, "MAGGIORE", "")</f>
        <v>MAGGIORE</v>
      </c>
      <c r="J6758"/>
    </row>
    <row r="6759" spans="1:10" x14ac:dyDescent="0.25">
      <c r="A6759" t="s">
        <v>6859</v>
      </c>
      <c r="B6759" t="s">
        <v>8049</v>
      </c>
      <c r="C6759" t="s">
        <v>6844</v>
      </c>
      <c r="D6759" t="s">
        <v>6845</v>
      </c>
      <c r="E6759">
        <v>9120</v>
      </c>
      <c r="F6759" s="8">
        <f>(Comuni[[#This Row],[Popolazione]]/$E$7916)*100</f>
        <v>1.5344818256780191E-2</v>
      </c>
      <c r="G6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9" s="9">
        <f>(Comuni[[#This Row],[Popolazione]]/Comuni[[#This Row],[Popolazione per Regione]])*100</f>
        <v>0.4655317628442357</v>
      </c>
      <c r="I6759" t="str">
        <f>IF(Comuni[[#This Row],[Popolazione per Regione]]&gt;300000, "MAGGIORE", "")</f>
        <v>MAGGIORE</v>
      </c>
      <c r="J6759"/>
    </row>
    <row r="6760" spans="1:10" x14ac:dyDescent="0.25">
      <c r="A6760" t="s">
        <v>6860</v>
      </c>
      <c r="B6760" t="s">
        <v>8049</v>
      </c>
      <c r="C6760" t="s">
        <v>6844</v>
      </c>
      <c r="D6760" t="s">
        <v>6845</v>
      </c>
      <c r="E6760">
        <v>1367</v>
      </c>
      <c r="F6760" s="8">
        <f>(Comuni[[#This Row],[Popolazione]]/$E$7916)*100</f>
        <v>2.3000401926555392E-3</v>
      </c>
      <c r="G6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0" s="9">
        <f>(Comuni[[#This Row],[Popolazione]]/Comuni[[#This Row],[Popolazione per Regione]])*100</f>
        <v>6.9778719277200682E-2</v>
      </c>
      <c r="I6760" t="str">
        <f>IF(Comuni[[#This Row],[Popolazione per Regione]]&gt;300000, "MAGGIORE", "")</f>
        <v>MAGGIORE</v>
      </c>
      <c r="J6760"/>
    </row>
    <row r="6761" spans="1:10" x14ac:dyDescent="0.25">
      <c r="A6761" t="s">
        <v>6861</v>
      </c>
      <c r="B6761" t="s">
        <v>8049</v>
      </c>
      <c r="C6761" t="s">
        <v>6844</v>
      </c>
      <c r="D6761" t="s">
        <v>6845</v>
      </c>
      <c r="E6761">
        <v>10335</v>
      </c>
      <c r="F6761" s="8">
        <f>(Comuni[[#This Row],[Popolazione]]/$E$7916)*100</f>
        <v>1.7389111478489389E-2</v>
      </c>
      <c r="G6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1" s="9">
        <f>(Comuni[[#This Row],[Popolazione]]/Comuni[[#This Row],[Popolazione per Regione]])*100</f>
        <v>0.52755161940736583</v>
      </c>
      <c r="I6761" t="str">
        <f>IF(Comuni[[#This Row],[Popolazione per Regione]]&gt;300000, "MAGGIORE", "")</f>
        <v>MAGGIORE</v>
      </c>
      <c r="J6761"/>
    </row>
    <row r="6762" spans="1:10" x14ac:dyDescent="0.25">
      <c r="A6762" t="s">
        <v>6862</v>
      </c>
      <c r="B6762" t="s">
        <v>8049</v>
      </c>
      <c r="C6762" t="s">
        <v>6844</v>
      </c>
      <c r="D6762" t="s">
        <v>6845</v>
      </c>
      <c r="E6762">
        <v>1479</v>
      </c>
      <c r="F6762" s="8">
        <f>(Comuni[[#This Row],[Popolazione]]/$E$7916)*100</f>
        <v>2.4884853291423136E-3</v>
      </c>
      <c r="G6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2" s="9">
        <f>(Comuni[[#This Row],[Popolazione]]/Comuni[[#This Row],[Popolazione per Regione]])*100</f>
        <v>7.5495776013884283E-2</v>
      </c>
      <c r="I6762" t="str">
        <f>IF(Comuni[[#This Row],[Popolazione per Regione]]&gt;300000, "MAGGIORE", "")</f>
        <v>MAGGIORE</v>
      </c>
      <c r="J6762"/>
    </row>
    <row r="6763" spans="1:10" x14ac:dyDescent="0.25">
      <c r="A6763" t="s">
        <v>6863</v>
      </c>
      <c r="B6763" t="s">
        <v>8049</v>
      </c>
      <c r="C6763" t="s">
        <v>6844</v>
      </c>
      <c r="D6763" t="s">
        <v>6845</v>
      </c>
      <c r="E6763">
        <v>2912</v>
      </c>
      <c r="F6763" s="8">
        <f>(Comuni[[#This Row],[Popolazione]]/$E$7916)*100</f>
        <v>4.89957354865613E-3</v>
      </c>
      <c r="G6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3" s="9">
        <f>(Comuni[[#This Row],[Popolazione]]/Comuni[[#This Row],[Popolazione per Regione]])*100</f>
        <v>0.14864347515377352</v>
      </c>
      <c r="I6763" t="str">
        <f>IF(Comuni[[#This Row],[Popolazione per Regione]]&gt;300000, "MAGGIORE", "")</f>
        <v>MAGGIORE</v>
      </c>
      <c r="J6763"/>
    </row>
    <row r="6764" spans="1:10" x14ac:dyDescent="0.25">
      <c r="A6764" t="s">
        <v>6864</v>
      </c>
      <c r="B6764" t="s">
        <v>8049</v>
      </c>
      <c r="C6764" t="s">
        <v>6844</v>
      </c>
      <c r="D6764" t="s">
        <v>6845</v>
      </c>
      <c r="E6764">
        <v>2354</v>
      </c>
      <c r="F6764" s="8">
        <f>(Comuni[[#This Row],[Popolazione]]/$E$7916)*100</f>
        <v>3.9607129579452378E-3</v>
      </c>
      <c r="G6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4" s="9">
        <f>(Comuni[[#This Row],[Popolazione]]/Comuni[[#This Row],[Popolazione per Regione]])*100</f>
        <v>0.12016028176922487</v>
      </c>
      <c r="I6764" t="str">
        <f>IF(Comuni[[#This Row],[Popolazione per Regione]]&gt;300000, "MAGGIORE", "")</f>
        <v>MAGGIORE</v>
      </c>
      <c r="J6764"/>
    </row>
    <row r="6765" spans="1:10" x14ac:dyDescent="0.25">
      <c r="A6765" t="s">
        <v>6865</v>
      </c>
      <c r="B6765" t="s">
        <v>8049</v>
      </c>
      <c r="C6765" t="s">
        <v>6844</v>
      </c>
      <c r="D6765" t="s">
        <v>6845</v>
      </c>
      <c r="E6765">
        <v>1293</v>
      </c>
      <c r="F6765" s="8">
        <f>(Comuni[[#This Row],[Popolazione]]/$E$7916)*100</f>
        <v>2.1755317989053491E-3</v>
      </c>
      <c r="G6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5" s="9">
        <f>(Comuni[[#This Row],[Popolazione]]/Comuni[[#This Row],[Popolazione per Regione]])*100</f>
        <v>6.6001378219034748E-2</v>
      </c>
      <c r="I6765" t="str">
        <f>IF(Comuni[[#This Row],[Popolazione per Regione]]&gt;300000, "MAGGIORE", "")</f>
        <v>MAGGIORE</v>
      </c>
      <c r="J6765"/>
    </row>
    <row r="6766" spans="1:10" x14ac:dyDescent="0.25">
      <c r="A6766" t="s">
        <v>6866</v>
      </c>
      <c r="B6766" t="s">
        <v>8049</v>
      </c>
      <c r="C6766" t="s">
        <v>6844</v>
      </c>
      <c r="D6766" t="s">
        <v>6845</v>
      </c>
      <c r="E6766">
        <v>1283</v>
      </c>
      <c r="F6766" s="8">
        <f>(Comuni[[#This Row],[Popolazione]]/$E$7916)*100</f>
        <v>2.1587063402904584E-3</v>
      </c>
      <c r="G6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6" s="9">
        <f>(Comuni[[#This Row],[Popolazione]]/Comuni[[#This Row],[Popolazione per Regione]])*100</f>
        <v>6.5490926724687981E-2</v>
      </c>
      <c r="I6766" t="str">
        <f>IF(Comuni[[#This Row],[Popolazione per Regione]]&gt;300000, "MAGGIORE", "")</f>
        <v>MAGGIORE</v>
      </c>
      <c r="J6766"/>
    </row>
    <row r="6767" spans="1:10" x14ac:dyDescent="0.25">
      <c r="A6767" t="s">
        <v>6867</v>
      </c>
      <c r="B6767" t="s">
        <v>8049</v>
      </c>
      <c r="C6767" t="s">
        <v>6844</v>
      </c>
      <c r="D6767" t="s">
        <v>6845</v>
      </c>
      <c r="E6767">
        <v>1962</v>
      </c>
      <c r="F6767" s="8">
        <f>(Comuni[[#This Row],[Popolazione]]/$E$7916)*100</f>
        <v>3.301154980241527E-3</v>
      </c>
      <c r="G6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7" s="9">
        <f>(Comuni[[#This Row],[Popolazione]]/Comuni[[#This Row],[Popolazione per Regione]])*100</f>
        <v>0.1001505831908323</v>
      </c>
      <c r="I6767" t="str">
        <f>IF(Comuni[[#This Row],[Popolazione per Regione]]&gt;300000, "MAGGIORE", "")</f>
        <v>MAGGIORE</v>
      </c>
      <c r="J6767"/>
    </row>
    <row r="6768" spans="1:10" x14ac:dyDescent="0.25">
      <c r="A6768" t="s">
        <v>6868</v>
      </c>
      <c r="B6768" t="s">
        <v>8049</v>
      </c>
      <c r="C6768" t="s">
        <v>6844</v>
      </c>
      <c r="D6768" t="s">
        <v>6845</v>
      </c>
      <c r="E6768">
        <v>785</v>
      </c>
      <c r="F6768" s="8">
        <f>(Comuni[[#This Row],[Popolazione]]/$E$7916)*100</f>
        <v>1.3207985012689087E-3</v>
      </c>
      <c r="G6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8" s="9">
        <f>(Comuni[[#This Row],[Popolazione]]/Comuni[[#This Row],[Popolazione per Regione]])*100</f>
        <v>4.0070442306219846E-2</v>
      </c>
      <c r="I6768" t="str">
        <f>IF(Comuni[[#This Row],[Popolazione per Regione]]&gt;300000, "MAGGIORE", "")</f>
        <v>MAGGIORE</v>
      </c>
      <c r="J6768"/>
    </row>
    <row r="6769" spans="1:10" x14ac:dyDescent="0.25">
      <c r="A6769" t="s">
        <v>6869</v>
      </c>
      <c r="B6769" t="s">
        <v>8049</v>
      </c>
      <c r="C6769" t="s">
        <v>6844</v>
      </c>
      <c r="D6769" t="s">
        <v>6845</v>
      </c>
      <c r="E6769">
        <v>8644</v>
      </c>
      <c r="F6769" s="8">
        <f>(Comuni[[#This Row],[Popolazione]]/$E$7916)*100</f>
        <v>1.4543926426711398E-2</v>
      </c>
      <c r="G6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9" s="9">
        <f>(Comuni[[#This Row],[Popolazione]]/Comuni[[#This Row],[Popolazione per Regione]])*100</f>
        <v>0.44123427171333046</v>
      </c>
      <c r="I6769" t="str">
        <f>IF(Comuni[[#This Row],[Popolazione per Regione]]&gt;300000, "MAGGIORE", "")</f>
        <v>MAGGIORE</v>
      </c>
      <c r="J6769"/>
    </row>
    <row r="6770" spans="1:10" x14ac:dyDescent="0.25">
      <c r="A6770" t="s">
        <v>6870</v>
      </c>
      <c r="B6770" t="s">
        <v>8049</v>
      </c>
      <c r="C6770" t="s">
        <v>6844</v>
      </c>
      <c r="D6770" t="s">
        <v>6845</v>
      </c>
      <c r="E6770">
        <v>3462</v>
      </c>
      <c r="F6770" s="8">
        <f>(Comuni[[#This Row],[Popolazione]]/$E$7916)*100</f>
        <v>5.8249737724751114E-3</v>
      </c>
      <c r="G6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0" s="9">
        <f>(Comuni[[#This Row],[Popolazione]]/Comuni[[#This Row],[Popolazione per Regione]])*100</f>
        <v>0.17671830734284474</v>
      </c>
      <c r="I6770" t="str">
        <f>IF(Comuni[[#This Row],[Popolazione per Regione]]&gt;300000, "MAGGIORE", "")</f>
        <v>MAGGIORE</v>
      </c>
      <c r="J6770"/>
    </row>
    <row r="6771" spans="1:10" x14ac:dyDescent="0.25">
      <c r="A6771" t="s">
        <v>6871</v>
      </c>
      <c r="B6771" t="s">
        <v>8049</v>
      </c>
      <c r="C6771" t="s">
        <v>6844</v>
      </c>
      <c r="D6771" t="s">
        <v>6845</v>
      </c>
      <c r="E6771">
        <v>300</v>
      </c>
      <c r="F6771" s="8">
        <f>(Comuni[[#This Row],[Popolazione]]/$E$7916)*100</f>
        <v>5.0476375844671676E-4</v>
      </c>
      <c r="G6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1" s="9">
        <f>(Comuni[[#This Row],[Popolazione]]/Comuni[[#This Row],[Popolazione per Regione]])*100</f>
        <v>1.5313544830402492E-2</v>
      </c>
      <c r="I6771" t="str">
        <f>IF(Comuni[[#This Row],[Popolazione per Regione]]&gt;300000, "MAGGIORE", "")</f>
        <v>MAGGIORE</v>
      </c>
      <c r="J6771"/>
    </row>
    <row r="6772" spans="1:10" x14ac:dyDescent="0.25">
      <c r="A6772" t="s">
        <v>6872</v>
      </c>
      <c r="B6772" t="s">
        <v>8049</v>
      </c>
      <c r="C6772" t="s">
        <v>6844</v>
      </c>
      <c r="D6772" t="s">
        <v>6845</v>
      </c>
      <c r="E6772">
        <v>17281</v>
      </c>
      <c r="F6772" s="8">
        <f>(Comuni[[#This Row],[Popolazione]]/$E$7916)*100</f>
        <v>2.9076075032392373E-2</v>
      </c>
      <c r="G6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2" s="9">
        <f>(Comuni[[#This Row],[Popolazione]]/Comuni[[#This Row],[Popolazione per Regione]])*100</f>
        <v>0.8821112273806182</v>
      </c>
      <c r="I6772" t="str">
        <f>IF(Comuni[[#This Row],[Popolazione per Regione]]&gt;300000, "MAGGIORE", "")</f>
        <v>MAGGIORE</v>
      </c>
      <c r="J6772"/>
    </row>
    <row r="6773" spans="1:10" x14ac:dyDescent="0.25">
      <c r="A6773" t="s">
        <v>6873</v>
      </c>
      <c r="B6773" t="s">
        <v>8049</v>
      </c>
      <c r="C6773" t="s">
        <v>6844</v>
      </c>
      <c r="D6773" t="s">
        <v>6845</v>
      </c>
      <c r="E6773">
        <v>2978</v>
      </c>
      <c r="F6773" s="8">
        <f>(Comuni[[#This Row],[Popolazione]]/$E$7916)*100</f>
        <v>5.0106215755144085E-3</v>
      </c>
      <c r="G6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3" s="9">
        <f>(Comuni[[#This Row],[Popolazione]]/Comuni[[#This Row],[Popolazione per Regione]])*100</f>
        <v>0.15201245501646204</v>
      </c>
      <c r="I6773" t="str">
        <f>IF(Comuni[[#This Row],[Popolazione per Regione]]&gt;300000, "MAGGIORE", "")</f>
        <v>MAGGIORE</v>
      </c>
      <c r="J6773"/>
    </row>
    <row r="6774" spans="1:10" x14ac:dyDescent="0.25">
      <c r="A6774" t="s">
        <v>6874</v>
      </c>
      <c r="B6774" t="s">
        <v>8049</v>
      </c>
      <c r="C6774" t="s">
        <v>6844</v>
      </c>
      <c r="D6774" t="s">
        <v>6845</v>
      </c>
      <c r="E6774">
        <v>9967</v>
      </c>
      <c r="F6774" s="8">
        <f>(Comuni[[#This Row],[Popolazione]]/$E$7916)*100</f>
        <v>1.6769934601461419E-2</v>
      </c>
      <c r="G6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4" s="9">
        <f>(Comuni[[#This Row],[Popolazione]]/Comuni[[#This Row],[Popolazione per Regione]])*100</f>
        <v>0.50876700441540545</v>
      </c>
      <c r="I6774" t="str">
        <f>IF(Comuni[[#This Row],[Popolazione per Regione]]&gt;300000, "MAGGIORE", "")</f>
        <v>MAGGIORE</v>
      </c>
      <c r="J6774"/>
    </row>
    <row r="6775" spans="1:10" x14ac:dyDescent="0.25">
      <c r="A6775" t="s">
        <v>6875</v>
      </c>
      <c r="B6775" t="s">
        <v>8049</v>
      </c>
      <c r="C6775" t="s">
        <v>6844</v>
      </c>
      <c r="D6775" t="s">
        <v>6845</v>
      </c>
      <c r="E6775">
        <v>345</v>
      </c>
      <c r="F6775" s="8">
        <f>(Comuni[[#This Row],[Popolazione]]/$E$7916)*100</f>
        <v>5.8047832221372428E-4</v>
      </c>
      <c r="G6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5" s="9">
        <f>(Comuni[[#This Row],[Popolazione]]/Comuni[[#This Row],[Popolazione per Regione]])*100</f>
        <v>1.7610576554962863E-2</v>
      </c>
      <c r="I6775" t="str">
        <f>IF(Comuni[[#This Row],[Popolazione per Regione]]&gt;300000, "MAGGIORE", "")</f>
        <v>MAGGIORE</v>
      </c>
      <c r="J6775"/>
    </row>
    <row r="6776" spans="1:10" x14ac:dyDescent="0.25">
      <c r="A6776" t="s">
        <v>6876</v>
      </c>
      <c r="B6776" t="s">
        <v>8049</v>
      </c>
      <c r="C6776" t="s">
        <v>6844</v>
      </c>
      <c r="D6776" t="s">
        <v>6845</v>
      </c>
      <c r="E6776">
        <v>22515</v>
      </c>
      <c r="F6776" s="8">
        <f>(Comuni[[#This Row],[Popolazione]]/$E$7916)*100</f>
        <v>3.788252007142609E-2</v>
      </c>
      <c r="G6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6" s="9">
        <f>(Comuni[[#This Row],[Popolazione]]/Comuni[[#This Row],[Popolazione per Regione]])*100</f>
        <v>1.1492815395217069</v>
      </c>
      <c r="I6776" t="str">
        <f>IF(Comuni[[#This Row],[Popolazione per Regione]]&gt;300000, "MAGGIORE", "")</f>
        <v>MAGGIORE</v>
      </c>
      <c r="J6776"/>
    </row>
    <row r="6777" spans="1:10" x14ac:dyDescent="0.25">
      <c r="A6777" t="s">
        <v>6877</v>
      </c>
      <c r="B6777" t="s">
        <v>8049</v>
      </c>
      <c r="C6777" t="s">
        <v>6844</v>
      </c>
      <c r="D6777" t="s">
        <v>6845</v>
      </c>
      <c r="E6777">
        <v>2883</v>
      </c>
      <c r="F6777" s="8">
        <f>(Comuni[[#This Row],[Popolazione]]/$E$7916)*100</f>
        <v>4.8507797186729479E-3</v>
      </c>
      <c r="G6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7" s="9">
        <f>(Comuni[[#This Row],[Popolazione]]/Comuni[[#This Row],[Popolazione per Regione]])*100</f>
        <v>0.14716316582016792</v>
      </c>
      <c r="I6777" t="str">
        <f>IF(Comuni[[#This Row],[Popolazione per Regione]]&gt;300000, "MAGGIORE", "")</f>
        <v>MAGGIORE</v>
      </c>
      <c r="J6777"/>
    </row>
    <row r="6778" spans="1:10" x14ac:dyDescent="0.25">
      <c r="A6778" t="s">
        <v>6878</v>
      </c>
      <c r="B6778" t="s">
        <v>8049</v>
      </c>
      <c r="C6778" t="s">
        <v>6844</v>
      </c>
      <c r="D6778" t="s">
        <v>6845</v>
      </c>
      <c r="E6778">
        <v>511</v>
      </c>
      <c r="F6778" s="8">
        <f>(Comuni[[#This Row],[Popolazione]]/$E$7916)*100</f>
        <v>8.5978093522090754E-4</v>
      </c>
      <c r="G6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8" s="9">
        <f>(Comuni[[#This Row],[Popolazione]]/Comuni[[#This Row],[Popolazione per Regione]])*100</f>
        <v>2.6084071361118909E-2</v>
      </c>
      <c r="I6778" t="str">
        <f>IF(Comuni[[#This Row],[Popolazione per Regione]]&gt;300000, "MAGGIORE", "")</f>
        <v>MAGGIORE</v>
      </c>
      <c r="J6778"/>
    </row>
    <row r="6779" spans="1:10" x14ac:dyDescent="0.25">
      <c r="A6779" t="s">
        <v>6879</v>
      </c>
      <c r="B6779" t="s">
        <v>8049</v>
      </c>
      <c r="C6779" t="s">
        <v>6844</v>
      </c>
      <c r="D6779" t="s">
        <v>6845</v>
      </c>
      <c r="E6779">
        <v>2467</v>
      </c>
      <c r="F6779" s="8">
        <f>(Comuni[[#This Row],[Popolazione]]/$E$7916)*100</f>
        <v>4.1508406402934999E-3</v>
      </c>
      <c r="G6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9" s="9">
        <f>(Comuni[[#This Row],[Popolazione]]/Comuni[[#This Row],[Popolazione per Regione]])*100</f>
        <v>0.12592838365534315</v>
      </c>
      <c r="I6779" t="str">
        <f>IF(Comuni[[#This Row],[Popolazione per Regione]]&gt;300000, "MAGGIORE", "")</f>
        <v>MAGGIORE</v>
      </c>
      <c r="J6779"/>
    </row>
    <row r="6780" spans="1:10" x14ac:dyDescent="0.25">
      <c r="A6780" t="s">
        <v>6880</v>
      </c>
      <c r="B6780" t="s">
        <v>8049</v>
      </c>
      <c r="C6780" t="s">
        <v>6844</v>
      </c>
      <c r="D6780" t="s">
        <v>6845</v>
      </c>
      <c r="E6780">
        <v>3271</v>
      </c>
      <c r="F6780" s="8">
        <f>(Comuni[[#This Row],[Popolazione]]/$E$7916)*100</f>
        <v>5.503607512930702E-3</v>
      </c>
      <c r="G6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0" s="9">
        <f>(Comuni[[#This Row],[Popolazione]]/Comuni[[#This Row],[Popolazione per Regione]])*100</f>
        <v>0.16696868380082183</v>
      </c>
      <c r="I6780" t="str">
        <f>IF(Comuni[[#This Row],[Popolazione per Regione]]&gt;300000, "MAGGIORE", "")</f>
        <v>MAGGIORE</v>
      </c>
      <c r="J6780"/>
    </row>
    <row r="6781" spans="1:10" x14ac:dyDescent="0.25">
      <c r="A6781" t="s">
        <v>6881</v>
      </c>
      <c r="B6781" t="s">
        <v>8049</v>
      </c>
      <c r="C6781" t="s">
        <v>6844</v>
      </c>
      <c r="D6781" t="s">
        <v>6845</v>
      </c>
      <c r="E6781">
        <v>888</v>
      </c>
      <c r="F6781" s="8">
        <f>(Comuni[[#This Row],[Popolazione]]/$E$7916)*100</f>
        <v>1.4941007250022815E-3</v>
      </c>
      <c r="G6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1" s="9">
        <f>(Comuni[[#This Row],[Popolazione]]/Comuni[[#This Row],[Popolazione per Regione]])*100</f>
        <v>4.5328092697991373E-2</v>
      </c>
      <c r="I6781" t="str">
        <f>IF(Comuni[[#This Row],[Popolazione per Regione]]&gt;300000, "MAGGIORE", "")</f>
        <v>MAGGIORE</v>
      </c>
      <c r="J6781"/>
    </row>
    <row r="6782" spans="1:10" x14ac:dyDescent="0.25">
      <c r="A6782" t="s">
        <v>6882</v>
      </c>
      <c r="B6782" t="s">
        <v>8049</v>
      </c>
      <c r="C6782" t="s">
        <v>6844</v>
      </c>
      <c r="D6782" t="s">
        <v>6845</v>
      </c>
      <c r="E6782">
        <v>1328</v>
      </c>
      <c r="F6782" s="8">
        <f>(Comuni[[#This Row],[Popolazione]]/$E$7916)*100</f>
        <v>2.234420904057466E-3</v>
      </c>
      <c r="G6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2" s="9">
        <f>(Comuni[[#This Row],[Popolazione]]/Comuni[[#This Row],[Popolazione per Regione]])*100</f>
        <v>6.778795844924837E-2</v>
      </c>
      <c r="I6782" t="str">
        <f>IF(Comuni[[#This Row],[Popolazione per Regione]]&gt;300000, "MAGGIORE", "")</f>
        <v>MAGGIORE</v>
      </c>
      <c r="J6782"/>
    </row>
    <row r="6783" spans="1:10" x14ac:dyDescent="0.25">
      <c r="A6783" t="s">
        <v>6883</v>
      </c>
      <c r="B6783" t="s">
        <v>8049</v>
      </c>
      <c r="C6783" t="s">
        <v>6844</v>
      </c>
      <c r="D6783" t="s">
        <v>6845</v>
      </c>
      <c r="E6783">
        <v>10260</v>
      </c>
      <c r="F6783" s="8">
        <f>(Comuni[[#This Row],[Popolazione]]/$E$7916)*100</f>
        <v>1.7262920538877714E-2</v>
      </c>
      <c r="G6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3" s="9">
        <f>(Comuni[[#This Row],[Popolazione]]/Comuni[[#This Row],[Popolazione per Regione]])*100</f>
        <v>0.52372323319976521</v>
      </c>
      <c r="I6783" t="str">
        <f>IF(Comuni[[#This Row],[Popolazione per Regione]]&gt;300000, "MAGGIORE", "")</f>
        <v>MAGGIORE</v>
      </c>
      <c r="J6783"/>
    </row>
    <row r="6784" spans="1:10" x14ac:dyDescent="0.25">
      <c r="A6784" t="s">
        <v>6884</v>
      </c>
      <c r="B6784" t="s">
        <v>8049</v>
      </c>
      <c r="C6784" t="s">
        <v>6844</v>
      </c>
      <c r="D6784" t="s">
        <v>6845</v>
      </c>
      <c r="E6784">
        <v>956</v>
      </c>
      <c r="F6784" s="8">
        <f>(Comuni[[#This Row],[Popolazione]]/$E$7916)*100</f>
        <v>1.6085138435835372E-3</v>
      </c>
      <c r="G6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4" s="9">
        <f>(Comuni[[#This Row],[Popolazione]]/Comuni[[#This Row],[Popolazione per Regione]])*100</f>
        <v>4.8799162859549272E-2</v>
      </c>
      <c r="I6784" t="str">
        <f>IF(Comuni[[#This Row],[Popolazione per Regione]]&gt;300000, "MAGGIORE", "")</f>
        <v>MAGGIORE</v>
      </c>
      <c r="J6784"/>
    </row>
    <row r="6785" spans="1:10" x14ac:dyDescent="0.25">
      <c r="A6785" t="s">
        <v>6885</v>
      </c>
      <c r="B6785" t="s">
        <v>8049</v>
      </c>
      <c r="C6785" t="s">
        <v>6844</v>
      </c>
      <c r="D6785" t="s">
        <v>6845</v>
      </c>
      <c r="E6785">
        <v>1320</v>
      </c>
      <c r="F6785" s="8">
        <f>(Comuni[[#This Row],[Popolazione]]/$E$7916)*100</f>
        <v>2.2209605371655535E-3</v>
      </c>
      <c r="G6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5" s="9">
        <f>(Comuni[[#This Row],[Popolazione]]/Comuni[[#This Row],[Popolazione per Regione]])*100</f>
        <v>6.7379597253770962E-2</v>
      </c>
      <c r="I6785" t="str">
        <f>IF(Comuni[[#This Row],[Popolazione per Regione]]&gt;300000, "MAGGIORE", "")</f>
        <v>MAGGIORE</v>
      </c>
      <c r="J6785"/>
    </row>
    <row r="6786" spans="1:10" x14ac:dyDescent="0.25">
      <c r="A6786" t="s">
        <v>6886</v>
      </c>
      <c r="B6786" t="s">
        <v>8049</v>
      </c>
      <c r="C6786" t="s">
        <v>6844</v>
      </c>
      <c r="D6786" t="s">
        <v>6845</v>
      </c>
      <c r="E6786">
        <v>1313</v>
      </c>
      <c r="F6786" s="8">
        <f>(Comuni[[#This Row],[Popolazione]]/$E$7916)*100</f>
        <v>2.20918271613513E-3</v>
      </c>
      <c r="G6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6" s="9">
        <f>(Comuni[[#This Row],[Popolazione]]/Comuni[[#This Row],[Popolazione per Regione]])*100</f>
        <v>6.7022281207728227E-2</v>
      </c>
      <c r="I6786" t="str">
        <f>IF(Comuni[[#This Row],[Popolazione per Regione]]&gt;300000, "MAGGIORE", "")</f>
        <v>MAGGIORE</v>
      </c>
      <c r="J6786"/>
    </row>
    <row r="6787" spans="1:10" x14ac:dyDescent="0.25">
      <c r="A6787" t="s">
        <v>6887</v>
      </c>
      <c r="B6787" t="s">
        <v>8049</v>
      </c>
      <c r="C6787" t="s">
        <v>6844</v>
      </c>
      <c r="D6787" t="s">
        <v>6845</v>
      </c>
      <c r="E6787">
        <v>69484</v>
      </c>
      <c r="F6787" s="8">
        <f>(Comuni[[#This Row],[Popolazione]]/$E$7916)*100</f>
        <v>0.11691001663970556</v>
      </c>
      <c r="G6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7" s="9">
        <f>(Comuni[[#This Row],[Popolazione]]/Comuni[[#This Row],[Popolazione per Regione]])*100</f>
        <v>3.5468211633189557</v>
      </c>
      <c r="I6787" t="str">
        <f>IF(Comuni[[#This Row],[Popolazione per Regione]]&gt;300000, "MAGGIORE", "")</f>
        <v>MAGGIORE</v>
      </c>
      <c r="J6787"/>
    </row>
    <row r="6788" spans="1:10" x14ac:dyDescent="0.25">
      <c r="A6788" t="s">
        <v>6888</v>
      </c>
      <c r="B6788" t="s">
        <v>8049</v>
      </c>
      <c r="C6788" t="s">
        <v>6844</v>
      </c>
      <c r="D6788" t="s">
        <v>6845</v>
      </c>
      <c r="E6788">
        <v>1097</v>
      </c>
      <c r="F6788" s="8">
        <f>(Comuni[[#This Row],[Popolazione]]/$E$7916)*100</f>
        <v>1.8457528100534941E-3</v>
      </c>
      <c r="G6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8" s="9">
        <f>(Comuni[[#This Row],[Popolazione]]/Comuni[[#This Row],[Popolazione per Regione]])*100</f>
        <v>5.5996528929838446E-2</v>
      </c>
      <c r="I6788" t="str">
        <f>IF(Comuni[[#This Row],[Popolazione per Regione]]&gt;300000, "MAGGIORE", "")</f>
        <v>MAGGIORE</v>
      </c>
      <c r="J6788"/>
    </row>
    <row r="6789" spans="1:10" x14ac:dyDescent="0.25">
      <c r="A6789" t="s">
        <v>6889</v>
      </c>
      <c r="B6789" t="s">
        <v>8049</v>
      </c>
      <c r="C6789" t="s">
        <v>6844</v>
      </c>
      <c r="D6789" t="s">
        <v>6845</v>
      </c>
      <c r="E6789">
        <v>9481</v>
      </c>
      <c r="F6789" s="8">
        <f>(Comuni[[#This Row],[Popolazione]]/$E$7916)*100</f>
        <v>1.5952217312777739E-2</v>
      </c>
      <c r="G6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9" s="9">
        <f>(Comuni[[#This Row],[Popolazione]]/Comuni[[#This Row],[Popolazione per Regione]])*100</f>
        <v>0.48395906179015341</v>
      </c>
      <c r="I6789" t="str">
        <f>IF(Comuni[[#This Row],[Popolazione per Regione]]&gt;300000, "MAGGIORE", "")</f>
        <v>MAGGIORE</v>
      </c>
      <c r="J6789"/>
    </row>
    <row r="6790" spans="1:10" x14ac:dyDescent="0.25">
      <c r="A6790" t="s">
        <v>6890</v>
      </c>
      <c r="B6790" t="s">
        <v>8049</v>
      </c>
      <c r="C6790" t="s">
        <v>6844</v>
      </c>
      <c r="D6790" t="s">
        <v>6845</v>
      </c>
      <c r="E6790">
        <v>5055</v>
      </c>
      <c r="F6790" s="8">
        <f>(Comuni[[#This Row],[Popolazione]]/$E$7916)*100</f>
        <v>8.5052693298271771E-3</v>
      </c>
      <c r="G6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0" s="9">
        <f>(Comuni[[#This Row],[Popolazione]]/Comuni[[#This Row],[Popolazione per Regione]])*100</f>
        <v>0.25803323039228199</v>
      </c>
      <c r="I6790" t="str">
        <f>IF(Comuni[[#This Row],[Popolazione per Regione]]&gt;300000, "MAGGIORE", "")</f>
        <v>MAGGIORE</v>
      </c>
      <c r="J6790"/>
    </row>
    <row r="6791" spans="1:10" x14ac:dyDescent="0.25">
      <c r="A6791" t="s">
        <v>6891</v>
      </c>
      <c r="B6791" t="s">
        <v>8049</v>
      </c>
      <c r="C6791" t="s">
        <v>6844</v>
      </c>
      <c r="D6791" t="s">
        <v>6845</v>
      </c>
      <c r="E6791">
        <v>4440</v>
      </c>
      <c r="F6791" s="8">
        <f>(Comuni[[#This Row],[Popolazione]]/$E$7916)*100</f>
        <v>7.4705036250114071E-3</v>
      </c>
      <c r="G6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1" s="9">
        <f>(Comuni[[#This Row],[Popolazione]]/Comuni[[#This Row],[Popolazione per Regione]])*100</f>
        <v>0.22664046348995687</v>
      </c>
      <c r="I6791" t="str">
        <f>IF(Comuni[[#This Row],[Popolazione per Regione]]&gt;300000, "MAGGIORE", "")</f>
        <v>MAGGIORE</v>
      </c>
      <c r="J6791"/>
    </row>
    <row r="6792" spans="1:10" x14ac:dyDescent="0.25">
      <c r="A6792" t="s">
        <v>6892</v>
      </c>
      <c r="B6792" t="s">
        <v>8049</v>
      </c>
      <c r="C6792" t="s">
        <v>6844</v>
      </c>
      <c r="D6792" t="s">
        <v>6845</v>
      </c>
      <c r="E6792">
        <v>943</v>
      </c>
      <c r="F6792" s="8">
        <f>(Comuni[[#This Row],[Popolazione]]/$E$7916)*100</f>
        <v>1.5866407473841796E-3</v>
      </c>
      <c r="G6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2" s="9">
        <f>(Comuni[[#This Row],[Popolazione]]/Comuni[[#This Row],[Popolazione per Regione]])*100</f>
        <v>4.8135575916898501E-2</v>
      </c>
      <c r="I6792" t="str">
        <f>IF(Comuni[[#This Row],[Popolazione per Regione]]&gt;300000, "MAGGIORE", "")</f>
        <v>MAGGIORE</v>
      </c>
      <c r="J6792"/>
    </row>
    <row r="6793" spans="1:10" x14ac:dyDescent="0.25">
      <c r="A6793" t="s">
        <v>6893</v>
      </c>
      <c r="B6793" t="s">
        <v>8049</v>
      </c>
      <c r="C6793" t="s">
        <v>6844</v>
      </c>
      <c r="D6793" t="s">
        <v>6845</v>
      </c>
      <c r="E6793">
        <v>3949</v>
      </c>
      <c r="F6793" s="8">
        <f>(Comuni[[#This Row],[Popolazione]]/$E$7916)*100</f>
        <v>6.6443736070202807E-3</v>
      </c>
      <c r="G6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3" s="9">
        <f>(Comuni[[#This Row],[Popolazione]]/Comuni[[#This Row],[Popolazione per Regione]])*100</f>
        <v>0.20157729511753147</v>
      </c>
      <c r="I6793" t="str">
        <f>IF(Comuni[[#This Row],[Popolazione per Regione]]&gt;300000, "MAGGIORE", "")</f>
        <v>MAGGIORE</v>
      </c>
      <c r="J6793"/>
    </row>
    <row r="6794" spans="1:10" x14ac:dyDescent="0.25">
      <c r="A6794" t="s">
        <v>6894</v>
      </c>
      <c r="B6794" t="s">
        <v>8049</v>
      </c>
      <c r="C6794" t="s">
        <v>6844</v>
      </c>
      <c r="D6794" t="s">
        <v>6845</v>
      </c>
      <c r="E6794">
        <v>1405</v>
      </c>
      <c r="F6794" s="8">
        <f>(Comuni[[#This Row],[Popolazione]]/$E$7916)*100</f>
        <v>2.3639769353921234E-3</v>
      </c>
      <c r="G6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4" s="9">
        <f>(Comuni[[#This Row],[Popolazione]]/Comuni[[#This Row],[Popolazione per Regione]])*100</f>
        <v>7.1718434955718335E-2</v>
      </c>
      <c r="I6794" t="str">
        <f>IF(Comuni[[#This Row],[Popolazione per Regione]]&gt;300000, "MAGGIORE", "")</f>
        <v>MAGGIORE</v>
      </c>
      <c r="J6794"/>
    </row>
    <row r="6795" spans="1:10" x14ac:dyDescent="0.25">
      <c r="A6795" t="s">
        <v>6895</v>
      </c>
      <c r="B6795" t="s">
        <v>8049</v>
      </c>
      <c r="C6795" t="s">
        <v>6844</v>
      </c>
      <c r="D6795" t="s">
        <v>6845</v>
      </c>
      <c r="E6795">
        <v>1097</v>
      </c>
      <c r="F6795" s="8">
        <f>(Comuni[[#This Row],[Popolazione]]/$E$7916)*100</f>
        <v>1.8457528100534941E-3</v>
      </c>
      <c r="G6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5" s="9">
        <f>(Comuni[[#This Row],[Popolazione]]/Comuni[[#This Row],[Popolazione per Regione]])*100</f>
        <v>5.5996528929838446E-2</v>
      </c>
      <c r="I6795" t="str">
        <f>IF(Comuni[[#This Row],[Popolazione per Regione]]&gt;300000, "MAGGIORE", "")</f>
        <v>MAGGIORE</v>
      </c>
      <c r="J6795"/>
    </row>
    <row r="6796" spans="1:10" x14ac:dyDescent="0.25">
      <c r="A6796" t="s">
        <v>6896</v>
      </c>
      <c r="B6796" t="s">
        <v>8049</v>
      </c>
      <c r="C6796" t="s">
        <v>6844</v>
      </c>
      <c r="D6796" t="s">
        <v>6845</v>
      </c>
      <c r="E6796">
        <v>2184</v>
      </c>
      <c r="F6796" s="8">
        <f>(Comuni[[#This Row],[Popolazione]]/$E$7916)*100</f>
        <v>3.674680161492098E-3</v>
      </c>
      <c r="G6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6" s="9">
        <f>(Comuni[[#This Row],[Popolazione]]/Comuni[[#This Row],[Popolazione per Regione]])*100</f>
        <v>0.11148260636533014</v>
      </c>
      <c r="I6796" t="str">
        <f>IF(Comuni[[#This Row],[Popolazione per Regione]]&gt;300000, "MAGGIORE", "")</f>
        <v>MAGGIORE</v>
      </c>
      <c r="J6796"/>
    </row>
    <row r="6797" spans="1:10" x14ac:dyDescent="0.25">
      <c r="A6797" t="s">
        <v>6897</v>
      </c>
      <c r="B6797" t="s">
        <v>8049</v>
      </c>
      <c r="C6797" t="s">
        <v>6844</v>
      </c>
      <c r="D6797" t="s">
        <v>6845</v>
      </c>
      <c r="E6797">
        <v>3078</v>
      </c>
      <c r="F6797" s="8">
        <f>(Comuni[[#This Row],[Popolazione]]/$E$7916)*100</f>
        <v>5.1788761616633136E-3</v>
      </c>
      <c r="G6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7" s="9">
        <f>(Comuni[[#This Row],[Popolazione]]/Comuni[[#This Row],[Popolazione per Regione]])*100</f>
        <v>0.15711696995992958</v>
      </c>
      <c r="I6797" t="str">
        <f>IF(Comuni[[#This Row],[Popolazione per Regione]]&gt;300000, "MAGGIORE", "")</f>
        <v>MAGGIORE</v>
      </c>
      <c r="J6797"/>
    </row>
    <row r="6798" spans="1:10" x14ac:dyDescent="0.25">
      <c r="A6798" t="s">
        <v>6898</v>
      </c>
      <c r="B6798" t="s">
        <v>8049</v>
      </c>
      <c r="C6798" t="s">
        <v>6844</v>
      </c>
      <c r="D6798" t="s">
        <v>6845</v>
      </c>
      <c r="E6798">
        <v>3025</v>
      </c>
      <c r="F6798" s="8">
        <f>(Comuni[[#This Row],[Popolazione]]/$E$7916)*100</f>
        <v>5.0897012310043939E-3</v>
      </c>
      <c r="G6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8" s="9">
        <f>(Comuni[[#This Row],[Popolazione]]/Comuni[[#This Row],[Popolazione per Regione]])*100</f>
        <v>0.15441157703989178</v>
      </c>
      <c r="I6798" t="str">
        <f>IF(Comuni[[#This Row],[Popolazione per Regione]]&gt;300000, "MAGGIORE", "")</f>
        <v>MAGGIORE</v>
      </c>
      <c r="J6798"/>
    </row>
    <row r="6799" spans="1:10" x14ac:dyDescent="0.25">
      <c r="A6799" t="s">
        <v>6899</v>
      </c>
      <c r="B6799" t="s">
        <v>8049</v>
      </c>
      <c r="C6799" t="s">
        <v>6844</v>
      </c>
      <c r="D6799" t="s">
        <v>6845</v>
      </c>
      <c r="E6799">
        <v>2239</v>
      </c>
      <c r="F6799" s="8">
        <f>(Comuni[[#This Row],[Popolazione]]/$E$7916)*100</f>
        <v>3.7672201838739958E-3</v>
      </c>
      <c r="G6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9" s="9">
        <f>(Comuni[[#This Row],[Popolazione]]/Comuni[[#This Row],[Popolazione per Regione]])*100</f>
        <v>0.11429008958423725</v>
      </c>
      <c r="I6799" t="str">
        <f>IF(Comuni[[#This Row],[Popolazione per Regione]]&gt;300000, "MAGGIORE", "")</f>
        <v>MAGGIORE</v>
      </c>
      <c r="J6799"/>
    </row>
    <row r="6800" spans="1:10" x14ac:dyDescent="0.25">
      <c r="A6800" t="s">
        <v>6900</v>
      </c>
      <c r="B6800" t="s">
        <v>8049</v>
      </c>
      <c r="C6800" t="s">
        <v>6844</v>
      </c>
      <c r="D6800" t="s">
        <v>6845</v>
      </c>
      <c r="E6800">
        <v>8072</v>
      </c>
      <c r="F6800" s="8">
        <f>(Comuni[[#This Row],[Popolazione]]/$E$7916)*100</f>
        <v>1.3581510193939657E-2</v>
      </c>
      <c r="G6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0" s="9">
        <f>(Comuni[[#This Row],[Popolazione]]/Comuni[[#This Row],[Popolazione per Regione]])*100</f>
        <v>0.41203644623669639</v>
      </c>
      <c r="I6800" t="str">
        <f>IF(Comuni[[#This Row],[Popolazione per Regione]]&gt;300000, "MAGGIORE", "")</f>
        <v>MAGGIORE</v>
      </c>
      <c r="J6800"/>
    </row>
    <row r="6801" spans="1:10" x14ac:dyDescent="0.25">
      <c r="A6801" t="s">
        <v>6901</v>
      </c>
      <c r="B6801" t="s">
        <v>8049</v>
      </c>
      <c r="C6801" t="s">
        <v>6844</v>
      </c>
      <c r="D6801" t="s">
        <v>6845</v>
      </c>
      <c r="E6801">
        <v>1739</v>
      </c>
      <c r="F6801" s="8">
        <f>(Comuni[[#This Row],[Popolazione]]/$E$7916)*100</f>
        <v>2.9259472531294683E-3</v>
      </c>
      <c r="G6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1" s="9">
        <f>(Comuni[[#This Row],[Popolazione]]/Comuni[[#This Row],[Popolazione per Regione]])*100</f>
        <v>8.876751486689978E-2</v>
      </c>
      <c r="I6801" t="str">
        <f>IF(Comuni[[#This Row],[Popolazione per Regione]]&gt;300000, "MAGGIORE", "")</f>
        <v>MAGGIORE</v>
      </c>
      <c r="J6801"/>
    </row>
    <row r="6802" spans="1:10" x14ac:dyDescent="0.25">
      <c r="A6802" t="s">
        <v>6902</v>
      </c>
      <c r="B6802" t="s">
        <v>8049</v>
      </c>
      <c r="C6802" t="s">
        <v>6844</v>
      </c>
      <c r="D6802" t="s">
        <v>6845</v>
      </c>
      <c r="E6802">
        <v>2310</v>
      </c>
      <c r="F6802" s="8">
        <f>(Comuni[[#This Row],[Popolazione]]/$E$7916)*100</f>
        <v>3.8866809400397188E-3</v>
      </c>
      <c r="G6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2" s="9">
        <f>(Comuni[[#This Row],[Popolazione]]/Comuni[[#This Row],[Popolazione per Regione]])*100</f>
        <v>0.11791429519409917</v>
      </c>
      <c r="I6802" t="str">
        <f>IF(Comuni[[#This Row],[Popolazione per Regione]]&gt;300000, "MAGGIORE", "")</f>
        <v>MAGGIORE</v>
      </c>
      <c r="J6802"/>
    </row>
    <row r="6803" spans="1:10" x14ac:dyDescent="0.25">
      <c r="A6803" t="s">
        <v>6903</v>
      </c>
      <c r="B6803" t="s">
        <v>8049</v>
      </c>
      <c r="C6803" t="s">
        <v>6844</v>
      </c>
      <c r="D6803" t="s">
        <v>6845</v>
      </c>
      <c r="E6803">
        <v>1895</v>
      </c>
      <c r="F6803" s="8">
        <f>(Comuni[[#This Row],[Popolazione]]/$E$7916)*100</f>
        <v>3.1884244075217607E-3</v>
      </c>
      <c r="G6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3" s="9">
        <f>(Comuni[[#This Row],[Popolazione]]/Comuni[[#This Row],[Popolazione per Regione]])*100</f>
        <v>9.673055817870907E-2</v>
      </c>
      <c r="I6803" t="str">
        <f>IF(Comuni[[#This Row],[Popolazione per Regione]]&gt;300000, "MAGGIORE", "")</f>
        <v>MAGGIORE</v>
      </c>
      <c r="J6803"/>
    </row>
    <row r="6804" spans="1:10" x14ac:dyDescent="0.25">
      <c r="A6804" t="s">
        <v>6904</v>
      </c>
      <c r="B6804" t="s">
        <v>8049</v>
      </c>
      <c r="C6804" t="s">
        <v>6844</v>
      </c>
      <c r="D6804" t="s">
        <v>6845</v>
      </c>
      <c r="E6804">
        <v>2689</v>
      </c>
      <c r="F6804" s="8">
        <f>(Comuni[[#This Row],[Popolazione]]/$E$7916)*100</f>
        <v>4.5243658215440713E-3</v>
      </c>
      <c r="G6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4" s="9">
        <f>(Comuni[[#This Row],[Popolazione]]/Comuni[[#This Row],[Popolazione per Regione]])*100</f>
        <v>0.137260406829841</v>
      </c>
      <c r="I6804" t="str">
        <f>IF(Comuni[[#This Row],[Popolazione per Regione]]&gt;300000, "MAGGIORE", "")</f>
        <v>MAGGIORE</v>
      </c>
      <c r="J6804"/>
    </row>
    <row r="6805" spans="1:10" x14ac:dyDescent="0.25">
      <c r="A6805" t="s">
        <v>6905</v>
      </c>
      <c r="B6805" t="s">
        <v>8049</v>
      </c>
      <c r="C6805" t="s">
        <v>6844</v>
      </c>
      <c r="D6805" t="s">
        <v>6845</v>
      </c>
      <c r="E6805">
        <v>2027</v>
      </c>
      <c r="F6805" s="8">
        <f>(Comuni[[#This Row],[Popolazione]]/$E$7916)*100</f>
        <v>3.410520461238316E-3</v>
      </c>
      <c r="G6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5" s="9">
        <f>(Comuni[[#This Row],[Popolazione]]/Comuni[[#This Row],[Popolazione per Regione]])*100</f>
        <v>0.10346851790408616</v>
      </c>
      <c r="I6805" t="str">
        <f>IF(Comuni[[#This Row],[Popolazione per Regione]]&gt;300000, "MAGGIORE", "")</f>
        <v>MAGGIORE</v>
      </c>
      <c r="J6805"/>
    </row>
    <row r="6806" spans="1:10" x14ac:dyDescent="0.25">
      <c r="A6806" t="s">
        <v>6906</v>
      </c>
      <c r="B6806" t="s">
        <v>8049</v>
      </c>
      <c r="C6806" t="s">
        <v>6844</v>
      </c>
      <c r="D6806" t="s">
        <v>6845</v>
      </c>
      <c r="E6806">
        <v>879</v>
      </c>
      <c r="F6806" s="8">
        <f>(Comuni[[#This Row],[Popolazione]]/$E$7916)*100</f>
        <v>1.4789578122488801E-3</v>
      </c>
      <c r="G6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6" s="9">
        <f>(Comuni[[#This Row],[Popolazione]]/Comuni[[#This Row],[Popolazione per Regione]])*100</f>
        <v>4.48686863530793E-2</v>
      </c>
      <c r="I6806" t="str">
        <f>IF(Comuni[[#This Row],[Popolazione per Regione]]&gt;300000, "MAGGIORE", "")</f>
        <v>MAGGIORE</v>
      </c>
      <c r="J6806"/>
    </row>
    <row r="6807" spans="1:10" x14ac:dyDescent="0.25">
      <c r="A6807" t="s">
        <v>6907</v>
      </c>
      <c r="B6807" t="s">
        <v>8049</v>
      </c>
      <c r="C6807" t="s">
        <v>6844</v>
      </c>
      <c r="D6807" t="s">
        <v>6845</v>
      </c>
      <c r="E6807">
        <v>986</v>
      </c>
      <c r="F6807" s="8">
        <f>(Comuni[[#This Row],[Popolazione]]/$E$7916)*100</f>
        <v>1.6589902194282091E-3</v>
      </c>
      <c r="G6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7" s="9">
        <f>(Comuni[[#This Row],[Popolazione]]/Comuni[[#This Row],[Popolazione per Regione]])*100</f>
        <v>5.0330517342589517E-2</v>
      </c>
      <c r="I6807" t="str">
        <f>IF(Comuni[[#This Row],[Popolazione per Regione]]&gt;300000, "MAGGIORE", "")</f>
        <v>MAGGIORE</v>
      </c>
      <c r="J6807"/>
    </row>
    <row r="6808" spans="1:10" x14ac:dyDescent="0.25">
      <c r="A6808" t="s">
        <v>6908</v>
      </c>
      <c r="B6808" t="s">
        <v>8049</v>
      </c>
      <c r="C6808" t="s">
        <v>6844</v>
      </c>
      <c r="D6808" t="s">
        <v>6845</v>
      </c>
      <c r="E6808">
        <v>4058</v>
      </c>
      <c r="F6808" s="8">
        <f>(Comuni[[#This Row],[Popolazione]]/$E$7916)*100</f>
        <v>6.8277711059225891E-3</v>
      </c>
      <c r="G6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8" s="9">
        <f>(Comuni[[#This Row],[Popolazione]]/Comuni[[#This Row],[Popolazione per Regione]])*100</f>
        <v>0.20714121640591104</v>
      </c>
      <c r="I6808" t="str">
        <f>IF(Comuni[[#This Row],[Popolazione per Regione]]&gt;300000, "MAGGIORE", "")</f>
        <v>MAGGIORE</v>
      </c>
      <c r="J6808"/>
    </row>
    <row r="6809" spans="1:10" x14ac:dyDescent="0.25">
      <c r="A6809" t="s">
        <v>6909</v>
      </c>
      <c r="B6809" t="s">
        <v>8049</v>
      </c>
      <c r="C6809" t="s">
        <v>6844</v>
      </c>
      <c r="D6809" t="s">
        <v>6845</v>
      </c>
      <c r="E6809">
        <v>2256</v>
      </c>
      <c r="F6809" s="8">
        <f>(Comuni[[#This Row],[Popolazione]]/$E$7916)*100</f>
        <v>3.7958234635193096E-3</v>
      </c>
      <c r="G6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9" s="9">
        <f>(Comuni[[#This Row],[Popolazione]]/Comuni[[#This Row],[Popolazione per Regione]])*100</f>
        <v>0.11515785712462674</v>
      </c>
      <c r="I6809" t="str">
        <f>IF(Comuni[[#This Row],[Popolazione per Regione]]&gt;300000, "MAGGIORE", "")</f>
        <v>MAGGIORE</v>
      </c>
      <c r="J6809"/>
    </row>
    <row r="6810" spans="1:10" x14ac:dyDescent="0.25">
      <c r="A6810" t="s">
        <v>6910</v>
      </c>
      <c r="B6810" t="s">
        <v>8049</v>
      </c>
      <c r="C6810" t="s">
        <v>6844</v>
      </c>
      <c r="D6810" t="s">
        <v>6845</v>
      </c>
      <c r="E6810">
        <v>3479</v>
      </c>
      <c r="F6810" s="8">
        <f>(Comuni[[#This Row],[Popolazione]]/$E$7916)*100</f>
        <v>5.8535770521204247E-3</v>
      </c>
      <c r="G6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0" s="9">
        <f>(Comuni[[#This Row],[Popolazione]]/Comuni[[#This Row],[Popolazione per Regione]])*100</f>
        <v>0.17758607488323422</v>
      </c>
      <c r="I6810" t="str">
        <f>IF(Comuni[[#This Row],[Popolazione per Regione]]&gt;300000, "MAGGIORE", "")</f>
        <v>MAGGIORE</v>
      </c>
      <c r="J6810"/>
    </row>
    <row r="6811" spans="1:10" x14ac:dyDescent="0.25">
      <c r="A6811" t="s">
        <v>6911</v>
      </c>
      <c r="B6811" t="s">
        <v>8049</v>
      </c>
      <c r="C6811" t="s">
        <v>6844</v>
      </c>
      <c r="D6811" t="s">
        <v>6845</v>
      </c>
      <c r="E6811">
        <v>2517</v>
      </c>
      <c r="F6811" s="8">
        <f>(Comuni[[#This Row],[Popolazione]]/$E$7916)*100</f>
        <v>4.2349679333679533E-3</v>
      </c>
      <c r="G6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1" s="9">
        <f>(Comuni[[#This Row],[Popolazione]]/Comuni[[#This Row],[Popolazione per Regione]])*100</f>
        <v>0.12848064112707691</v>
      </c>
      <c r="I6811" t="str">
        <f>IF(Comuni[[#This Row],[Popolazione per Regione]]&gt;300000, "MAGGIORE", "")</f>
        <v>MAGGIORE</v>
      </c>
      <c r="J6811"/>
    </row>
    <row r="6812" spans="1:10" x14ac:dyDescent="0.25">
      <c r="A6812" t="s">
        <v>6912</v>
      </c>
      <c r="B6812" t="s">
        <v>8049</v>
      </c>
      <c r="C6812" t="s">
        <v>6844</v>
      </c>
      <c r="D6812" t="s">
        <v>6845</v>
      </c>
      <c r="E6812">
        <v>9568</v>
      </c>
      <c r="F6812" s="8">
        <f>(Comuni[[#This Row],[Popolazione]]/$E$7916)*100</f>
        <v>1.6098598802727286E-2</v>
      </c>
      <c r="G6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2" s="9">
        <f>(Comuni[[#This Row],[Popolazione]]/Comuni[[#This Row],[Popolazione per Regione]])*100</f>
        <v>0.48839998979097016</v>
      </c>
      <c r="I6812" t="str">
        <f>IF(Comuni[[#This Row],[Popolazione per Regione]]&gt;300000, "MAGGIORE", "")</f>
        <v>MAGGIORE</v>
      </c>
      <c r="J6812"/>
    </row>
    <row r="6813" spans="1:10" x14ac:dyDescent="0.25">
      <c r="A6813" t="s">
        <v>6913</v>
      </c>
      <c r="B6813" t="s">
        <v>8049</v>
      </c>
      <c r="C6813" t="s">
        <v>6844</v>
      </c>
      <c r="D6813" t="s">
        <v>6845</v>
      </c>
      <c r="E6813">
        <v>1231</v>
      </c>
      <c r="F6813" s="8">
        <f>(Comuni[[#This Row],[Popolazione]]/$E$7916)*100</f>
        <v>2.0712139554930277E-3</v>
      </c>
      <c r="G6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3" s="9">
        <f>(Comuni[[#This Row],[Popolazione]]/Comuni[[#This Row],[Popolazione per Regione]])*100</f>
        <v>6.2836578954084885E-2</v>
      </c>
      <c r="I6813" t="str">
        <f>IF(Comuni[[#This Row],[Popolazione per Regione]]&gt;300000, "MAGGIORE", "")</f>
        <v>MAGGIORE</v>
      </c>
      <c r="J6813"/>
    </row>
    <row r="6814" spans="1:10" x14ac:dyDescent="0.25">
      <c r="A6814" t="s">
        <v>6914</v>
      </c>
      <c r="B6814" t="s">
        <v>8049</v>
      </c>
      <c r="C6814" t="s">
        <v>6844</v>
      </c>
      <c r="D6814" t="s">
        <v>6845</v>
      </c>
      <c r="E6814">
        <v>812</v>
      </c>
      <c r="F6814" s="8">
        <f>(Comuni[[#This Row],[Popolazione]]/$E$7916)*100</f>
        <v>1.3662272395291134E-3</v>
      </c>
      <c r="G6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4" s="9">
        <f>(Comuni[[#This Row],[Popolazione]]/Comuni[[#This Row],[Popolazione per Regione]])*100</f>
        <v>4.1448661340956074E-2</v>
      </c>
      <c r="I6814" t="str">
        <f>IF(Comuni[[#This Row],[Popolazione per Regione]]&gt;300000, "MAGGIORE", "")</f>
        <v>MAGGIORE</v>
      </c>
      <c r="J6814"/>
    </row>
    <row r="6815" spans="1:10" x14ac:dyDescent="0.25">
      <c r="A6815" t="s">
        <v>6915</v>
      </c>
      <c r="B6815" t="s">
        <v>8049</v>
      </c>
      <c r="C6815" t="s">
        <v>6844</v>
      </c>
      <c r="D6815" t="s">
        <v>6845</v>
      </c>
      <c r="E6815">
        <v>1867</v>
      </c>
      <c r="F6815" s="8">
        <f>(Comuni[[#This Row],[Popolazione]]/$E$7916)*100</f>
        <v>3.1413131234000668E-3</v>
      </c>
      <c r="G6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5" s="9">
        <f>(Comuni[[#This Row],[Popolazione]]/Comuni[[#This Row],[Popolazione per Regione]])*100</f>
        <v>9.5301293994538169E-2</v>
      </c>
      <c r="I6815" t="str">
        <f>IF(Comuni[[#This Row],[Popolazione per Regione]]&gt;300000, "MAGGIORE", "")</f>
        <v>MAGGIORE</v>
      </c>
      <c r="J6815"/>
    </row>
    <row r="6816" spans="1:10" x14ac:dyDescent="0.25">
      <c r="A6816" t="s">
        <v>6916</v>
      </c>
      <c r="B6816" t="s">
        <v>8049</v>
      </c>
      <c r="C6816" t="s">
        <v>6844</v>
      </c>
      <c r="D6816" t="s">
        <v>6845</v>
      </c>
      <c r="E6816">
        <v>2900</v>
      </c>
      <c r="F6816" s="8">
        <f>(Comuni[[#This Row],[Popolazione]]/$E$7916)*100</f>
        <v>4.8793829983182621E-3</v>
      </c>
      <c r="G6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6" s="9">
        <f>(Comuni[[#This Row],[Popolazione]]/Comuni[[#This Row],[Popolazione per Regione]])*100</f>
        <v>0.14803093336055742</v>
      </c>
      <c r="I6816" t="str">
        <f>IF(Comuni[[#This Row],[Popolazione per Regione]]&gt;300000, "MAGGIORE", "")</f>
        <v>MAGGIORE</v>
      </c>
      <c r="J6816"/>
    </row>
    <row r="6817" spans="1:10" x14ac:dyDescent="0.25">
      <c r="A6817" t="s">
        <v>6917</v>
      </c>
      <c r="B6817" t="s">
        <v>8049</v>
      </c>
      <c r="C6817" t="s">
        <v>6844</v>
      </c>
      <c r="D6817" t="s">
        <v>6845</v>
      </c>
      <c r="E6817">
        <v>1823</v>
      </c>
      <c r="F6817" s="8">
        <f>(Comuni[[#This Row],[Popolazione]]/$E$7916)*100</f>
        <v>3.0672811054945487E-3</v>
      </c>
      <c r="G6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7" s="9">
        <f>(Comuni[[#This Row],[Popolazione]]/Comuni[[#This Row],[Popolazione per Regione]])*100</f>
        <v>9.3055307419412467E-2</v>
      </c>
      <c r="I6817" t="str">
        <f>IF(Comuni[[#This Row],[Popolazione per Regione]]&gt;300000, "MAGGIORE", "")</f>
        <v>MAGGIORE</v>
      </c>
      <c r="J6817"/>
    </row>
    <row r="6818" spans="1:10" x14ac:dyDescent="0.25">
      <c r="A6818" t="s">
        <v>6918</v>
      </c>
      <c r="B6818" t="s">
        <v>8049</v>
      </c>
      <c r="C6818" t="s">
        <v>6844</v>
      </c>
      <c r="D6818" t="s">
        <v>6845</v>
      </c>
      <c r="E6818">
        <v>3474</v>
      </c>
      <c r="F6818" s="8">
        <f>(Comuni[[#This Row],[Popolazione]]/$E$7916)*100</f>
        <v>5.8451643228129794E-3</v>
      </c>
      <c r="G6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8" s="9">
        <f>(Comuni[[#This Row],[Popolazione]]/Comuni[[#This Row],[Popolazione per Regione]])*100</f>
        <v>0.17733084913606084</v>
      </c>
      <c r="I6818" t="str">
        <f>IF(Comuni[[#This Row],[Popolazione per Regione]]&gt;300000, "MAGGIORE", "")</f>
        <v>MAGGIORE</v>
      </c>
      <c r="J6818"/>
    </row>
    <row r="6819" spans="1:10" x14ac:dyDescent="0.25">
      <c r="A6819" t="s">
        <v>6919</v>
      </c>
      <c r="B6819" t="s">
        <v>8049</v>
      </c>
      <c r="C6819" t="s">
        <v>6844</v>
      </c>
      <c r="D6819" t="s">
        <v>6845</v>
      </c>
      <c r="E6819">
        <v>3119</v>
      </c>
      <c r="F6819" s="8">
        <f>(Comuni[[#This Row],[Popolazione]]/$E$7916)*100</f>
        <v>5.2478605419843645E-3</v>
      </c>
      <c r="G6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9" s="9">
        <f>(Comuni[[#This Row],[Popolazione]]/Comuni[[#This Row],[Popolazione per Regione]])*100</f>
        <v>0.15920982108675125</v>
      </c>
      <c r="I6819" t="str">
        <f>IF(Comuni[[#This Row],[Popolazione per Regione]]&gt;300000, "MAGGIORE", "")</f>
        <v>MAGGIORE</v>
      </c>
      <c r="J6819"/>
    </row>
    <row r="6820" spans="1:10" x14ac:dyDescent="0.25">
      <c r="A6820" t="s">
        <v>6920</v>
      </c>
      <c r="B6820" t="s">
        <v>8049</v>
      </c>
      <c r="C6820" t="s">
        <v>6844</v>
      </c>
      <c r="D6820" t="s">
        <v>6845</v>
      </c>
      <c r="E6820">
        <v>996</v>
      </c>
      <c r="F6820" s="8">
        <f>(Comuni[[#This Row],[Popolazione]]/$E$7916)*100</f>
        <v>1.6758156780430995E-3</v>
      </c>
      <c r="G6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0" s="9">
        <f>(Comuni[[#This Row],[Popolazione]]/Comuni[[#This Row],[Popolazione per Regione]])*100</f>
        <v>5.0840968836936271E-2</v>
      </c>
      <c r="I6820" t="str">
        <f>IF(Comuni[[#This Row],[Popolazione per Regione]]&gt;300000, "MAGGIORE", "")</f>
        <v>MAGGIORE</v>
      </c>
      <c r="J6820"/>
    </row>
    <row r="6821" spans="1:10" x14ac:dyDescent="0.25">
      <c r="A6821" t="s">
        <v>6921</v>
      </c>
      <c r="B6821" t="s">
        <v>8049</v>
      </c>
      <c r="C6821" t="s">
        <v>6844</v>
      </c>
      <c r="D6821" t="s">
        <v>6845</v>
      </c>
      <c r="E6821">
        <v>9238</v>
      </c>
      <c r="F6821" s="8">
        <f>(Comuni[[#This Row],[Popolazione]]/$E$7916)*100</f>
        <v>1.5543358668435899E-2</v>
      </c>
      <c r="G6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1" s="9">
        <f>(Comuni[[#This Row],[Popolazione]]/Comuni[[#This Row],[Popolazione per Regione]])*100</f>
        <v>0.47155509047752736</v>
      </c>
      <c r="I6821" t="str">
        <f>IF(Comuni[[#This Row],[Popolazione per Regione]]&gt;300000, "MAGGIORE", "")</f>
        <v>MAGGIORE</v>
      </c>
      <c r="J6821"/>
    </row>
    <row r="6822" spans="1:10" x14ac:dyDescent="0.25">
      <c r="A6822" t="s">
        <v>6922</v>
      </c>
      <c r="B6822" t="s">
        <v>8049</v>
      </c>
      <c r="C6822" t="s">
        <v>6844</v>
      </c>
      <c r="D6822" t="s">
        <v>6845</v>
      </c>
      <c r="E6822">
        <v>1661</v>
      </c>
      <c r="F6822" s="8">
        <f>(Comuni[[#This Row],[Popolazione]]/$E$7916)*100</f>
        <v>2.7947086759333218E-3</v>
      </c>
      <c r="G6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2" s="9">
        <f>(Comuni[[#This Row],[Popolazione]]/Comuni[[#This Row],[Popolazione per Regione]])*100</f>
        <v>8.4785993210995128E-2</v>
      </c>
      <c r="I6822" t="str">
        <f>IF(Comuni[[#This Row],[Popolazione per Regione]]&gt;300000, "MAGGIORE", "")</f>
        <v>MAGGIORE</v>
      </c>
      <c r="J6822"/>
    </row>
    <row r="6823" spans="1:10" x14ac:dyDescent="0.25">
      <c r="A6823" t="s">
        <v>6923</v>
      </c>
      <c r="B6823" t="s">
        <v>8049</v>
      </c>
      <c r="C6823" t="s">
        <v>6844</v>
      </c>
      <c r="D6823" t="s">
        <v>6845</v>
      </c>
      <c r="E6823">
        <v>18168</v>
      </c>
      <c r="F6823" s="8">
        <f>(Comuni[[#This Row],[Popolazione]]/$E$7916)*100</f>
        <v>3.0568493211533168E-2</v>
      </c>
      <c r="G6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3" s="9">
        <f>(Comuni[[#This Row],[Popolazione]]/Comuni[[#This Row],[Popolazione per Regione]])*100</f>
        <v>0.92738827492917486</v>
      </c>
      <c r="I6823" t="str">
        <f>IF(Comuni[[#This Row],[Popolazione per Regione]]&gt;300000, "MAGGIORE", "")</f>
        <v>MAGGIORE</v>
      </c>
      <c r="J6823"/>
    </row>
    <row r="6824" spans="1:10" x14ac:dyDescent="0.25">
      <c r="A6824" t="s">
        <v>6924</v>
      </c>
      <c r="B6824" t="s">
        <v>8049</v>
      </c>
      <c r="C6824" t="s">
        <v>6844</v>
      </c>
      <c r="D6824" t="s">
        <v>6845</v>
      </c>
      <c r="E6824">
        <v>1988</v>
      </c>
      <c r="F6824" s="8">
        <f>(Comuni[[#This Row],[Popolazione]]/$E$7916)*100</f>
        <v>3.3449011726402428E-3</v>
      </c>
      <c r="G6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4" s="9">
        <f>(Comuni[[#This Row],[Popolazione]]/Comuni[[#This Row],[Popolazione per Regione]])*100</f>
        <v>0.10147775707613385</v>
      </c>
      <c r="I6824" t="str">
        <f>IF(Comuni[[#This Row],[Popolazione per Regione]]&gt;300000, "MAGGIORE", "")</f>
        <v>MAGGIORE</v>
      </c>
      <c r="J6824"/>
    </row>
    <row r="6825" spans="1:10" x14ac:dyDescent="0.25">
      <c r="A6825" t="s">
        <v>6925</v>
      </c>
      <c r="B6825" t="s">
        <v>8049</v>
      </c>
      <c r="C6825" t="s">
        <v>6844</v>
      </c>
      <c r="D6825" t="s">
        <v>6845</v>
      </c>
      <c r="E6825">
        <v>4615</v>
      </c>
      <c r="F6825" s="8">
        <f>(Comuni[[#This Row],[Popolazione]]/$E$7916)*100</f>
        <v>7.7649491507719931E-3</v>
      </c>
      <c r="G6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5" s="9">
        <f>(Comuni[[#This Row],[Popolazione]]/Comuni[[#This Row],[Popolazione per Regione]])*100</f>
        <v>0.23557336464102499</v>
      </c>
      <c r="I6825" t="str">
        <f>IF(Comuni[[#This Row],[Popolazione per Regione]]&gt;300000, "MAGGIORE", "")</f>
        <v>MAGGIORE</v>
      </c>
      <c r="J6825"/>
    </row>
    <row r="6826" spans="1:10" x14ac:dyDescent="0.25">
      <c r="A6826" t="s">
        <v>6926</v>
      </c>
      <c r="B6826" t="s">
        <v>8049</v>
      </c>
      <c r="C6826" t="s">
        <v>6844</v>
      </c>
      <c r="D6826" t="s">
        <v>6845</v>
      </c>
      <c r="E6826">
        <v>3264</v>
      </c>
      <c r="F6826" s="8">
        <f>(Comuni[[#This Row],[Popolazione]]/$E$7916)*100</f>
        <v>5.4918296919002785E-3</v>
      </c>
      <c r="G6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6" s="9">
        <f>(Comuni[[#This Row],[Popolazione]]/Comuni[[#This Row],[Popolazione per Regione]])*100</f>
        <v>0.16661136775477911</v>
      </c>
      <c r="I6826" t="str">
        <f>IF(Comuni[[#This Row],[Popolazione per Regione]]&gt;300000, "MAGGIORE", "")</f>
        <v>MAGGIORE</v>
      </c>
      <c r="J6826"/>
    </row>
    <row r="6827" spans="1:10" x14ac:dyDescent="0.25">
      <c r="A6827" t="s">
        <v>6927</v>
      </c>
      <c r="B6827" t="s">
        <v>8049</v>
      </c>
      <c r="C6827" t="s">
        <v>6844</v>
      </c>
      <c r="D6827" t="s">
        <v>6845</v>
      </c>
      <c r="E6827">
        <v>1274</v>
      </c>
      <c r="F6827" s="8">
        <f>(Comuni[[#This Row],[Popolazione]]/$E$7916)*100</f>
        <v>2.1435634275370572E-3</v>
      </c>
      <c r="G6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7" s="9">
        <f>(Comuni[[#This Row],[Popolazione]]/Comuni[[#This Row],[Popolazione per Regione]])*100</f>
        <v>6.5031520379775914E-2</v>
      </c>
      <c r="I6827" t="str">
        <f>IF(Comuni[[#This Row],[Popolazione per Regione]]&gt;300000, "MAGGIORE", "")</f>
        <v>MAGGIORE</v>
      </c>
      <c r="J6827"/>
    </row>
    <row r="6828" spans="1:10" x14ac:dyDescent="0.25">
      <c r="A6828" t="s">
        <v>6928</v>
      </c>
      <c r="B6828" t="s">
        <v>8049</v>
      </c>
      <c r="C6828" t="s">
        <v>6844</v>
      </c>
      <c r="D6828" t="s">
        <v>6845</v>
      </c>
      <c r="E6828">
        <v>422</v>
      </c>
      <c r="F6828" s="8">
        <f>(Comuni[[#This Row],[Popolazione]]/$E$7916)*100</f>
        <v>7.1003435354838156E-4</v>
      </c>
      <c r="G6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8" s="9">
        <f>(Comuni[[#This Row],[Popolazione]]/Comuni[[#This Row],[Popolazione per Regione]])*100</f>
        <v>2.1541053061432839E-2</v>
      </c>
      <c r="I6828" t="str">
        <f>IF(Comuni[[#This Row],[Popolazione per Regione]]&gt;300000, "MAGGIORE", "")</f>
        <v>MAGGIORE</v>
      </c>
      <c r="J6828"/>
    </row>
    <row r="6829" spans="1:10" x14ac:dyDescent="0.25">
      <c r="A6829" t="s">
        <v>6929</v>
      </c>
      <c r="B6829" t="s">
        <v>8049</v>
      </c>
      <c r="C6829" t="s">
        <v>6844</v>
      </c>
      <c r="D6829" t="s">
        <v>6845</v>
      </c>
      <c r="E6829">
        <v>2386</v>
      </c>
      <c r="F6829" s="8">
        <f>(Comuni[[#This Row],[Popolazione]]/$E$7916)*100</f>
        <v>4.0145544255128871E-3</v>
      </c>
      <c r="G6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9" s="9">
        <f>(Comuni[[#This Row],[Popolazione]]/Comuni[[#This Row],[Popolazione per Regione]])*100</f>
        <v>0.12179372655113448</v>
      </c>
      <c r="I6829" t="str">
        <f>IF(Comuni[[#This Row],[Popolazione per Regione]]&gt;300000, "MAGGIORE", "")</f>
        <v>MAGGIORE</v>
      </c>
      <c r="J6829"/>
    </row>
    <row r="6830" spans="1:10" x14ac:dyDescent="0.25">
      <c r="A6830" t="s">
        <v>6930</v>
      </c>
      <c r="B6830" t="s">
        <v>8049</v>
      </c>
      <c r="C6830" t="s">
        <v>6844</v>
      </c>
      <c r="D6830" t="s">
        <v>6845</v>
      </c>
      <c r="E6830">
        <v>1338</v>
      </c>
      <c r="F6830" s="8">
        <f>(Comuni[[#This Row],[Popolazione]]/$E$7916)*100</f>
        <v>2.2512463626723567E-3</v>
      </c>
      <c r="G6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0" s="9">
        <f>(Comuni[[#This Row],[Popolazione]]/Comuni[[#This Row],[Popolazione per Regione]])*100</f>
        <v>6.8298409943595109E-2</v>
      </c>
      <c r="I6830" t="str">
        <f>IF(Comuni[[#This Row],[Popolazione per Regione]]&gt;300000, "MAGGIORE", "")</f>
        <v>MAGGIORE</v>
      </c>
      <c r="J6830"/>
    </row>
    <row r="6831" spans="1:10" x14ac:dyDescent="0.25">
      <c r="A6831" t="s">
        <v>6931</v>
      </c>
      <c r="B6831" t="s">
        <v>8049</v>
      </c>
      <c r="C6831" t="s">
        <v>6844</v>
      </c>
      <c r="D6831" t="s">
        <v>6845</v>
      </c>
      <c r="E6831">
        <v>1134</v>
      </c>
      <c r="F6831" s="8">
        <f>(Comuni[[#This Row],[Popolazione]]/$E$7916)*100</f>
        <v>1.9080070069285894E-3</v>
      </c>
      <c r="G6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1" s="9">
        <f>(Comuni[[#This Row],[Popolazione]]/Comuni[[#This Row],[Popolazione per Regione]])*100</f>
        <v>5.788519945892142E-2</v>
      </c>
      <c r="I6831" t="str">
        <f>IF(Comuni[[#This Row],[Popolazione per Regione]]&gt;300000, "MAGGIORE", "")</f>
        <v>MAGGIORE</v>
      </c>
      <c r="J6831"/>
    </row>
    <row r="6832" spans="1:10" x14ac:dyDescent="0.25">
      <c r="A6832" t="s">
        <v>6932</v>
      </c>
      <c r="B6832" t="s">
        <v>8049</v>
      </c>
      <c r="C6832" t="s">
        <v>6844</v>
      </c>
      <c r="D6832" t="s">
        <v>6845</v>
      </c>
      <c r="E6832">
        <v>345</v>
      </c>
      <c r="F6832" s="8">
        <f>(Comuni[[#This Row],[Popolazione]]/$E$7916)*100</f>
        <v>5.8047832221372428E-4</v>
      </c>
      <c r="G6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2" s="9">
        <f>(Comuni[[#This Row],[Popolazione]]/Comuni[[#This Row],[Popolazione per Regione]])*100</f>
        <v>1.7610576554962863E-2</v>
      </c>
      <c r="I6832" t="str">
        <f>IF(Comuni[[#This Row],[Popolazione per Regione]]&gt;300000, "MAGGIORE", "")</f>
        <v>MAGGIORE</v>
      </c>
      <c r="J6832"/>
    </row>
    <row r="6833" spans="1:10" x14ac:dyDescent="0.25">
      <c r="A6833" t="s">
        <v>6933</v>
      </c>
      <c r="B6833" t="s">
        <v>8049</v>
      </c>
      <c r="C6833" t="s">
        <v>6844</v>
      </c>
      <c r="D6833" t="s">
        <v>6845</v>
      </c>
      <c r="E6833">
        <v>16416</v>
      </c>
      <c r="F6833" s="8">
        <f>(Comuni[[#This Row],[Popolazione]]/$E$7916)*100</f>
        <v>2.7620672862204338E-2</v>
      </c>
      <c r="G6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3" s="9">
        <f>(Comuni[[#This Row],[Popolazione]]/Comuni[[#This Row],[Popolazione per Regione]])*100</f>
        <v>0.83795717311962425</v>
      </c>
      <c r="I6833" t="str">
        <f>IF(Comuni[[#This Row],[Popolazione per Regione]]&gt;300000, "MAGGIORE", "")</f>
        <v>MAGGIORE</v>
      </c>
      <c r="J6833"/>
    </row>
    <row r="6834" spans="1:10" x14ac:dyDescent="0.25">
      <c r="A6834" t="s">
        <v>6934</v>
      </c>
      <c r="B6834" t="s">
        <v>8049</v>
      </c>
      <c r="C6834" t="s">
        <v>6844</v>
      </c>
      <c r="D6834" t="s">
        <v>6845</v>
      </c>
      <c r="E6834">
        <v>808</v>
      </c>
      <c r="F6834" s="8">
        <f>(Comuni[[#This Row],[Popolazione]]/$E$7916)*100</f>
        <v>1.3594970560831571E-3</v>
      </c>
      <c r="G6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4" s="9">
        <f>(Comuni[[#This Row],[Popolazione]]/Comuni[[#This Row],[Popolazione per Regione]])*100</f>
        <v>4.1244480743217377E-2</v>
      </c>
      <c r="I6834" t="str">
        <f>IF(Comuni[[#This Row],[Popolazione per Regione]]&gt;300000, "MAGGIORE", "")</f>
        <v>MAGGIORE</v>
      </c>
      <c r="J6834"/>
    </row>
    <row r="6835" spans="1:10" x14ac:dyDescent="0.25">
      <c r="A6835" t="s">
        <v>6935</v>
      </c>
      <c r="B6835" t="s">
        <v>8049</v>
      </c>
      <c r="C6835" t="s">
        <v>6844</v>
      </c>
      <c r="D6835" t="s">
        <v>6845</v>
      </c>
      <c r="E6835">
        <v>2249</v>
      </c>
      <c r="F6835" s="8">
        <f>(Comuni[[#This Row],[Popolazione]]/$E$7916)*100</f>
        <v>3.7840456424888869E-3</v>
      </c>
      <c r="G6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5" s="9">
        <f>(Comuni[[#This Row],[Popolazione]]/Comuni[[#This Row],[Popolazione per Regione]])*100</f>
        <v>0.11480054107858402</v>
      </c>
      <c r="I6835" t="str">
        <f>IF(Comuni[[#This Row],[Popolazione per Regione]]&gt;300000, "MAGGIORE", "")</f>
        <v>MAGGIORE</v>
      </c>
      <c r="J6835"/>
    </row>
    <row r="6836" spans="1:10" x14ac:dyDescent="0.25">
      <c r="A6836" t="s">
        <v>6936</v>
      </c>
      <c r="B6836" t="s">
        <v>8049</v>
      </c>
      <c r="C6836" t="s">
        <v>6844</v>
      </c>
      <c r="D6836" t="s">
        <v>6845</v>
      </c>
      <c r="E6836">
        <v>1366</v>
      </c>
      <c r="F6836" s="8">
        <f>(Comuni[[#This Row],[Popolazione]]/$E$7916)*100</f>
        <v>2.2983576467940502E-3</v>
      </c>
      <c r="G6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6" s="9">
        <f>(Comuni[[#This Row],[Popolazione]]/Comuni[[#This Row],[Popolazione per Regione]])*100</f>
        <v>6.9727674127766009E-2</v>
      </c>
      <c r="I6836" t="str">
        <f>IF(Comuni[[#This Row],[Popolazione per Regione]]&gt;300000, "MAGGIORE", "")</f>
        <v>MAGGIORE</v>
      </c>
      <c r="J6836"/>
    </row>
    <row r="6837" spans="1:10" x14ac:dyDescent="0.25">
      <c r="A6837" t="s">
        <v>6937</v>
      </c>
      <c r="B6837" t="s">
        <v>8049</v>
      </c>
      <c r="C6837" t="s">
        <v>6844</v>
      </c>
      <c r="D6837" t="s">
        <v>6845</v>
      </c>
      <c r="E6837">
        <v>878</v>
      </c>
      <c r="F6837" s="8">
        <f>(Comuni[[#This Row],[Popolazione]]/$E$7916)*100</f>
        <v>1.477275266387391E-3</v>
      </c>
      <c r="G6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7" s="9">
        <f>(Comuni[[#This Row],[Popolazione]]/Comuni[[#This Row],[Popolazione per Regione]])*100</f>
        <v>4.4817641203644627E-2</v>
      </c>
      <c r="I6837" t="str">
        <f>IF(Comuni[[#This Row],[Popolazione per Regione]]&gt;300000, "MAGGIORE", "")</f>
        <v>MAGGIORE</v>
      </c>
      <c r="J6837"/>
    </row>
    <row r="6838" spans="1:10" x14ac:dyDescent="0.25">
      <c r="A6838" t="s">
        <v>6938</v>
      </c>
      <c r="B6838" t="s">
        <v>8049</v>
      </c>
      <c r="C6838" t="s">
        <v>6844</v>
      </c>
      <c r="D6838" t="s">
        <v>6845</v>
      </c>
      <c r="E6838">
        <v>1414</v>
      </c>
      <c r="F6838" s="8">
        <f>(Comuni[[#This Row],[Popolazione]]/$E$7916)*100</f>
        <v>2.379119848145525E-3</v>
      </c>
      <c r="G6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8" s="9">
        <f>(Comuni[[#This Row],[Popolazione]]/Comuni[[#This Row],[Popolazione per Regione]])*100</f>
        <v>7.2177841300630402E-2</v>
      </c>
      <c r="I6838" t="str">
        <f>IF(Comuni[[#This Row],[Popolazione per Regione]]&gt;300000, "MAGGIORE", "")</f>
        <v>MAGGIORE</v>
      </c>
      <c r="J6838"/>
    </row>
    <row r="6839" spans="1:10" x14ac:dyDescent="0.25">
      <c r="A6839" t="s">
        <v>6939</v>
      </c>
      <c r="B6839" t="s">
        <v>8049</v>
      </c>
      <c r="C6839" t="s">
        <v>6844</v>
      </c>
      <c r="D6839" t="s">
        <v>6845</v>
      </c>
      <c r="E6839">
        <v>1377</v>
      </c>
      <c r="F6839" s="8">
        <f>(Comuni[[#This Row],[Popolazione]]/$E$7916)*100</f>
        <v>2.3168656512704295E-3</v>
      </c>
      <c r="G6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9" s="9">
        <f>(Comuni[[#This Row],[Popolazione]]/Comuni[[#This Row],[Popolazione per Regione]])*100</f>
        <v>7.0289170771547435E-2</v>
      </c>
      <c r="I6839" t="str">
        <f>IF(Comuni[[#This Row],[Popolazione per Regione]]&gt;300000, "MAGGIORE", "")</f>
        <v>MAGGIORE</v>
      </c>
      <c r="J6839"/>
    </row>
    <row r="6840" spans="1:10" x14ac:dyDescent="0.25">
      <c r="A6840" t="s">
        <v>6940</v>
      </c>
      <c r="B6840" t="s">
        <v>8049</v>
      </c>
      <c r="C6840" t="s">
        <v>6844</v>
      </c>
      <c r="D6840" t="s">
        <v>6845</v>
      </c>
      <c r="E6840">
        <v>1173</v>
      </c>
      <c r="F6840" s="8">
        <f>(Comuni[[#This Row],[Popolazione]]/$E$7916)*100</f>
        <v>1.9736262955266622E-3</v>
      </c>
      <c r="G6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0" s="9">
        <f>(Comuni[[#This Row],[Popolazione]]/Comuni[[#This Row],[Popolazione per Regione]])*100</f>
        <v>5.9875960286873739E-2</v>
      </c>
      <c r="I6840" t="str">
        <f>IF(Comuni[[#This Row],[Popolazione per Regione]]&gt;300000, "MAGGIORE", "")</f>
        <v>MAGGIORE</v>
      </c>
      <c r="J6840"/>
    </row>
    <row r="6841" spans="1:10" x14ac:dyDescent="0.25">
      <c r="A6841" t="s">
        <v>6941</v>
      </c>
      <c r="B6841" t="s">
        <v>8049</v>
      </c>
      <c r="C6841" t="s">
        <v>6844</v>
      </c>
      <c r="D6841" t="s">
        <v>6845</v>
      </c>
      <c r="E6841">
        <v>830</v>
      </c>
      <c r="F6841" s="8">
        <f>(Comuni[[#This Row],[Popolazione]]/$E$7916)*100</f>
        <v>1.3965130650359162E-3</v>
      </c>
      <c r="G6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1" s="9">
        <f>(Comuni[[#This Row],[Popolazione]]/Comuni[[#This Row],[Popolazione per Regione]])*100</f>
        <v>4.2367474030780221E-2</v>
      </c>
      <c r="I6841" t="str">
        <f>IF(Comuni[[#This Row],[Popolazione per Regione]]&gt;300000, "MAGGIORE", "")</f>
        <v>MAGGIORE</v>
      </c>
      <c r="J6841"/>
    </row>
    <row r="6842" spans="1:10" x14ac:dyDescent="0.25">
      <c r="A6842" t="s">
        <v>6942</v>
      </c>
      <c r="B6842" t="s">
        <v>8049</v>
      </c>
      <c r="C6842" t="s">
        <v>6844</v>
      </c>
      <c r="D6842" t="s">
        <v>6845</v>
      </c>
      <c r="E6842">
        <v>6496</v>
      </c>
      <c r="F6842" s="8">
        <f>(Comuni[[#This Row],[Popolazione]]/$E$7916)*100</f>
        <v>1.0929817916232907E-2</v>
      </c>
      <c r="G6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2" s="9">
        <f>(Comuni[[#This Row],[Popolazione]]/Comuni[[#This Row],[Popolazione per Regione]])*100</f>
        <v>0.33158929072764859</v>
      </c>
      <c r="I6842" t="str">
        <f>IF(Comuni[[#This Row],[Popolazione per Regione]]&gt;300000, "MAGGIORE", "")</f>
        <v>MAGGIORE</v>
      </c>
      <c r="J6842"/>
    </row>
    <row r="6843" spans="1:10" x14ac:dyDescent="0.25">
      <c r="A6843" t="s">
        <v>6943</v>
      </c>
      <c r="B6843" t="s">
        <v>8049</v>
      </c>
      <c r="C6843" t="s">
        <v>6844</v>
      </c>
      <c r="D6843" t="s">
        <v>6845</v>
      </c>
      <c r="E6843">
        <v>33555</v>
      </c>
      <c r="F6843" s="8">
        <f>(Comuni[[#This Row],[Popolazione]]/$E$7916)*100</f>
        <v>5.6457826382265271E-2</v>
      </c>
      <c r="G6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3" s="9">
        <f>(Comuni[[#This Row],[Popolazione]]/Comuni[[#This Row],[Popolazione per Regione]])*100</f>
        <v>1.7128199892805187</v>
      </c>
      <c r="I6843" t="str">
        <f>IF(Comuni[[#This Row],[Popolazione per Regione]]&gt;300000, "MAGGIORE", "")</f>
        <v>MAGGIORE</v>
      </c>
      <c r="J6843"/>
    </row>
    <row r="6844" spans="1:10" x14ac:dyDescent="0.25">
      <c r="A6844" t="s">
        <v>6944</v>
      </c>
      <c r="B6844" t="s">
        <v>8049</v>
      </c>
      <c r="C6844" t="s">
        <v>6844</v>
      </c>
      <c r="D6844" t="s">
        <v>6845</v>
      </c>
      <c r="E6844">
        <v>3292</v>
      </c>
      <c r="F6844" s="8">
        <f>(Comuni[[#This Row],[Popolazione]]/$E$7916)*100</f>
        <v>5.5389409760219716E-3</v>
      </c>
      <c r="G6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4" s="9">
        <f>(Comuni[[#This Row],[Popolazione]]/Comuni[[#This Row],[Popolazione per Regione]])*100</f>
        <v>0.16804063193895</v>
      </c>
      <c r="I6844" t="str">
        <f>IF(Comuni[[#This Row],[Popolazione per Regione]]&gt;300000, "MAGGIORE", "")</f>
        <v>MAGGIORE</v>
      </c>
      <c r="J6844"/>
    </row>
    <row r="6845" spans="1:10" x14ac:dyDescent="0.25">
      <c r="A6845" t="s">
        <v>6945</v>
      </c>
      <c r="B6845" t="s">
        <v>8049</v>
      </c>
      <c r="C6845" t="s">
        <v>6844</v>
      </c>
      <c r="D6845" t="s">
        <v>6845</v>
      </c>
      <c r="E6845">
        <v>7228</v>
      </c>
      <c r="F6845" s="8">
        <f>(Comuni[[#This Row],[Popolazione]]/$E$7916)*100</f>
        <v>1.2161441486842894E-2</v>
      </c>
      <c r="G6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5" s="9">
        <f>(Comuni[[#This Row],[Popolazione]]/Comuni[[#This Row],[Popolazione per Regione]])*100</f>
        <v>0.36895434011383071</v>
      </c>
      <c r="I6845" t="str">
        <f>IF(Comuni[[#This Row],[Popolazione per Regione]]&gt;300000, "MAGGIORE", "")</f>
        <v>MAGGIORE</v>
      </c>
      <c r="J6845"/>
    </row>
    <row r="6846" spans="1:10" x14ac:dyDescent="0.25">
      <c r="A6846" t="s">
        <v>6946</v>
      </c>
      <c r="B6846" t="s">
        <v>8049</v>
      </c>
      <c r="C6846" t="s">
        <v>6844</v>
      </c>
      <c r="D6846" t="s">
        <v>6845</v>
      </c>
      <c r="E6846">
        <v>5697</v>
      </c>
      <c r="F6846" s="8">
        <f>(Comuni[[#This Row],[Popolazione]]/$E$7916)*100</f>
        <v>9.5854637729031501E-3</v>
      </c>
      <c r="G6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6" s="9">
        <f>(Comuni[[#This Row],[Popolazione]]/Comuni[[#This Row],[Popolazione per Regione]])*100</f>
        <v>0.29080421632934328</v>
      </c>
      <c r="I6846" t="str">
        <f>IF(Comuni[[#This Row],[Popolazione per Regione]]&gt;300000, "MAGGIORE", "")</f>
        <v>MAGGIORE</v>
      </c>
      <c r="J6846"/>
    </row>
    <row r="6847" spans="1:10" x14ac:dyDescent="0.25">
      <c r="A6847" t="s">
        <v>6947</v>
      </c>
      <c r="B6847" t="s">
        <v>8049</v>
      </c>
      <c r="C6847" t="s">
        <v>6844</v>
      </c>
      <c r="D6847" t="s">
        <v>6845</v>
      </c>
      <c r="E6847">
        <v>4316</v>
      </c>
      <c r="F6847" s="8">
        <f>(Comuni[[#This Row],[Popolazione]]/$E$7916)*100</f>
        <v>7.2618679381867644E-3</v>
      </c>
      <c r="G6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7" s="9">
        <f>(Comuni[[#This Row],[Popolazione]]/Comuni[[#This Row],[Popolazione per Regione]])*100</f>
        <v>0.22031086496005717</v>
      </c>
      <c r="I6847" t="str">
        <f>IF(Comuni[[#This Row],[Popolazione per Regione]]&gt;300000, "MAGGIORE", "")</f>
        <v>MAGGIORE</v>
      </c>
      <c r="J6847"/>
    </row>
    <row r="6848" spans="1:10" x14ac:dyDescent="0.25">
      <c r="A6848" t="s">
        <v>6948</v>
      </c>
      <c r="B6848" t="s">
        <v>8049</v>
      </c>
      <c r="C6848" t="s">
        <v>6844</v>
      </c>
      <c r="D6848" t="s">
        <v>6845</v>
      </c>
      <c r="E6848">
        <v>1873</v>
      </c>
      <c r="F6848" s="8">
        <f>(Comuni[[#This Row],[Popolazione]]/$E$7916)*100</f>
        <v>3.1514083985690017E-3</v>
      </c>
      <c r="G6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8" s="9">
        <f>(Comuni[[#This Row],[Popolazione]]/Comuni[[#This Row],[Popolazione per Regione]])*100</f>
        <v>9.5607564891146218E-2</v>
      </c>
      <c r="I6848" t="str">
        <f>IF(Comuni[[#This Row],[Popolazione per Regione]]&gt;300000, "MAGGIORE", "")</f>
        <v>MAGGIORE</v>
      </c>
      <c r="J6848"/>
    </row>
    <row r="6849" spans="1:10" x14ac:dyDescent="0.25">
      <c r="A6849" t="s">
        <v>6949</v>
      </c>
      <c r="B6849" t="s">
        <v>8049</v>
      </c>
      <c r="C6849" t="s">
        <v>6844</v>
      </c>
      <c r="D6849" t="s">
        <v>6845</v>
      </c>
      <c r="E6849">
        <v>1178</v>
      </c>
      <c r="F6849" s="8">
        <f>(Comuni[[#This Row],[Popolazione]]/$E$7916)*100</f>
        <v>1.982039024834108E-3</v>
      </c>
      <c r="G6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9" s="9">
        <f>(Comuni[[#This Row],[Popolazione]]/Comuni[[#This Row],[Popolazione per Regione]])*100</f>
        <v>6.0131186034047115E-2</v>
      </c>
      <c r="I6849" t="str">
        <f>IF(Comuni[[#This Row],[Popolazione per Regione]]&gt;300000, "MAGGIORE", "")</f>
        <v>MAGGIORE</v>
      </c>
      <c r="J6849"/>
    </row>
    <row r="6850" spans="1:10" x14ac:dyDescent="0.25">
      <c r="A6850" t="s">
        <v>6950</v>
      </c>
      <c r="B6850" t="s">
        <v>8049</v>
      </c>
      <c r="C6850" t="s">
        <v>6844</v>
      </c>
      <c r="D6850" t="s">
        <v>6845</v>
      </c>
      <c r="E6850">
        <v>3078</v>
      </c>
      <c r="F6850" s="8">
        <f>(Comuni[[#This Row],[Popolazione]]/$E$7916)*100</f>
        <v>5.1788761616633136E-3</v>
      </c>
      <c r="G6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0" s="9">
        <f>(Comuni[[#This Row],[Popolazione]]/Comuni[[#This Row],[Popolazione per Regione]])*100</f>
        <v>0.15711696995992958</v>
      </c>
      <c r="I6850" t="str">
        <f>IF(Comuni[[#This Row],[Popolazione per Regione]]&gt;300000, "MAGGIORE", "")</f>
        <v>MAGGIORE</v>
      </c>
      <c r="J6850"/>
    </row>
    <row r="6851" spans="1:10" x14ac:dyDescent="0.25">
      <c r="A6851" t="s">
        <v>6951</v>
      </c>
      <c r="B6851" t="s">
        <v>8049</v>
      </c>
      <c r="C6851" t="s">
        <v>6844</v>
      </c>
      <c r="D6851" t="s">
        <v>6845</v>
      </c>
      <c r="E6851">
        <v>1065</v>
      </c>
      <c r="F6851" s="8">
        <f>(Comuni[[#This Row],[Popolazione]]/$E$7916)*100</f>
        <v>1.7919113424858444E-3</v>
      </c>
      <c r="G6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1" s="9">
        <f>(Comuni[[#This Row],[Popolazione]]/Comuni[[#This Row],[Popolazione per Regione]])*100</f>
        <v>5.4363084147928842E-2</v>
      </c>
      <c r="I6851" t="str">
        <f>IF(Comuni[[#This Row],[Popolazione per Regione]]&gt;300000, "MAGGIORE", "")</f>
        <v>MAGGIORE</v>
      </c>
      <c r="J6851"/>
    </row>
    <row r="6852" spans="1:10" x14ac:dyDescent="0.25">
      <c r="A6852" t="s">
        <v>6952</v>
      </c>
      <c r="B6852" t="s">
        <v>8049</v>
      </c>
      <c r="C6852" t="s">
        <v>6844</v>
      </c>
      <c r="D6852" t="s">
        <v>6845</v>
      </c>
      <c r="E6852">
        <v>1598</v>
      </c>
      <c r="F6852" s="8">
        <f>(Comuni[[#This Row],[Popolazione]]/$E$7916)*100</f>
        <v>2.688708286659511E-3</v>
      </c>
      <c r="G6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2" s="9">
        <f>(Comuni[[#This Row],[Popolazione]]/Comuni[[#This Row],[Popolazione per Regione]])*100</f>
        <v>8.1570148796610606E-2</v>
      </c>
      <c r="I6852" t="str">
        <f>IF(Comuni[[#This Row],[Popolazione per Regione]]&gt;300000, "MAGGIORE", "")</f>
        <v>MAGGIORE</v>
      </c>
      <c r="J6852"/>
    </row>
    <row r="6853" spans="1:10" x14ac:dyDescent="0.25">
      <c r="A6853" t="s">
        <v>6953</v>
      </c>
      <c r="B6853" t="s">
        <v>8049</v>
      </c>
      <c r="C6853" t="s">
        <v>6844</v>
      </c>
      <c r="D6853" t="s">
        <v>6845</v>
      </c>
      <c r="E6853">
        <v>629</v>
      </c>
      <c r="F6853" s="8">
        <f>(Comuni[[#This Row],[Popolazione]]/$E$7916)*100</f>
        <v>1.0583213468766161E-3</v>
      </c>
      <c r="G6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3" s="9">
        <f>(Comuni[[#This Row],[Popolazione]]/Comuni[[#This Row],[Popolazione per Regione]])*100</f>
        <v>3.2107398994410556E-2</v>
      </c>
      <c r="I6853" t="str">
        <f>IF(Comuni[[#This Row],[Popolazione per Regione]]&gt;300000, "MAGGIORE", "")</f>
        <v>MAGGIORE</v>
      </c>
      <c r="J6853"/>
    </row>
    <row r="6854" spans="1:10" x14ac:dyDescent="0.25">
      <c r="A6854" t="s">
        <v>6954</v>
      </c>
      <c r="B6854" t="s">
        <v>8049</v>
      </c>
      <c r="C6854" t="s">
        <v>6844</v>
      </c>
      <c r="D6854" t="s">
        <v>6845</v>
      </c>
      <c r="E6854">
        <v>3665</v>
      </c>
      <c r="F6854" s="8">
        <f>(Comuni[[#This Row],[Popolazione]]/$E$7916)*100</f>
        <v>6.1665305823573888E-3</v>
      </c>
      <c r="G6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4" s="9">
        <f>(Comuni[[#This Row],[Popolazione]]/Comuni[[#This Row],[Popolazione per Regione]])*100</f>
        <v>0.18708047267808375</v>
      </c>
      <c r="I6854" t="str">
        <f>IF(Comuni[[#This Row],[Popolazione per Regione]]&gt;300000, "MAGGIORE", "")</f>
        <v>MAGGIORE</v>
      </c>
      <c r="J6854"/>
    </row>
    <row r="6855" spans="1:10" x14ac:dyDescent="0.25">
      <c r="A6855" t="s">
        <v>6955</v>
      </c>
      <c r="B6855" t="s">
        <v>8049</v>
      </c>
      <c r="C6855" t="s">
        <v>6844</v>
      </c>
      <c r="D6855" t="s">
        <v>6845</v>
      </c>
      <c r="E6855">
        <v>1491</v>
      </c>
      <c r="F6855" s="8">
        <f>(Comuni[[#This Row],[Popolazione]]/$E$7916)*100</f>
        <v>2.5086758794801824E-3</v>
      </c>
      <c r="G6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5" s="9">
        <f>(Comuni[[#This Row],[Popolazione]]/Comuni[[#This Row],[Popolazione per Regione]])*100</f>
        <v>7.6108317807100381E-2</v>
      </c>
      <c r="I6855" t="str">
        <f>IF(Comuni[[#This Row],[Popolazione per Regione]]&gt;300000, "MAGGIORE", "")</f>
        <v>MAGGIORE</v>
      </c>
      <c r="J6855"/>
    </row>
    <row r="6856" spans="1:10" x14ac:dyDescent="0.25">
      <c r="A6856" t="s">
        <v>6956</v>
      </c>
      <c r="B6856" t="s">
        <v>8049</v>
      </c>
      <c r="C6856" t="s">
        <v>6844</v>
      </c>
      <c r="D6856" t="s">
        <v>6845</v>
      </c>
      <c r="E6856">
        <v>2715</v>
      </c>
      <c r="F6856" s="8">
        <f>(Comuni[[#This Row],[Popolazione]]/$E$7916)*100</f>
        <v>4.5681120139427862E-3</v>
      </c>
      <c r="G6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6" s="9">
        <f>(Comuni[[#This Row],[Popolazione]]/Comuni[[#This Row],[Popolazione per Regione]])*100</f>
        <v>0.13858758071514254</v>
      </c>
      <c r="I6856" t="str">
        <f>IF(Comuni[[#This Row],[Popolazione per Regione]]&gt;300000, "MAGGIORE", "")</f>
        <v>MAGGIORE</v>
      </c>
      <c r="J6856"/>
    </row>
    <row r="6857" spans="1:10" x14ac:dyDescent="0.25">
      <c r="A6857" t="s">
        <v>6957</v>
      </c>
      <c r="B6857" t="s">
        <v>8049</v>
      </c>
      <c r="C6857" t="s">
        <v>6844</v>
      </c>
      <c r="D6857" t="s">
        <v>6845</v>
      </c>
      <c r="E6857">
        <v>1337</v>
      </c>
      <c r="F6857" s="8">
        <f>(Comuni[[#This Row],[Popolazione]]/$E$7916)*100</f>
        <v>2.2495638168108676E-3</v>
      </c>
      <c r="G6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7" s="9">
        <f>(Comuni[[#This Row],[Popolazione]]/Comuni[[#This Row],[Popolazione per Regione]])*100</f>
        <v>6.8247364794160437E-2</v>
      </c>
      <c r="I6857" t="str">
        <f>IF(Comuni[[#This Row],[Popolazione per Regione]]&gt;300000, "MAGGIORE", "")</f>
        <v>MAGGIORE</v>
      </c>
      <c r="J6857"/>
    </row>
    <row r="6858" spans="1:10" x14ac:dyDescent="0.25">
      <c r="A6858" t="s">
        <v>6958</v>
      </c>
      <c r="B6858" t="s">
        <v>8049</v>
      </c>
      <c r="C6858" t="s">
        <v>6844</v>
      </c>
      <c r="D6858" t="s">
        <v>6845</v>
      </c>
      <c r="E6858">
        <v>1555</v>
      </c>
      <c r="F6858" s="8">
        <f>(Comuni[[#This Row],[Popolazione]]/$E$7916)*100</f>
        <v>2.6163588146154819E-3</v>
      </c>
      <c r="G6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8" s="9">
        <f>(Comuni[[#This Row],[Popolazione]]/Comuni[[#This Row],[Popolazione per Regione]])*100</f>
        <v>7.9375207370919576E-2</v>
      </c>
      <c r="I6858" t="str">
        <f>IF(Comuni[[#This Row],[Popolazione per Regione]]&gt;300000, "MAGGIORE", "")</f>
        <v>MAGGIORE</v>
      </c>
      <c r="J6858"/>
    </row>
    <row r="6859" spans="1:10" x14ac:dyDescent="0.25">
      <c r="A6859" t="s">
        <v>6959</v>
      </c>
      <c r="B6859" t="s">
        <v>8049</v>
      </c>
      <c r="C6859" t="s">
        <v>6844</v>
      </c>
      <c r="D6859" t="s">
        <v>6845</v>
      </c>
      <c r="E6859">
        <v>17912</v>
      </c>
      <c r="F6859" s="8">
        <f>(Comuni[[#This Row],[Popolazione]]/$E$7916)*100</f>
        <v>3.0137761470991967E-2</v>
      </c>
      <c r="G6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9" s="9">
        <f>(Comuni[[#This Row],[Popolazione]]/Comuni[[#This Row],[Popolazione per Regione]])*100</f>
        <v>0.91432071667389803</v>
      </c>
      <c r="I6859" t="str">
        <f>IF(Comuni[[#This Row],[Popolazione per Regione]]&gt;300000, "MAGGIORE", "")</f>
        <v>MAGGIORE</v>
      </c>
      <c r="J6859"/>
    </row>
    <row r="6860" spans="1:10" x14ac:dyDescent="0.25">
      <c r="A6860" t="s">
        <v>6960</v>
      </c>
      <c r="B6860" t="s">
        <v>8049</v>
      </c>
      <c r="C6860" t="s">
        <v>6844</v>
      </c>
      <c r="D6860" t="s">
        <v>6845</v>
      </c>
      <c r="E6860">
        <v>746</v>
      </c>
      <c r="F6860" s="8">
        <f>(Comuni[[#This Row],[Popolazione]]/$E$7916)*100</f>
        <v>1.2551792126708355E-3</v>
      </c>
      <c r="G6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0" s="9">
        <f>(Comuni[[#This Row],[Popolazione]]/Comuni[[#This Row],[Popolazione per Regione]])*100</f>
        <v>3.8079681478267527E-2</v>
      </c>
      <c r="I6860" t="str">
        <f>IF(Comuni[[#This Row],[Popolazione per Regione]]&gt;300000, "MAGGIORE", "")</f>
        <v>MAGGIORE</v>
      </c>
      <c r="J6860"/>
    </row>
    <row r="6861" spans="1:10" x14ac:dyDescent="0.25">
      <c r="A6861" t="s">
        <v>6961</v>
      </c>
      <c r="B6861" t="s">
        <v>8049</v>
      </c>
      <c r="C6861" t="s">
        <v>6844</v>
      </c>
      <c r="D6861" t="s">
        <v>6845</v>
      </c>
      <c r="E6861">
        <v>3465</v>
      </c>
      <c r="F6861" s="8">
        <f>(Comuni[[#This Row],[Popolazione]]/$E$7916)*100</f>
        <v>5.8300214100595778E-3</v>
      </c>
      <c r="G6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1" s="9">
        <f>(Comuni[[#This Row],[Popolazione]]/Comuni[[#This Row],[Popolazione per Regione]])*100</f>
        <v>0.17687144279114878</v>
      </c>
      <c r="I6861" t="str">
        <f>IF(Comuni[[#This Row],[Popolazione per Regione]]&gt;300000, "MAGGIORE", "")</f>
        <v>MAGGIORE</v>
      </c>
      <c r="J6861"/>
    </row>
    <row r="6862" spans="1:10" x14ac:dyDescent="0.25">
      <c r="A6862" t="s">
        <v>6962</v>
      </c>
      <c r="B6862" t="s">
        <v>8049</v>
      </c>
      <c r="C6862" t="s">
        <v>6844</v>
      </c>
      <c r="D6862" t="s">
        <v>6845</v>
      </c>
      <c r="E6862">
        <v>5940</v>
      </c>
      <c r="F6862" s="8">
        <f>(Comuni[[#This Row],[Popolazione]]/$E$7916)*100</f>
        <v>9.994322417244992E-3</v>
      </c>
      <c r="G6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2" s="9">
        <f>(Comuni[[#This Row],[Popolazione]]/Comuni[[#This Row],[Popolazione per Regione]])*100</f>
        <v>0.30320818764196933</v>
      </c>
      <c r="I6862" t="str">
        <f>IF(Comuni[[#This Row],[Popolazione per Regione]]&gt;300000, "MAGGIORE", "")</f>
        <v>MAGGIORE</v>
      </c>
      <c r="J6862"/>
    </row>
    <row r="6863" spans="1:10" x14ac:dyDescent="0.25">
      <c r="A6863" t="s">
        <v>6963</v>
      </c>
      <c r="B6863" t="s">
        <v>8049</v>
      </c>
      <c r="C6863" t="s">
        <v>6844</v>
      </c>
      <c r="D6863" t="s">
        <v>6845</v>
      </c>
      <c r="E6863">
        <v>7282</v>
      </c>
      <c r="F6863" s="8">
        <f>(Comuni[[#This Row],[Popolazione]]/$E$7916)*100</f>
        <v>1.2252298963363304E-2</v>
      </c>
      <c r="G6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3" s="9">
        <f>(Comuni[[#This Row],[Popolazione]]/Comuni[[#This Row],[Popolazione per Regione]])*100</f>
        <v>0.37171077818330311</v>
      </c>
      <c r="I6863" t="str">
        <f>IF(Comuni[[#This Row],[Popolazione per Regione]]&gt;300000, "MAGGIORE", "")</f>
        <v>MAGGIORE</v>
      </c>
      <c r="J6863"/>
    </row>
    <row r="6864" spans="1:10" x14ac:dyDescent="0.25">
      <c r="A6864" t="s">
        <v>6964</v>
      </c>
      <c r="B6864" t="s">
        <v>8049</v>
      </c>
      <c r="C6864" t="s">
        <v>6844</v>
      </c>
      <c r="D6864" t="s">
        <v>6845</v>
      </c>
      <c r="E6864">
        <v>1207</v>
      </c>
      <c r="F6864" s="8">
        <f>(Comuni[[#This Row],[Popolazione]]/$E$7916)*100</f>
        <v>2.0308328548172905E-3</v>
      </c>
      <c r="G6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4" s="9">
        <f>(Comuni[[#This Row],[Popolazione]]/Comuni[[#This Row],[Popolazione per Regione]])*100</f>
        <v>6.1611495367652695E-2</v>
      </c>
      <c r="I6864" t="str">
        <f>IF(Comuni[[#This Row],[Popolazione per Regione]]&gt;300000, "MAGGIORE", "")</f>
        <v>MAGGIORE</v>
      </c>
      <c r="J6864"/>
    </row>
    <row r="6865" spans="1:10" x14ac:dyDescent="0.25">
      <c r="A6865" t="s">
        <v>6965</v>
      </c>
      <c r="B6865" t="s">
        <v>8049</v>
      </c>
      <c r="C6865" t="s">
        <v>6844</v>
      </c>
      <c r="D6865" t="s">
        <v>6845</v>
      </c>
      <c r="E6865">
        <v>1751</v>
      </c>
      <c r="F6865" s="8">
        <f>(Comuni[[#This Row],[Popolazione]]/$E$7916)*100</f>
        <v>2.9461378034673366E-3</v>
      </c>
      <c r="G6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5" s="9">
        <f>(Comuni[[#This Row],[Popolazione]]/Comuni[[#This Row],[Popolazione per Regione]])*100</f>
        <v>8.9380056660115878E-2</v>
      </c>
      <c r="I6865" t="str">
        <f>IF(Comuni[[#This Row],[Popolazione per Regione]]&gt;300000, "MAGGIORE", "")</f>
        <v>MAGGIORE</v>
      </c>
      <c r="J6865"/>
    </row>
    <row r="6866" spans="1:10" x14ac:dyDescent="0.25">
      <c r="A6866" t="s">
        <v>6966</v>
      </c>
      <c r="B6866" t="s">
        <v>8049</v>
      </c>
      <c r="C6866" t="s">
        <v>6844</v>
      </c>
      <c r="D6866" t="s">
        <v>6845</v>
      </c>
      <c r="E6866">
        <v>534</v>
      </c>
      <c r="F6866" s="8">
        <f>(Comuni[[#This Row],[Popolazione]]/$E$7916)*100</f>
        <v>8.9847949003515578E-4</v>
      </c>
      <c r="G6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6" s="9">
        <f>(Comuni[[#This Row],[Popolazione]]/Comuni[[#This Row],[Popolazione per Regione]])*100</f>
        <v>2.7258109798116433E-2</v>
      </c>
      <c r="I6866" t="str">
        <f>IF(Comuni[[#This Row],[Popolazione per Regione]]&gt;300000, "MAGGIORE", "")</f>
        <v>MAGGIORE</v>
      </c>
      <c r="J6866"/>
    </row>
    <row r="6867" spans="1:10" x14ac:dyDescent="0.25">
      <c r="A6867" t="s">
        <v>6967</v>
      </c>
      <c r="B6867" t="s">
        <v>8049</v>
      </c>
      <c r="C6867" t="s">
        <v>6844</v>
      </c>
      <c r="D6867" t="s">
        <v>6845</v>
      </c>
      <c r="E6867">
        <v>3649</v>
      </c>
      <c r="F6867" s="8">
        <f>(Comuni[[#This Row],[Popolazione]]/$E$7916)*100</f>
        <v>6.1396098485735646E-3</v>
      </c>
      <c r="G6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7" s="9">
        <f>(Comuni[[#This Row],[Popolazione]]/Comuni[[#This Row],[Popolazione per Regione]])*100</f>
        <v>0.18626375028712897</v>
      </c>
      <c r="I6867" t="str">
        <f>IF(Comuni[[#This Row],[Popolazione per Regione]]&gt;300000, "MAGGIORE", "")</f>
        <v>MAGGIORE</v>
      </c>
      <c r="J6867"/>
    </row>
    <row r="6868" spans="1:10" x14ac:dyDescent="0.25">
      <c r="A6868" t="s">
        <v>6968</v>
      </c>
      <c r="B6868" t="s">
        <v>8049</v>
      </c>
      <c r="C6868" t="s">
        <v>6844</v>
      </c>
      <c r="D6868" t="s">
        <v>6845</v>
      </c>
      <c r="E6868">
        <v>2200</v>
      </c>
      <c r="F6868" s="8">
        <f>(Comuni[[#This Row],[Popolazione]]/$E$7916)*100</f>
        <v>3.701600895275923E-3</v>
      </c>
      <c r="G6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8" s="9">
        <f>(Comuni[[#This Row],[Popolazione]]/Comuni[[#This Row],[Popolazione per Regione]])*100</f>
        <v>0.11229932875628493</v>
      </c>
      <c r="I6868" t="str">
        <f>IF(Comuni[[#This Row],[Popolazione per Regione]]&gt;300000, "MAGGIORE", "")</f>
        <v>MAGGIORE</v>
      </c>
      <c r="J6868"/>
    </row>
    <row r="6869" spans="1:10" x14ac:dyDescent="0.25">
      <c r="A6869" t="s">
        <v>6969</v>
      </c>
      <c r="B6869" t="s">
        <v>8049</v>
      </c>
      <c r="C6869" t="s">
        <v>6844</v>
      </c>
      <c r="D6869" t="s">
        <v>6845</v>
      </c>
      <c r="E6869">
        <v>1244</v>
      </c>
      <c r="F6869" s="8">
        <f>(Comuni[[#This Row],[Popolazione]]/$E$7916)*100</f>
        <v>2.0930870516923852E-3</v>
      </c>
      <c r="G6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9" s="9">
        <f>(Comuni[[#This Row],[Popolazione]]/Comuni[[#This Row],[Popolazione per Regione]])*100</f>
        <v>6.3500165896735669E-2</v>
      </c>
      <c r="I6869" t="str">
        <f>IF(Comuni[[#This Row],[Popolazione per Regione]]&gt;300000, "MAGGIORE", "")</f>
        <v>MAGGIORE</v>
      </c>
      <c r="J6869"/>
    </row>
    <row r="6870" spans="1:10" x14ac:dyDescent="0.25">
      <c r="A6870" t="s">
        <v>6970</v>
      </c>
      <c r="B6870" t="s">
        <v>8049</v>
      </c>
      <c r="C6870" t="s">
        <v>6844</v>
      </c>
      <c r="D6870" t="s">
        <v>6845</v>
      </c>
      <c r="E6870">
        <v>1272</v>
      </c>
      <c r="F6870" s="8">
        <f>(Comuni[[#This Row],[Popolazione]]/$E$7916)*100</f>
        <v>2.1401983358140791E-3</v>
      </c>
      <c r="G6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0" s="9">
        <f>(Comuni[[#This Row],[Popolazione]]/Comuni[[#This Row],[Popolazione per Regione]])*100</f>
        <v>6.4929430080906556E-2</v>
      </c>
      <c r="I6870" t="str">
        <f>IF(Comuni[[#This Row],[Popolazione per Regione]]&gt;300000, "MAGGIORE", "")</f>
        <v>MAGGIORE</v>
      </c>
      <c r="J6870"/>
    </row>
    <row r="6871" spans="1:10" x14ac:dyDescent="0.25">
      <c r="A6871" t="s">
        <v>6971</v>
      </c>
      <c r="B6871" t="s">
        <v>8049</v>
      </c>
      <c r="C6871" t="s">
        <v>6844</v>
      </c>
      <c r="D6871" t="s">
        <v>6845</v>
      </c>
      <c r="E6871">
        <v>1990</v>
      </c>
      <c r="F6871" s="8">
        <f>(Comuni[[#This Row],[Popolazione]]/$E$7916)*100</f>
        <v>3.3482662643632209E-3</v>
      </c>
      <c r="G6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1" s="9">
        <f>(Comuni[[#This Row],[Popolazione]]/Comuni[[#This Row],[Popolazione per Regione]])*100</f>
        <v>0.10157984737500318</v>
      </c>
      <c r="I6871" t="str">
        <f>IF(Comuni[[#This Row],[Popolazione per Regione]]&gt;300000, "MAGGIORE", "")</f>
        <v>MAGGIORE</v>
      </c>
      <c r="J6871"/>
    </row>
    <row r="6872" spans="1:10" x14ac:dyDescent="0.25">
      <c r="A6872" t="s">
        <v>6972</v>
      </c>
      <c r="B6872" t="s">
        <v>8049</v>
      </c>
      <c r="C6872" t="s">
        <v>6844</v>
      </c>
      <c r="D6872" t="s">
        <v>6845</v>
      </c>
      <c r="E6872">
        <v>4897</v>
      </c>
      <c r="F6872" s="8">
        <f>(Comuni[[#This Row],[Popolazione]]/$E$7916)*100</f>
        <v>8.239427083711906E-3</v>
      </c>
      <c r="G6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2" s="9">
        <f>(Comuni[[#This Row],[Popolazione]]/Comuni[[#This Row],[Popolazione per Regione]])*100</f>
        <v>0.24996809678160334</v>
      </c>
      <c r="I6872" t="str">
        <f>IF(Comuni[[#This Row],[Popolazione per Regione]]&gt;300000, "MAGGIORE", "")</f>
        <v>MAGGIORE</v>
      </c>
      <c r="J6872"/>
    </row>
    <row r="6873" spans="1:10" x14ac:dyDescent="0.25">
      <c r="A6873" t="s">
        <v>6973</v>
      </c>
      <c r="B6873" t="s">
        <v>8049</v>
      </c>
      <c r="C6873" t="s">
        <v>6844</v>
      </c>
      <c r="D6873" t="s">
        <v>6845</v>
      </c>
      <c r="E6873">
        <v>2748</v>
      </c>
      <c r="F6873" s="8">
        <f>(Comuni[[#This Row],[Popolazione]]/$E$7916)*100</f>
        <v>4.6236360273719255E-3</v>
      </c>
      <c r="G6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3" s="9">
        <f>(Comuni[[#This Row],[Popolazione]]/Comuni[[#This Row],[Popolazione per Regione]])*100</f>
        <v>0.14027207064648683</v>
      </c>
      <c r="I6873" t="str">
        <f>IF(Comuni[[#This Row],[Popolazione per Regione]]&gt;300000, "MAGGIORE", "")</f>
        <v>MAGGIORE</v>
      </c>
      <c r="J6873"/>
    </row>
    <row r="6874" spans="1:10" x14ac:dyDescent="0.25">
      <c r="A6874" t="s">
        <v>6974</v>
      </c>
      <c r="B6874" t="s">
        <v>8049</v>
      </c>
      <c r="C6874" t="s">
        <v>6844</v>
      </c>
      <c r="D6874" t="s">
        <v>6845</v>
      </c>
      <c r="E6874">
        <v>1640</v>
      </c>
      <c r="F6874" s="8">
        <f>(Comuni[[#This Row],[Popolazione]]/$E$7916)*100</f>
        <v>2.7593752128420514E-3</v>
      </c>
      <c r="G6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4" s="9">
        <f>(Comuni[[#This Row],[Popolazione]]/Comuni[[#This Row],[Popolazione per Regione]])*100</f>
        <v>8.3714045072866949E-2</v>
      </c>
      <c r="I6874" t="str">
        <f>IF(Comuni[[#This Row],[Popolazione per Regione]]&gt;300000, "MAGGIORE", "")</f>
        <v>MAGGIORE</v>
      </c>
      <c r="J6874"/>
    </row>
    <row r="6875" spans="1:10" x14ac:dyDescent="0.25">
      <c r="A6875" t="s">
        <v>6975</v>
      </c>
      <c r="B6875" t="s">
        <v>8049</v>
      </c>
      <c r="C6875" t="s">
        <v>6844</v>
      </c>
      <c r="D6875" t="s">
        <v>6845</v>
      </c>
      <c r="E6875">
        <v>2158</v>
      </c>
      <c r="F6875" s="8">
        <f>(Comuni[[#This Row],[Popolazione]]/$E$7916)*100</f>
        <v>3.6309339690933822E-3</v>
      </c>
      <c r="G6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5" s="9">
        <f>(Comuni[[#This Row],[Popolazione]]/Comuni[[#This Row],[Popolazione per Regione]])*100</f>
        <v>0.11015543248002858</v>
      </c>
      <c r="I6875" t="str">
        <f>IF(Comuni[[#This Row],[Popolazione per Regione]]&gt;300000, "MAGGIORE", "")</f>
        <v>MAGGIORE</v>
      </c>
      <c r="J6875"/>
    </row>
    <row r="6876" spans="1:10" x14ac:dyDescent="0.25">
      <c r="A6876" t="s">
        <v>6976</v>
      </c>
      <c r="B6876" t="s">
        <v>8049</v>
      </c>
      <c r="C6876" t="s">
        <v>6844</v>
      </c>
      <c r="D6876" t="s">
        <v>6845</v>
      </c>
      <c r="E6876">
        <v>3964</v>
      </c>
      <c r="F6876" s="8">
        <f>(Comuni[[#This Row],[Popolazione]]/$E$7916)*100</f>
        <v>6.6696117949426176E-3</v>
      </c>
      <c r="G6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6" s="9">
        <f>(Comuni[[#This Row],[Popolazione]]/Comuni[[#This Row],[Popolazione per Regione]])*100</f>
        <v>0.20234297235905158</v>
      </c>
      <c r="I6876" t="str">
        <f>IF(Comuni[[#This Row],[Popolazione per Regione]]&gt;300000, "MAGGIORE", "")</f>
        <v>MAGGIORE</v>
      </c>
      <c r="J6876"/>
    </row>
    <row r="6877" spans="1:10" x14ac:dyDescent="0.25">
      <c r="A6877" t="s">
        <v>6977</v>
      </c>
      <c r="B6877" t="s">
        <v>8049</v>
      </c>
      <c r="C6877" t="s">
        <v>6844</v>
      </c>
      <c r="D6877" t="s">
        <v>6845</v>
      </c>
      <c r="E6877">
        <v>1141</v>
      </c>
      <c r="F6877" s="8">
        <f>(Comuni[[#This Row],[Popolazione]]/$E$7916)*100</f>
        <v>1.9197848279590124E-3</v>
      </c>
      <c r="G6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7" s="9">
        <f>(Comuni[[#This Row],[Popolazione]]/Comuni[[#This Row],[Popolazione per Regione]])*100</f>
        <v>5.8242515504964142E-2</v>
      </c>
      <c r="I6877" t="str">
        <f>IF(Comuni[[#This Row],[Popolazione per Regione]]&gt;300000, "MAGGIORE", "")</f>
        <v>MAGGIORE</v>
      </c>
      <c r="J6877"/>
    </row>
    <row r="6878" spans="1:10" x14ac:dyDescent="0.25">
      <c r="A6878" t="s">
        <v>6978</v>
      </c>
      <c r="B6878" t="s">
        <v>8049</v>
      </c>
      <c r="C6878" t="s">
        <v>6844</v>
      </c>
      <c r="D6878" t="s">
        <v>6845</v>
      </c>
      <c r="E6878">
        <v>10152</v>
      </c>
      <c r="F6878" s="8">
        <f>(Comuni[[#This Row],[Popolazione]]/$E$7916)*100</f>
        <v>1.7081205585836895E-2</v>
      </c>
      <c r="G6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8" s="9">
        <f>(Comuni[[#This Row],[Popolazione]]/Comuni[[#This Row],[Popolazione per Regione]])*100</f>
        <v>0.5182103570608203</v>
      </c>
      <c r="I6878" t="str">
        <f>IF(Comuni[[#This Row],[Popolazione per Regione]]&gt;300000, "MAGGIORE", "")</f>
        <v>MAGGIORE</v>
      </c>
      <c r="J6878"/>
    </row>
    <row r="6879" spans="1:10" x14ac:dyDescent="0.25">
      <c r="A6879" t="s">
        <v>6979</v>
      </c>
      <c r="B6879" t="s">
        <v>8049</v>
      </c>
      <c r="C6879" t="s">
        <v>6844</v>
      </c>
      <c r="D6879" t="s">
        <v>6845</v>
      </c>
      <c r="E6879">
        <v>1308</v>
      </c>
      <c r="F6879" s="8">
        <f>(Comuni[[#This Row],[Popolazione]]/$E$7916)*100</f>
        <v>2.2007699868276847E-3</v>
      </c>
      <c r="G6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9" s="9">
        <f>(Comuni[[#This Row],[Popolazione]]/Comuni[[#This Row],[Popolazione per Regione]])*100</f>
        <v>6.6767055460554864E-2</v>
      </c>
      <c r="I6879" t="str">
        <f>IF(Comuni[[#This Row],[Popolazione per Regione]]&gt;300000, "MAGGIORE", "")</f>
        <v>MAGGIORE</v>
      </c>
      <c r="J6879"/>
    </row>
    <row r="6880" spans="1:10" x14ac:dyDescent="0.25">
      <c r="A6880" t="s">
        <v>6980</v>
      </c>
      <c r="B6880" t="s">
        <v>8049</v>
      </c>
      <c r="C6880" t="s">
        <v>6844</v>
      </c>
      <c r="D6880" t="s">
        <v>6845</v>
      </c>
      <c r="E6880">
        <v>549</v>
      </c>
      <c r="F6880" s="8">
        <f>(Comuni[[#This Row],[Popolazione]]/$E$7916)*100</f>
        <v>9.2371767795749158E-4</v>
      </c>
      <c r="G6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0" s="9">
        <f>(Comuni[[#This Row],[Popolazione]]/Comuni[[#This Row],[Popolazione per Regione]])*100</f>
        <v>2.8023787039636556E-2</v>
      </c>
      <c r="I6880" t="str">
        <f>IF(Comuni[[#This Row],[Popolazione per Regione]]&gt;300000, "MAGGIORE", "")</f>
        <v>MAGGIORE</v>
      </c>
      <c r="J6880"/>
    </row>
    <row r="6881" spans="1:10" x14ac:dyDescent="0.25">
      <c r="A6881" t="s">
        <v>6981</v>
      </c>
      <c r="B6881" t="s">
        <v>8049</v>
      </c>
      <c r="C6881" t="s">
        <v>6844</v>
      </c>
      <c r="D6881" t="s">
        <v>6845</v>
      </c>
      <c r="E6881">
        <v>7157</v>
      </c>
      <c r="F6881" s="8">
        <f>(Comuni[[#This Row],[Popolazione]]/$E$7916)*100</f>
        <v>1.2041980730677172E-2</v>
      </c>
      <c r="G6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1" s="9">
        <f>(Comuni[[#This Row],[Popolazione]]/Comuni[[#This Row],[Popolazione per Regione]])*100</f>
        <v>0.36533013450396878</v>
      </c>
      <c r="I6881" t="str">
        <f>IF(Comuni[[#This Row],[Popolazione per Regione]]&gt;300000, "MAGGIORE", "")</f>
        <v>MAGGIORE</v>
      </c>
      <c r="J6881"/>
    </row>
    <row r="6882" spans="1:10" x14ac:dyDescent="0.25">
      <c r="A6882" t="s">
        <v>6982</v>
      </c>
      <c r="B6882" t="s">
        <v>8049</v>
      </c>
      <c r="C6882" t="s">
        <v>6844</v>
      </c>
      <c r="D6882" t="s">
        <v>6845</v>
      </c>
      <c r="E6882">
        <v>4490</v>
      </c>
      <c r="F6882" s="8">
        <f>(Comuni[[#This Row],[Popolazione]]/$E$7916)*100</f>
        <v>7.5546309180858605E-3</v>
      </c>
      <c r="G6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2" s="9">
        <f>(Comuni[[#This Row],[Popolazione]]/Comuni[[#This Row],[Popolazione per Regione]])*100</f>
        <v>0.22919272096169063</v>
      </c>
      <c r="I6882" t="str">
        <f>IF(Comuni[[#This Row],[Popolazione per Regione]]&gt;300000, "MAGGIORE", "")</f>
        <v>MAGGIORE</v>
      </c>
      <c r="J6882"/>
    </row>
    <row r="6883" spans="1:10" x14ac:dyDescent="0.25">
      <c r="A6883" t="s">
        <v>6983</v>
      </c>
      <c r="B6883" t="s">
        <v>8049</v>
      </c>
      <c r="C6883" t="s">
        <v>6844</v>
      </c>
      <c r="D6883" t="s">
        <v>6845</v>
      </c>
      <c r="E6883">
        <v>2139</v>
      </c>
      <c r="F6883" s="8">
        <f>(Comuni[[#This Row],[Popolazione]]/$E$7916)*100</f>
        <v>3.5989655977250903E-3</v>
      </c>
      <c r="G6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3" s="9">
        <f>(Comuni[[#This Row],[Popolazione]]/Comuni[[#This Row],[Popolazione per Regione]])*100</f>
        <v>0.10918557464076976</v>
      </c>
      <c r="I6883" t="str">
        <f>IF(Comuni[[#This Row],[Popolazione per Regione]]&gt;300000, "MAGGIORE", "")</f>
        <v>MAGGIORE</v>
      </c>
      <c r="J6883"/>
    </row>
    <row r="6884" spans="1:10" x14ac:dyDescent="0.25">
      <c r="A6884" t="s">
        <v>6984</v>
      </c>
      <c r="B6884" t="s">
        <v>8049</v>
      </c>
      <c r="C6884" t="s">
        <v>6844</v>
      </c>
      <c r="D6884" t="s">
        <v>6845</v>
      </c>
      <c r="E6884">
        <v>4999</v>
      </c>
      <c r="F6884" s="8">
        <f>(Comuni[[#This Row],[Popolazione]]/$E$7916)*100</f>
        <v>8.411046761583791E-3</v>
      </c>
      <c r="G6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4" s="9">
        <f>(Comuni[[#This Row],[Popolazione]]/Comuni[[#This Row],[Popolazione per Regione]])*100</f>
        <v>0.25517470202394016</v>
      </c>
      <c r="I6884" t="str">
        <f>IF(Comuni[[#This Row],[Popolazione per Regione]]&gt;300000, "MAGGIORE", "")</f>
        <v>MAGGIORE</v>
      </c>
      <c r="J6884"/>
    </row>
    <row r="6885" spans="1:10" x14ac:dyDescent="0.25">
      <c r="A6885" t="s">
        <v>6985</v>
      </c>
      <c r="B6885" t="s">
        <v>8049</v>
      </c>
      <c r="C6885" t="s">
        <v>6844</v>
      </c>
      <c r="D6885" t="s">
        <v>6845</v>
      </c>
      <c r="E6885">
        <v>1019</v>
      </c>
      <c r="F6885" s="8">
        <f>(Comuni[[#This Row],[Popolazione]]/$E$7916)*100</f>
        <v>1.7145142328573481E-3</v>
      </c>
      <c r="G6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5" s="9">
        <f>(Comuni[[#This Row],[Popolazione]]/Comuni[[#This Row],[Popolazione per Regione]])*100</f>
        <v>5.2015007273933794E-2</v>
      </c>
      <c r="I6885" t="str">
        <f>IF(Comuni[[#This Row],[Popolazione per Regione]]&gt;300000, "MAGGIORE", "")</f>
        <v>MAGGIORE</v>
      </c>
      <c r="J6885"/>
    </row>
    <row r="6886" spans="1:10" x14ac:dyDescent="0.25">
      <c r="A6886" t="s">
        <v>6986</v>
      </c>
      <c r="B6886" t="s">
        <v>8049</v>
      </c>
      <c r="C6886" t="s">
        <v>6844</v>
      </c>
      <c r="D6886" t="s">
        <v>6845</v>
      </c>
      <c r="E6886">
        <v>4573</v>
      </c>
      <c r="F6886" s="8">
        <f>(Comuni[[#This Row],[Popolazione]]/$E$7916)*100</f>
        <v>7.6942822245894523E-3</v>
      </c>
      <c r="G6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6" s="9">
        <f>(Comuni[[#This Row],[Popolazione]]/Comuni[[#This Row],[Popolazione per Regione]])*100</f>
        <v>0.23342946836476863</v>
      </c>
      <c r="I6886" t="str">
        <f>IF(Comuni[[#This Row],[Popolazione per Regione]]&gt;300000, "MAGGIORE", "")</f>
        <v>MAGGIORE</v>
      </c>
      <c r="J6886"/>
    </row>
    <row r="6887" spans="1:10" x14ac:dyDescent="0.25">
      <c r="A6887" t="s">
        <v>6987</v>
      </c>
      <c r="B6887" t="s">
        <v>8049</v>
      </c>
      <c r="C6887" t="s">
        <v>6844</v>
      </c>
      <c r="D6887" t="s">
        <v>6845</v>
      </c>
      <c r="E6887">
        <v>5997</v>
      </c>
      <c r="F6887" s="8">
        <f>(Comuni[[#This Row],[Popolazione]]/$E$7916)*100</f>
        <v>1.0090227531349867E-2</v>
      </c>
      <c r="G6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7" s="9">
        <f>(Comuni[[#This Row],[Popolazione]]/Comuni[[#This Row],[Popolazione per Regione]])*100</f>
        <v>0.30611776115974582</v>
      </c>
      <c r="I6887" t="str">
        <f>IF(Comuni[[#This Row],[Popolazione per Regione]]&gt;300000, "MAGGIORE", "")</f>
        <v>MAGGIORE</v>
      </c>
      <c r="J6887"/>
    </row>
    <row r="6888" spans="1:10" x14ac:dyDescent="0.25">
      <c r="A6888" t="s">
        <v>6988</v>
      </c>
      <c r="B6888" t="s">
        <v>8049</v>
      </c>
      <c r="C6888" t="s">
        <v>6844</v>
      </c>
      <c r="D6888" t="s">
        <v>6845</v>
      </c>
      <c r="E6888">
        <v>8734</v>
      </c>
      <c r="F6888" s="8">
        <f>(Comuni[[#This Row],[Popolazione]]/$E$7916)*100</f>
        <v>1.4695355554245412E-2</v>
      </c>
      <c r="G6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8" s="9">
        <f>(Comuni[[#This Row],[Popolazione]]/Comuni[[#This Row],[Popolazione per Regione]])*100</f>
        <v>0.44582833516245118</v>
      </c>
      <c r="I6888" t="str">
        <f>IF(Comuni[[#This Row],[Popolazione per Regione]]&gt;300000, "MAGGIORE", "")</f>
        <v>MAGGIORE</v>
      </c>
      <c r="J6888"/>
    </row>
    <row r="6889" spans="1:10" x14ac:dyDescent="0.25">
      <c r="A6889" t="s">
        <v>6989</v>
      </c>
      <c r="B6889" t="s">
        <v>8049</v>
      </c>
      <c r="C6889" t="s">
        <v>6844</v>
      </c>
      <c r="D6889" t="s">
        <v>6845</v>
      </c>
      <c r="E6889">
        <v>1184</v>
      </c>
      <c r="F6889" s="8">
        <f>(Comuni[[#This Row],[Popolazione]]/$E$7916)*100</f>
        <v>1.9921343000030419E-3</v>
      </c>
      <c r="G6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9" s="9">
        <f>(Comuni[[#This Row],[Popolazione]]/Comuni[[#This Row],[Popolazione per Regione]])*100</f>
        <v>6.0437456930655165E-2</v>
      </c>
      <c r="I6889" t="str">
        <f>IF(Comuni[[#This Row],[Popolazione per Regione]]&gt;300000, "MAGGIORE", "")</f>
        <v>MAGGIORE</v>
      </c>
      <c r="J6889"/>
    </row>
    <row r="6890" spans="1:10" x14ac:dyDescent="0.25">
      <c r="A6890" t="s">
        <v>6990</v>
      </c>
      <c r="B6890" t="s">
        <v>8049</v>
      </c>
      <c r="C6890" t="s">
        <v>6844</v>
      </c>
      <c r="D6890" t="s">
        <v>6845</v>
      </c>
      <c r="E6890">
        <v>3212</v>
      </c>
      <c r="F6890" s="8">
        <f>(Comuni[[#This Row],[Popolazione]]/$E$7916)*100</f>
        <v>5.404337307102847E-3</v>
      </c>
      <c r="G6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0" s="9">
        <f>(Comuni[[#This Row],[Popolazione]]/Comuni[[#This Row],[Popolazione per Regione]])*100</f>
        <v>0.163957019984176</v>
      </c>
      <c r="I6890" t="str">
        <f>IF(Comuni[[#This Row],[Popolazione per Regione]]&gt;300000, "MAGGIORE", "")</f>
        <v>MAGGIORE</v>
      </c>
      <c r="J6890"/>
    </row>
    <row r="6891" spans="1:10" x14ac:dyDescent="0.25">
      <c r="A6891" t="s">
        <v>6991</v>
      </c>
      <c r="B6891" t="s">
        <v>8049</v>
      </c>
      <c r="C6891" t="s">
        <v>6844</v>
      </c>
      <c r="D6891" t="s">
        <v>6845</v>
      </c>
      <c r="E6891">
        <v>5181</v>
      </c>
      <c r="F6891" s="8">
        <f>(Comuni[[#This Row],[Popolazione]]/$E$7916)*100</f>
        <v>8.7172701083747979E-3</v>
      </c>
      <c r="G6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1" s="9">
        <f>(Comuni[[#This Row],[Popolazione]]/Comuni[[#This Row],[Popolazione per Regione]])*100</f>
        <v>0.26446491922105103</v>
      </c>
      <c r="I6891" t="str">
        <f>IF(Comuni[[#This Row],[Popolazione per Regione]]&gt;300000, "MAGGIORE", "")</f>
        <v>MAGGIORE</v>
      </c>
      <c r="J6891"/>
    </row>
    <row r="6892" spans="1:10" x14ac:dyDescent="0.25">
      <c r="A6892" t="s">
        <v>6992</v>
      </c>
      <c r="B6892" t="s">
        <v>8049</v>
      </c>
      <c r="C6892" t="s">
        <v>6844</v>
      </c>
      <c r="D6892" t="s">
        <v>6845</v>
      </c>
      <c r="E6892">
        <v>2468</v>
      </c>
      <c r="F6892" s="8">
        <f>(Comuni[[#This Row],[Popolazione]]/$E$7916)*100</f>
        <v>4.1525231861549898E-3</v>
      </c>
      <c r="G6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2" s="9">
        <f>(Comuni[[#This Row],[Popolazione]]/Comuni[[#This Row],[Popolazione per Regione]])*100</f>
        <v>0.1259794288047778</v>
      </c>
      <c r="I6892" t="str">
        <f>IF(Comuni[[#This Row],[Popolazione per Regione]]&gt;300000, "MAGGIORE", "")</f>
        <v>MAGGIORE</v>
      </c>
      <c r="J6892"/>
    </row>
    <row r="6893" spans="1:10" x14ac:dyDescent="0.25">
      <c r="A6893" t="s">
        <v>6993</v>
      </c>
      <c r="B6893" t="s">
        <v>8049</v>
      </c>
      <c r="C6893" t="s">
        <v>6844</v>
      </c>
      <c r="D6893" t="s">
        <v>6845</v>
      </c>
      <c r="E6893">
        <v>10381</v>
      </c>
      <c r="F6893" s="8">
        <f>(Comuni[[#This Row],[Popolazione]]/$E$7916)*100</f>
        <v>1.746650858811789E-2</v>
      </c>
      <c r="G6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3" s="9">
        <f>(Comuni[[#This Row],[Popolazione]]/Comuni[[#This Row],[Popolazione per Regione]])*100</f>
        <v>0.52989969628136091</v>
      </c>
      <c r="I6893" t="str">
        <f>IF(Comuni[[#This Row],[Popolazione per Regione]]&gt;300000, "MAGGIORE", "")</f>
        <v>MAGGIORE</v>
      </c>
      <c r="J6893"/>
    </row>
    <row r="6894" spans="1:10" x14ac:dyDescent="0.25">
      <c r="A6894" t="s">
        <v>6994</v>
      </c>
      <c r="B6894" t="s">
        <v>8049</v>
      </c>
      <c r="C6894" t="s">
        <v>6844</v>
      </c>
      <c r="D6894" t="s">
        <v>6845</v>
      </c>
      <c r="E6894">
        <v>74848</v>
      </c>
      <c r="F6894" s="8">
        <f>(Comuni[[#This Row],[Popolazione]]/$E$7916)*100</f>
        <v>0.12593519264073283</v>
      </c>
      <c r="G6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4" s="9">
        <f>(Comuni[[#This Row],[Popolazione]]/Comuni[[#This Row],[Popolazione per Regione]])*100</f>
        <v>3.8206273448865522</v>
      </c>
      <c r="I6894" t="str">
        <f>IF(Comuni[[#This Row],[Popolazione per Regione]]&gt;300000, "MAGGIORE", "")</f>
        <v>MAGGIORE</v>
      </c>
      <c r="J6894"/>
    </row>
    <row r="6895" spans="1:10" x14ac:dyDescent="0.25">
      <c r="A6895" t="s">
        <v>6995</v>
      </c>
      <c r="B6895" t="s">
        <v>8049</v>
      </c>
      <c r="C6895" t="s">
        <v>6844</v>
      </c>
      <c r="D6895" t="s">
        <v>6996</v>
      </c>
      <c r="E6895">
        <v>1010</v>
      </c>
      <c r="F6895" s="8">
        <f>(Comuni[[#This Row],[Popolazione]]/$E$7916)*100</f>
        <v>1.6993713201039463E-3</v>
      </c>
      <c r="G6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5" s="9">
        <f>(Comuni[[#This Row],[Popolazione]]/Comuni[[#This Row],[Popolazione per Regione]])*100</f>
        <v>5.1555600929021714E-2</v>
      </c>
      <c r="I6895" t="str">
        <f>IF(Comuni[[#This Row],[Popolazione per Regione]]&gt;300000, "MAGGIORE", "")</f>
        <v>MAGGIORE</v>
      </c>
      <c r="J6895"/>
    </row>
    <row r="6896" spans="1:10" x14ac:dyDescent="0.25">
      <c r="A6896" t="s">
        <v>6997</v>
      </c>
      <c r="B6896" t="s">
        <v>8049</v>
      </c>
      <c r="C6896" t="s">
        <v>6844</v>
      </c>
      <c r="D6896" t="s">
        <v>6996</v>
      </c>
      <c r="E6896">
        <v>1885</v>
      </c>
      <c r="F6896" s="8">
        <f>(Comuni[[#This Row],[Popolazione]]/$E$7916)*100</f>
        <v>3.17159894890687E-3</v>
      </c>
      <c r="G6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6" s="9">
        <f>(Comuni[[#This Row],[Popolazione]]/Comuni[[#This Row],[Popolazione per Regione]])*100</f>
        <v>9.6220106684362317E-2</v>
      </c>
      <c r="I6896" t="str">
        <f>IF(Comuni[[#This Row],[Popolazione per Regione]]&gt;300000, "MAGGIORE", "")</f>
        <v>MAGGIORE</v>
      </c>
      <c r="J6896"/>
    </row>
    <row r="6897" spans="1:10" x14ac:dyDescent="0.25">
      <c r="A6897" t="s">
        <v>6998</v>
      </c>
      <c r="B6897" t="s">
        <v>8049</v>
      </c>
      <c r="C6897" t="s">
        <v>6844</v>
      </c>
      <c r="D6897" t="s">
        <v>6996</v>
      </c>
      <c r="E6897">
        <v>837</v>
      </c>
      <c r="F6897" s="8">
        <f>(Comuni[[#This Row],[Popolazione]]/$E$7916)*100</f>
        <v>1.4082908860663396E-3</v>
      </c>
      <c r="G6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7" s="9">
        <f>(Comuni[[#This Row],[Popolazione]]/Comuni[[#This Row],[Popolazione per Regione]])*100</f>
        <v>4.2724790076822949E-2</v>
      </c>
      <c r="I6897" t="str">
        <f>IF(Comuni[[#This Row],[Popolazione per Regione]]&gt;300000, "MAGGIORE", "")</f>
        <v>MAGGIORE</v>
      </c>
      <c r="J6897"/>
    </row>
    <row r="6898" spans="1:10" x14ac:dyDescent="0.25">
      <c r="A6898" t="s">
        <v>6999</v>
      </c>
      <c r="B6898" t="s">
        <v>8049</v>
      </c>
      <c r="C6898" t="s">
        <v>6844</v>
      </c>
      <c r="D6898" t="s">
        <v>6996</v>
      </c>
      <c r="E6898">
        <v>795</v>
      </c>
      <c r="F6898" s="8">
        <f>(Comuni[[#This Row],[Popolazione]]/$E$7916)*100</f>
        <v>1.3376239598837994E-3</v>
      </c>
      <c r="G6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8" s="9">
        <f>(Comuni[[#This Row],[Popolazione]]/Comuni[[#This Row],[Popolazione per Regione]])*100</f>
        <v>4.0580893800566599E-2</v>
      </c>
      <c r="I6898" t="str">
        <f>IF(Comuni[[#This Row],[Popolazione per Regione]]&gt;300000, "MAGGIORE", "")</f>
        <v>MAGGIORE</v>
      </c>
      <c r="J6898"/>
    </row>
    <row r="6899" spans="1:10" x14ac:dyDescent="0.25">
      <c r="A6899" t="s">
        <v>7000</v>
      </c>
      <c r="B6899" t="s">
        <v>8049</v>
      </c>
      <c r="C6899" t="s">
        <v>6844</v>
      </c>
      <c r="D6899" t="s">
        <v>6996</v>
      </c>
      <c r="E6899">
        <v>529</v>
      </c>
      <c r="F6899" s="8">
        <f>(Comuni[[#This Row],[Popolazione]]/$E$7916)*100</f>
        <v>8.9006676072771044E-4</v>
      </c>
      <c r="G6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9" s="9">
        <f>(Comuni[[#This Row],[Popolazione]]/Comuni[[#This Row],[Popolazione per Regione]])*100</f>
        <v>2.7002884050943057E-2</v>
      </c>
      <c r="I6899" t="str">
        <f>IF(Comuni[[#This Row],[Popolazione per Regione]]&gt;300000, "MAGGIORE", "")</f>
        <v>MAGGIORE</v>
      </c>
      <c r="J6899"/>
    </row>
    <row r="6900" spans="1:10" x14ac:dyDescent="0.25">
      <c r="A6900" t="s">
        <v>7001</v>
      </c>
      <c r="B6900" t="s">
        <v>8049</v>
      </c>
      <c r="C6900" t="s">
        <v>6844</v>
      </c>
      <c r="D6900" t="s">
        <v>6996</v>
      </c>
      <c r="E6900">
        <v>3183</v>
      </c>
      <c r="F6900" s="8">
        <f>(Comuni[[#This Row],[Popolazione]]/$E$7916)*100</f>
        <v>5.355543477119664E-3</v>
      </c>
      <c r="G6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0" s="9">
        <f>(Comuni[[#This Row],[Popolazione]]/Comuni[[#This Row],[Popolazione per Regione]])*100</f>
        <v>0.16247671065057043</v>
      </c>
      <c r="I6900" t="str">
        <f>IF(Comuni[[#This Row],[Popolazione per Regione]]&gt;300000, "MAGGIORE", "")</f>
        <v>MAGGIORE</v>
      </c>
      <c r="J6900"/>
    </row>
    <row r="6901" spans="1:10" x14ac:dyDescent="0.25">
      <c r="A6901" t="s">
        <v>7002</v>
      </c>
      <c r="B6901" t="s">
        <v>8049</v>
      </c>
      <c r="C6901" t="s">
        <v>6844</v>
      </c>
      <c r="D6901" t="s">
        <v>6996</v>
      </c>
      <c r="E6901">
        <v>1400</v>
      </c>
      <c r="F6901" s="8">
        <f>(Comuni[[#This Row],[Popolazione]]/$E$7916)*100</f>
        <v>2.3555642060846781E-3</v>
      </c>
      <c r="G6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1" s="9">
        <f>(Comuni[[#This Row],[Popolazione]]/Comuni[[#This Row],[Popolazione per Regione]])*100</f>
        <v>7.1463209208544959E-2</v>
      </c>
      <c r="I6901" t="str">
        <f>IF(Comuni[[#This Row],[Popolazione per Regione]]&gt;300000, "MAGGIORE", "")</f>
        <v>MAGGIORE</v>
      </c>
      <c r="J6901"/>
    </row>
    <row r="6902" spans="1:10" x14ac:dyDescent="0.25">
      <c r="A6902" t="s">
        <v>7003</v>
      </c>
      <c r="B6902" t="s">
        <v>8049</v>
      </c>
      <c r="C6902" t="s">
        <v>6844</v>
      </c>
      <c r="D6902" t="s">
        <v>6996</v>
      </c>
      <c r="E6902">
        <v>7418</v>
      </c>
      <c r="F6902" s="8">
        <f>(Comuni[[#This Row],[Popolazione]]/$E$7916)*100</f>
        <v>1.2481125200525817E-2</v>
      </c>
      <c r="G6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2" s="9">
        <f>(Comuni[[#This Row],[Popolazione]]/Comuni[[#This Row],[Popolazione per Regione]])*100</f>
        <v>0.37865291850641891</v>
      </c>
      <c r="I6902" t="str">
        <f>IF(Comuni[[#This Row],[Popolazione per Regione]]&gt;300000, "MAGGIORE", "")</f>
        <v>MAGGIORE</v>
      </c>
      <c r="J6902"/>
    </row>
    <row r="6903" spans="1:10" x14ac:dyDescent="0.25">
      <c r="A6903" t="s">
        <v>7004</v>
      </c>
      <c r="B6903" t="s">
        <v>8049</v>
      </c>
      <c r="C6903" t="s">
        <v>6844</v>
      </c>
      <c r="D6903" t="s">
        <v>6996</v>
      </c>
      <c r="E6903">
        <v>4906</v>
      </c>
      <c r="F6903" s="8">
        <f>(Comuni[[#This Row],[Popolazione]]/$E$7916)*100</f>
        <v>8.2545699964653076E-3</v>
      </c>
      <c r="G6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3" s="9">
        <f>(Comuni[[#This Row],[Popolazione]]/Comuni[[#This Row],[Popolazione per Regione]])*100</f>
        <v>0.25042750312651541</v>
      </c>
      <c r="I6903" t="str">
        <f>IF(Comuni[[#This Row],[Popolazione per Regione]]&gt;300000, "MAGGIORE", "")</f>
        <v>MAGGIORE</v>
      </c>
      <c r="J6903"/>
    </row>
    <row r="6904" spans="1:10" x14ac:dyDescent="0.25">
      <c r="A6904" t="s">
        <v>7005</v>
      </c>
      <c r="B6904" t="s">
        <v>8049</v>
      </c>
      <c r="C6904" t="s">
        <v>6844</v>
      </c>
      <c r="D6904" t="s">
        <v>6996</v>
      </c>
      <c r="E6904">
        <v>1960</v>
      </c>
      <c r="F6904" s="8">
        <f>(Comuni[[#This Row],[Popolazione]]/$E$7916)*100</f>
        <v>3.2977898885185497E-3</v>
      </c>
      <c r="G6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4" s="9">
        <f>(Comuni[[#This Row],[Popolazione]]/Comuni[[#This Row],[Popolazione per Regione]])*100</f>
        <v>0.10004849289196294</v>
      </c>
      <c r="I6904" t="str">
        <f>IF(Comuni[[#This Row],[Popolazione per Regione]]&gt;300000, "MAGGIORE", "")</f>
        <v>MAGGIORE</v>
      </c>
      <c r="J6904"/>
    </row>
    <row r="6905" spans="1:10" x14ac:dyDescent="0.25">
      <c r="A6905" t="s">
        <v>7006</v>
      </c>
      <c r="B6905" t="s">
        <v>8049</v>
      </c>
      <c r="C6905" t="s">
        <v>6844</v>
      </c>
      <c r="D6905" t="s">
        <v>6996</v>
      </c>
      <c r="E6905">
        <v>2334</v>
      </c>
      <c r="F6905" s="8">
        <f>(Comuni[[#This Row],[Popolazione]]/$E$7916)*100</f>
        <v>3.9270620407154556E-3</v>
      </c>
      <c r="G6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5" s="9">
        <f>(Comuni[[#This Row],[Popolazione]]/Comuni[[#This Row],[Popolazione per Regione]])*100</f>
        <v>0.11913937878053138</v>
      </c>
      <c r="I6905" t="str">
        <f>IF(Comuni[[#This Row],[Popolazione per Regione]]&gt;300000, "MAGGIORE", "")</f>
        <v>MAGGIORE</v>
      </c>
      <c r="J6905"/>
    </row>
    <row r="6906" spans="1:10" x14ac:dyDescent="0.25">
      <c r="A6906" t="s">
        <v>7007</v>
      </c>
      <c r="B6906" t="s">
        <v>8049</v>
      </c>
      <c r="C6906" t="s">
        <v>6844</v>
      </c>
      <c r="D6906" t="s">
        <v>6996</v>
      </c>
      <c r="E6906">
        <v>1622</v>
      </c>
      <c r="F6906" s="8">
        <f>(Comuni[[#This Row],[Popolazione]]/$E$7916)*100</f>
        <v>2.7290893873352486E-3</v>
      </c>
      <c r="G6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6" s="9">
        <f>(Comuni[[#This Row],[Popolazione]]/Comuni[[#This Row],[Popolazione per Regione]])*100</f>
        <v>8.2795232383042802E-2</v>
      </c>
      <c r="I6906" t="str">
        <f>IF(Comuni[[#This Row],[Popolazione per Regione]]&gt;300000, "MAGGIORE", "")</f>
        <v>MAGGIORE</v>
      </c>
      <c r="J6906"/>
    </row>
    <row r="6907" spans="1:10" x14ac:dyDescent="0.25">
      <c r="A6907" t="s">
        <v>7008</v>
      </c>
      <c r="B6907" t="s">
        <v>8049</v>
      </c>
      <c r="C6907" t="s">
        <v>6844</v>
      </c>
      <c r="D6907" t="s">
        <v>6996</v>
      </c>
      <c r="E6907">
        <v>89364</v>
      </c>
      <c r="F6907" s="8">
        <f>(Comuni[[#This Row],[Popolazione]]/$E$7916)*100</f>
        <v>0.15035902836610798</v>
      </c>
      <c r="G6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7" s="9">
        <f>(Comuni[[#This Row],[Popolazione]]/Comuni[[#This Row],[Popolazione per Regione]])*100</f>
        <v>4.5615987340802935</v>
      </c>
      <c r="I6907" t="str">
        <f>IF(Comuni[[#This Row],[Popolazione per Regione]]&gt;300000, "MAGGIORE", "")</f>
        <v>MAGGIORE</v>
      </c>
      <c r="J6907"/>
    </row>
    <row r="6908" spans="1:10" x14ac:dyDescent="0.25">
      <c r="A6908" t="s">
        <v>7009</v>
      </c>
      <c r="B6908" t="s">
        <v>8049</v>
      </c>
      <c r="C6908" t="s">
        <v>6844</v>
      </c>
      <c r="D6908" t="s">
        <v>6996</v>
      </c>
      <c r="E6908">
        <v>598</v>
      </c>
      <c r="F6908" s="8">
        <f>(Comuni[[#This Row],[Popolazione]]/$E$7916)*100</f>
        <v>1.0061624251704554E-3</v>
      </c>
      <c r="G6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8" s="9">
        <f>(Comuni[[#This Row],[Popolazione]]/Comuni[[#This Row],[Popolazione per Regione]])*100</f>
        <v>3.0524999361935635E-2</v>
      </c>
      <c r="I6908" t="str">
        <f>IF(Comuni[[#This Row],[Popolazione per Regione]]&gt;300000, "MAGGIORE", "")</f>
        <v>MAGGIORE</v>
      </c>
      <c r="J6908"/>
    </row>
    <row r="6909" spans="1:10" x14ac:dyDescent="0.25">
      <c r="A6909" t="s">
        <v>7010</v>
      </c>
      <c r="B6909" t="s">
        <v>8049</v>
      </c>
      <c r="C6909" t="s">
        <v>6844</v>
      </c>
      <c r="D6909" t="s">
        <v>6996</v>
      </c>
      <c r="E6909">
        <v>415</v>
      </c>
      <c r="F6909" s="8">
        <f>(Comuni[[#This Row],[Popolazione]]/$E$7916)*100</f>
        <v>6.9825653251795808E-4</v>
      </c>
      <c r="G6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9" s="9">
        <f>(Comuni[[#This Row],[Popolazione]]/Comuni[[#This Row],[Popolazione per Regione]])*100</f>
        <v>2.118373701539011E-2</v>
      </c>
      <c r="I6909" t="str">
        <f>IF(Comuni[[#This Row],[Popolazione per Regione]]&gt;300000, "MAGGIORE", "")</f>
        <v>MAGGIORE</v>
      </c>
      <c r="J6909"/>
    </row>
    <row r="6910" spans="1:10" x14ac:dyDescent="0.25">
      <c r="A6910" t="s">
        <v>7011</v>
      </c>
      <c r="B6910" t="s">
        <v>8049</v>
      </c>
      <c r="C6910" t="s">
        <v>6844</v>
      </c>
      <c r="D6910" t="s">
        <v>6996</v>
      </c>
      <c r="E6910">
        <v>1269</v>
      </c>
      <c r="F6910" s="8">
        <f>(Comuni[[#This Row],[Popolazione]]/$E$7916)*100</f>
        <v>2.1351506982296119E-3</v>
      </c>
      <c r="G6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0" s="9">
        <f>(Comuni[[#This Row],[Popolazione]]/Comuni[[#This Row],[Popolazione per Regione]])*100</f>
        <v>6.4776294632602538E-2</v>
      </c>
      <c r="I6910" t="str">
        <f>IF(Comuni[[#This Row],[Popolazione per Regione]]&gt;300000, "MAGGIORE", "")</f>
        <v>MAGGIORE</v>
      </c>
      <c r="J6910"/>
    </row>
    <row r="6911" spans="1:10" x14ac:dyDescent="0.25">
      <c r="A6911" t="s">
        <v>7012</v>
      </c>
      <c r="B6911" t="s">
        <v>8049</v>
      </c>
      <c r="C6911" t="s">
        <v>6844</v>
      </c>
      <c r="D6911" t="s">
        <v>6996</v>
      </c>
      <c r="E6911">
        <v>5883</v>
      </c>
      <c r="F6911" s="8">
        <f>(Comuni[[#This Row],[Popolazione]]/$E$7916)*100</f>
        <v>9.8984173031401151E-3</v>
      </c>
      <c r="G6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1" s="9">
        <f>(Comuni[[#This Row],[Popolazione]]/Comuni[[#This Row],[Popolazione per Regione]])*100</f>
        <v>0.30029861412419284</v>
      </c>
      <c r="I6911" t="str">
        <f>IF(Comuni[[#This Row],[Popolazione per Regione]]&gt;300000, "MAGGIORE", "")</f>
        <v>MAGGIORE</v>
      </c>
      <c r="J6911"/>
    </row>
    <row r="6912" spans="1:10" x14ac:dyDescent="0.25">
      <c r="A6912" t="s">
        <v>7013</v>
      </c>
      <c r="B6912" t="s">
        <v>8049</v>
      </c>
      <c r="C6912" t="s">
        <v>6844</v>
      </c>
      <c r="D6912" t="s">
        <v>6996</v>
      </c>
      <c r="E6912">
        <v>1008</v>
      </c>
      <c r="F6912" s="8">
        <f>(Comuni[[#This Row],[Popolazione]]/$E$7916)*100</f>
        <v>1.6960062283809681E-3</v>
      </c>
      <c r="G6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2" s="9">
        <f>(Comuni[[#This Row],[Popolazione]]/Comuni[[#This Row],[Popolazione per Regione]])*100</f>
        <v>5.1453510630152369E-2</v>
      </c>
      <c r="I6912" t="str">
        <f>IF(Comuni[[#This Row],[Popolazione per Regione]]&gt;300000, "MAGGIORE", "")</f>
        <v>MAGGIORE</v>
      </c>
      <c r="J6912"/>
    </row>
    <row r="6913" spans="1:10" x14ac:dyDescent="0.25">
      <c r="A6913" t="s">
        <v>7014</v>
      </c>
      <c r="B6913" t="s">
        <v>8049</v>
      </c>
      <c r="C6913" t="s">
        <v>6844</v>
      </c>
      <c r="D6913" t="s">
        <v>6996</v>
      </c>
      <c r="E6913">
        <v>1437</v>
      </c>
      <c r="F6913" s="8">
        <f>(Comuni[[#This Row],[Popolazione]]/$E$7916)*100</f>
        <v>2.4178184029597732E-3</v>
      </c>
      <c r="G6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3" s="9">
        <f>(Comuni[[#This Row],[Popolazione]]/Comuni[[#This Row],[Popolazione per Regione]])*100</f>
        <v>7.3351879737627926E-2</v>
      </c>
      <c r="I6913" t="str">
        <f>IF(Comuni[[#This Row],[Popolazione per Regione]]&gt;300000, "MAGGIORE", "")</f>
        <v>MAGGIORE</v>
      </c>
      <c r="J6913"/>
    </row>
    <row r="6914" spans="1:10" x14ac:dyDescent="0.25">
      <c r="A6914" t="s">
        <v>7015</v>
      </c>
      <c r="B6914" t="s">
        <v>8049</v>
      </c>
      <c r="C6914" t="s">
        <v>6844</v>
      </c>
      <c r="D6914" t="s">
        <v>6996</v>
      </c>
      <c r="E6914">
        <v>2217</v>
      </c>
      <c r="F6914" s="8">
        <f>(Comuni[[#This Row],[Popolazione]]/$E$7916)*100</f>
        <v>3.7302041749212368E-3</v>
      </c>
      <c r="G6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4" s="9">
        <f>(Comuni[[#This Row],[Popolazione]]/Comuni[[#This Row],[Popolazione per Regione]])*100</f>
        <v>0.1131670962966744</v>
      </c>
      <c r="I6914" t="str">
        <f>IF(Comuni[[#This Row],[Popolazione per Regione]]&gt;300000, "MAGGIORE", "")</f>
        <v>MAGGIORE</v>
      </c>
      <c r="J6914"/>
    </row>
    <row r="6915" spans="1:10" x14ac:dyDescent="0.25">
      <c r="A6915" t="s">
        <v>7016</v>
      </c>
      <c r="B6915" t="s">
        <v>8049</v>
      </c>
      <c r="C6915" t="s">
        <v>6844</v>
      </c>
      <c r="D6915" t="s">
        <v>6996</v>
      </c>
      <c r="E6915">
        <v>4306</v>
      </c>
      <c r="F6915" s="8">
        <f>(Comuni[[#This Row],[Popolazione]]/$E$7916)*100</f>
        <v>7.2450424795718745E-3</v>
      </c>
      <c r="G6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5" s="9">
        <f>(Comuni[[#This Row],[Popolazione]]/Comuni[[#This Row],[Popolazione per Regione]])*100</f>
        <v>0.21980041346571044</v>
      </c>
      <c r="I6915" t="str">
        <f>IF(Comuni[[#This Row],[Popolazione per Regione]]&gt;300000, "MAGGIORE", "")</f>
        <v>MAGGIORE</v>
      </c>
      <c r="J6915"/>
    </row>
    <row r="6916" spans="1:10" x14ac:dyDescent="0.25">
      <c r="A6916" t="s">
        <v>7017</v>
      </c>
      <c r="B6916" t="s">
        <v>8049</v>
      </c>
      <c r="C6916" t="s">
        <v>6844</v>
      </c>
      <c r="D6916" t="s">
        <v>6996</v>
      </c>
      <c r="E6916">
        <v>6708</v>
      </c>
      <c r="F6916" s="8">
        <f>(Comuni[[#This Row],[Popolazione]]/$E$7916)*100</f>
        <v>1.1286517638868588E-2</v>
      </c>
      <c r="G6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6" s="9">
        <f>(Comuni[[#This Row],[Popolazione]]/Comuni[[#This Row],[Popolazione per Regione]])*100</f>
        <v>0.34241086240779972</v>
      </c>
      <c r="I6916" t="str">
        <f>IF(Comuni[[#This Row],[Popolazione per Regione]]&gt;300000, "MAGGIORE", "")</f>
        <v>MAGGIORE</v>
      </c>
      <c r="J6916"/>
    </row>
    <row r="6917" spans="1:10" x14ac:dyDescent="0.25">
      <c r="A6917" t="s">
        <v>7018</v>
      </c>
      <c r="B6917" t="s">
        <v>8049</v>
      </c>
      <c r="C6917" t="s">
        <v>6844</v>
      </c>
      <c r="D6917" t="s">
        <v>6996</v>
      </c>
      <c r="E6917">
        <v>5407</v>
      </c>
      <c r="F6917" s="8">
        <f>(Comuni[[#This Row],[Popolazione]]/$E$7916)*100</f>
        <v>9.0975254730713256E-3</v>
      </c>
      <c r="G6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7" s="9">
        <f>(Comuni[[#This Row],[Popolazione]]/Comuni[[#This Row],[Popolazione per Regione]])*100</f>
        <v>0.27600112299328761</v>
      </c>
      <c r="I6917" t="str">
        <f>IF(Comuni[[#This Row],[Popolazione per Regione]]&gt;300000, "MAGGIORE", "")</f>
        <v>MAGGIORE</v>
      </c>
      <c r="J6917"/>
    </row>
    <row r="6918" spans="1:10" x14ac:dyDescent="0.25">
      <c r="A6918" t="s">
        <v>7019</v>
      </c>
      <c r="B6918" t="s">
        <v>8049</v>
      </c>
      <c r="C6918" t="s">
        <v>6844</v>
      </c>
      <c r="D6918" t="s">
        <v>6996</v>
      </c>
      <c r="E6918">
        <v>3252</v>
      </c>
      <c r="F6918" s="8">
        <f>(Comuni[[#This Row],[Popolazione]]/$E$7916)*100</f>
        <v>5.4716391415624097E-3</v>
      </c>
      <c r="G6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8" s="9">
        <f>(Comuni[[#This Row],[Popolazione]]/Comuni[[#This Row],[Popolazione per Regione]])*100</f>
        <v>0.16599882596156301</v>
      </c>
      <c r="I6918" t="str">
        <f>IF(Comuni[[#This Row],[Popolazione per Regione]]&gt;300000, "MAGGIORE", "")</f>
        <v>MAGGIORE</v>
      </c>
      <c r="J6918"/>
    </row>
    <row r="6919" spans="1:10" x14ac:dyDescent="0.25">
      <c r="A6919" t="s">
        <v>7020</v>
      </c>
      <c r="B6919" t="s">
        <v>8049</v>
      </c>
      <c r="C6919" t="s">
        <v>6844</v>
      </c>
      <c r="D6919" t="s">
        <v>6996</v>
      </c>
      <c r="E6919">
        <v>3801</v>
      </c>
      <c r="F6919" s="8">
        <f>(Comuni[[#This Row],[Popolazione]]/$E$7916)*100</f>
        <v>6.3953568195199012E-3</v>
      </c>
      <c r="G6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9" s="9">
        <f>(Comuni[[#This Row],[Popolazione]]/Comuni[[#This Row],[Popolazione per Regione]])*100</f>
        <v>0.19402261300119958</v>
      </c>
      <c r="I6919" t="str">
        <f>IF(Comuni[[#This Row],[Popolazione per Regione]]&gt;300000, "MAGGIORE", "")</f>
        <v>MAGGIORE</v>
      </c>
      <c r="J6919"/>
    </row>
    <row r="6920" spans="1:10" x14ac:dyDescent="0.25">
      <c r="A6920" t="s">
        <v>7021</v>
      </c>
      <c r="B6920" t="s">
        <v>8049</v>
      </c>
      <c r="C6920" t="s">
        <v>6844</v>
      </c>
      <c r="D6920" t="s">
        <v>6996</v>
      </c>
      <c r="E6920">
        <v>2087</v>
      </c>
      <c r="F6920" s="8">
        <f>(Comuni[[#This Row],[Popolazione]]/$E$7916)*100</f>
        <v>3.5114732129276592E-3</v>
      </c>
      <c r="G6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0" s="9">
        <f>(Comuni[[#This Row],[Popolazione]]/Comuni[[#This Row],[Popolazione per Regione]])*100</f>
        <v>0.10653122687016667</v>
      </c>
      <c r="I6920" t="str">
        <f>IF(Comuni[[#This Row],[Popolazione per Regione]]&gt;300000, "MAGGIORE", "")</f>
        <v>MAGGIORE</v>
      </c>
      <c r="J6920"/>
    </row>
    <row r="6921" spans="1:10" x14ac:dyDescent="0.25">
      <c r="A6921" t="s">
        <v>7022</v>
      </c>
      <c r="B6921" t="s">
        <v>8049</v>
      </c>
      <c r="C6921" t="s">
        <v>6844</v>
      </c>
      <c r="D6921" t="s">
        <v>6996</v>
      </c>
      <c r="E6921">
        <v>614</v>
      </c>
      <c r="F6921" s="8">
        <f>(Comuni[[#This Row],[Popolazione]]/$E$7916)*100</f>
        <v>1.0330831589542803E-3</v>
      </c>
      <c r="G6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1" s="9">
        <f>(Comuni[[#This Row],[Popolazione]]/Comuni[[#This Row],[Popolazione per Regione]])*100</f>
        <v>3.1341721752890433E-2</v>
      </c>
      <c r="I6921" t="str">
        <f>IF(Comuni[[#This Row],[Popolazione per Regione]]&gt;300000, "MAGGIORE", "")</f>
        <v>MAGGIORE</v>
      </c>
      <c r="J6921"/>
    </row>
    <row r="6922" spans="1:10" x14ac:dyDescent="0.25">
      <c r="A6922" t="s">
        <v>7023</v>
      </c>
      <c r="B6922" t="s">
        <v>8049</v>
      </c>
      <c r="C6922" t="s">
        <v>6844</v>
      </c>
      <c r="D6922" t="s">
        <v>6996</v>
      </c>
      <c r="E6922">
        <v>524</v>
      </c>
      <c r="F6922" s="8">
        <f>(Comuni[[#This Row],[Popolazione]]/$E$7916)*100</f>
        <v>8.8165403142026521E-4</v>
      </c>
      <c r="G6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2" s="9">
        <f>(Comuni[[#This Row],[Popolazione]]/Comuni[[#This Row],[Popolazione per Regione]])*100</f>
        <v>2.6747658303769684E-2</v>
      </c>
      <c r="I6922" t="str">
        <f>IF(Comuni[[#This Row],[Popolazione per Regione]]&gt;300000, "MAGGIORE", "")</f>
        <v>MAGGIORE</v>
      </c>
      <c r="J6922"/>
    </row>
    <row r="6923" spans="1:10" x14ac:dyDescent="0.25">
      <c r="A6923" t="s">
        <v>7024</v>
      </c>
      <c r="B6923" t="s">
        <v>8049</v>
      </c>
      <c r="C6923" t="s">
        <v>6844</v>
      </c>
      <c r="D6923" t="s">
        <v>6996</v>
      </c>
      <c r="E6923">
        <v>2160</v>
      </c>
      <c r="F6923" s="8">
        <f>(Comuni[[#This Row],[Popolazione]]/$E$7916)*100</f>
        <v>3.6342990608163603E-3</v>
      </c>
      <c r="G6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3" s="9">
        <f>(Comuni[[#This Row],[Popolazione]]/Comuni[[#This Row],[Popolazione per Regione]])*100</f>
        <v>0.11025752277889793</v>
      </c>
      <c r="I6923" t="str">
        <f>IF(Comuni[[#This Row],[Popolazione per Regione]]&gt;300000, "MAGGIORE", "")</f>
        <v>MAGGIORE</v>
      </c>
      <c r="J6923"/>
    </row>
    <row r="6924" spans="1:10" x14ac:dyDescent="0.25">
      <c r="A6924" t="s">
        <v>7025</v>
      </c>
      <c r="B6924" t="s">
        <v>8049</v>
      </c>
      <c r="C6924" t="s">
        <v>6844</v>
      </c>
      <c r="D6924" t="s">
        <v>6996</v>
      </c>
      <c r="E6924">
        <v>3421</v>
      </c>
      <c r="F6924" s="8">
        <f>(Comuni[[#This Row],[Popolazione]]/$E$7916)*100</f>
        <v>5.7559893921540596E-3</v>
      </c>
      <c r="G6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4" s="9">
        <f>(Comuni[[#This Row],[Popolazione]]/Comuni[[#This Row],[Popolazione per Regione]])*100</f>
        <v>0.17462545621602307</v>
      </c>
      <c r="I6924" t="str">
        <f>IF(Comuni[[#This Row],[Popolazione per Regione]]&gt;300000, "MAGGIORE", "")</f>
        <v>MAGGIORE</v>
      </c>
      <c r="J6924"/>
    </row>
    <row r="6925" spans="1:10" x14ac:dyDescent="0.25">
      <c r="A6925" t="s">
        <v>7026</v>
      </c>
      <c r="B6925" t="s">
        <v>8049</v>
      </c>
      <c r="C6925" t="s">
        <v>6844</v>
      </c>
      <c r="D6925" t="s">
        <v>6996</v>
      </c>
      <c r="E6925">
        <v>6120</v>
      </c>
      <c r="F6925" s="8">
        <f>(Comuni[[#This Row],[Popolazione]]/$E$7916)*100</f>
        <v>1.0297180672313022E-2</v>
      </c>
      <c r="G6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5" s="9">
        <f>(Comuni[[#This Row],[Popolazione]]/Comuni[[#This Row],[Popolazione per Regione]])*100</f>
        <v>0.31239631454021083</v>
      </c>
      <c r="I6925" t="str">
        <f>IF(Comuni[[#This Row],[Popolazione per Regione]]&gt;300000, "MAGGIORE", "")</f>
        <v>MAGGIORE</v>
      </c>
      <c r="J6925"/>
    </row>
    <row r="6926" spans="1:10" x14ac:dyDescent="0.25">
      <c r="A6926" t="s">
        <v>7027</v>
      </c>
      <c r="B6926" t="s">
        <v>8049</v>
      </c>
      <c r="C6926" t="s">
        <v>6844</v>
      </c>
      <c r="D6926" t="s">
        <v>6996</v>
      </c>
      <c r="E6926">
        <v>4522</v>
      </c>
      <c r="F6926" s="8">
        <f>(Comuni[[#This Row],[Popolazione]]/$E$7916)*100</f>
        <v>7.6084723856535107E-3</v>
      </c>
      <c r="G6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6" s="9">
        <f>(Comuni[[#This Row],[Popolazione]]/Comuni[[#This Row],[Popolazione per Regione]])*100</f>
        <v>0.23082616574360021</v>
      </c>
      <c r="I6926" t="str">
        <f>IF(Comuni[[#This Row],[Popolazione per Regione]]&gt;300000, "MAGGIORE", "")</f>
        <v>MAGGIORE</v>
      </c>
      <c r="J6926"/>
    </row>
    <row r="6927" spans="1:10" x14ac:dyDescent="0.25">
      <c r="A6927" t="s">
        <v>7028</v>
      </c>
      <c r="B6927" t="s">
        <v>8049</v>
      </c>
      <c r="C6927" t="s">
        <v>6844</v>
      </c>
      <c r="D6927" t="s">
        <v>6996</v>
      </c>
      <c r="E6927">
        <v>4752</v>
      </c>
      <c r="F6927" s="8">
        <f>(Comuni[[#This Row],[Popolazione]]/$E$7916)*100</f>
        <v>7.9954579337959929E-3</v>
      </c>
      <c r="G6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7" s="9">
        <f>(Comuni[[#This Row],[Popolazione]]/Comuni[[#This Row],[Popolazione per Regione]])*100</f>
        <v>0.24256655011357545</v>
      </c>
      <c r="I6927" t="str">
        <f>IF(Comuni[[#This Row],[Popolazione per Regione]]&gt;300000, "MAGGIORE", "")</f>
        <v>MAGGIORE</v>
      </c>
      <c r="J6927"/>
    </row>
    <row r="6928" spans="1:10" x14ac:dyDescent="0.25">
      <c r="A6928" t="s">
        <v>7029</v>
      </c>
      <c r="B6928" t="s">
        <v>8049</v>
      </c>
      <c r="C6928" t="s">
        <v>6844</v>
      </c>
      <c r="D6928" t="s">
        <v>6996</v>
      </c>
      <c r="E6928">
        <v>1614</v>
      </c>
      <c r="F6928" s="8">
        <f>(Comuni[[#This Row],[Popolazione]]/$E$7916)*100</f>
        <v>2.715629020443336E-3</v>
      </c>
      <c r="G6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8" s="9">
        <f>(Comuni[[#This Row],[Popolazione]]/Comuni[[#This Row],[Popolazione per Regione]])*100</f>
        <v>8.2386871187565394E-2</v>
      </c>
      <c r="I6928" t="str">
        <f>IF(Comuni[[#This Row],[Popolazione per Regione]]&gt;300000, "MAGGIORE", "")</f>
        <v>MAGGIORE</v>
      </c>
      <c r="J6928"/>
    </row>
    <row r="6929" spans="1:10" x14ac:dyDescent="0.25">
      <c r="A6929" t="s">
        <v>7030</v>
      </c>
      <c r="B6929" t="s">
        <v>8049</v>
      </c>
      <c r="C6929" t="s">
        <v>6844</v>
      </c>
      <c r="D6929" t="s">
        <v>6996</v>
      </c>
      <c r="E6929">
        <v>623</v>
      </c>
      <c r="F6929" s="8">
        <f>(Comuni[[#This Row],[Popolazione]]/$E$7916)*100</f>
        <v>1.0482260717076817E-3</v>
      </c>
      <c r="G6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9" s="9">
        <f>(Comuni[[#This Row],[Popolazione]]/Comuni[[#This Row],[Popolazione per Regione]])*100</f>
        <v>3.1801128097802507E-2</v>
      </c>
      <c r="I6929" t="str">
        <f>IF(Comuni[[#This Row],[Popolazione per Regione]]&gt;300000, "MAGGIORE", "")</f>
        <v>MAGGIORE</v>
      </c>
      <c r="J6929"/>
    </row>
    <row r="6930" spans="1:10" x14ac:dyDescent="0.25">
      <c r="A6930" t="s">
        <v>7031</v>
      </c>
      <c r="B6930" t="s">
        <v>8049</v>
      </c>
      <c r="C6930" t="s">
        <v>6844</v>
      </c>
      <c r="D6930" t="s">
        <v>6996</v>
      </c>
      <c r="E6930">
        <v>1272</v>
      </c>
      <c r="F6930" s="8">
        <f>(Comuni[[#This Row],[Popolazione]]/$E$7916)*100</f>
        <v>2.1401983358140791E-3</v>
      </c>
      <c r="G6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0" s="9">
        <f>(Comuni[[#This Row],[Popolazione]]/Comuni[[#This Row],[Popolazione per Regione]])*100</f>
        <v>6.4929430080906556E-2</v>
      </c>
      <c r="I6930" t="str">
        <f>IF(Comuni[[#This Row],[Popolazione per Regione]]&gt;300000, "MAGGIORE", "")</f>
        <v>MAGGIORE</v>
      </c>
      <c r="J6930"/>
    </row>
    <row r="6931" spans="1:10" x14ac:dyDescent="0.25">
      <c r="A6931" t="s">
        <v>7032</v>
      </c>
      <c r="B6931" t="s">
        <v>8049</v>
      </c>
      <c r="C6931" t="s">
        <v>6844</v>
      </c>
      <c r="D6931" t="s">
        <v>6996</v>
      </c>
      <c r="E6931">
        <v>4457</v>
      </c>
      <c r="F6931" s="8">
        <f>(Comuni[[#This Row],[Popolazione]]/$E$7916)*100</f>
        <v>7.4991069046567212E-3</v>
      </c>
      <c r="G6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1" s="9">
        <f>(Comuni[[#This Row],[Popolazione]]/Comuni[[#This Row],[Popolazione per Regione]])*100</f>
        <v>0.22750823103034634</v>
      </c>
      <c r="I6931" t="str">
        <f>IF(Comuni[[#This Row],[Popolazione per Regione]]&gt;300000, "MAGGIORE", "")</f>
        <v>MAGGIORE</v>
      </c>
      <c r="J6931"/>
    </row>
    <row r="6932" spans="1:10" x14ac:dyDescent="0.25">
      <c r="A6932" t="s">
        <v>7033</v>
      </c>
      <c r="B6932" t="s">
        <v>8049</v>
      </c>
      <c r="C6932" t="s">
        <v>6844</v>
      </c>
      <c r="D6932" t="s">
        <v>6996</v>
      </c>
      <c r="E6932">
        <v>425</v>
      </c>
      <c r="F6932" s="8">
        <f>(Comuni[[#This Row],[Popolazione]]/$E$7916)*100</f>
        <v>7.1508199113284876E-4</v>
      </c>
      <c r="G6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2" s="9">
        <f>(Comuni[[#This Row],[Popolazione]]/Comuni[[#This Row],[Popolazione per Regione]])*100</f>
        <v>2.169418850973686E-2</v>
      </c>
      <c r="I6932" t="str">
        <f>IF(Comuni[[#This Row],[Popolazione per Regione]]&gt;300000, "MAGGIORE", "")</f>
        <v>MAGGIORE</v>
      </c>
      <c r="J6932"/>
    </row>
    <row r="6933" spans="1:10" x14ac:dyDescent="0.25">
      <c r="A6933" t="s">
        <v>7034</v>
      </c>
      <c r="B6933" t="s">
        <v>8049</v>
      </c>
      <c r="C6933" t="s">
        <v>6844</v>
      </c>
      <c r="D6933" t="s">
        <v>6996</v>
      </c>
      <c r="E6933">
        <v>2253</v>
      </c>
      <c r="F6933" s="8">
        <f>(Comuni[[#This Row],[Popolazione]]/$E$7916)*100</f>
        <v>3.7907758259348424E-3</v>
      </c>
      <c r="G6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3" s="9">
        <f>(Comuni[[#This Row],[Popolazione]]/Comuni[[#This Row],[Popolazione per Regione]])*100</f>
        <v>0.11500472167632271</v>
      </c>
      <c r="I6933" t="str">
        <f>IF(Comuni[[#This Row],[Popolazione per Regione]]&gt;300000, "MAGGIORE", "")</f>
        <v>MAGGIORE</v>
      </c>
      <c r="J6933"/>
    </row>
    <row r="6934" spans="1:10" x14ac:dyDescent="0.25">
      <c r="A6934" t="s">
        <v>7035</v>
      </c>
      <c r="B6934" t="s">
        <v>8049</v>
      </c>
      <c r="C6934" t="s">
        <v>6844</v>
      </c>
      <c r="D6934" t="s">
        <v>6996</v>
      </c>
      <c r="E6934">
        <v>937</v>
      </c>
      <c r="F6934" s="8">
        <f>(Comuni[[#This Row],[Popolazione]]/$E$7916)*100</f>
        <v>1.5765454722152451E-3</v>
      </c>
      <c r="G6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4" s="9">
        <f>(Comuni[[#This Row],[Popolazione]]/Comuni[[#This Row],[Popolazione per Regione]])*100</f>
        <v>4.7829305020290445E-2</v>
      </c>
      <c r="I6934" t="str">
        <f>IF(Comuni[[#This Row],[Popolazione per Regione]]&gt;300000, "MAGGIORE", "")</f>
        <v>MAGGIORE</v>
      </c>
      <c r="J6934"/>
    </row>
    <row r="6935" spans="1:10" x14ac:dyDescent="0.25">
      <c r="A6935" t="s">
        <v>7036</v>
      </c>
      <c r="B6935" t="s">
        <v>8049</v>
      </c>
      <c r="C6935" t="s">
        <v>6844</v>
      </c>
      <c r="D6935" t="s">
        <v>6996</v>
      </c>
      <c r="E6935">
        <v>1167</v>
      </c>
      <c r="F6935" s="8">
        <f>(Comuni[[#This Row],[Popolazione]]/$E$7916)*100</f>
        <v>1.9635310203577278E-3</v>
      </c>
      <c r="G6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5" s="9">
        <f>(Comuni[[#This Row],[Popolazione]]/Comuni[[#This Row],[Popolazione per Regione]])*100</f>
        <v>5.956968939026569E-2</v>
      </c>
      <c r="I6935" t="str">
        <f>IF(Comuni[[#This Row],[Popolazione per Regione]]&gt;300000, "MAGGIORE", "")</f>
        <v>MAGGIORE</v>
      </c>
      <c r="J6935"/>
    </row>
    <row r="6936" spans="1:10" x14ac:dyDescent="0.25">
      <c r="A6936" t="s">
        <v>7037</v>
      </c>
      <c r="B6936" t="s">
        <v>8049</v>
      </c>
      <c r="C6936" t="s">
        <v>6844</v>
      </c>
      <c r="D6936" t="s">
        <v>6996</v>
      </c>
      <c r="E6936">
        <v>799</v>
      </c>
      <c r="F6936" s="8">
        <f>(Comuni[[#This Row],[Popolazione]]/$E$7916)*100</f>
        <v>1.3443541433297555E-3</v>
      </c>
      <c r="G6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6" s="9">
        <f>(Comuni[[#This Row],[Popolazione]]/Comuni[[#This Row],[Popolazione per Regione]])*100</f>
        <v>4.0785074398305303E-2</v>
      </c>
      <c r="I6936" t="str">
        <f>IF(Comuni[[#This Row],[Popolazione per Regione]]&gt;300000, "MAGGIORE", "")</f>
        <v>MAGGIORE</v>
      </c>
      <c r="J6936"/>
    </row>
    <row r="6937" spans="1:10" x14ac:dyDescent="0.25">
      <c r="A6937" t="s">
        <v>7038</v>
      </c>
      <c r="B6937" t="s">
        <v>8049</v>
      </c>
      <c r="C6937" t="s">
        <v>6844</v>
      </c>
      <c r="D6937" t="s">
        <v>6996</v>
      </c>
      <c r="E6937">
        <v>1583</v>
      </c>
      <c r="F6937" s="8">
        <f>(Comuni[[#This Row],[Popolazione]]/$E$7916)*100</f>
        <v>2.6634700987371754E-3</v>
      </c>
      <c r="G6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7" s="9">
        <f>(Comuni[[#This Row],[Popolazione]]/Comuni[[#This Row],[Popolazione per Regione]])*100</f>
        <v>8.0804471555090476E-2</v>
      </c>
      <c r="I6937" t="str">
        <f>IF(Comuni[[#This Row],[Popolazione per Regione]]&gt;300000, "MAGGIORE", "")</f>
        <v>MAGGIORE</v>
      </c>
      <c r="J6937"/>
    </row>
    <row r="6938" spans="1:10" x14ac:dyDescent="0.25">
      <c r="A6938" t="s">
        <v>7039</v>
      </c>
      <c r="B6938" t="s">
        <v>8049</v>
      </c>
      <c r="C6938" t="s">
        <v>6844</v>
      </c>
      <c r="D6938" t="s">
        <v>6996</v>
      </c>
      <c r="E6938">
        <v>4681</v>
      </c>
      <c r="F6938" s="8">
        <f>(Comuni[[#This Row],[Popolazione]]/$E$7916)*100</f>
        <v>7.8759971776302708E-3</v>
      </c>
      <c r="G6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8" s="9">
        <f>(Comuni[[#This Row],[Popolazione]]/Comuni[[#This Row],[Popolazione per Regione]])*100</f>
        <v>0.23894234450371354</v>
      </c>
      <c r="I6938" t="str">
        <f>IF(Comuni[[#This Row],[Popolazione per Regione]]&gt;300000, "MAGGIORE", "")</f>
        <v>MAGGIORE</v>
      </c>
      <c r="J6938"/>
    </row>
    <row r="6939" spans="1:10" x14ac:dyDescent="0.25">
      <c r="A6939" t="s">
        <v>7040</v>
      </c>
      <c r="B6939" t="s">
        <v>8049</v>
      </c>
      <c r="C6939" t="s">
        <v>6844</v>
      </c>
      <c r="D6939" t="s">
        <v>6996</v>
      </c>
      <c r="E6939">
        <v>871</v>
      </c>
      <c r="F6939" s="8">
        <f>(Comuni[[#This Row],[Popolazione]]/$E$7916)*100</f>
        <v>1.4654974453569675E-3</v>
      </c>
      <c r="G6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9" s="9">
        <f>(Comuni[[#This Row],[Popolazione]]/Comuni[[#This Row],[Popolazione per Regione]])*100</f>
        <v>4.4460325157601899E-2</v>
      </c>
      <c r="I6939" t="str">
        <f>IF(Comuni[[#This Row],[Popolazione per Regione]]&gt;300000, "MAGGIORE", "")</f>
        <v>MAGGIORE</v>
      </c>
      <c r="J6939"/>
    </row>
    <row r="6940" spans="1:10" x14ac:dyDescent="0.25">
      <c r="A6940" t="s">
        <v>7041</v>
      </c>
      <c r="B6940" t="s">
        <v>8049</v>
      </c>
      <c r="C6940" t="s">
        <v>6844</v>
      </c>
      <c r="D6940" t="s">
        <v>6996</v>
      </c>
      <c r="E6940">
        <v>4725</v>
      </c>
      <c r="F6940" s="8">
        <f>(Comuni[[#This Row],[Popolazione]]/$E$7916)*100</f>
        <v>7.950029195535788E-3</v>
      </c>
      <c r="G6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0" s="9">
        <f>(Comuni[[#This Row],[Popolazione]]/Comuni[[#This Row],[Popolazione per Regione]])*100</f>
        <v>0.24118833107883925</v>
      </c>
      <c r="I6940" t="str">
        <f>IF(Comuni[[#This Row],[Popolazione per Regione]]&gt;300000, "MAGGIORE", "")</f>
        <v>MAGGIORE</v>
      </c>
      <c r="J6940"/>
    </row>
    <row r="6941" spans="1:10" x14ac:dyDescent="0.25">
      <c r="A6941" t="s">
        <v>7042</v>
      </c>
      <c r="B6941" t="s">
        <v>8049</v>
      </c>
      <c r="C6941" t="s">
        <v>6844</v>
      </c>
      <c r="D6941" t="s">
        <v>6996</v>
      </c>
      <c r="E6941">
        <v>587</v>
      </c>
      <c r="F6941" s="8">
        <f>(Comuni[[#This Row],[Popolazione]]/$E$7916)*100</f>
        <v>9.8765442069407563E-4</v>
      </c>
      <c r="G6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1" s="9">
        <f>(Comuni[[#This Row],[Popolazione]]/Comuni[[#This Row],[Popolazione per Regione]])*100</f>
        <v>2.9963502718154209E-2</v>
      </c>
      <c r="I6941" t="str">
        <f>IF(Comuni[[#This Row],[Popolazione per Regione]]&gt;300000, "MAGGIORE", "")</f>
        <v>MAGGIORE</v>
      </c>
      <c r="J6941"/>
    </row>
    <row r="6942" spans="1:10" x14ac:dyDescent="0.25">
      <c r="A6942" t="s">
        <v>7043</v>
      </c>
      <c r="B6942" t="s">
        <v>8049</v>
      </c>
      <c r="C6942" t="s">
        <v>6844</v>
      </c>
      <c r="D6942" t="s">
        <v>6996</v>
      </c>
      <c r="E6942">
        <v>1275</v>
      </c>
      <c r="F6942" s="8">
        <f>(Comuni[[#This Row],[Popolazione]]/$E$7916)*100</f>
        <v>2.1452459733985458E-3</v>
      </c>
      <c r="G6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2" s="9">
        <f>(Comuni[[#This Row],[Popolazione]]/Comuni[[#This Row],[Popolazione per Regione]])*100</f>
        <v>6.5082565529210587E-2</v>
      </c>
      <c r="I6942" t="str">
        <f>IF(Comuni[[#This Row],[Popolazione per Regione]]&gt;300000, "MAGGIORE", "")</f>
        <v>MAGGIORE</v>
      </c>
      <c r="J6942"/>
    </row>
    <row r="6943" spans="1:10" x14ac:dyDescent="0.25">
      <c r="A6943" t="s">
        <v>7044</v>
      </c>
      <c r="B6943" t="s">
        <v>8049</v>
      </c>
      <c r="C6943" t="s">
        <v>6844</v>
      </c>
      <c r="D6943" t="s">
        <v>6996</v>
      </c>
      <c r="E6943">
        <v>2215</v>
      </c>
      <c r="F6943" s="8">
        <f>(Comuni[[#This Row],[Popolazione]]/$E$7916)*100</f>
        <v>3.7268390831982586E-3</v>
      </c>
      <c r="G6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3" s="9">
        <f>(Comuni[[#This Row],[Popolazione]]/Comuni[[#This Row],[Popolazione per Regione]])*100</f>
        <v>0.11306500599780504</v>
      </c>
      <c r="I6943" t="str">
        <f>IF(Comuni[[#This Row],[Popolazione per Regione]]&gt;300000, "MAGGIORE", "")</f>
        <v>MAGGIORE</v>
      </c>
      <c r="J6943"/>
    </row>
    <row r="6944" spans="1:10" x14ac:dyDescent="0.25">
      <c r="A6944" t="s">
        <v>7045</v>
      </c>
      <c r="B6944" t="s">
        <v>8049</v>
      </c>
      <c r="C6944" t="s">
        <v>6844</v>
      </c>
      <c r="D6944" t="s">
        <v>6996</v>
      </c>
      <c r="E6944">
        <v>1167</v>
      </c>
      <c r="F6944" s="8">
        <f>(Comuni[[#This Row],[Popolazione]]/$E$7916)*100</f>
        <v>1.9635310203577278E-3</v>
      </c>
      <c r="G6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4" s="9">
        <f>(Comuni[[#This Row],[Popolazione]]/Comuni[[#This Row],[Popolazione per Regione]])*100</f>
        <v>5.956968939026569E-2</v>
      </c>
      <c r="I6944" t="str">
        <f>IF(Comuni[[#This Row],[Popolazione per Regione]]&gt;300000, "MAGGIORE", "")</f>
        <v>MAGGIORE</v>
      </c>
      <c r="J6944"/>
    </row>
    <row r="6945" spans="1:10" x14ac:dyDescent="0.25">
      <c r="A6945" t="s">
        <v>7046</v>
      </c>
      <c r="B6945" t="s">
        <v>8049</v>
      </c>
      <c r="C6945" t="s">
        <v>6844</v>
      </c>
      <c r="D6945" t="s">
        <v>6996</v>
      </c>
      <c r="E6945">
        <v>2685</v>
      </c>
      <c r="F6945" s="8">
        <f>(Comuni[[#This Row],[Popolazione]]/$E$7916)*100</f>
        <v>4.5176356380981142E-3</v>
      </c>
      <c r="G6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5" s="9">
        <f>(Comuni[[#This Row],[Popolazione]]/Comuni[[#This Row],[Popolazione per Regione]])*100</f>
        <v>0.13705622623210229</v>
      </c>
      <c r="I6945" t="str">
        <f>IF(Comuni[[#This Row],[Popolazione per Regione]]&gt;300000, "MAGGIORE", "")</f>
        <v>MAGGIORE</v>
      </c>
      <c r="J6945"/>
    </row>
    <row r="6946" spans="1:10" x14ac:dyDescent="0.25">
      <c r="A6946" t="s">
        <v>7047</v>
      </c>
      <c r="B6946" t="s">
        <v>8049</v>
      </c>
      <c r="C6946" t="s">
        <v>6844</v>
      </c>
      <c r="D6946" t="s">
        <v>6996</v>
      </c>
      <c r="E6946">
        <v>2559</v>
      </c>
      <c r="F6946" s="8">
        <f>(Comuni[[#This Row],[Popolazione]]/$E$7916)*100</f>
        <v>4.3056348595504933E-3</v>
      </c>
      <c r="G6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6" s="9">
        <f>(Comuni[[#This Row],[Popolazione]]/Comuni[[#This Row],[Popolazione per Regione]])*100</f>
        <v>0.13062453740333324</v>
      </c>
      <c r="I6946" t="str">
        <f>IF(Comuni[[#This Row],[Popolazione per Regione]]&gt;300000, "MAGGIORE", "")</f>
        <v>MAGGIORE</v>
      </c>
      <c r="J6946"/>
    </row>
    <row r="6947" spans="1:10" x14ac:dyDescent="0.25">
      <c r="A6947" t="s">
        <v>7048</v>
      </c>
      <c r="B6947" t="s">
        <v>8049</v>
      </c>
      <c r="C6947" t="s">
        <v>6844</v>
      </c>
      <c r="D6947" t="s">
        <v>6996</v>
      </c>
      <c r="E6947">
        <v>2232</v>
      </c>
      <c r="F6947" s="8">
        <f>(Comuni[[#This Row],[Popolazione]]/$E$7916)*100</f>
        <v>3.7554423628435724E-3</v>
      </c>
      <c r="G6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7" s="9">
        <f>(Comuni[[#This Row],[Popolazione]]/Comuni[[#This Row],[Popolazione per Regione]])*100</f>
        <v>0.11393277353819453</v>
      </c>
      <c r="I6947" t="str">
        <f>IF(Comuni[[#This Row],[Popolazione per Regione]]&gt;300000, "MAGGIORE", "")</f>
        <v>MAGGIORE</v>
      </c>
      <c r="J6947"/>
    </row>
    <row r="6948" spans="1:10" x14ac:dyDescent="0.25">
      <c r="A6948" t="s">
        <v>7049</v>
      </c>
      <c r="B6948" t="s">
        <v>8049</v>
      </c>
      <c r="C6948" t="s">
        <v>6844</v>
      </c>
      <c r="D6948" t="s">
        <v>6996</v>
      </c>
      <c r="E6948">
        <v>700</v>
      </c>
      <c r="F6948" s="8">
        <f>(Comuni[[#This Row],[Popolazione]]/$E$7916)*100</f>
        <v>1.177782103042339E-3</v>
      </c>
      <c r="G6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8" s="9">
        <f>(Comuni[[#This Row],[Popolazione]]/Comuni[[#This Row],[Popolazione per Regione]])*100</f>
        <v>3.5731604604272479E-2</v>
      </c>
      <c r="I6948" t="str">
        <f>IF(Comuni[[#This Row],[Popolazione per Regione]]&gt;300000, "MAGGIORE", "")</f>
        <v>MAGGIORE</v>
      </c>
      <c r="J6948"/>
    </row>
    <row r="6949" spans="1:10" x14ac:dyDescent="0.25">
      <c r="A6949" t="s">
        <v>7050</v>
      </c>
      <c r="B6949" t="s">
        <v>8049</v>
      </c>
      <c r="C6949" t="s">
        <v>6844</v>
      </c>
      <c r="D6949" t="s">
        <v>6996</v>
      </c>
      <c r="E6949">
        <v>1639</v>
      </c>
      <c r="F6949" s="8">
        <f>(Comuni[[#This Row],[Popolazione]]/$E$7916)*100</f>
        <v>2.7576926669805623E-3</v>
      </c>
      <c r="G6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9" s="9">
        <f>(Comuni[[#This Row],[Popolazione]]/Comuni[[#This Row],[Popolazione per Regione]])*100</f>
        <v>8.3662999923432277E-2</v>
      </c>
      <c r="I6949" t="str">
        <f>IF(Comuni[[#This Row],[Popolazione per Regione]]&gt;300000, "MAGGIORE", "")</f>
        <v>MAGGIORE</v>
      </c>
      <c r="J6949"/>
    </row>
    <row r="6950" spans="1:10" x14ac:dyDescent="0.25">
      <c r="A6950" t="s">
        <v>7051</v>
      </c>
      <c r="B6950" t="s">
        <v>8049</v>
      </c>
      <c r="C6950" t="s">
        <v>6844</v>
      </c>
      <c r="D6950" t="s">
        <v>6996</v>
      </c>
      <c r="E6950">
        <v>4298</v>
      </c>
      <c r="F6950" s="8">
        <f>(Comuni[[#This Row],[Popolazione]]/$E$7916)*100</f>
        <v>7.2315821126799611E-3</v>
      </c>
      <c r="G6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0" s="9">
        <f>(Comuni[[#This Row],[Popolazione]]/Comuni[[#This Row],[Popolazione per Regione]])*100</f>
        <v>0.21939205227023301</v>
      </c>
      <c r="I6950" t="str">
        <f>IF(Comuni[[#This Row],[Popolazione per Regione]]&gt;300000, "MAGGIORE", "")</f>
        <v>MAGGIORE</v>
      </c>
      <c r="J6950"/>
    </row>
    <row r="6951" spans="1:10" x14ac:dyDescent="0.25">
      <c r="A6951" t="s">
        <v>7052</v>
      </c>
      <c r="B6951" t="s">
        <v>8049</v>
      </c>
      <c r="C6951" t="s">
        <v>6844</v>
      </c>
      <c r="D6951" t="s">
        <v>6996</v>
      </c>
      <c r="E6951">
        <v>1778</v>
      </c>
      <c r="F6951" s="8">
        <f>(Comuni[[#This Row],[Popolazione]]/$E$7916)*100</f>
        <v>2.9915665417275415E-3</v>
      </c>
      <c r="G6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1" s="9">
        <f>(Comuni[[#This Row],[Popolazione]]/Comuni[[#This Row],[Popolazione per Regione]])*100</f>
        <v>9.0758275694852106E-2</v>
      </c>
      <c r="I6951" t="str">
        <f>IF(Comuni[[#This Row],[Popolazione per Regione]]&gt;300000, "MAGGIORE", "")</f>
        <v>MAGGIORE</v>
      </c>
      <c r="J6951"/>
    </row>
    <row r="6952" spans="1:10" x14ac:dyDescent="0.25">
      <c r="A6952" t="s">
        <v>7053</v>
      </c>
      <c r="B6952" t="s">
        <v>8049</v>
      </c>
      <c r="C6952" t="s">
        <v>6844</v>
      </c>
      <c r="D6952" t="s">
        <v>6996</v>
      </c>
      <c r="E6952">
        <v>1311</v>
      </c>
      <c r="F6952" s="8">
        <f>(Comuni[[#This Row],[Popolazione]]/$E$7916)*100</f>
        <v>2.2058176244121523E-3</v>
      </c>
      <c r="G6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2" s="9">
        <f>(Comuni[[#This Row],[Popolazione]]/Comuni[[#This Row],[Popolazione per Regione]])*100</f>
        <v>6.6920190908858881E-2</v>
      </c>
      <c r="I6952" t="str">
        <f>IF(Comuni[[#This Row],[Popolazione per Regione]]&gt;300000, "MAGGIORE", "")</f>
        <v>MAGGIORE</v>
      </c>
      <c r="J6952"/>
    </row>
    <row r="6953" spans="1:10" x14ac:dyDescent="0.25">
      <c r="A6953" t="s">
        <v>7054</v>
      </c>
      <c r="B6953" t="s">
        <v>8049</v>
      </c>
      <c r="C6953" t="s">
        <v>6844</v>
      </c>
      <c r="D6953" t="s">
        <v>6996</v>
      </c>
      <c r="E6953">
        <v>2142</v>
      </c>
      <c r="F6953" s="8">
        <f>(Comuni[[#This Row],[Popolazione]]/$E$7916)*100</f>
        <v>3.6040132353095571E-3</v>
      </c>
      <c r="G6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3" s="9">
        <f>(Comuni[[#This Row],[Popolazione]]/Comuni[[#This Row],[Popolazione per Regione]])*100</f>
        <v>0.1093387100890738</v>
      </c>
      <c r="I6953" t="str">
        <f>IF(Comuni[[#This Row],[Popolazione per Regione]]&gt;300000, "MAGGIORE", "")</f>
        <v>MAGGIORE</v>
      </c>
      <c r="J6953"/>
    </row>
    <row r="6954" spans="1:10" x14ac:dyDescent="0.25">
      <c r="A6954" t="s">
        <v>7055</v>
      </c>
      <c r="B6954" t="s">
        <v>8049</v>
      </c>
      <c r="C6954" t="s">
        <v>6844</v>
      </c>
      <c r="D6954" t="s">
        <v>6996</v>
      </c>
      <c r="E6954">
        <v>2072</v>
      </c>
      <c r="F6954" s="8">
        <f>(Comuni[[#This Row],[Popolazione]]/$E$7916)*100</f>
        <v>3.4862350250053236E-3</v>
      </c>
      <c r="G6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4" s="9">
        <f>(Comuni[[#This Row],[Popolazione]]/Comuni[[#This Row],[Popolazione per Regione]])*100</f>
        <v>0.10576554962864652</v>
      </c>
      <c r="I6954" t="str">
        <f>IF(Comuni[[#This Row],[Popolazione per Regione]]&gt;300000, "MAGGIORE", "")</f>
        <v>MAGGIORE</v>
      </c>
      <c r="J6954"/>
    </row>
    <row r="6955" spans="1:10" x14ac:dyDescent="0.25">
      <c r="A6955" t="s">
        <v>7056</v>
      </c>
      <c r="B6955" t="s">
        <v>8049</v>
      </c>
      <c r="C6955" t="s">
        <v>6844</v>
      </c>
      <c r="D6955" t="s">
        <v>6996</v>
      </c>
      <c r="E6955">
        <v>1830</v>
      </c>
      <c r="F6955" s="8">
        <f>(Comuni[[#This Row],[Popolazione]]/$E$7916)*100</f>
        <v>3.0790589265249722E-3</v>
      </c>
      <c r="G6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5" s="9">
        <f>(Comuni[[#This Row],[Popolazione]]/Comuni[[#This Row],[Popolazione per Regione]])*100</f>
        <v>9.3412623465455188E-2</v>
      </c>
      <c r="I6955" t="str">
        <f>IF(Comuni[[#This Row],[Popolazione per Regione]]&gt;300000, "MAGGIORE", "")</f>
        <v>MAGGIORE</v>
      </c>
      <c r="J6955"/>
    </row>
    <row r="6956" spans="1:10" x14ac:dyDescent="0.25">
      <c r="A6956" t="s">
        <v>7057</v>
      </c>
      <c r="B6956" t="s">
        <v>8049</v>
      </c>
      <c r="C6956" t="s">
        <v>6844</v>
      </c>
      <c r="D6956" t="s">
        <v>6996</v>
      </c>
      <c r="E6956">
        <v>3314</v>
      </c>
      <c r="F6956" s="8">
        <f>(Comuni[[#This Row],[Popolazione]]/$E$7916)*100</f>
        <v>5.5759569849747311E-3</v>
      </c>
      <c r="G6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6" s="9">
        <f>(Comuni[[#This Row],[Popolazione]]/Comuni[[#This Row],[Popolazione per Regione]])*100</f>
        <v>0.16916362522651285</v>
      </c>
      <c r="I6956" t="str">
        <f>IF(Comuni[[#This Row],[Popolazione per Regione]]&gt;300000, "MAGGIORE", "")</f>
        <v>MAGGIORE</v>
      </c>
      <c r="J6956"/>
    </row>
    <row r="6957" spans="1:10" x14ac:dyDescent="0.25">
      <c r="A6957" t="s">
        <v>7058</v>
      </c>
      <c r="B6957" t="s">
        <v>8049</v>
      </c>
      <c r="C6957" t="s">
        <v>6844</v>
      </c>
      <c r="D6957" t="s">
        <v>6996</v>
      </c>
      <c r="E6957">
        <v>511</v>
      </c>
      <c r="F6957" s="8">
        <f>(Comuni[[#This Row],[Popolazione]]/$E$7916)*100</f>
        <v>8.5978093522090754E-4</v>
      </c>
      <c r="G6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7" s="9">
        <f>(Comuni[[#This Row],[Popolazione]]/Comuni[[#This Row],[Popolazione per Regione]])*100</f>
        <v>2.6084071361118909E-2</v>
      </c>
      <c r="I6957" t="str">
        <f>IF(Comuni[[#This Row],[Popolazione per Regione]]&gt;300000, "MAGGIORE", "")</f>
        <v>MAGGIORE</v>
      </c>
      <c r="J6957"/>
    </row>
    <row r="6958" spans="1:10" x14ac:dyDescent="0.25">
      <c r="A6958" t="s">
        <v>7059</v>
      </c>
      <c r="B6958" t="s">
        <v>8049</v>
      </c>
      <c r="C6958" t="s">
        <v>6844</v>
      </c>
      <c r="D6958" t="s">
        <v>6996</v>
      </c>
      <c r="E6958">
        <v>6987</v>
      </c>
      <c r="F6958" s="8">
        <f>(Comuni[[#This Row],[Popolazione]]/$E$7916)*100</f>
        <v>1.1755947934224032E-2</v>
      </c>
      <c r="G6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8" s="9">
        <f>(Comuni[[#This Row],[Popolazione]]/Comuni[[#This Row],[Popolazione per Regione]])*100</f>
        <v>0.35665245910007404</v>
      </c>
      <c r="I6958" t="str">
        <f>IF(Comuni[[#This Row],[Popolazione per Regione]]&gt;300000, "MAGGIORE", "")</f>
        <v>MAGGIORE</v>
      </c>
      <c r="J6958"/>
    </row>
    <row r="6959" spans="1:10" x14ac:dyDescent="0.25">
      <c r="A6959" t="s">
        <v>7060</v>
      </c>
      <c r="B6959" t="s">
        <v>8049</v>
      </c>
      <c r="C6959" t="s">
        <v>6844</v>
      </c>
      <c r="D6959" t="s">
        <v>6996</v>
      </c>
      <c r="E6959">
        <v>3249</v>
      </c>
      <c r="F6959" s="8">
        <f>(Comuni[[#This Row],[Popolazione]]/$E$7916)*100</f>
        <v>5.4665915039779417E-3</v>
      </c>
      <c r="G6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9" s="9">
        <f>(Comuni[[#This Row],[Popolazione]]/Comuni[[#This Row],[Popolazione per Regione]])*100</f>
        <v>0.16584569051325898</v>
      </c>
      <c r="I6959" t="str">
        <f>IF(Comuni[[#This Row],[Popolazione per Regione]]&gt;300000, "MAGGIORE", "")</f>
        <v>MAGGIORE</v>
      </c>
      <c r="J6959"/>
    </row>
    <row r="6960" spans="1:10" x14ac:dyDescent="0.25">
      <c r="A6960" t="s">
        <v>7061</v>
      </c>
      <c r="B6960" t="s">
        <v>8049</v>
      </c>
      <c r="C6960" t="s">
        <v>6844</v>
      </c>
      <c r="D6960" t="s">
        <v>6996</v>
      </c>
      <c r="E6960">
        <v>4767</v>
      </c>
      <c r="F6960" s="8">
        <f>(Comuni[[#This Row],[Popolazione]]/$E$7916)*100</f>
        <v>8.0206961217183289E-3</v>
      </c>
      <c r="G6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0" s="9">
        <f>(Comuni[[#This Row],[Popolazione]]/Comuni[[#This Row],[Popolazione per Regione]])*100</f>
        <v>0.24333222735509558</v>
      </c>
      <c r="I6960" t="str">
        <f>IF(Comuni[[#This Row],[Popolazione per Regione]]&gt;300000, "MAGGIORE", "")</f>
        <v>MAGGIORE</v>
      </c>
      <c r="J6960"/>
    </row>
    <row r="6961" spans="1:10" x14ac:dyDescent="0.25">
      <c r="A6961" t="s">
        <v>7062</v>
      </c>
      <c r="B6961" t="s">
        <v>8049</v>
      </c>
      <c r="C6961" t="s">
        <v>6844</v>
      </c>
      <c r="D6961" t="s">
        <v>6996</v>
      </c>
      <c r="E6961">
        <v>2955</v>
      </c>
      <c r="F6961" s="8">
        <f>(Comuni[[#This Row],[Popolazione]]/$E$7916)*100</f>
        <v>4.97192302070016E-3</v>
      </c>
      <c r="G6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1" s="9">
        <f>(Comuni[[#This Row],[Popolazione]]/Comuni[[#This Row],[Popolazione per Regione]])*100</f>
        <v>0.15083841657946453</v>
      </c>
      <c r="I6961" t="str">
        <f>IF(Comuni[[#This Row],[Popolazione per Regione]]&gt;300000, "MAGGIORE", "")</f>
        <v>MAGGIORE</v>
      </c>
      <c r="J6961"/>
    </row>
    <row r="6962" spans="1:10" x14ac:dyDescent="0.25">
      <c r="A6962" t="s">
        <v>7063</v>
      </c>
      <c r="B6962" t="s">
        <v>8049</v>
      </c>
      <c r="C6962" t="s">
        <v>6844</v>
      </c>
      <c r="D6962" t="s">
        <v>6996</v>
      </c>
      <c r="E6962">
        <v>4475</v>
      </c>
      <c r="F6962" s="8">
        <f>(Comuni[[#This Row],[Popolazione]]/$E$7916)*100</f>
        <v>7.5293927301635245E-3</v>
      </c>
      <c r="G6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2" s="9">
        <f>(Comuni[[#This Row],[Popolazione]]/Comuni[[#This Row],[Popolazione per Regione]])*100</f>
        <v>0.2284270437201705</v>
      </c>
      <c r="I6962" t="str">
        <f>IF(Comuni[[#This Row],[Popolazione per Regione]]&gt;300000, "MAGGIORE", "")</f>
        <v>MAGGIORE</v>
      </c>
      <c r="J6962"/>
    </row>
    <row r="6963" spans="1:10" x14ac:dyDescent="0.25">
      <c r="A6963" t="s">
        <v>7064</v>
      </c>
      <c r="B6963" t="s">
        <v>8049</v>
      </c>
      <c r="C6963" t="s">
        <v>6844</v>
      </c>
      <c r="D6963" t="s">
        <v>6996</v>
      </c>
      <c r="E6963">
        <v>827</v>
      </c>
      <c r="F6963" s="8">
        <f>(Comuni[[#This Row],[Popolazione]]/$E$7916)*100</f>
        <v>1.3914654274514492E-3</v>
      </c>
      <c r="G6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3" s="9">
        <f>(Comuni[[#This Row],[Popolazione]]/Comuni[[#This Row],[Popolazione per Regione]])*100</f>
        <v>4.2214338582476196E-2</v>
      </c>
      <c r="I6963" t="str">
        <f>IF(Comuni[[#This Row],[Popolazione per Regione]]&gt;300000, "MAGGIORE", "")</f>
        <v>MAGGIORE</v>
      </c>
      <c r="J6963"/>
    </row>
    <row r="6964" spans="1:10" x14ac:dyDescent="0.25">
      <c r="A6964" t="s">
        <v>7065</v>
      </c>
      <c r="B6964" t="s">
        <v>8049</v>
      </c>
      <c r="C6964" t="s">
        <v>6844</v>
      </c>
      <c r="D6964" t="s">
        <v>6996</v>
      </c>
      <c r="E6964">
        <v>8841</v>
      </c>
      <c r="F6964" s="8">
        <f>(Comuni[[#This Row],[Popolazione]]/$E$7916)*100</f>
        <v>1.487538796142474E-2</v>
      </c>
      <c r="G6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4" s="9">
        <f>(Comuni[[#This Row],[Popolazione]]/Comuni[[#This Row],[Popolazione per Regione]])*100</f>
        <v>0.45129016615196138</v>
      </c>
      <c r="I6964" t="str">
        <f>IF(Comuni[[#This Row],[Popolazione per Regione]]&gt;300000, "MAGGIORE", "")</f>
        <v>MAGGIORE</v>
      </c>
      <c r="J6964"/>
    </row>
    <row r="6965" spans="1:10" x14ac:dyDescent="0.25">
      <c r="A6965" t="s">
        <v>7066</v>
      </c>
      <c r="B6965" t="s">
        <v>8049</v>
      </c>
      <c r="C6965" t="s">
        <v>6844</v>
      </c>
      <c r="D6965" t="s">
        <v>6996</v>
      </c>
      <c r="E6965">
        <v>3137</v>
      </c>
      <c r="F6965" s="8">
        <f>(Comuni[[#This Row],[Popolazione]]/$E$7916)*100</f>
        <v>5.2781463674911678E-3</v>
      </c>
      <c r="G6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5" s="9">
        <f>(Comuni[[#This Row],[Popolazione]]/Comuni[[#This Row],[Popolazione per Regione]])*100</f>
        <v>0.16012863377657538</v>
      </c>
      <c r="I6965" t="str">
        <f>IF(Comuni[[#This Row],[Popolazione per Regione]]&gt;300000, "MAGGIORE", "")</f>
        <v>MAGGIORE</v>
      </c>
      <c r="J6965"/>
    </row>
    <row r="6966" spans="1:10" x14ac:dyDescent="0.25">
      <c r="A6966" t="s">
        <v>7067</v>
      </c>
      <c r="B6966" t="s">
        <v>8049</v>
      </c>
      <c r="C6966" t="s">
        <v>6844</v>
      </c>
      <c r="D6966" t="s">
        <v>6996</v>
      </c>
      <c r="E6966">
        <v>1643</v>
      </c>
      <c r="F6966" s="8">
        <f>(Comuni[[#This Row],[Popolazione]]/$E$7916)*100</f>
        <v>2.7644228504265186E-3</v>
      </c>
      <c r="G6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6" s="9">
        <f>(Comuni[[#This Row],[Popolazione]]/Comuni[[#This Row],[Popolazione per Regione]])*100</f>
        <v>8.3867180521170967E-2</v>
      </c>
      <c r="I6966" t="str">
        <f>IF(Comuni[[#This Row],[Popolazione per Regione]]&gt;300000, "MAGGIORE", "")</f>
        <v>MAGGIORE</v>
      </c>
      <c r="J6966"/>
    </row>
    <row r="6967" spans="1:10" x14ac:dyDescent="0.25">
      <c r="A6967" t="s">
        <v>7068</v>
      </c>
      <c r="B6967" t="s">
        <v>8049</v>
      </c>
      <c r="C6967" t="s">
        <v>6844</v>
      </c>
      <c r="D6967" t="s">
        <v>6996</v>
      </c>
      <c r="E6967">
        <v>3400</v>
      </c>
      <c r="F6967" s="8">
        <f>(Comuni[[#This Row],[Popolazione]]/$E$7916)*100</f>
        <v>5.7206559290627901E-3</v>
      </c>
      <c r="G6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7" s="9">
        <f>(Comuni[[#This Row],[Popolazione]]/Comuni[[#This Row],[Popolazione per Regione]])*100</f>
        <v>0.17355350807789488</v>
      </c>
      <c r="I6967" t="str">
        <f>IF(Comuni[[#This Row],[Popolazione per Regione]]&gt;300000, "MAGGIORE", "")</f>
        <v>MAGGIORE</v>
      </c>
      <c r="J6967"/>
    </row>
    <row r="6968" spans="1:10" x14ac:dyDescent="0.25">
      <c r="A6968" t="s">
        <v>7069</v>
      </c>
      <c r="B6968" t="s">
        <v>8049</v>
      </c>
      <c r="C6968" t="s">
        <v>6844</v>
      </c>
      <c r="D6968" t="s">
        <v>6996</v>
      </c>
      <c r="E6968">
        <v>2443</v>
      </c>
      <c r="F6968" s="8">
        <f>(Comuni[[#This Row],[Popolazione]]/$E$7916)*100</f>
        <v>4.1104595396177631E-3</v>
      </c>
      <c r="G6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8" s="9">
        <f>(Comuni[[#This Row],[Popolazione]]/Comuni[[#This Row],[Popolazione per Regione]])*100</f>
        <v>0.12470330006891096</v>
      </c>
      <c r="I6968" t="str">
        <f>IF(Comuni[[#This Row],[Popolazione per Regione]]&gt;300000, "MAGGIORE", "")</f>
        <v>MAGGIORE</v>
      </c>
      <c r="J6968"/>
    </row>
    <row r="6969" spans="1:10" x14ac:dyDescent="0.25">
      <c r="A6969" t="s">
        <v>7070</v>
      </c>
      <c r="B6969" t="s">
        <v>8049</v>
      </c>
      <c r="C6969" t="s">
        <v>6844</v>
      </c>
      <c r="D6969" t="s">
        <v>6996</v>
      </c>
      <c r="E6969">
        <v>2705</v>
      </c>
      <c r="F6969" s="8">
        <f>(Comuni[[#This Row],[Popolazione]]/$E$7916)*100</f>
        <v>4.5512865553278964E-3</v>
      </c>
      <c r="G6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9" s="9">
        <f>(Comuni[[#This Row],[Popolazione]]/Comuni[[#This Row],[Popolazione per Regione]])*100</f>
        <v>0.13807712922079579</v>
      </c>
      <c r="I6969" t="str">
        <f>IF(Comuni[[#This Row],[Popolazione per Regione]]&gt;300000, "MAGGIORE", "")</f>
        <v>MAGGIORE</v>
      </c>
      <c r="J6969"/>
    </row>
    <row r="6970" spans="1:10" x14ac:dyDescent="0.25">
      <c r="A6970" t="s">
        <v>7071</v>
      </c>
      <c r="B6970" t="s">
        <v>8049</v>
      </c>
      <c r="C6970" t="s">
        <v>6844</v>
      </c>
      <c r="D6970" t="s">
        <v>6996</v>
      </c>
      <c r="E6970">
        <v>3897</v>
      </c>
      <c r="F6970" s="8">
        <f>(Comuni[[#This Row],[Popolazione]]/$E$7916)*100</f>
        <v>6.55688122222285E-3</v>
      </c>
      <c r="G6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0" s="9">
        <f>(Comuni[[#This Row],[Popolazione]]/Comuni[[#This Row],[Popolazione per Regione]])*100</f>
        <v>0.19892294734692836</v>
      </c>
      <c r="I6970" t="str">
        <f>IF(Comuni[[#This Row],[Popolazione per Regione]]&gt;300000, "MAGGIORE", "")</f>
        <v>MAGGIORE</v>
      </c>
      <c r="J6970"/>
    </row>
    <row r="6971" spans="1:10" x14ac:dyDescent="0.25">
      <c r="A6971" t="s">
        <v>7072</v>
      </c>
      <c r="B6971" t="s">
        <v>8049</v>
      </c>
      <c r="C6971" t="s">
        <v>6844</v>
      </c>
      <c r="D6971" t="s">
        <v>6996</v>
      </c>
      <c r="E6971">
        <v>1131</v>
      </c>
      <c r="F6971" s="8">
        <f>(Comuni[[#This Row],[Popolazione]]/$E$7916)*100</f>
        <v>1.9029593693441222E-3</v>
      </c>
      <c r="G6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1" s="9">
        <f>(Comuni[[#This Row],[Popolazione]]/Comuni[[#This Row],[Popolazione per Regione]])*100</f>
        <v>5.7732064010617389E-2</v>
      </c>
      <c r="I6971" t="str">
        <f>IF(Comuni[[#This Row],[Popolazione per Regione]]&gt;300000, "MAGGIORE", "")</f>
        <v>MAGGIORE</v>
      </c>
      <c r="J6971"/>
    </row>
    <row r="6972" spans="1:10" x14ac:dyDescent="0.25">
      <c r="A6972" t="s">
        <v>7073</v>
      </c>
      <c r="B6972" t="s">
        <v>8049</v>
      </c>
      <c r="C6972" t="s">
        <v>6844</v>
      </c>
      <c r="D6972" t="s">
        <v>6996</v>
      </c>
      <c r="E6972">
        <v>1849</v>
      </c>
      <c r="F6972" s="8">
        <f>(Comuni[[#This Row],[Popolazione]]/$E$7916)*100</f>
        <v>3.1110272978932645E-3</v>
      </c>
      <c r="G6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2" s="9">
        <f>(Comuni[[#This Row],[Popolazione]]/Comuni[[#This Row],[Popolazione per Regione]])*100</f>
        <v>9.4382481304714008E-2</v>
      </c>
      <c r="I6972" t="str">
        <f>IF(Comuni[[#This Row],[Popolazione per Regione]]&gt;300000, "MAGGIORE", "")</f>
        <v>MAGGIORE</v>
      </c>
      <c r="J6972"/>
    </row>
    <row r="6973" spans="1:10" x14ac:dyDescent="0.25">
      <c r="A6973" t="s">
        <v>7074</v>
      </c>
      <c r="B6973" t="s">
        <v>8049</v>
      </c>
      <c r="C6973" t="s">
        <v>6844</v>
      </c>
      <c r="D6973" t="s">
        <v>6996</v>
      </c>
      <c r="E6973">
        <v>1733</v>
      </c>
      <c r="F6973" s="8">
        <f>(Comuni[[#This Row],[Popolazione]]/$E$7916)*100</f>
        <v>2.9158519779605339E-3</v>
      </c>
      <c r="G6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3" s="9">
        <f>(Comuni[[#This Row],[Popolazione]]/Comuni[[#This Row],[Popolazione per Regione]])*100</f>
        <v>8.8461243970291717E-2</v>
      </c>
      <c r="I6973" t="str">
        <f>IF(Comuni[[#This Row],[Popolazione per Regione]]&gt;300000, "MAGGIORE", "")</f>
        <v>MAGGIORE</v>
      </c>
      <c r="J6973"/>
    </row>
    <row r="6974" spans="1:10" x14ac:dyDescent="0.25">
      <c r="A6974" t="s">
        <v>7075</v>
      </c>
      <c r="B6974" t="s">
        <v>8049</v>
      </c>
      <c r="C6974" t="s">
        <v>6844</v>
      </c>
      <c r="D6974" t="s">
        <v>6996</v>
      </c>
      <c r="E6974">
        <v>70336</v>
      </c>
      <c r="F6974" s="8">
        <f>(Comuni[[#This Row],[Popolazione]]/$E$7916)*100</f>
        <v>0.11834354571369422</v>
      </c>
      <c r="G6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4" s="9">
        <f>(Comuni[[#This Row],[Popolazione]]/Comuni[[#This Row],[Popolazione per Regione]])*100</f>
        <v>3.5903116306372986</v>
      </c>
      <c r="I6974" t="str">
        <f>IF(Comuni[[#This Row],[Popolazione per Regione]]&gt;300000, "MAGGIORE", "")</f>
        <v>MAGGIORE</v>
      </c>
      <c r="J6974"/>
    </row>
    <row r="6975" spans="1:10" x14ac:dyDescent="0.25">
      <c r="A6975" t="s">
        <v>7076</v>
      </c>
      <c r="B6975" t="s">
        <v>8049</v>
      </c>
      <c r="C6975" t="s">
        <v>6844</v>
      </c>
      <c r="D6975" t="s">
        <v>7077</v>
      </c>
      <c r="E6975">
        <v>3210</v>
      </c>
      <c r="F6975" s="8">
        <f>(Comuni[[#This Row],[Popolazione]]/$E$7916)*100</f>
        <v>5.4009722153798689E-3</v>
      </c>
      <c r="G6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5" s="9">
        <f>(Comuni[[#This Row],[Popolazione]]/Comuni[[#This Row],[Popolazione per Regione]])*100</f>
        <v>0.16385492968530666</v>
      </c>
      <c r="I6975" t="str">
        <f>IF(Comuni[[#This Row],[Popolazione per Regione]]&gt;300000, "MAGGIORE", "")</f>
        <v>MAGGIORE</v>
      </c>
      <c r="J6975"/>
    </row>
    <row r="6976" spans="1:10" x14ac:dyDescent="0.25">
      <c r="A6976" t="s">
        <v>7078</v>
      </c>
      <c r="B6976" t="s">
        <v>8049</v>
      </c>
      <c r="C6976" t="s">
        <v>6844</v>
      </c>
      <c r="D6976" t="s">
        <v>7077</v>
      </c>
      <c r="E6976">
        <v>569</v>
      </c>
      <c r="F6976" s="8">
        <f>(Comuni[[#This Row],[Popolazione]]/$E$7916)*100</f>
        <v>9.5736859518727273E-4</v>
      </c>
      <c r="G6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6" s="9">
        <f>(Comuni[[#This Row],[Popolazione]]/Comuni[[#This Row],[Popolazione per Regione]])*100</f>
        <v>2.9044690028330059E-2</v>
      </c>
      <c r="I6976" t="str">
        <f>IF(Comuni[[#This Row],[Popolazione per Regione]]&gt;300000, "MAGGIORE", "")</f>
        <v>MAGGIORE</v>
      </c>
      <c r="J6976"/>
    </row>
    <row r="6977" spans="1:10" x14ac:dyDescent="0.25">
      <c r="A6977" t="s">
        <v>7079</v>
      </c>
      <c r="B6977" t="s">
        <v>8049</v>
      </c>
      <c r="C6977" t="s">
        <v>6844</v>
      </c>
      <c r="D6977" t="s">
        <v>7077</v>
      </c>
      <c r="E6977">
        <v>2246</v>
      </c>
      <c r="F6977" s="8">
        <f>(Comuni[[#This Row],[Popolazione]]/$E$7916)*100</f>
        <v>3.7789980049044193E-3</v>
      </c>
      <c r="G6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7" s="9">
        <f>(Comuni[[#This Row],[Popolazione]]/Comuni[[#This Row],[Popolazione per Regione]])*100</f>
        <v>0.11464740563027999</v>
      </c>
      <c r="I6977" t="str">
        <f>IF(Comuni[[#This Row],[Popolazione per Regione]]&gt;300000, "MAGGIORE", "")</f>
        <v>MAGGIORE</v>
      </c>
      <c r="J6977"/>
    </row>
    <row r="6978" spans="1:10" x14ac:dyDescent="0.25">
      <c r="A6978" t="s">
        <v>7080</v>
      </c>
      <c r="B6978" t="s">
        <v>8049</v>
      </c>
      <c r="C6978" t="s">
        <v>6844</v>
      </c>
      <c r="D6978" t="s">
        <v>7077</v>
      </c>
      <c r="E6978">
        <v>1361</v>
      </c>
      <c r="F6978" s="8">
        <f>(Comuni[[#This Row],[Popolazione]]/$E$7916)*100</f>
        <v>2.2899449174866048E-3</v>
      </c>
      <c r="G6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8" s="9">
        <f>(Comuni[[#This Row],[Popolazione]]/Comuni[[#This Row],[Popolazione per Regione]])*100</f>
        <v>6.9472448380592633E-2</v>
      </c>
      <c r="I6978" t="str">
        <f>IF(Comuni[[#This Row],[Popolazione per Regione]]&gt;300000, "MAGGIORE", "")</f>
        <v>MAGGIORE</v>
      </c>
      <c r="J6978"/>
    </row>
    <row r="6979" spans="1:10" x14ac:dyDescent="0.25">
      <c r="A6979" t="s">
        <v>7081</v>
      </c>
      <c r="B6979" t="s">
        <v>8049</v>
      </c>
      <c r="C6979" t="s">
        <v>6844</v>
      </c>
      <c r="D6979" t="s">
        <v>7077</v>
      </c>
      <c r="E6979">
        <v>4760</v>
      </c>
      <c r="F6979" s="8">
        <f>(Comuni[[#This Row],[Popolazione]]/$E$7916)*100</f>
        <v>8.0089183006879054E-3</v>
      </c>
      <c r="G6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9" s="9">
        <f>(Comuni[[#This Row],[Popolazione]]/Comuni[[#This Row],[Popolazione per Regione]])*100</f>
        <v>0.24297491130905285</v>
      </c>
      <c r="I6979" t="str">
        <f>IF(Comuni[[#This Row],[Popolazione per Regione]]&gt;300000, "MAGGIORE", "")</f>
        <v>MAGGIORE</v>
      </c>
      <c r="J6979"/>
    </row>
    <row r="6980" spans="1:10" x14ac:dyDescent="0.25">
      <c r="A6980" t="s">
        <v>7082</v>
      </c>
      <c r="B6980" t="s">
        <v>8049</v>
      </c>
      <c r="C6980" t="s">
        <v>6844</v>
      </c>
      <c r="D6980" t="s">
        <v>7077</v>
      </c>
      <c r="E6980">
        <v>1082</v>
      </c>
      <c r="F6980" s="8">
        <f>(Comuni[[#This Row],[Popolazione]]/$E$7916)*100</f>
        <v>1.8205146221311585E-3</v>
      </c>
      <c r="G6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0" s="9">
        <f>(Comuni[[#This Row],[Popolazione]]/Comuni[[#This Row],[Popolazione per Regione]])*100</f>
        <v>5.5230851688318323E-2</v>
      </c>
      <c r="I6980" t="str">
        <f>IF(Comuni[[#This Row],[Popolazione per Regione]]&gt;300000, "MAGGIORE", "")</f>
        <v>MAGGIORE</v>
      </c>
      <c r="J6980"/>
    </row>
    <row r="6981" spans="1:10" x14ac:dyDescent="0.25">
      <c r="A6981" t="s">
        <v>7083</v>
      </c>
      <c r="B6981" t="s">
        <v>8049</v>
      </c>
      <c r="C6981" t="s">
        <v>6844</v>
      </c>
      <c r="D6981" t="s">
        <v>7077</v>
      </c>
      <c r="E6981">
        <v>10622</v>
      </c>
      <c r="F6981" s="8">
        <f>(Comuni[[#This Row],[Popolazione]]/$E$7916)*100</f>
        <v>1.787200214073675E-2</v>
      </c>
      <c r="G6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1" s="9">
        <f>(Comuni[[#This Row],[Popolazione]]/Comuni[[#This Row],[Popolazione per Regione]])*100</f>
        <v>0.54220157729511753</v>
      </c>
      <c r="I6981" t="str">
        <f>IF(Comuni[[#This Row],[Popolazione per Regione]]&gt;300000, "MAGGIORE", "")</f>
        <v>MAGGIORE</v>
      </c>
      <c r="J6981"/>
    </row>
    <row r="6982" spans="1:10" x14ac:dyDescent="0.25">
      <c r="A6982" t="s">
        <v>7084</v>
      </c>
      <c r="B6982" t="s">
        <v>8049</v>
      </c>
      <c r="C6982" t="s">
        <v>6844</v>
      </c>
      <c r="D6982" t="s">
        <v>7077</v>
      </c>
      <c r="E6982">
        <v>2442</v>
      </c>
      <c r="F6982" s="8">
        <f>(Comuni[[#This Row],[Popolazione]]/$E$7916)*100</f>
        <v>4.1087769937562741E-3</v>
      </c>
      <c r="G6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2" s="9">
        <f>(Comuni[[#This Row],[Popolazione]]/Comuni[[#This Row],[Popolazione per Regione]])*100</f>
        <v>0.12465225491947628</v>
      </c>
      <c r="I6982" t="str">
        <f>IF(Comuni[[#This Row],[Popolazione per Regione]]&gt;300000, "MAGGIORE", "")</f>
        <v>MAGGIORE</v>
      </c>
      <c r="J6982"/>
    </row>
    <row r="6983" spans="1:10" x14ac:dyDescent="0.25">
      <c r="A6983" t="s">
        <v>7085</v>
      </c>
      <c r="B6983" t="s">
        <v>8049</v>
      </c>
      <c r="C6983" t="s">
        <v>6844</v>
      </c>
      <c r="D6983" t="s">
        <v>7077</v>
      </c>
      <c r="E6983">
        <v>4125</v>
      </c>
      <c r="F6983" s="8">
        <f>(Comuni[[#This Row],[Popolazione]]/$E$7916)*100</f>
        <v>6.9405016786423549E-3</v>
      </c>
      <c r="G6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3" s="9">
        <f>(Comuni[[#This Row],[Popolazione]]/Comuni[[#This Row],[Popolazione per Regione]])*100</f>
        <v>0.21056124141803426</v>
      </c>
      <c r="I6983" t="str">
        <f>IF(Comuni[[#This Row],[Popolazione per Regione]]&gt;300000, "MAGGIORE", "")</f>
        <v>MAGGIORE</v>
      </c>
      <c r="J6983"/>
    </row>
    <row r="6984" spans="1:10" x14ac:dyDescent="0.25">
      <c r="A6984" t="s">
        <v>7086</v>
      </c>
      <c r="B6984" t="s">
        <v>8049</v>
      </c>
      <c r="C6984" t="s">
        <v>6844</v>
      </c>
      <c r="D6984" t="s">
        <v>7077</v>
      </c>
      <c r="E6984">
        <v>1398</v>
      </c>
      <c r="F6984" s="8">
        <f>(Comuni[[#This Row],[Popolazione]]/$E$7916)*100</f>
        <v>2.3521991143616999E-3</v>
      </c>
      <c r="G6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4" s="9">
        <f>(Comuni[[#This Row],[Popolazione]]/Comuni[[#This Row],[Popolazione per Regione]])*100</f>
        <v>7.1361118909675614E-2</v>
      </c>
      <c r="I6984" t="str">
        <f>IF(Comuni[[#This Row],[Popolazione per Regione]]&gt;300000, "MAGGIORE", "")</f>
        <v>MAGGIORE</v>
      </c>
      <c r="J6984"/>
    </row>
    <row r="6985" spans="1:10" x14ac:dyDescent="0.25">
      <c r="A6985" t="s">
        <v>7087</v>
      </c>
      <c r="B6985" t="s">
        <v>8049</v>
      </c>
      <c r="C6985" t="s">
        <v>6844</v>
      </c>
      <c r="D6985" t="s">
        <v>7077</v>
      </c>
      <c r="E6985">
        <v>461</v>
      </c>
      <c r="F6985" s="8">
        <f>(Comuni[[#This Row],[Popolazione]]/$E$7916)*100</f>
        <v>7.7565364214645478E-4</v>
      </c>
      <c r="G6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5" s="9">
        <f>(Comuni[[#This Row],[Popolazione]]/Comuni[[#This Row],[Popolazione per Regione]])*100</f>
        <v>2.3531813889385161E-2</v>
      </c>
      <c r="I6985" t="str">
        <f>IF(Comuni[[#This Row],[Popolazione per Regione]]&gt;300000, "MAGGIORE", "")</f>
        <v>MAGGIORE</v>
      </c>
      <c r="J6985"/>
    </row>
    <row r="6986" spans="1:10" x14ac:dyDescent="0.25">
      <c r="A6986" t="s">
        <v>7088</v>
      </c>
      <c r="B6986" t="s">
        <v>8049</v>
      </c>
      <c r="C6986" t="s">
        <v>6844</v>
      </c>
      <c r="D6986" t="s">
        <v>7077</v>
      </c>
      <c r="E6986">
        <v>8814</v>
      </c>
      <c r="F6986" s="8">
        <f>(Comuni[[#This Row],[Popolazione]]/$E$7916)*100</f>
        <v>1.4829959223164537E-2</v>
      </c>
      <c r="G6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6" s="9">
        <f>(Comuni[[#This Row],[Popolazione]]/Comuni[[#This Row],[Popolazione per Regione]])*100</f>
        <v>0.44991194711722515</v>
      </c>
      <c r="I6986" t="str">
        <f>IF(Comuni[[#This Row],[Popolazione per Regione]]&gt;300000, "MAGGIORE", "")</f>
        <v>MAGGIORE</v>
      </c>
      <c r="J6986"/>
    </row>
    <row r="6987" spans="1:10" x14ac:dyDescent="0.25">
      <c r="A6987" t="s">
        <v>7089</v>
      </c>
      <c r="B6987" t="s">
        <v>8049</v>
      </c>
      <c r="C6987" t="s">
        <v>6844</v>
      </c>
      <c r="D6987" t="s">
        <v>7077</v>
      </c>
      <c r="E6987">
        <v>4142</v>
      </c>
      <c r="F6987" s="8">
        <f>(Comuni[[#This Row],[Popolazione]]/$E$7916)*100</f>
        <v>6.9691049582876682E-3</v>
      </c>
      <c r="G6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7" s="9">
        <f>(Comuni[[#This Row],[Popolazione]]/Comuni[[#This Row],[Popolazione per Regione]])*100</f>
        <v>0.2114290089584237</v>
      </c>
      <c r="I6987" t="str">
        <f>IF(Comuni[[#This Row],[Popolazione per Regione]]&gt;300000, "MAGGIORE", "")</f>
        <v>MAGGIORE</v>
      </c>
      <c r="J6987"/>
    </row>
    <row r="6988" spans="1:10" x14ac:dyDescent="0.25">
      <c r="A6988" t="s">
        <v>7090</v>
      </c>
      <c r="B6988" t="s">
        <v>8049</v>
      </c>
      <c r="C6988" t="s">
        <v>6844</v>
      </c>
      <c r="D6988" t="s">
        <v>7077</v>
      </c>
      <c r="E6988">
        <v>3624</v>
      </c>
      <c r="F6988" s="8">
        <f>(Comuni[[#This Row],[Popolazione]]/$E$7916)*100</f>
        <v>6.0975462020363379E-3</v>
      </c>
      <c r="G6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8" s="9">
        <f>(Comuni[[#This Row],[Popolazione]]/Comuni[[#This Row],[Popolazione per Regione]])*100</f>
        <v>0.18498762155126208</v>
      </c>
      <c r="I6988" t="str">
        <f>IF(Comuni[[#This Row],[Popolazione per Regione]]&gt;300000, "MAGGIORE", "")</f>
        <v>MAGGIORE</v>
      </c>
      <c r="J6988"/>
    </row>
    <row r="6989" spans="1:10" x14ac:dyDescent="0.25">
      <c r="A6989" t="s">
        <v>7091</v>
      </c>
      <c r="B6989" t="s">
        <v>8049</v>
      </c>
      <c r="C6989" t="s">
        <v>6844</v>
      </c>
      <c r="D6989" t="s">
        <v>7077</v>
      </c>
      <c r="E6989">
        <v>1211</v>
      </c>
      <c r="F6989" s="8">
        <f>(Comuni[[#This Row],[Popolazione]]/$E$7916)*100</f>
        <v>2.0375630382632464E-3</v>
      </c>
      <c r="G6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9" s="9">
        <f>(Comuni[[#This Row],[Popolazione]]/Comuni[[#This Row],[Popolazione per Regione]])*100</f>
        <v>6.1815675965391392E-2</v>
      </c>
      <c r="I6989" t="str">
        <f>IF(Comuni[[#This Row],[Popolazione per Regione]]&gt;300000, "MAGGIORE", "")</f>
        <v>MAGGIORE</v>
      </c>
      <c r="J6989"/>
    </row>
    <row r="6990" spans="1:10" x14ac:dyDescent="0.25">
      <c r="A6990" t="s">
        <v>7092</v>
      </c>
      <c r="B6990" t="s">
        <v>8049</v>
      </c>
      <c r="C6990" t="s">
        <v>6844</v>
      </c>
      <c r="D6990" t="s">
        <v>7077</v>
      </c>
      <c r="E6990">
        <v>979</v>
      </c>
      <c r="F6990" s="8">
        <f>(Comuni[[#This Row],[Popolazione]]/$E$7916)*100</f>
        <v>1.6472123983977856E-3</v>
      </c>
      <c r="G6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0" s="9">
        <f>(Comuni[[#This Row],[Popolazione]]/Comuni[[#This Row],[Popolazione per Regione]])*100</f>
        <v>4.9973201296546789E-2</v>
      </c>
      <c r="I6990" t="str">
        <f>IF(Comuni[[#This Row],[Popolazione per Regione]]&gt;300000, "MAGGIORE", "")</f>
        <v>MAGGIORE</v>
      </c>
      <c r="J6990"/>
    </row>
    <row r="6991" spans="1:10" x14ac:dyDescent="0.25">
      <c r="A6991" t="s">
        <v>7093</v>
      </c>
      <c r="B6991" t="s">
        <v>8049</v>
      </c>
      <c r="C6991" t="s">
        <v>6844</v>
      </c>
      <c r="D6991" t="s">
        <v>7077</v>
      </c>
      <c r="E6991">
        <v>715</v>
      </c>
      <c r="F6991" s="8">
        <f>(Comuni[[#This Row],[Popolazione]]/$E$7916)*100</f>
        <v>1.2030202909646748E-3</v>
      </c>
      <c r="G6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1" s="9">
        <f>(Comuni[[#This Row],[Popolazione]]/Comuni[[#This Row],[Popolazione per Regione]])*100</f>
        <v>3.6497281845792602E-2</v>
      </c>
      <c r="I6991" t="str">
        <f>IF(Comuni[[#This Row],[Popolazione per Regione]]&gt;300000, "MAGGIORE", "")</f>
        <v>MAGGIORE</v>
      </c>
      <c r="J6991"/>
    </row>
    <row r="6992" spans="1:10" x14ac:dyDescent="0.25">
      <c r="A6992" t="s">
        <v>7094</v>
      </c>
      <c r="B6992" t="s">
        <v>8049</v>
      </c>
      <c r="C6992" t="s">
        <v>6844</v>
      </c>
      <c r="D6992" t="s">
        <v>7077</v>
      </c>
      <c r="E6992">
        <v>4410</v>
      </c>
      <c r="F6992" s="8">
        <f>(Comuni[[#This Row],[Popolazione]]/$E$7916)*100</f>
        <v>7.4200272491667359E-3</v>
      </c>
      <c r="G6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2" s="9">
        <f>(Comuni[[#This Row],[Popolazione]]/Comuni[[#This Row],[Popolazione per Regione]])*100</f>
        <v>0.22510910900691664</v>
      </c>
      <c r="I6992" t="str">
        <f>IF(Comuni[[#This Row],[Popolazione per Regione]]&gt;300000, "MAGGIORE", "")</f>
        <v>MAGGIORE</v>
      </c>
      <c r="J6992"/>
    </row>
    <row r="6993" spans="1:10" x14ac:dyDescent="0.25">
      <c r="A6993" t="s">
        <v>7095</v>
      </c>
      <c r="B6993" t="s">
        <v>8049</v>
      </c>
      <c r="C6993" t="s">
        <v>6844</v>
      </c>
      <c r="D6993" t="s">
        <v>7077</v>
      </c>
      <c r="E6993">
        <v>389</v>
      </c>
      <c r="F6993" s="8">
        <f>(Comuni[[#This Row],[Popolazione]]/$E$7916)*100</f>
        <v>6.5451034011924263E-4</v>
      </c>
      <c r="G6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3" s="9">
        <f>(Comuni[[#This Row],[Popolazione]]/Comuni[[#This Row],[Popolazione per Regione]])*100</f>
        <v>1.9856563130088566E-2</v>
      </c>
      <c r="I6993" t="str">
        <f>IF(Comuni[[#This Row],[Popolazione per Regione]]&gt;300000, "MAGGIORE", "")</f>
        <v>MAGGIORE</v>
      </c>
      <c r="J6993"/>
    </row>
    <row r="6994" spans="1:10" x14ac:dyDescent="0.25">
      <c r="A6994" t="s">
        <v>7096</v>
      </c>
      <c r="B6994" t="s">
        <v>8049</v>
      </c>
      <c r="C6994" t="s">
        <v>6844</v>
      </c>
      <c r="D6994" t="s">
        <v>7077</v>
      </c>
      <c r="E6994">
        <v>801</v>
      </c>
      <c r="F6994" s="8">
        <f>(Comuni[[#This Row],[Popolazione]]/$E$7916)*100</f>
        <v>1.3477192350527336E-3</v>
      </c>
      <c r="G6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4" s="9">
        <f>(Comuni[[#This Row],[Popolazione]]/Comuni[[#This Row],[Popolazione per Regione]])*100</f>
        <v>4.0887164697174655E-2</v>
      </c>
      <c r="I6994" t="str">
        <f>IF(Comuni[[#This Row],[Popolazione per Regione]]&gt;300000, "MAGGIORE", "")</f>
        <v>MAGGIORE</v>
      </c>
      <c r="J6994"/>
    </row>
    <row r="6995" spans="1:10" x14ac:dyDescent="0.25">
      <c r="A6995" t="s">
        <v>7097</v>
      </c>
      <c r="B6995" t="s">
        <v>8049</v>
      </c>
      <c r="C6995" t="s">
        <v>6844</v>
      </c>
      <c r="D6995" t="s">
        <v>7077</v>
      </c>
      <c r="E6995">
        <v>532</v>
      </c>
      <c r="F6995" s="8">
        <f>(Comuni[[#This Row],[Popolazione]]/$E$7916)*100</f>
        <v>8.9511439831217764E-4</v>
      </c>
      <c r="G6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5" s="9">
        <f>(Comuni[[#This Row],[Popolazione]]/Comuni[[#This Row],[Popolazione per Regione]])*100</f>
        <v>2.7156019499247085E-2</v>
      </c>
      <c r="I6995" t="str">
        <f>IF(Comuni[[#This Row],[Popolazione per Regione]]&gt;300000, "MAGGIORE", "")</f>
        <v>MAGGIORE</v>
      </c>
      <c r="J6995"/>
    </row>
    <row r="6996" spans="1:10" x14ac:dyDescent="0.25">
      <c r="A6996" t="s">
        <v>7098</v>
      </c>
      <c r="B6996" t="s">
        <v>8049</v>
      </c>
      <c r="C6996" t="s">
        <v>6844</v>
      </c>
      <c r="D6996" t="s">
        <v>7077</v>
      </c>
      <c r="E6996">
        <v>1822</v>
      </c>
      <c r="F6996" s="8">
        <f>(Comuni[[#This Row],[Popolazione]]/$E$7916)*100</f>
        <v>3.0655985596330592E-3</v>
      </c>
      <c r="G6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6" s="9">
        <f>(Comuni[[#This Row],[Popolazione]]/Comuni[[#This Row],[Popolazione per Regione]])*100</f>
        <v>9.3004262269977794E-2</v>
      </c>
      <c r="I6996" t="str">
        <f>IF(Comuni[[#This Row],[Popolazione per Regione]]&gt;300000, "MAGGIORE", "")</f>
        <v>MAGGIORE</v>
      </c>
      <c r="J6996"/>
    </row>
    <row r="6997" spans="1:10" x14ac:dyDescent="0.25">
      <c r="A6997" t="s">
        <v>7099</v>
      </c>
      <c r="B6997" t="s">
        <v>8049</v>
      </c>
      <c r="C6997" t="s">
        <v>6844</v>
      </c>
      <c r="D6997" t="s">
        <v>7077</v>
      </c>
      <c r="E6997">
        <v>2410</v>
      </c>
      <c r="F6997" s="8">
        <f>(Comuni[[#This Row],[Popolazione]]/$E$7916)*100</f>
        <v>4.0549355261886239E-3</v>
      </c>
      <c r="G6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7" s="9">
        <f>(Comuni[[#This Row],[Popolazione]]/Comuni[[#This Row],[Popolazione per Regione]])*100</f>
        <v>0.12301881013756669</v>
      </c>
      <c r="I6997" t="str">
        <f>IF(Comuni[[#This Row],[Popolazione per Regione]]&gt;300000, "MAGGIORE", "")</f>
        <v>MAGGIORE</v>
      </c>
      <c r="J6997"/>
    </row>
    <row r="6998" spans="1:10" x14ac:dyDescent="0.25">
      <c r="A6998" t="s">
        <v>7100</v>
      </c>
      <c r="B6998" t="s">
        <v>8049</v>
      </c>
      <c r="C6998" t="s">
        <v>6844</v>
      </c>
      <c r="D6998" t="s">
        <v>7077</v>
      </c>
      <c r="E6998">
        <v>773</v>
      </c>
      <c r="F6998" s="8">
        <f>(Comuni[[#This Row],[Popolazione]]/$E$7916)*100</f>
        <v>1.3006079509310401E-3</v>
      </c>
      <c r="G6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8" s="9">
        <f>(Comuni[[#This Row],[Popolazione]]/Comuni[[#This Row],[Popolazione per Regione]])*100</f>
        <v>3.9457900513003748E-2</v>
      </c>
      <c r="I6998" t="str">
        <f>IF(Comuni[[#This Row],[Popolazione per Regione]]&gt;300000, "MAGGIORE", "")</f>
        <v>MAGGIORE</v>
      </c>
      <c r="J6998"/>
    </row>
    <row r="6999" spans="1:10" x14ac:dyDescent="0.25">
      <c r="A6999" t="s">
        <v>7101</v>
      </c>
      <c r="B6999" t="s">
        <v>8049</v>
      </c>
      <c r="C6999" t="s">
        <v>6844</v>
      </c>
      <c r="D6999" t="s">
        <v>7077</v>
      </c>
      <c r="E6999">
        <v>7060</v>
      </c>
      <c r="F6999" s="8">
        <f>(Comuni[[#This Row],[Popolazione]]/$E$7916)*100</f>
        <v>1.1878773782112734E-2</v>
      </c>
      <c r="G6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9" s="9">
        <f>(Comuni[[#This Row],[Popolazione]]/Comuni[[#This Row],[Popolazione per Regione]])*100</f>
        <v>0.36037875500880528</v>
      </c>
      <c r="I6999" t="str">
        <f>IF(Comuni[[#This Row],[Popolazione per Regione]]&gt;300000, "MAGGIORE", "")</f>
        <v>MAGGIORE</v>
      </c>
      <c r="J6999"/>
    </row>
    <row r="7000" spans="1:10" x14ac:dyDescent="0.25">
      <c r="A7000" t="s">
        <v>7102</v>
      </c>
      <c r="B7000" t="s">
        <v>8049</v>
      </c>
      <c r="C7000" t="s">
        <v>6844</v>
      </c>
      <c r="D7000" t="s">
        <v>7077</v>
      </c>
      <c r="E7000">
        <v>595</v>
      </c>
      <c r="F7000" s="8">
        <f>(Comuni[[#This Row],[Popolazione]]/$E$7916)*100</f>
        <v>1.0011147875859882E-3</v>
      </c>
      <c r="G7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0" s="9">
        <f>(Comuni[[#This Row],[Popolazione]]/Comuni[[#This Row],[Popolazione per Regione]])*100</f>
        <v>3.0371863913631607E-2</v>
      </c>
      <c r="I7000" t="str">
        <f>IF(Comuni[[#This Row],[Popolazione per Regione]]&gt;300000, "MAGGIORE", "")</f>
        <v>MAGGIORE</v>
      </c>
      <c r="J7000"/>
    </row>
    <row r="7001" spans="1:10" x14ac:dyDescent="0.25">
      <c r="A7001" t="s">
        <v>7103</v>
      </c>
      <c r="B7001" t="s">
        <v>8049</v>
      </c>
      <c r="C7001" t="s">
        <v>6844</v>
      </c>
      <c r="D7001" t="s">
        <v>7077</v>
      </c>
      <c r="E7001">
        <v>6492</v>
      </c>
      <c r="F7001" s="8">
        <f>(Comuni[[#This Row],[Popolazione]]/$E$7916)*100</f>
        <v>1.0923087732786951E-2</v>
      </c>
      <c r="G7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1" s="9">
        <f>(Comuni[[#This Row],[Popolazione]]/Comuni[[#This Row],[Popolazione per Regione]])*100</f>
        <v>0.3313851101299099</v>
      </c>
      <c r="I7001" t="str">
        <f>IF(Comuni[[#This Row],[Popolazione per Regione]]&gt;300000, "MAGGIORE", "")</f>
        <v>MAGGIORE</v>
      </c>
      <c r="J7001"/>
    </row>
    <row r="7002" spans="1:10" x14ac:dyDescent="0.25">
      <c r="A7002" t="s">
        <v>7104</v>
      </c>
      <c r="B7002" t="s">
        <v>8049</v>
      </c>
      <c r="C7002" t="s">
        <v>6844</v>
      </c>
      <c r="D7002" t="s">
        <v>7077</v>
      </c>
      <c r="E7002">
        <v>10344</v>
      </c>
      <c r="F7002" s="8">
        <f>(Comuni[[#This Row],[Popolazione]]/$E$7916)*100</f>
        <v>1.7404254391242793E-2</v>
      </c>
      <c r="G7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2" s="9">
        <f>(Comuni[[#This Row],[Popolazione]]/Comuni[[#This Row],[Popolazione per Regione]])*100</f>
        <v>0.52801102575227798</v>
      </c>
      <c r="I7002" t="str">
        <f>IF(Comuni[[#This Row],[Popolazione per Regione]]&gt;300000, "MAGGIORE", "")</f>
        <v>MAGGIORE</v>
      </c>
      <c r="J7002"/>
    </row>
    <row r="7003" spans="1:10" x14ac:dyDescent="0.25">
      <c r="A7003" t="s">
        <v>7105</v>
      </c>
      <c r="B7003" t="s">
        <v>8049</v>
      </c>
      <c r="C7003" t="s">
        <v>6844</v>
      </c>
      <c r="D7003" t="s">
        <v>7077</v>
      </c>
      <c r="E7003">
        <v>5074</v>
      </c>
      <c r="F7003" s="8">
        <f>(Comuni[[#This Row],[Popolazione]]/$E$7916)*100</f>
        <v>8.5372377011954693E-3</v>
      </c>
      <c r="G7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3" s="9">
        <f>(Comuni[[#This Row],[Popolazione]]/Comuni[[#This Row],[Popolazione per Regione]])*100</f>
        <v>0.25900308823154078</v>
      </c>
      <c r="I7003" t="str">
        <f>IF(Comuni[[#This Row],[Popolazione per Regione]]&gt;300000, "MAGGIORE", "")</f>
        <v>MAGGIORE</v>
      </c>
      <c r="J7003"/>
    </row>
    <row r="7004" spans="1:10" x14ac:dyDescent="0.25">
      <c r="A7004" t="s">
        <v>7106</v>
      </c>
      <c r="B7004" t="s">
        <v>8049</v>
      </c>
      <c r="C7004" t="s">
        <v>6844</v>
      </c>
      <c r="D7004" t="s">
        <v>7077</v>
      </c>
      <c r="E7004">
        <v>916</v>
      </c>
      <c r="F7004" s="8">
        <f>(Comuni[[#This Row],[Popolazione]]/$E$7916)*100</f>
        <v>1.5412120091239752E-3</v>
      </c>
      <c r="G7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4" s="9">
        <f>(Comuni[[#This Row],[Popolazione]]/Comuni[[#This Row],[Popolazione per Regione]])*100</f>
        <v>4.6757356882162274E-2</v>
      </c>
      <c r="I7004" t="str">
        <f>IF(Comuni[[#This Row],[Popolazione per Regione]]&gt;300000, "MAGGIORE", "")</f>
        <v>MAGGIORE</v>
      </c>
      <c r="J7004"/>
    </row>
    <row r="7005" spans="1:10" x14ac:dyDescent="0.25">
      <c r="A7005" t="s">
        <v>7107</v>
      </c>
      <c r="B7005" t="s">
        <v>8049</v>
      </c>
      <c r="C7005" t="s">
        <v>6844</v>
      </c>
      <c r="D7005" t="s">
        <v>7077</v>
      </c>
      <c r="E7005">
        <v>3436</v>
      </c>
      <c r="F7005" s="8">
        <f>(Comuni[[#This Row],[Popolazione]]/$E$7916)*100</f>
        <v>5.7812275800763957E-3</v>
      </c>
      <c r="G7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5" s="9">
        <f>(Comuni[[#This Row],[Popolazione]]/Comuni[[#This Row],[Popolazione per Regione]])*100</f>
        <v>0.1753911334575432</v>
      </c>
      <c r="I7005" t="str">
        <f>IF(Comuni[[#This Row],[Popolazione per Regione]]&gt;300000, "MAGGIORE", "")</f>
        <v>MAGGIORE</v>
      </c>
      <c r="J7005"/>
    </row>
    <row r="7006" spans="1:10" x14ac:dyDescent="0.25">
      <c r="A7006" t="s">
        <v>7108</v>
      </c>
      <c r="B7006" t="s">
        <v>8049</v>
      </c>
      <c r="C7006" t="s">
        <v>6844</v>
      </c>
      <c r="D7006" t="s">
        <v>7077</v>
      </c>
      <c r="E7006">
        <v>1772</v>
      </c>
      <c r="F7006" s="8">
        <f>(Comuni[[#This Row],[Popolazione]]/$E$7916)*100</f>
        <v>2.9814712665586071E-3</v>
      </c>
      <c r="G7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6" s="9">
        <f>(Comuni[[#This Row],[Popolazione]]/Comuni[[#This Row],[Popolazione per Regione]])*100</f>
        <v>9.0452004798244043E-2</v>
      </c>
      <c r="I7006" t="str">
        <f>IF(Comuni[[#This Row],[Popolazione per Regione]]&gt;300000, "MAGGIORE", "")</f>
        <v>MAGGIORE</v>
      </c>
      <c r="J7006"/>
    </row>
    <row r="7007" spans="1:10" x14ac:dyDescent="0.25">
      <c r="A7007" t="s">
        <v>7109</v>
      </c>
      <c r="B7007" t="s">
        <v>8049</v>
      </c>
      <c r="C7007" t="s">
        <v>6844</v>
      </c>
      <c r="D7007" t="s">
        <v>7077</v>
      </c>
      <c r="E7007">
        <v>745</v>
      </c>
      <c r="F7007" s="8">
        <f>(Comuni[[#This Row],[Popolazione]]/$E$7916)*100</f>
        <v>1.2534966668093467E-3</v>
      </c>
      <c r="G7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7" s="9">
        <f>(Comuni[[#This Row],[Popolazione]]/Comuni[[#This Row],[Popolazione per Regione]])*100</f>
        <v>3.8028636328832854E-2</v>
      </c>
      <c r="I7007" t="str">
        <f>IF(Comuni[[#This Row],[Popolazione per Regione]]&gt;300000, "MAGGIORE", "")</f>
        <v>MAGGIORE</v>
      </c>
      <c r="J7007"/>
    </row>
    <row r="7008" spans="1:10" x14ac:dyDescent="0.25">
      <c r="A7008" t="s">
        <v>7110</v>
      </c>
      <c r="B7008" t="s">
        <v>8049</v>
      </c>
      <c r="C7008" t="s">
        <v>6844</v>
      </c>
      <c r="D7008" t="s">
        <v>7077</v>
      </c>
      <c r="E7008">
        <v>1021</v>
      </c>
      <c r="F7008" s="8">
        <f>(Comuni[[#This Row],[Popolazione]]/$E$7916)*100</f>
        <v>1.7178793245803258E-3</v>
      </c>
      <c r="G7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8" s="9">
        <f>(Comuni[[#This Row],[Popolazione]]/Comuni[[#This Row],[Popolazione per Regione]])*100</f>
        <v>5.2117097572803139E-2</v>
      </c>
      <c r="I7008" t="str">
        <f>IF(Comuni[[#This Row],[Popolazione per Regione]]&gt;300000, "MAGGIORE", "")</f>
        <v>MAGGIORE</v>
      </c>
      <c r="J7008"/>
    </row>
    <row r="7009" spans="1:10" x14ac:dyDescent="0.25">
      <c r="A7009" t="s">
        <v>7111</v>
      </c>
      <c r="B7009" t="s">
        <v>8049</v>
      </c>
      <c r="C7009" t="s">
        <v>6844</v>
      </c>
      <c r="D7009" t="s">
        <v>7077</v>
      </c>
      <c r="E7009">
        <v>1778</v>
      </c>
      <c r="F7009" s="8">
        <f>(Comuni[[#This Row],[Popolazione]]/$E$7916)*100</f>
        <v>2.9915665417275415E-3</v>
      </c>
      <c r="G7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9" s="9">
        <f>(Comuni[[#This Row],[Popolazione]]/Comuni[[#This Row],[Popolazione per Regione]])*100</f>
        <v>9.0758275694852106E-2</v>
      </c>
      <c r="I7009" t="str">
        <f>IF(Comuni[[#This Row],[Popolazione per Regione]]&gt;300000, "MAGGIORE", "")</f>
        <v>MAGGIORE</v>
      </c>
      <c r="J7009"/>
    </row>
    <row r="7010" spans="1:10" x14ac:dyDescent="0.25">
      <c r="A7010" t="s">
        <v>7112</v>
      </c>
      <c r="B7010" t="s">
        <v>8049</v>
      </c>
      <c r="C7010" t="s">
        <v>6844</v>
      </c>
      <c r="D7010" t="s">
        <v>7077</v>
      </c>
      <c r="E7010">
        <v>2772</v>
      </c>
      <c r="F7010" s="8">
        <f>(Comuni[[#This Row],[Popolazione]]/$E$7916)*100</f>
        <v>4.6640171280476622E-3</v>
      </c>
      <c r="G7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0" s="9">
        <f>(Comuni[[#This Row],[Popolazione]]/Comuni[[#This Row],[Popolazione per Regione]])*100</f>
        <v>0.141497154232919</v>
      </c>
      <c r="I7010" t="str">
        <f>IF(Comuni[[#This Row],[Popolazione per Regione]]&gt;300000, "MAGGIORE", "")</f>
        <v>MAGGIORE</v>
      </c>
      <c r="J7010"/>
    </row>
    <row r="7011" spans="1:10" x14ac:dyDescent="0.25">
      <c r="A7011" t="s">
        <v>7113</v>
      </c>
      <c r="B7011" t="s">
        <v>8049</v>
      </c>
      <c r="C7011" t="s">
        <v>6844</v>
      </c>
      <c r="D7011" t="s">
        <v>7077</v>
      </c>
      <c r="E7011">
        <v>1946</v>
      </c>
      <c r="F7011" s="8">
        <f>(Comuni[[#This Row],[Popolazione]]/$E$7916)*100</f>
        <v>3.2742342464577028E-3</v>
      </c>
      <c r="G7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1" s="9">
        <f>(Comuni[[#This Row],[Popolazione]]/Comuni[[#This Row],[Popolazione per Regione]])*100</f>
        <v>9.9333860799877494E-2</v>
      </c>
      <c r="I7011" t="str">
        <f>IF(Comuni[[#This Row],[Popolazione per Regione]]&gt;300000, "MAGGIORE", "")</f>
        <v>MAGGIORE</v>
      </c>
      <c r="J7011"/>
    </row>
    <row r="7012" spans="1:10" x14ac:dyDescent="0.25">
      <c r="A7012" t="s">
        <v>7114</v>
      </c>
      <c r="B7012" t="s">
        <v>8049</v>
      </c>
      <c r="C7012" t="s">
        <v>6844</v>
      </c>
      <c r="D7012" t="s">
        <v>7077</v>
      </c>
      <c r="E7012">
        <v>19063</v>
      </c>
      <c r="F7012" s="8">
        <f>(Comuni[[#This Row],[Popolazione]]/$E$7916)*100</f>
        <v>3.2074371757565869E-2</v>
      </c>
      <c r="G7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2" s="9">
        <f>(Comuni[[#This Row],[Popolazione]]/Comuni[[#This Row],[Popolazione per Regione]])*100</f>
        <v>0.97307368367320901</v>
      </c>
      <c r="I7012" t="str">
        <f>IF(Comuni[[#This Row],[Popolazione per Regione]]&gt;300000, "MAGGIORE", "")</f>
        <v>MAGGIORE</v>
      </c>
      <c r="J7012"/>
    </row>
    <row r="7013" spans="1:10" x14ac:dyDescent="0.25">
      <c r="A7013" t="s">
        <v>7115</v>
      </c>
      <c r="B7013" t="s">
        <v>8049</v>
      </c>
      <c r="C7013" t="s">
        <v>6844</v>
      </c>
      <c r="D7013" t="s">
        <v>7077</v>
      </c>
      <c r="E7013">
        <v>7014</v>
      </c>
      <c r="F7013" s="8">
        <f>(Comuni[[#This Row],[Popolazione]]/$E$7916)*100</f>
        <v>1.1801376672484237E-2</v>
      </c>
      <c r="G7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3" s="9">
        <f>(Comuni[[#This Row],[Popolazione]]/Comuni[[#This Row],[Popolazione per Regione]])*100</f>
        <v>0.35803067813481021</v>
      </c>
      <c r="I7013" t="str">
        <f>IF(Comuni[[#This Row],[Popolazione per Regione]]&gt;300000, "MAGGIORE", "")</f>
        <v>MAGGIORE</v>
      </c>
      <c r="J7013"/>
    </row>
    <row r="7014" spans="1:10" x14ac:dyDescent="0.25">
      <c r="A7014" t="s">
        <v>7116</v>
      </c>
      <c r="B7014" t="s">
        <v>8049</v>
      </c>
      <c r="C7014" t="s">
        <v>6844</v>
      </c>
      <c r="D7014" t="s">
        <v>7077</v>
      </c>
      <c r="E7014">
        <v>3274</v>
      </c>
      <c r="F7014" s="8">
        <f>(Comuni[[#This Row],[Popolazione]]/$E$7916)*100</f>
        <v>5.5086551505151684E-3</v>
      </c>
      <c r="G7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4" s="9">
        <f>(Comuni[[#This Row],[Popolazione]]/Comuni[[#This Row],[Popolazione per Regione]])*100</f>
        <v>0.16712181924912586</v>
      </c>
      <c r="I7014" t="str">
        <f>IF(Comuni[[#This Row],[Popolazione per Regione]]&gt;300000, "MAGGIORE", "")</f>
        <v>MAGGIORE</v>
      </c>
      <c r="J7014"/>
    </row>
    <row r="7015" spans="1:10" x14ac:dyDescent="0.25">
      <c r="A7015" t="s">
        <v>7117</v>
      </c>
      <c r="B7015" t="s">
        <v>8049</v>
      </c>
      <c r="C7015" t="s">
        <v>6844</v>
      </c>
      <c r="D7015" t="s">
        <v>7077</v>
      </c>
      <c r="E7015">
        <v>412</v>
      </c>
      <c r="F7015" s="8">
        <f>(Comuni[[#This Row],[Popolazione]]/$E$7916)*100</f>
        <v>6.9320889493349098E-4</v>
      </c>
      <c r="G7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5" s="9">
        <f>(Comuni[[#This Row],[Popolazione]]/Comuni[[#This Row],[Popolazione per Regione]])*100</f>
        <v>2.1030601567086089E-2</v>
      </c>
      <c r="I7015" t="str">
        <f>IF(Comuni[[#This Row],[Popolazione per Regione]]&gt;300000, "MAGGIORE", "")</f>
        <v>MAGGIORE</v>
      </c>
      <c r="J7015"/>
    </row>
    <row r="7016" spans="1:10" x14ac:dyDescent="0.25">
      <c r="A7016" t="s">
        <v>7118</v>
      </c>
      <c r="B7016" t="s">
        <v>8049</v>
      </c>
      <c r="C7016" t="s">
        <v>6844</v>
      </c>
      <c r="D7016" t="s">
        <v>7077</v>
      </c>
      <c r="E7016">
        <v>5289</v>
      </c>
      <c r="F7016" s="8">
        <f>(Comuni[[#This Row],[Popolazione]]/$E$7916)*100</f>
        <v>8.8989850614156155E-3</v>
      </c>
      <c r="G7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6" s="9">
        <f>(Comuni[[#This Row],[Popolazione]]/Comuni[[#This Row],[Popolazione per Regione]])*100</f>
        <v>0.26997779535999589</v>
      </c>
      <c r="I7016" t="str">
        <f>IF(Comuni[[#This Row],[Popolazione per Regione]]&gt;300000, "MAGGIORE", "")</f>
        <v>MAGGIORE</v>
      </c>
      <c r="J7016"/>
    </row>
    <row r="7017" spans="1:10" x14ac:dyDescent="0.25">
      <c r="A7017" t="s">
        <v>7119</v>
      </c>
      <c r="B7017" t="s">
        <v>8049</v>
      </c>
      <c r="C7017" t="s">
        <v>6844</v>
      </c>
      <c r="D7017" t="s">
        <v>7077</v>
      </c>
      <c r="E7017">
        <v>12459</v>
      </c>
      <c r="F7017" s="8">
        <f>(Comuni[[#This Row],[Popolazione]]/$E$7916)*100</f>
        <v>2.0962838888292146E-2</v>
      </c>
      <c r="G7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7" s="9">
        <f>(Comuni[[#This Row],[Popolazione]]/Comuni[[#This Row],[Popolazione per Regione]])*100</f>
        <v>0.63597151680661546</v>
      </c>
      <c r="I7017" t="str">
        <f>IF(Comuni[[#This Row],[Popolazione per Regione]]&gt;300000, "MAGGIORE", "")</f>
        <v>MAGGIORE</v>
      </c>
      <c r="J7017"/>
    </row>
    <row r="7018" spans="1:10" x14ac:dyDescent="0.25">
      <c r="A7018" t="s">
        <v>7120</v>
      </c>
      <c r="B7018" t="s">
        <v>8049</v>
      </c>
      <c r="C7018" t="s">
        <v>6844</v>
      </c>
      <c r="D7018" t="s">
        <v>7077</v>
      </c>
      <c r="E7018">
        <v>2971</v>
      </c>
      <c r="F7018" s="8">
        <f>(Comuni[[#This Row],[Popolazione]]/$E$7916)*100</f>
        <v>4.998843754483985E-3</v>
      </c>
      <c r="G7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8" s="9">
        <f>(Comuni[[#This Row],[Popolazione]]/Comuni[[#This Row],[Popolazione per Regione]])*100</f>
        <v>0.15165513897041932</v>
      </c>
      <c r="I7018" t="str">
        <f>IF(Comuni[[#This Row],[Popolazione per Regione]]&gt;300000, "MAGGIORE", "")</f>
        <v>MAGGIORE</v>
      </c>
      <c r="J7018"/>
    </row>
    <row r="7019" spans="1:10" x14ac:dyDescent="0.25">
      <c r="A7019" t="s">
        <v>7121</v>
      </c>
      <c r="B7019" t="s">
        <v>8049</v>
      </c>
      <c r="C7019" t="s">
        <v>6844</v>
      </c>
      <c r="D7019" t="s">
        <v>7077</v>
      </c>
      <c r="E7019">
        <v>6515</v>
      </c>
      <c r="F7019" s="8">
        <f>(Comuni[[#This Row],[Popolazione]]/$E$7916)*100</f>
        <v>1.0961786287601197E-2</v>
      </c>
      <c r="G7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9" s="9">
        <f>(Comuni[[#This Row],[Popolazione]]/Comuni[[#This Row],[Popolazione per Regione]])*100</f>
        <v>0.33255914856690744</v>
      </c>
      <c r="I7019" t="str">
        <f>IF(Comuni[[#This Row],[Popolazione per Regione]]&gt;300000, "MAGGIORE", "")</f>
        <v>MAGGIORE</v>
      </c>
      <c r="J7019"/>
    </row>
    <row r="7020" spans="1:10" x14ac:dyDescent="0.25">
      <c r="A7020" t="s">
        <v>7122</v>
      </c>
      <c r="B7020" t="s">
        <v>8049</v>
      </c>
      <c r="C7020" t="s">
        <v>6844</v>
      </c>
      <c r="D7020" t="s">
        <v>7077</v>
      </c>
      <c r="E7020">
        <v>1583</v>
      </c>
      <c r="F7020" s="8">
        <f>(Comuni[[#This Row],[Popolazione]]/$E$7916)*100</f>
        <v>2.6634700987371754E-3</v>
      </c>
      <c r="G7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0" s="9">
        <f>(Comuni[[#This Row],[Popolazione]]/Comuni[[#This Row],[Popolazione per Regione]])*100</f>
        <v>8.0804471555090476E-2</v>
      </c>
      <c r="I7020" t="str">
        <f>IF(Comuni[[#This Row],[Popolazione per Regione]]&gt;300000, "MAGGIORE", "")</f>
        <v>MAGGIORE</v>
      </c>
      <c r="J7020"/>
    </row>
    <row r="7021" spans="1:10" x14ac:dyDescent="0.25">
      <c r="A7021" t="s">
        <v>7123</v>
      </c>
      <c r="B7021" t="s">
        <v>8049</v>
      </c>
      <c r="C7021" t="s">
        <v>6844</v>
      </c>
      <c r="D7021" t="s">
        <v>7077</v>
      </c>
      <c r="E7021">
        <v>554</v>
      </c>
      <c r="F7021" s="8">
        <f>(Comuni[[#This Row],[Popolazione]]/$E$7916)*100</f>
        <v>9.3213040726493693E-4</v>
      </c>
      <c r="G7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1" s="9">
        <f>(Comuni[[#This Row],[Popolazione]]/Comuni[[#This Row],[Popolazione per Regione]])*100</f>
        <v>2.8279012786809936E-2</v>
      </c>
      <c r="I7021" t="str">
        <f>IF(Comuni[[#This Row],[Popolazione per Regione]]&gt;300000, "MAGGIORE", "")</f>
        <v>MAGGIORE</v>
      </c>
      <c r="J7021"/>
    </row>
    <row r="7022" spans="1:10" x14ac:dyDescent="0.25">
      <c r="A7022" t="s">
        <v>7124</v>
      </c>
      <c r="B7022" t="s">
        <v>8049</v>
      </c>
      <c r="C7022" t="s">
        <v>6844</v>
      </c>
      <c r="D7022" t="s">
        <v>7077</v>
      </c>
      <c r="E7022">
        <v>1001</v>
      </c>
      <c r="F7022" s="8">
        <f>(Comuni[[#This Row],[Popolazione]]/$E$7916)*100</f>
        <v>1.6842284073505446E-3</v>
      </c>
      <c r="G7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2" s="9">
        <f>(Comuni[[#This Row],[Popolazione]]/Comuni[[#This Row],[Popolazione per Regione]])*100</f>
        <v>5.109619458410964E-2</v>
      </c>
      <c r="I7022" t="str">
        <f>IF(Comuni[[#This Row],[Popolazione per Regione]]&gt;300000, "MAGGIORE", "")</f>
        <v>MAGGIORE</v>
      </c>
      <c r="J7022"/>
    </row>
    <row r="7023" spans="1:10" x14ac:dyDescent="0.25">
      <c r="A7023" t="s">
        <v>7125</v>
      </c>
      <c r="B7023" t="s">
        <v>8049</v>
      </c>
      <c r="C7023" t="s">
        <v>6844</v>
      </c>
      <c r="D7023" t="s">
        <v>7077</v>
      </c>
      <c r="E7023">
        <v>5045</v>
      </c>
      <c r="F7023" s="8">
        <f>(Comuni[[#This Row],[Popolazione]]/$E$7916)*100</f>
        <v>8.4884438712122864E-3</v>
      </c>
      <c r="G7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3" s="9">
        <f>(Comuni[[#This Row],[Popolazione]]/Comuni[[#This Row],[Popolazione per Regione]])*100</f>
        <v>0.25752277889793523</v>
      </c>
      <c r="I7023" t="str">
        <f>IF(Comuni[[#This Row],[Popolazione per Regione]]&gt;300000, "MAGGIORE", "")</f>
        <v>MAGGIORE</v>
      </c>
      <c r="J7023"/>
    </row>
    <row r="7024" spans="1:10" x14ac:dyDescent="0.25">
      <c r="A7024" t="s">
        <v>7126</v>
      </c>
      <c r="B7024" t="s">
        <v>8049</v>
      </c>
      <c r="C7024" t="s">
        <v>6844</v>
      </c>
      <c r="D7024" t="s">
        <v>7077</v>
      </c>
      <c r="E7024">
        <v>11115</v>
      </c>
      <c r="F7024" s="8">
        <f>(Comuni[[#This Row],[Popolazione]]/$E$7916)*100</f>
        <v>1.8701497250450855E-2</v>
      </c>
      <c r="G7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4" s="9">
        <f>(Comuni[[#This Row],[Popolazione]]/Comuni[[#This Row],[Popolazione per Regione]])*100</f>
        <v>0.56736683596641224</v>
      </c>
      <c r="I7024" t="str">
        <f>IF(Comuni[[#This Row],[Popolazione per Regione]]&gt;300000, "MAGGIORE", "")</f>
        <v>MAGGIORE</v>
      </c>
      <c r="J7024"/>
    </row>
    <row r="7025" spans="1:10" x14ac:dyDescent="0.25">
      <c r="A7025" t="s">
        <v>7127</v>
      </c>
      <c r="B7025" t="s">
        <v>8049</v>
      </c>
      <c r="C7025" t="s">
        <v>6844</v>
      </c>
      <c r="D7025" t="s">
        <v>7077</v>
      </c>
      <c r="E7025">
        <v>2643</v>
      </c>
      <c r="F7025" s="8">
        <f>(Comuni[[#This Row],[Popolazione]]/$E$7916)*100</f>
        <v>4.446968711915575E-3</v>
      </c>
      <c r="G7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5" s="9">
        <f>(Comuni[[#This Row],[Popolazione]]/Comuni[[#This Row],[Popolazione per Regione]])*100</f>
        <v>0.13491232995584596</v>
      </c>
      <c r="I7025" t="str">
        <f>IF(Comuni[[#This Row],[Popolazione per Regione]]&gt;300000, "MAGGIORE", "")</f>
        <v>MAGGIORE</v>
      </c>
      <c r="J7025"/>
    </row>
    <row r="7026" spans="1:10" x14ac:dyDescent="0.25">
      <c r="A7026" t="s">
        <v>7128</v>
      </c>
      <c r="B7026" t="s">
        <v>8049</v>
      </c>
      <c r="C7026" t="s">
        <v>6844</v>
      </c>
      <c r="D7026" t="s">
        <v>7077</v>
      </c>
      <c r="E7026">
        <v>3369</v>
      </c>
      <c r="F7026" s="8">
        <f>(Comuni[[#This Row],[Popolazione]]/$E$7916)*100</f>
        <v>5.668497007356629E-3</v>
      </c>
      <c r="G7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6" s="9">
        <f>(Comuni[[#This Row],[Popolazione]]/Comuni[[#This Row],[Popolazione per Regione]])*100</f>
        <v>0.17197110844541999</v>
      </c>
      <c r="I7026" t="str">
        <f>IF(Comuni[[#This Row],[Popolazione per Regione]]&gt;300000, "MAGGIORE", "")</f>
        <v>MAGGIORE</v>
      </c>
      <c r="J7026"/>
    </row>
    <row r="7027" spans="1:10" x14ac:dyDescent="0.25">
      <c r="A7027" t="s">
        <v>7129</v>
      </c>
      <c r="B7027" t="s">
        <v>8049</v>
      </c>
      <c r="C7027" t="s">
        <v>6844</v>
      </c>
      <c r="D7027" t="s">
        <v>7077</v>
      </c>
      <c r="E7027">
        <v>6242</v>
      </c>
      <c r="F7027" s="8">
        <f>(Comuni[[#This Row],[Popolazione]]/$E$7916)*100</f>
        <v>1.0502451267414685E-2</v>
      </c>
      <c r="G7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7" s="9">
        <f>(Comuni[[#This Row],[Popolazione]]/Comuni[[#This Row],[Popolazione per Regione]])*100</f>
        <v>0.31862382277124113</v>
      </c>
      <c r="I7027" t="str">
        <f>IF(Comuni[[#This Row],[Popolazione per Regione]]&gt;300000, "MAGGIORE", "")</f>
        <v>MAGGIORE</v>
      </c>
      <c r="J7027"/>
    </row>
    <row r="7028" spans="1:10" x14ac:dyDescent="0.25">
      <c r="A7028" t="s">
        <v>7130</v>
      </c>
      <c r="B7028" t="s">
        <v>8049</v>
      </c>
      <c r="C7028" t="s">
        <v>6844</v>
      </c>
      <c r="D7028" t="s">
        <v>7077</v>
      </c>
      <c r="E7028">
        <v>6122</v>
      </c>
      <c r="F7028" s="8">
        <f>(Comuni[[#This Row],[Popolazione]]/$E$7916)*100</f>
        <v>1.0300545764035999E-2</v>
      </c>
      <c r="G7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8" s="9">
        <f>(Comuni[[#This Row],[Popolazione]]/Comuni[[#This Row],[Popolazione per Regione]])*100</f>
        <v>0.31249840483908015</v>
      </c>
      <c r="I7028" t="str">
        <f>IF(Comuni[[#This Row],[Popolazione per Regione]]&gt;300000, "MAGGIORE", "")</f>
        <v>MAGGIORE</v>
      </c>
      <c r="J7028"/>
    </row>
    <row r="7029" spans="1:10" x14ac:dyDescent="0.25">
      <c r="A7029" t="s">
        <v>7131</v>
      </c>
      <c r="B7029" t="s">
        <v>8049</v>
      </c>
      <c r="C7029" t="s">
        <v>6844</v>
      </c>
      <c r="D7029" t="s">
        <v>7077</v>
      </c>
      <c r="E7029">
        <v>5406</v>
      </c>
      <c r="F7029" s="8">
        <f>(Comuni[[#This Row],[Popolazione]]/$E$7916)*100</f>
        <v>9.0958429272098348E-3</v>
      </c>
      <c r="G7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9" s="9">
        <f>(Comuni[[#This Row],[Popolazione]]/Comuni[[#This Row],[Popolazione per Regione]])*100</f>
        <v>0.27595007784385289</v>
      </c>
      <c r="I7029" t="str">
        <f>IF(Comuni[[#This Row],[Popolazione per Regione]]&gt;300000, "MAGGIORE", "")</f>
        <v>MAGGIORE</v>
      </c>
      <c r="J7029"/>
    </row>
    <row r="7030" spans="1:10" x14ac:dyDescent="0.25">
      <c r="A7030" t="s">
        <v>7132</v>
      </c>
      <c r="B7030" t="s">
        <v>8049</v>
      </c>
      <c r="C7030" t="s">
        <v>6844</v>
      </c>
      <c r="D7030" t="s">
        <v>7077</v>
      </c>
      <c r="E7030">
        <v>2297</v>
      </c>
      <c r="F7030" s="8">
        <f>(Comuni[[#This Row],[Popolazione]]/$E$7916)*100</f>
        <v>3.8648078438403614E-3</v>
      </c>
      <c r="G7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0" s="9">
        <f>(Comuni[[#This Row],[Popolazione]]/Comuni[[#This Row],[Popolazione per Regione]])*100</f>
        <v>0.11725070825144841</v>
      </c>
      <c r="I7030" t="str">
        <f>IF(Comuni[[#This Row],[Popolazione per Regione]]&gt;300000, "MAGGIORE", "")</f>
        <v>MAGGIORE</v>
      </c>
      <c r="J7030"/>
    </row>
    <row r="7031" spans="1:10" x14ac:dyDescent="0.25">
      <c r="A7031" t="s">
        <v>7133</v>
      </c>
      <c r="B7031" t="s">
        <v>8049</v>
      </c>
      <c r="C7031" t="s">
        <v>6844</v>
      </c>
      <c r="D7031" t="s">
        <v>7077</v>
      </c>
      <c r="E7031">
        <v>18721</v>
      </c>
      <c r="F7031" s="8">
        <f>(Comuni[[#This Row],[Popolazione]]/$E$7916)*100</f>
        <v>3.1498941072936618E-2</v>
      </c>
      <c r="G7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1" s="9">
        <f>(Comuni[[#This Row],[Popolazione]]/Comuni[[#This Row],[Popolazione per Regione]])*100</f>
        <v>0.95561624256655009</v>
      </c>
      <c r="I7031" t="str">
        <f>IF(Comuni[[#This Row],[Popolazione per Regione]]&gt;300000, "MAGGIORE", "")</f>
        <v>MAGGIORE</v>
      </c>
      <c r="J7031"/>
    </row>
    <row r="7032" spans="1:10" x14ac:dyDescent="0.25">
      <c r="A7032" t="s">
        <v>7134</v>
      </c>
      <c r="B7032" t="s">
        <v>8049</v>
      </c>
      <c r="C7032" t="s">
        <v>6844</v>
      </c>
      <c r="D7032" t="s">
        <v>7077</v>
      </c>
      <c r="E7032">
        <v>640</v>
      </c>
      <c r="F7032" s="8">
        <f>(Comuni[[#This Row],[Popolazione]]/$E$7916)*100</f>
        <v>1.0768293513529958E-3</v>
      </c>
      <c r="G7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2" s="9">
        <f>(Comuni[[#This Row],[Popolazione]]/Comuni[[#This Row],[Popolazione per Regione]])*100</f>
        <v>3.2668895638191982E-2</v>
      </c>
      <c r="I7032" t="str">
        <f>IF(Comuni[[#This Row],[Popolazione per Regione]]&gt;300000, "MAGGIORE", "")</f>
        <v>MAGGIORE</v>
      </c>
      <c r="J7032"/>
    </row>
    <row r="7033" spans="1:10" x14ac:dyDescent="0.25">
      <c r="A7033" t="s">
        <v>7135</v>
      </c>
      <c r="B7033" t="s">
        <v>8049</v>
      </c>
      <c r="C7033" t="s">
        <v>6844</v>
      </c>
      <c r="D7033" t="s">
        <v>7077</v>
      </c>
      <c r="E7033">
        <v>1250</v>
      </c>
      <c r="F7033" s="8">
        <f>(Comuni[[#This Row],[Popolazione]]/$E$7916)*100</f>
        <v>2.1031823268613196E-3</v>
      </c>
      <c r="G7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3" s="9">
        <f>(Comuni[[#This Row],[Popolazione]]/Comuni[[#This Row],[Popolazione per Regione]])*100</f>
        <v>6.3806436793343718E-2</v>
      </c>
      <c r="I7033" t="str">
        <f>IF(Comuni[[#This Row],[Popolazione per Regione]]&gt;300000, "MAGGIORE", "")</f>
        <v>MAGGIORE</v>
      </c>
      <c r="J7033"/>
    </row>
    <row r="7034" spans="1:10" x14ac:dyDescent="0.25">
      <c r="A7034" t="s">
        <v>7136</v>
      </c>
      <c r="B7034" t="s">
        <v>8049</v>
      </c>
      <c r="C7034" t="s">
        <v>6844</v>
      </c>
      <c r="D7034" t="s">
        <v>7077</v>
      </c>
      <c r="E7034">
        <v>3711</v>
      </c>
      <c r="F7034" s="8">
        <f>(Comuni[[#This Row],[Popolazione]]/$E$7916)*100</f>
        <v>6.2439276919858859E-3</v>
      </c>
      <c r="G7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4" s="9">
        <f>(Comuni[[#This Row],[Popolazione]]/Comuni[[#This Row],[Popolazione per Regione]])*100</f>
        <v>0.1894285495520788</v>
      </c>
      <c r="I7034" t="str">
        <f>IF(Comuni[[#This Row],[Popolazione per Regione]]&gt;300000, "MAGGIORE", "")</f>
        <v>MAGGIORE</v>
      </c>
      <c r="J7034"/>
    </row>
    <row r="7035" spans="1:10" x14ac:dyDescent="0.25">
      <c r="A7035" t="s">
        <v>7137</v>
      </c>
      <c r="B7035" t="s">
        <v>8049</v>
      </c>
      <c r="C7035" t="s">
        <v>6844</v>
      </c>
      <c r="D7035" t="s">
        <v>7077</v>
      </c>
      <c r="E7035">
        <v>10742</v>
      </c>
      <c r="F7035" s="8">
        <f>(Comuni[[#This Row],[Popolazione]]/$E$7916)*100</f>
        <v>1.8073907644115438E-2</v>
      </c>
      <c r="G7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5" s="9">
        <f>(Comuni[[#This Row],[Popolazione]]/Comuni[[#This Row],[Popolazione per Regione]])*100</f>
        <v>0.54832699522727857</v>
      </c>
      <c r="I7035" t="str">
        <f>IF(Comuni[[#This Row],[Popolazione per Regione]]&gt;300000, "MAGGIORE", "")</f>
        <v>MAGGIORE</v>
      </c>
      <c r="J7035"/>
    </row>
    <row r="7036" spans="1:10" x14ac:dyDescent="0.25">
      <c r="A7036" t="s">
        <v>7138</v>
      </c>
      <c r="B7036" t="s">
        <v>8049</v>
      </c>
      <c r="C7036" t="s">
        <v>6844</v>
      </c>
      <c r="D7036" t="s">
        <v>7077</v>
      </c>
      <c r="E7036">
        <v>1205</v>
      </c>
      <c r="F7036" s="8">
        <f>(Comuni[[#This Row],[Popolazione]]/$E$7916)*100</f>
        <v>2.0274677630943119E-3</v>
      </c>
      <c r="G7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6" s="9">
        <f>(Comuni[[#This Row],[Popolazione]]/Comuni[[#This Row],[Popolazione per Regione]])*100</f>
        <v>6.1509405068783343E-2</v>
      </c>
      <c r="I7036" t="str">
        <f>IF(Comuni[[#This Row],[Popolazione per Regione]]&gt;300000, "MAGGIORE", "")</f>
        <v>MAGGIORE</v>
      </c>
      <c r="J7036"/>
    </row>
    <row r="7037" spans="1:10" x14ac:dyDescent="0.25">
      <c r="A7037" t="s">
        <v>7139</v>
      </c>
      <c r="B7037" t="s">
        <v>8049</v>
      </c>
      <c r="C7037" t="s">
        <v>6844</v>
      </c>
      <c r="D7037" t="s">
        <v>7077</v>
      </c>
      <c r="E7037">
        <v>180817</v>
      </c>
      <c r="F7037" s="8">
        <f>(Comuni[[#This Row],[Popolazione]]/$E$7916)*100</f>
        <v>0.30423289503686662</v>
      </c>
      <c r="G7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7" s="9">
        <f>(Comuni[[#This Row],[Popolazione]]/Comuni[[#This Row],[Popolazione per Regione]])*100</f>
        <v>9.2298307853296233</v>
      </c>
      <c r="I7037" t="str">
        <f>IF(Comuni[[#This Row],[Popolazione per Regione]]&gt;300000, "MAGGIORE", "")</f>
        <v>MAGGIORE</v>
      </c>
      <c r="J7037"/>
    </row>
    <row r="7038" spans="1:10" x14ac:dyDescent="0.25">
      <c r="A7038" t="s">
        <v>7140</v>
      </c>
      <c r="B7038" t="s">
        <v>8049</v>
      </c>
      <c r="C7038" t="s">
        <v>6844</v>
      </c>
      <c r="D7038" t="s">
        <v>7077</v>
      </c>
      <c r="E7038">
        <v>1793</v>
      </c>
      <c r="F7038" s="8">
        <f>(Comuni[[#This Row],[Popolazione]]/$E$7916)*100</f>
        <v>3.0168047296498771E-3</v>
      </c>
      <c r="G7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8" s="9">
        <f>(Comuni[[#This Row],[Popolazione]]/Comuni[[#This Row],[Popolazione per Regione]])*100</f>
        <v>9.1523952936372222E-2</v>
      </c>
      <c r="I7038" t="str">
        <f>IF(Comuni[[#This Row],[Popolazione per Regione]]&gt;300000, "MAGGIORE", "")</f>
        <v>MAGGIORE</v>
      </c>
      <c r="J7038"/>
    </row>
    <row r="7039" spans="1:10" x14ac:dyDescent="0.25">
      <c r="A7039" t="s">
        <v>7141</v>
      </c>
      <c r="B7039" t="s">
        <v>8049</v>
      </c>
      <c r="C7039" t="s">
        <v>6844</v>
      </c>
      <c r="D7039" t="s">
        <v>7077</v>
      </c>
      <c r="E7039">
        <v>7806</v>
      </c>
      <c r="F7039" s="8">
        <f>(Comuni[[#This Row],[Popolazione]]/$E$7916)*100</f>
        <v>1.3133952994783571E-2</v>
      </c>
      <c r="G7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9" s="9">
        <f>(Comuni[[#This Row],[Popolazione]]/Comuni[[#This Row],[Popolazione per Regione]])*100</f>
        <v>0.39845843648707285</v>
      </c>
      <c r="I7039" t="str">
        <f>IF(Comuni[[#This Row],[Popolazione per Regione]]&gt;300000, "MAGGIORE", "")</f>
        <v>MAGGIORE</v>
      </c>
      <c r="J7039"/>
    </row>
    <row r="7040" spans="1:10" x14ac:dyDescent="0.25">
      <c r="A7040" t="s">
        <v>7142</v>
      </c>
      <c r="B7040" t="s">
        <v>8049</v>
      </c>
      <c r="C7040" t="s">
        <v>6844</v>
      </c>
      <c r="D7040" t="s">
        <v>7077</v>
      </c>
      <c r="E7040">
        <v>550</v>
      </c>
      <c r="F7040" s="8">
        <f>(Comuni[[#This Row],[Popolazione]]/$E$7916)*100</f>
        <v>9.2540022381898076E-4</v>
      </c>
      <c r="G7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0" s="9">
        <f>(Comuni[[#This Row],[Popolazione]]/Comuni[[#This Row],[Popolazione per Regione]])*100</f>
        <v>2.8074832189071232E-2</v>
      </c>
      <c r="I7040" t="str">
        <f>IF(Comuni[[#This Row],[Popolazione per Regione]]&gt;300000, "MAGGIORE", "")</f>
        <v>MAGGIORE</v>
      </c>
      <c r="J7040"/>
    </row>
    <row r="7041" spans="1:10" x14ac:dyDescent="0.25">
      <c r="A7041" t="s">
        <v>7143</v>
      </c>
      <c r="B7041" t="s">
        <v>8049</v>
      </c>
      <c r="C7041" t="s">
        <v>6844</v>
      </c>
      <c r="D7041" t="s">
        <v>7077</v>
      </c>
      <c r="E7041">
        <v>6434</v>
      </c>
      <c r="F7041" s="8">
        <f>(Comuni[[#This Row],[Popolazione]]/$E$7916)*100</f>
        <v>1.0825500072820585E-2</v>
      </c>
      <c r="G7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1" s="9">
        <f>(Comuni[[#This Row],[Popolazione]]/Comuni[[#This Row],[Popolazione per Regione]])*100</f>
        <v>0.32842449146269875</v>
      </c>
      <c r="I7041" t="str">
        <f>IF(Comuni[[#This Row],[Popolazione per Regione]]&gt;300000, "MAGGIORE", "")</f>
        <v>MAGGIORE</v>
      </c>
      <c r="J7041"/>
    </row>
    <row r="7042" spans="1:10" x14ac:dyDescent="0.25">
      <c r="A7042" t="s">
        <v>7144</v>
      </c>
      <c r="B7042" t="s">
        <v>8049</v>
      </c>
      <c r="C7042" t="s">
        <v>6844</v>
      </c>
      <c r="D7042" t="s">
        <v>7077</v>
      </c>
      <c r="E7042">
        <v>1172</v>
      </c>
      <c r="F7042" s="8">
        <f>(Comuni[[#This Row],[Popolazione]]/$E$7916)*100</f>
        <v>1.9719437496651736E-3</v>
      </c>
      <c r="G7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2" s="9">
        <f>(Comuni[[#This Row],[Popolazione]]/Comuni[[#This Row],[Popolazione per Regione]])*100</f>
        <v>5.9824915137439066E-2</v>
      </c>
      <c r="I7042" t="str">
        <f>IF(Comuni[[#This Row],[Popolazione per Regione]]&gt;300000, "MAGGIORE", "")</f>
        <v>MAGGIORE</v>
      </c>
      <c r="J7042"/>
    </row>
    <row r="7043" spans="1:10" x14ac:dyDescent="0.25">
      <c r="A7043" t="s">
        <v>7145</v>
      </c>
      <c r="B7043" t="s">
        <v>8049</v>
      </c>
      <c r="C7043" t="s">
        <v>6844</v>
      </c>
      <c r="D7043" t="s">
        <v>7077</v>
      </c>
      <c r="E7043">
        <v>14380</v>
      </c>
      <c r="F7043" s="8">
        <f>(Comuni[[#This Row],[Popolazione]]/$E$7916)*100</f>
        <v>2.4195009488212623E-2</v>
      </c>
      <c r="G7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3" s="9">
        <f>(Comuni[[#This Row],[Popolazione]]/Comuni[[#This Row],[Popolazione per Regione]])*100</f>
        <v>0.73402924887062604</v>
      </c>
      <c r="I7043" t="str">
        <f>IF(Comuni[[#This Row],[Popolazione per Regione]]&gt;300000, "MAGGIORE", "")</f>
        <v>MAGGIORE</v>
      </c>
      <c r="J7043"/>
    </row>
    <row r="7044" spans="1:10" x14ac:dyDescent="0.25">
      <c r="A7044" t="s">
        <v>7146</v>
      </c>
      <c r="B7044" t="s">
        <v>8049</v>
      </c>
      <c r="C7044" t="s">
        <v>6844</v>
      </c>
      <c r="D7044" t="s">
        <v>7077</v>
      </c>
      <c r="E7044">
        <v>871</v>
      </c>
      <c r="F7044" s="8">
        <f>(Comuni[[#This Row],[Popolazione]]/$E$7916)*100</f>
        <v>1.4654974453569675E-3</v>
      </c>
      <c r="G7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4" s="9">
        <f>(Comuni[[#This Row],[Popolazione]]/Comuni[[#This Row],[Popolazione per Regione]])*100</f>
        <v>4.4460325157601899E-2</v>
      </c>
      <c r="I7044" t="str">
        <f>IF(Comuni[[#This Row],[Popolazione per Regione]]&gt;300000, "MAGGIORE", "")</f>
        <v>MAGGIORE</v>
      </c>
      <c r="J7044"/>
    </row>
    <row r="7045" spans="1:10" x14ac:dyDescent="0.25">
      <c r="A7045" t="s">
        <v>7147</v>
      </c>
      <c r="B7045" t="s">
        <v>8049</v>
      </c>
      <c r="C7045" t="s">
        <v>6844</v>
      </c>
      <c r="D7045" t="s">
        <v>7077</v>
      </c>
      <c r="E7045">
        <v>3158</v>
      </c>
      <c r="F7045" s="8">
        <f>(Comuni[[#This Row],[Popolazione]]/$E$7916)*100</f>
        <v>5.3134798305824382E-3</v>
      </c>
      <c r="G7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5" s="9">
        <f>(Comuni[[#This Row],[Popolazione]]/Comuni[[#This Row],[Popolazione per Regione]])*100</f>
        <v>0.16120058191470354</v>
      </c>
      <c r="I7045" t="str">
        <f>IF(Comuni[[#This Row],[Popolazione per Regione]]&gt;300000, "MAGGIORE", "")</f>
        <v>MAGGIORE</v>
      </c>
      <c r="J7045"/>
    </row>
    <row r="7046" spans="1:10" x14ac:dyDescent="0.25">
      <c r="A7046" t="s">
        <v>7148</v>
      </c>
      <c r="B7046" t="s">
        <v>8049</v>
      </c>
      <c r="C7046" t="s">
        <v>6844</v>
      </c>
      <c r="D7046" t="s">
        <v>7077</v>
      </c>
      <c r="E7046">
        <v>537</v>
      </c>
      <c r="F7046" s="8">
        <f>(Comuni[[#This Row],[Popolazione]]/$E$7916)*100</f>
        <v>9.0352712761962298E-4</v>
      </c>
      <c r="G7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6" s="9">
        <f>(Comuni[[#This Row],[Popolazione]]/Comuni[[#This Row],[Popolazione per Regione]])*100</f>
        <v>2.7411245246420458E-2</v>
      </c>
      <c r="I7046" t="str">
        <f>IF(Comuni[[#This Row],[Popolazione per Regione]]&gt;300000, "MAGGIORE", "")</f>
        <v>MAGGIORE</v>
      </c>
      <c r="J7046"/>
    </row>
    <row r="7047" spans="1:10" x14ac:dyDescent="0.25">
      <c r="A7047" t="s">
        <v>7149</v>
      </c>
      <c r="B7047" t="s">
        <v>8049</v>
      </c>
      <c r="C7047" t="s">
        <v>6844</v>
      </c>
      <c r="D7047" t="s">
        <v>7077</v>
      </c>
      <c r="E7047">
        <v>2685</v>
      </c>
      <c r="F7047" s="8">
        <f>(Comuni[[#This Row],[Popolazione]]/$E$7916)*100</f>
        <v>4.5176356380981142E-3</v>
      </c>
      <c r="G7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7" s="9">
        <f>(Comuni[[#This Row],[Popolazione]]/Comuni[[#This Row],[Popolazione per Regione]])*100</f>
        <v>0.13705622623210229</v>
      </c>
      <c r="I7047" t="str">
        <f>IF(Comuni[[#This Row],[Popolazione per Regione]]&gt;300000, "MAGGIORE", "")</f>
        <v>MAGGIORE</v>
      </c>
      <c r="J7047"/>
    </row>
    <row r="7048" spans="1:10" x14ac:dyDescent="0.25">
      <c r="A7048" t="s">
        <v>7150</v>
      </c>
      <c r="B7048" t="s">
        <v>8049</v>
      </c>
      <c r="C7048" t="s">
        <v>6844</v>
      </c>
      <c r="D7048" t="s">
        <v>7077</v>
      </c>
      <c r="E7048">
        <v>4044</v>
      </c>
      <c r="F7048" s="8">
        <f>(Comuni[[#This Row],[Popolazione]]/$E$7916)*100</f>
        <v>6.8042154638617422E-3</v>
      </c>
      <c r="G7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8" s="9">
        <f>(Comuni[[#This Row],[Popolazione]]/Comuni[[#This Row],[Popolazione per Regione]])*100</f>
        <v>0.20642658431382557</v>
      </c>
      <c r="I7048" t="str">
        <f>IF(Comuni[[#This Row],[Popolazione per Regione]]&gt;300000, "MAGGIORE", "")</f>
        <v>MAGGIORE</v>
      </c>
      <c r="J7048"/>
    </row>
    <row r="7049" spans="1:10" x14ac:dyDescent="0.25">
      <c r="A7049" t="s">
        <v>7151</v>
      </c>
      <c r="B7049" t="s">
        <v>8049</v>
      </c>
      <c r="C7049" t="s">
        <v>6844</v>
      </c>
      <c r="D7049" t="s">
        <v>7077</v>
      </c>
      <c r="E7049">
        <v>1265</v>
      </c>
      <c r="F7049" s="8">
        <f>(Comuni[[#This Row],[Popolazione]]/$E$7916)*100</f>
        <v>2.1284205147836556E-3</v>
      </c>
      <c r="G7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9" s="9">
        <f>(Comuni[[#This Row],[Popolazione]]/Comuni[[#This Row],[Popolazione per Regione]])*100</f>
        <v>6.4572114034863834E-2</v>
      </c>
      <c r="I7049" t="str">
        <f>IF(Comuni[[#This Row],[Popolazione per Regione]]&gt;300000, "MAGGIORE", "")</f>
        <v>MAGGIORE</v>
      </c>
      <c r="J7049"/>
    </row>
    <row r="7050" spans="1:10" x14ac:dyDescent="0.25">
      <c r="A7050" t="s">
        <v>7152</v>
      </c>
      <c r="B7050" t="s">
        <v>8049</v>
      </c>
      <c r="C7050" t="s">
        <v>6844</v>
      </c>
      <c r="D7050" t="s">
        <v>7077</v>
      </c>
      <c r="E7050">
        <v>539</v>
      </c>
      <c r="F7050" s="8">
        <f>(Comuni[[#This Row],[Popolazione]]/$E$7916)*100</f>
        <v>9.0689221934260101E-4</v>
      </c>
      <c r="G7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0" s="9">
        <f>(Comuni[[#This Row],[Popolazione]]/Comuni[[#This Row],[Popolazione per Regione]])*100</f>
        <v>2.7513335545289806E-2</v>
      </c>
      <c r="I7050" t="str">
        <f>IF(Comuni[[#This Row],[Popolazione per Regione]]&gt;300000, "MAGGIORE", "")</f>
        <v>MAGGIORE</v>
      </c>
      <c r="J7050"/>
    </row>
    <row r="7051" spans="1:10" x14ac:dyDescent="0.25">
      <c r="A7051" t="s">
        <v>7153</v>
      </c>
      <c r="B7051" t="s">
        <v>8049</v>
      </c>
      <c r="C7051" t="s">
        <v>6844</v>
      </c>
      <c r="D7051" t="s">
        <v>7077</v>
      </c>
      <c r="E7051">
        <v>1833</v>
      </c>
      <c r="F7051" s="8">
        <f>(Comuni[[#This Row],[Popolazione]]/$E$7916)*100</f>
        <v>3.0841065641094394E-3</v>
      </c>
      <c r="G7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1" s="9">
        <f>(Comuni[[#This Row],[Popolazione]]/Comuni[[#This Row],[Popolazione per Regione]])*100</f>
        <v>9.356575891375922E-2</v>
      </c>
      <c r="I7051" t="str">
        <f>IF(Comuni[[#This Row],[Popolazione per Regione]]&gt;300000, "MAGGIORE", "")</f>
        <v>MAGGIORE</v>
      </c>
      <c r="J7051"/>
    </row>
    <row r="7052" spans="1:10" x14ac:dyDescent="0.25">
      <c r="A7052" t="s">
        <v>7154</v>
      </c>
      <c r="B7052" t="s">
        <v>8049</v>
      </c>
      <c r="C7052" t="s">
        <v>6844</v>
      </c>
      <c r="D7052" t="s">
        <v>7077</v>
      </c>
      <c r="E7052">
        <v>1017</v>
      </c>
      <c r="F7052" s="8">
        <f>(Comuni[[#This Row],[Popolazione]]/$E$7916)*100</f>
        <v>1.7111491411343697E-3</v>
      </c>
      <c r="G7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2" s="9">
        <f>(Comuni[[#This Row],[Popolazione]]/Comuni[[#This Row],[Popolazione per Regione]])*100</f>
        <v>5.1912916975064442E-2</v>
      </c>
      <c r="I7052" t="str">
        <f>IF(Comuni[[#This Row],[Popolazione per Regione]]&gt;300000, "MAGGIORE", "")</f>
        <v>MAGGIORE</v>
      </c>
      <c r="J7052"/>
    </row>
    <row r="7053" spans="1:10" x14ac:dyDescent="0.25">
      <c r="A7053" t="s">
        <v>7155</v>
      </c>
      <c r="B7053" t="s">
        <v>8049</v>
      </c>
      <c r="C7053" t="s">
        <v>6844</v>
      </c>
      <c r="D7053" t="s">
        <v>7077</v>
      </c>
      <c r="E7053">
        <v>679</v>
      </c>
      <c r="F7053" s="8">
        <f>(Comuni[[#This Row],[Popolazione]]/$E$7916)*100</f>
        <v>1.1424486399510688E-3</v>
      </c>
      <c r="G7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3" s="9">
        <f>(Comuni[[#This Row],[Popolazione]]/Comuni[[#This Row],[Popolazione per Regione]])*100</f>
        <v>3.4659656466144308E-2</v>
      </c>
      <c r="I7053" t="str">
        <f>IF(Comuni[[#This Row],[Popolazione per Regione]]&gt;300000, "MAGGIORE", "")</f>
        <v>MAGGIORE</v>
      </c>
      <c r="J7053"/>
    </row>
    <row r="7054" spans="1:10" x14ac:dyDescent="0.25">
      <c r="A7054" t="s">
        <v>7156</v>
      </c>
      <c r="B7054" t="s">
        <v>8049</v>
      </c>
      <c r="C7054" t="s">
        <v>6844</v>
      </c>
      <c r="D7054" t="s">
        <v>7077</v>
      </c>
      <c r="E7054">
        <v>323</v>
      </c>
      <c r="F7054" s="8">
        <f>(Comuni[[#This Row],[Popolazione]]/$E$7916)*100</f>
        <v>5.43462313260965E-4</v>
      </c>
      <c r="G7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4" s="9">
        <f>(Comuni[[#This Row],[Popolazione]]/Comuni[[#This Row],[Popolazione per Regione]])*100</f>
        <v>1.6487583267400015E-2</v>
      </c>
      <c r="I7054" t="str">
        <f>IF(Comuni[[#This Row],[Popolazione per Regione]]&gt;300000, "MAGGIORE", "")</f>
        <v>MAGGIORE</v>
      </c>
      <c r="J7054"/>
    </row>
    <row r="7055" spans="1:10" x14ac:dyDescent="0.25">
      <c r="A7055" t="s">
        <v>7157</v>
      </c>
      <c r="B7055" t="s">
        <v>8049</v>
      </c>
      <c r="C7055" t="s">
        <v>6844</v>
      </c>
      <c r="D7055" t="s">
        <v>7077</v>
      </c>
      <c r="E7055">
        <v>4053</v>
      </c>
      <c r="F7055" s="8">
        <f>(Comuni[[#This Row],[Popolazione]]/$E$7916)*100</f>
        <v>6.8193583766151429E-3</v>
      </c>
      <c r="G7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5" s="9">
        <f>(Comuni[[#This Row],[Popolazione]]/Comuni[[#This Row],[Popolazione per Regione]])*100</f>
        <v>0.20688599065873764</v>
      </c>
      <c r="I7055" t="str">
        <f>IF(Comuni[[#This Row],[Popolazione per Regione]]&gt;300000, "MAGGIORE", "")</f>
        <v>MAGGIORE</v>
      </c>
      <c r="J7055"/>
    </row>
    <row r="7056" spans="1:10" x14ac:dyDescent="0.25">
      <c r="A7056" t="s">
        <v>7158</v>
      </c>
      <c r="B7056" t="s">
        <v>8049</v>
      </c>
      <c r="C7056" t="s">
        <v>6844</v>
      </c>
      <c r="D7056" t="s">
        <v>7077</v>
      </c>
      <c r="E7056">
        <v>1332</v>
      </c>
      <c r="F7056" s="8">
        <f>(Comuni[[#This Row],[Popolazione]]/$E$7916)*100</f>
        <v>2.2411510875034223E-3</v>
      </c>
      <c r="G7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6" s="9">
        <f>(Comuni[[#This Row],[Popolazione]]/Comuni[[#This Row],[Popolazione per Regione]])*100</f>
        <v>6.799213904698706E-2</v>
      </c>
      <c r="I7056" t="str">
        <f>IF(Comuni[[#This Row],[Popolazione per Regione]]&gt;300000, "MAGGIORE", "")</f>
        <v>MAGGIORE</v>
      </c>
      <c r="J7056"/>
    </row>
    <row r="7057" spans="1:10" x14ac:dyDescent="0.25">
      <c r="A7057" t="s">
        <v>7159</v>
      </c>
      <c r="B7057" t="s">
        <v>8049</v>
      </c>
      <c r="C7057" t="s">
        <v>6844</v>
      </c>
      <c r="D7057" t="s">
        <v>7077</v>
      </c>
      <c r="E7057">
        <v>1247</v>
      </c>
      <c r="F7057" s="8">
        <f>(Comuni[[#This Row],[Popolazione]]/$E$7916)*100</f>
        <v>2.0981346892768528E-3</v>
      </c>
      <c r="G7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7" s="9">
        <f>(Comuni[[#This Row],[Popolazione]]/Comuni[[#This Row],[Popolazione per Regione]])*100</f>
        <v>6.3653301345039687E-2</v>
      </c>
      <c r="I7057" t="str">
        <f>IF(Comuni[[#This Row],[Popolazione per Regione]]&gt;300000, "MAGGIORE", "")</f>
        <v>MAGGIORE</v>
      </c>
      <c r="J7057"/>
    </row>
    <row r="7058" spans="1:10" x14ac:dyDescent="0.25">
      <c r="A7058" t="s">
        <v>7160</v>
      </c>
      <c r="B7058" t="s">
        <v>8049</v>
      </c>
      <c r="C7058" t="s">
        <v>6844</v>
      </c>
      <c r="D7058" t="s">
        <v>7077</v>
      </c>
      <c r="E7058">
        <v>976</v>
      </c>
      <c r="F7058" s="8">
        <f>(Comuni[[#This Row],[Popolazione]]/$E$7916)*100</f>
        <v>1.6421647608133184E-3</v>
      </c>
      <c r="G7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8" s="9">
        <f>(Comuni[[#This Row],[Popolazione]]/Comuni[[#This Row],[Popolazione per Regione]])*100</f>
        <v>4.9820065848242771E-2</v>
      </c>
      <c r="I7058" t="str">
        <f>IF(Comuni[[#This Row],[Popolazione per Regione]]&gt;300000, "MAGGIORE", "")</f>
        <v>MAGGIORE</v>
      </c>
      <c r="J7058"/>
    </row>
    <row r="7059" spans="1:10" x14ac:dyDescent="0.25">
      <c r="A7059" t="s">
        <v>7161</v>
      </c>
      <c r="B7059" t="s">
        <v>8049</v>
      </c>
      <c r="C7059" t="s">
        <v>6844</v>
      </c>
      <c r="D7059" t="s">
        <v>7077</v>
      </c>
      <c r="E7059">
        <v>5115</v>
      </c>
      <c r="F7059" s="8">
        <f>(Comuni[[#This Row],[Popolazione]]/$E$7916)*100</f>
        <v>8.6062220815165194E-3</v>
      </c>
      <c r="G7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9" s="9">
        <f>(Comuni[[#This Row],[Popolazione]]/Comuni[[#This Row],[Popolazione per Regione]])*100</f>
        <v>0.26109593935836251</v>
      </c>
      <c r="I7059" t="str">
        <f>IF(Comuni[[#This Row],[Popolazione per Regione]]&gt;300000, "MAGGIORE", "")</f>
        <v>MAGGIORE</v>
      </c>
      <c r="J7059"/>
    </row>
    <row r="7060" spans="1:10" x14ac:dyDescent="0.25">
      <c r="A7060" t="s">
        <v>7162</v>
      </c>
      <c r="B7060" t="s">
        <v>8049</v>
      </c>
      <c r="C7060" t="s">
        <v>6844</v>
      </c>
      <c r="D7060" t="s">
        <v>7077</v>
      </c>
      <c r="E7060">
        <v>2820</v>
      </c>
      <c r="F7060" s="8">
        <f>(Comuni[[#This Row],[Popolazione]]/$E$7916)*100</f>
        <v>4.7447793293991375E-3</v>
      </c>
      <c r="G7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0" s="9">
        <f>(Comuni[[#This Row],[Popolazione]]/Comuni[[#This Row],[Popolazione per Regione]])*100</f>
        <v>0.14394732140578342</v>
      </c>
      <c r="I7060" t="str">
        <f>IF(Comuni[[#This Row],[Popolazione per Regione]]&gt;300000, "MAGGIORE", "")</f>
        <v>MAGGIORE</v>
      </c>
      <c r="J7060"/>
    </row>
    <row r="7061" spans="1:10" x14ac:dyDescent="0.25">
      <c r="A7061" t="s">
        <v>7163</v>
      </c>
      <c r="B7061" t="s">
        <v>8049</v>
      </c>
      <c r="C7061" t="s">
        <v>6844</v>
      </c>
      <c r="D7061" t="s">
        <v>7077</v>
      </c>
      <c r="E7061">
        <v>914</v>
      </c>
      <c r="F7061" s="8">
        <f>(Comuni[[#This Row],[Popolazione]]/$E$7916)*100</f>
        <v>1.537846917400997E-3</v>
      </c>
      <c r="G7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1" s="9">
        <f>(Comuni[[#This Row],[Popolazione]]/Comuni[[#This Row],[Popolazione per Regione]])*100</f>
        <v>4.6655266583292922E-2</v>
      </c>
      <c r="I7061" t="str">
        <f>IF(Comuni[[#This Row],[Popolazione per Regione]]&gt;300000, "MAGGIORE", "")</f>
        <v>MAGGIORE</v>
      </c>
      <c r="J7061"/>
    </row>
    <row r="7062" spans="1:10" x14ac:dyDescent="0.25">
      <c r="A7062" t="s">
        <v>7164</v>
      </c>
      <c r="B7062" t="s">
        <v>8049</v>
      </c>
      <c r="C7062" t="s">
        <v>6844</v>
      </c>
      <c r="D7062" t="s">
        <v>7077</v>
      </c>
      <c r="E7062">
        <v>16879</v>
      </c>
      <c r="F7062" s="8">
        <f>(Comuni[[#This Row],[Popolazione]]/$E$7916)*100</f>
        <v>2.8399691596073771E-2</v>
      </c>
      <c r="G7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2" s="9">
        <f>(Comuni[[#This Row],[Popolazione]]/Comuni[[#This Row],[Popolazione per Regione]])*100</f>
        <v>0.86159107730787876</v>
      </c>
      <c r="I7062" t="str">
        <f>IF(Comuni[[#This Row],[Popolazione per Regione]]&gt;300000, "MAGGIORE", "")</f>
        <v>MAGGIORE</v>
      </c>
      <c r="J7062"/>
    </row>
    <row r="7063" spans="1:10" x14ac:dyDescent="0.25">
      <c r="A7063" t="s">
        <v>7165</v>
      </c>
      <c r="B7063" t="s">
        <v>8049</v>
      </c>
      <c r="C7063" t="s">
        <v>6844</v>
      </c>
      <c r="D7063" t="s">
        <v>7077</v>
      </c>
      <c r="E7063">
        <v>2154</v>
      </c>
      <c r="F7063" s="8">
        <f>(Comuni[[#This Row],[Popolazione]]/$E$7916)*100</f>
        <v>3.6242037856474259E-3</v>
      </c>
      <c r="G7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3" s="9">
        <f>(Comuni[[#This Row],[Popolazione]]/Comuni[[#This Row],[Popolazione per Regione]])*100</f>
        <v>0.10995125188228989</v>
      </c>
      <c r="I7063" t="str">
        <f>IF(Comuni[[#This Row],[Popolazione per Regione]]&gt;300000, "MAGGIORE", "")</f>
        <v>MAGGIORE</v>
      </c>
      <c r="J7063"/>
    </row>
    <row r="7064" spans="1:10" x14ac:dyDescent="0.25">
      <c r="A7064" t="s">
        <v>7166</v>
      </c>
      <c r="B7064" t="s">
        <v>8049</v>
      </c>
      <c r="C7064" t="s">
        <v>6844</v>
      </c>
      <c r="D7064" t="s">
        <v>7077</v>
      </c>
      <c r="E7064">
        <v>279</v>
      </c>
      <c r="F7064" s="8">
        <f>(Comuni[[#This Row],[Popolazione]]/$E$7916)*100</f>
        <v>4.6943029535544654E-4</v>
      </c>
      <c r="G7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4" s="9">
        <f>(Comuni[[#This Row],[Popolazione]]/Comuni[[#This Row],[Popolazione per Regione]])*100</f>
        <v>1.4241596692274316E-2</v>
      </c>
      <c r="I7064" t="str">
        <f>IF(Comuni[[#This Row],[Popolazione per Regione]]&gt;300000, "MAGGIORE", "")</f>
        <v>MAGGIORE</v>
      </c>
      <c r="J7064"/>
    </row>
    <row r="7065" spans="1:10" x14ac:dyDescent="0.25">
      <c r="A7065" t="s">
        <v>7167</v>
      </c>
      <c r="B7065" t="s">
        <v>8049</v>
      </c>
      <c r="C7065" t="s">
        <v>6844</v>
      </c>
      <c r="D7065" t="s">
        <v>7077</v>
      </c>
      <c r="E7065">
        <v>1340</v>
      </c>
      <c r="F7065" s="8">
        <f>(Comuni[[#This Row],[Popolazione]]/$E$7916)*100</f>
        <v>2.2546114543953348E-3</v>
      </c>
      <c r="G7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5" s="9">
        <f>(Comuni[[#This Row],[Popolazione]]/Comuni[[#This Row],[Popolazione per Regione]])*100</f>
        <v>6.8400500242464454E-2</v>
      </c>
      <c r="I7065" t="str">
        <f>IF(Comuni[[#This Row],[Popolazione per Regione]]&gt;300000, "MAGGIORE", "")</f>
        <v>MAGGIORE</v>
      </c>
      <c r="J7065"/>
    </row>
    <row r="7066" spans="1:10" x14ac:dyDescent="0.25">
      <c r="A7066" t="s">
        <v>7168</v>
      </c>
      <c r="B7066" t="s">
        <v>8049</v>
      </c>
      <c r="C7066" t="s">
        <v>6844</v>
      </c>
      <c r="D7066" t="s">
        <v>7077</v>
      </c>
      <c r="E7066">
        <v>2687</v>
      </c>
      <c r="F7066" s="8">
        <f>(Comuni[[#This Row],[Popolazione]]/$E$7916)*100</f>
        <v>4.5210007298210932E-3</v>
      </c>
      <c r="G7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6" s="9">
        <f>(Comuni[[#This Row],[Popolazione]]/Comuni[[#This Row],[Popolazione per Regione]])*100</f>
        <v>0.13715831653097166</v>
      </c>
      <c r="I7066" t="str">
        <f>IF(Comuni[[#This Row],[Popolazione per Regione]]&gt;300000, "MAGGIORE", "")</f>
        <v>MAGGIORE</v>
      </c>
      <c r="J7066"/>
    </row>
    <row r="7067" spans="1:10" x14ac:dyDescent="0.25">
      <c r="A7067" t="s">
        <v>7169</v>
      </c>
      <c r="B7067" t="s">
        <v>8049</v>
      </c>
      <c r="C7067" t="s">
        <v>6844</v>
      </c>
      <c r="D7067" t="s">
        <v>7077</v>
      </c>
      <c r="E7067">
        <v>15310</v>
      </c>
      <c r="F7067" s="8">
        <f>(Comuni[[#This Row],[Popolazione]]/$E$7916)*100</f>
        <v>2.5759777139397446E-2</v>
      </c>
      <c r="G7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7" s="9">
        <f>(Comuni[[#This Row],[Popolazione]]/Comuni[[#This Row],[Popolazione per Regione]])*100</f>
        <v>0.78150123784487369</v>
      </c>
      <c r="I7067" t="str">
        <f>IF(Comuni[[#This Row],[Popolazione per Regione]]&gt;300000, "MAGGIORE", "")</f>
        <v>MAGGIORE</v>
      </c>
      <c r="J7067"/>
    </row>
    <row r="7068" spans="1:10" x14ac:dyDescent="0.25">
      <c r="A7068" t="s">
        <v>7170</v>
      </c>
      <c r="B7068" t="s">
        <v>8049</v>
      </c>
      <c r="C7068" t="s">
        <v>6844</v>
      </c>
      <c r="D7068" t="s">
        <v>7077</v>
      </c>
      <c r="E7068">
        <v>549</v>
      </c>
      <c r="F7068" s="8">
        <f>(Comuni[[#This Row],[Popolazione]]/$E$7916)*100</f>
        <v>9.2371767795749158E-4</v>
      </c>
      <c r="G7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8" s="9">
        <f>(Comuni[[#This Row],[Popolazione]]/Comuni[[#This Row],[Popolazione per Regione]])*100</f>
        <v>2.8023787039636556E-2</v>
      </c>
      <c r="I7068" t="str">
        <f>IF(Comuni[[#This Row],[Popolazione per Regione]]&gt;300000, "MAGGIORE", "")</f>
        <v>MAGGIORE</v>
      </c>
      <c r="J7068"/>
    </row>
    <row r="7069" spans="1:10" x14ac:dyDescent="0.25">
      <c r="A7069" t="s">
        <v>7171</v>
      </c>
      <c r="B7069" t="s">
        <v>8049</v>
      </c>
      <c r="C7069" t="s">
        <v>6844</v>
      </c>
      <c r="D7069" t="s">
        <v>7077</v>
      </c>
      <c r="E7069">
        <v>2223</v>
      </c>
      <c r="F7069" s="8">
        <f>(Comuni[[#This Row],[Popolazione]]/$E$7916)*100</f>
        <v>3.7402994500901712E-3</v>
      </c>
      <c r="G7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9" s="9">
        <f>(Comuni[[#This Row],[Popolazione]]/Comuni[[#This Row],[Popolazione per Regione]])*100</f>
        <v>0.11347336719328247</v>
      </c>
      <c r="I7069" t="str">
        <f>IF(Comuni[[#This Row],[Popolazione per Regione]]&gt;300000, "MAGGIORE", "")</f>
        <v>MAGGIORE</v>
      </c>
      <c r="J7069"/>
    </row>
    <row r="7070" spans="1:10" x14ac:dyDescent="0.25">
      <c r="A7070" t="s">
        <v>7172</v>
      </c>
      <c r="B7070" t="s">
        <v>8049</v>
      </c>
      <c r="C7070" t="s">
        <v>6844</v>
      </c>
      <c r="D7070" t="s">
        <v>7077</v>
      </c>
      <c r="E7070">
        <v>13395</v>
      </c>
      <c r="F7070" s="8">
        <f>(Comuni[[#This Row],[Popolazione]]/$E$7916)*100</f>
        <v>2.2537701814645903E-2</v>
      </c>
      <c r="G7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0" s="9">
        <f>(Comuni[[#This Row],[Popolazione]]/Comuni[[#This Row],[Popolazione per Regione]])*100</f>
        <v>0.68374977667747117</v>
      </c>
      <c r="I7070" t="str">
        <f>IF(Comuni[[#This Row],[Popolazione per Regione]]&gt;300000, "MAGGIORE", "")</f>
        <v>MAGGIORE</v>
      </c>
      <c r="J7070"/>
    </row>
    <row r="7071" spans="1:10" x14ac:dyDescent="0.25">
      <c r="A7071" t="s">
        <v>7173</v>
      </c>
      <c r="B7071" t="s">
        <v>8049</v>
      </c>
      <c r="C7071" t="s">
        <v>6844</v>
      </c>
      <c r="D7071" t="s">
        <v>7077</v>
      </c>
      <c r="E7071">
        <v>4299</v>
      </c>
      <c r="F7071" s="8">
        <f>(Comuni[[#This Row],[Popolazione]]/$E$7916)*100</f>
        <v>7.2332646585414511E-3</v>
      </c>
      <c r="G7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1" s="9">
        <f>(Comuni[[#This Row],[Popolazione]]/Comuni[[#This Row],[Popolazione per Regione]])*100</f>
        <v>0.21944309741966772</v>
      </c>
      <c r="I7071" t="str">
        <f>IF(Comuni[[#This Row],[Popolazione per Regione]]&gt;300000, "MAGGIORE", "")</f>
        <v>MAGGIORE</v>
      </c>
      <c r="J7071"/>
    </row>
    <row r="7072" spans="1:10" x14ac:dyDescent="0.25">
      <c r="A7072" t="s">
        <v>7174</v>
      </c>
      <c r="B7072" t="s">
        <v>8049</v>
      </c>
      <c r="C7072" t="s">
        <v>6844</v>
      </c>
      <c r="D7072" t="s">
        <v>7175</v>
      </c>
      <c r="E7072">
        <v>2327</v>
      </c>
      <c r="F7072" s="8">
        <f>(Comuni[[#This Row],[Popolazione]]/$E$7916)*100</f>
        <v>3.9152842196850321E-3</v>
      </c>
      <c r="G7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2" s="9">
        <f>(Comuni[[#This Row],[Popolazione]]/Comuni[[#This Row],[Popolazione per Regione]])*100</f>
        <v>0.11878206273448866</v>
      </c>
      <c r="I7072" t="str">
        <f>IF(Comuni[[#This Row],[Popolazione per Regione]]&gt;300000, "MAGGIORE", "")</f>
        <v>MAGGIORE</v>
      </c>
      <c r="J7072"/>
    </row>
    <row r="7073" spans="1:10" x14ac:dyDescent="0.25">
      <c r="A7073" t="s">
        <v>7176</v>
      </c>
      <c r="B7073" t="s">
        <v>8049</v>
      </c>
      <c r="C7073" t="s">
        <v>6844</v>
      </c>
      <c r="D7073" t="s">
        <v>7175</v>
      </c>
      <c r="E7073">
        <v>1695</v>
      </c>
      <c r="F7073" s="8">
        <f>(Comuni[[#This Row],[Popolazione]]/$E$7916)*100</f>
        <v>2.8519152352239497E-3</v>
      </c>
      <c r="G7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3" s="9">
        <f>(Comuni[[#This Row],[Popolazione]]/Comuni[[#This Row],[Popolazione per Regione]])*100</f>
        <v>8.6521528291774077E-2</v>
      </c>
      <c r="I7073" t="str">
        <f>IF(Comuni[[#This Row],[Popolazione per Regione]]&gt;300000, "MAGGIORE", "")</f>
        <v>MAGGIORE</v>
      </c>
      <c r="J7073"/>
    </row>
    <row r="7074" spans="1:10" x14ac:dyDescent="0.25">
      <c r="A7074" t="s">
        <v>7177</v>
      </c>
      <c r="B7074" t="s">
        <v>8049</v>
      </c>
      <c r="C7074" t="s">
        <v>6844</v>
      </c>
      <c r="D7074" t="s">
        <v>7175</v>
      </c>
      <c r="E7074">
        <v>745</v>
      </c>
      <c r="F7074" s="8">
        <f>(Comuni[[#This Row],[Popolazione]]/$E$7916)*100</f>
        <v>1.2534966668093467E-3</v>
      </c>
      <c r="G7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4" s="9">
        <f>(Comuni[[#This Row],[Popolazione]]/Comuni[[#This Row],[Popolazione per Regione]])*100</f>
        <v>3.8028636328832854E-2</v>
      </c>
      <c r="I7074" t="str">
        <f>IF(Comuni[[#This Row],[Popolazione per Regione]]&gt;300000, "MAGGIORE", "")</f>
        <v>MAGGIORE</v>
      </c>
      <c r="J7074"/>
    </row>
    <row r="7075" spans="1:10" x14ac:dyDescent="0.25">
      <c r="A7075" t="s">
        <v>7178</v>
      </c>
      <c r="B7075" t="s">
        <v>8049</v>
      </c>
      <c r="C7075" t="s">
        <v>6844</v>
      </c>
      <c r="D7075" t="s">
        <v>7175</v>
      </c>
      <c r="E7075">
        <v>2856</v>
      </c>
      <c r="F7075" s="8">
        <f>(Comuni[[#This Row],[Popolazione]]/$E$7916)*100</f>
        <v>4.8053509804127431E-3</v>
      </c>
      <c r="G7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5" s="9">
        <f>(Comuni[[#This Row],[Popolazione]]/Comuni[[#This Row],[Popolazione per Regione]])*100</f>
        <v>0.14578494678543172</v>
      </c>
      <c r="I7075" t="str">
        <f>IF(Comuni[[#This Row],[Popolazione per Regione]]&gt;300000, "MAGGIORE", "")</f>
        <v>MAGGIORE</v>
      </c>
      <c r="J7075"/>
    </row>
    <row r="7076" spans="1:10" x14ac:dyDescent="0.25">
      <c r="A7076" t="s">
        <v>7179</v>
      </c>
      <c r="B7076" t="s">
        <v>8049</v>
      </c>
      <c r="C7076" t="s">
        <v>6844</v>
      </c>
      <c r="D7076" t="s">
        <v>7175</v>
      </c>
      <c r="E7076">
        <v>1034</v>
      </c>
      <c r="F7076" s="8">
        <f>(Comuni[[#This Row],[Popolazione]]/$E$7916)*100</f>
        <v>1.7397524207796837E-3</v>
      </c>
      <c r="G7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6" s="9">
        <f>(Comuni[[#This Row],[Popolazione]]/Comuni[[#This Row],[Popolazione per Regione]])*100</f>
        <v>5.2780684515453917E-2</v>
      </c>
      <c r="I7076" t="str">
        <f>IF(Comuni[[#This Row],[Popolazione per Regione]]&gt;300000, "MAGGIORE", "")</f>
        <v>MAGGIORE</v>
      </c>
      <c r="J7076"/>
    </row>
    <row r="7077" spans="1:10" x14ac:dyDescent="0.25">
      <c r="A7077" t="s">
        <v>7180</v>
      </c>
      <c r="B7077" t="s">
        <v>8049</v>
      </c>
      <c r="C7077" t="s">
        <v>6844</v>
      </c>
      <c r="D7077" t="s">
        <v>7175</v>
      </c>
      <c r="E7077">
        <v>1215</v>
      </c>
      <c r="F7077" s="8">
        <f>(Comuni[[#This Row],[Popolazione]]/$E$7916)*100</f>
        <v>2.0442932217092026E-3</v>
      </c>
      <c r="G7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7" s="9">
        <f>(Comuni[[#This Row],[Popolazione]]/Comuni[[#This Row],[Popolazione per Regione]])*100</f>
        <v>6.2019856563130089E-2</v>
      </c>
      <c r="I7077" t="str">
        <f>IF(Comuni[[#This Row],[Popolazione per Regione]]&gt;300000, "MAGGIORE", "")</f>
        <v>MAGGIORE</v>
      </c>
      <c r="J7077"/>
    </row>
    <row r="7078" spans="1:10" x14ac:dyDescent="0.25">
      <c r="A7078" t="s">
        <v>7181</v>
      </c>
      <c r="B7078" t="s">
        <v>8049</v>
      </c>
      <c r="C7078" t="s">
        <v>6844</v>
      </c>
      <c r="D7078" t="s">
        <v>7175</v>
      </c>
      <c r="E7078">
        <v>3125</v>
      </c>
      <c r="F7078" s="8">
        <f>(Comuni[[#This Row],[Popolazione]]/$E$7916)*100</f>
        <v>5.2579558171532989E-3</v>
      </c>
      <c r="G7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8" s="9">
        <f>(Comuni[[#This Row],[Popolazione]]/Comuni[[#This Row],[Popolazione per Regione]])*100</f>
        <v>0.15951609198335928</v>
      </c>
      <c r="I7078" t="str">
        <f>IF(Comuni[[#This Row],[Popolazione per Regione]]&gt;300000, "MAGGIORE", "")</f>
        <v>MAGGIORE</v>
      </c>
      <c r="J7078"/>
    </row>
    <row r="7079" spans="1:10" x14ac:dyDescent="0.25">
      <c r="A7079" t="s">
        <v>7182</v>
      </c>
      <c r="B7079" t="s">
        <v>8049</v>
      </c>
      <c r="C7079" t="s">
        <v>6844</v>
      </c>
      <c r="D7079" t="s">
        <v>7175</v>
      </c>
      <c r="E7079">
        <v>15051</v>
      </c>
      <c r="F7079" s="8">
        <f>(Comuni[[#This Row],[Popolazione]]/$E$7916)*100</f>
        <v>2.5323997761271776E-2</v>
      </c>
      <c r="G7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9" s="9">
        <f>(Comuni[[#This Row],[Popolazione]]/Comuni[[#This Row],[Popolazione per Regione]])*100</f>
        <v>0.76828054414129299</v>
      </c>
      <c r="I7079" t="str">
        <f>IF(Comuni[[#This Row],[Popolazione per Regione]]&gt;300000, "MAGGIORE", "")</f>
        <v>MAGGIORE</v>
      </c>
      <c r="J7079"/>
    </row>
    <row r="7080" spans="1:10" x14ac:dyDescent="0.25">
      <c r="A7080" t="s">
        <v>7183</v>
      </c>
      <c r="B7080" t="s">
        <v>8049</v>
      </c>
      <c r="C7080" t="s">
        <v>6844</v>
      </c>
      <c r="D7080" t="s">
        <v>7175</v>
      </c>
      <c r="E7080">
        <v>5434</v>
      </c>
      <c r="F7080" s="8">
        <f>(Comuni[[#This Row],[Popolazione]]/$E$7916)*100</f>
        <v>9.1429542113315287E-3</v>
      </c>
      <c r="G7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0" s="9">
        <f>(Comuni[[#This Row],[Popolazione]]/Comuni[[#This Row],[Popolazione per Regione]])*100</f>
        <v>0.27737934202802378</v>
      </c>
      <c r="I7080" t="str">
        <f>IF(Comuni[[#This Row],[Popolazione per Regione]]&gt;300000, "MAGGIORE", "")</f>
        <v>MAGGIORE</v>
      </c>
      <c r="J7080"/>
    </row>
    <row r="7081" spans="1:10" x14ac:dyDescent="0.25">
      <c r="A7081" t="s">
        <v>7184</v>
      </c>
      <c r="B7081" t="s">
        <v>8049</v>
      </c>
      <c r="C7081" t="s">
        <v>6844</v>
      </c>
      <c r="D7081" t="s">
        <v>7175</v>
      </c>
      <c r="E7081">
        <v>58881</v>
      </c>
      <c r="F7081" s="8">
        <f>(Comuni[[#This Row],[Popolazione]]/$E$7916)*100</f>
        <v>9.9069982870337095E-2</v>
      </c>
      <c r="G7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1" s="9">
        <f>(Comuni[[#This Row],[Popolazione]]/Comuni[[#This Row],[Popolazione per Regione]])*100</f>
        <v>3.005589443863097</v>
      </c>
      <c r="I7081" t="str">
        <f>IF(Comuni[[#This Row],[Popolazione per Regione]]&gt;300000, "MAGGIORE", "")</f>
        <v>MAGGIORE</v>
      </c>
      <c r="J7081"/>
    </row>
    <row r="7082" spans="1:10" x14ac:dyDescent="0.25">
      <c r="A7082" t="s">
        <v>7185</v>
      </c>
      <c r="B7082" t="s">
        <v>8049</v>
      </c>
      <c r="C7082" t="s">
        <v>6844</v>
      </c>
      <c r="D7082" t="s">
        <v>7175</v>
      </c>
      <c r="E7082">
        <v>3243</v>
      </c>
      <c r="F7082" s="8">
        <f>(Comuni[[#This Row],[Popolazione]]/$E$7916)*100</f>
        <v>5.4564962288090081E-3</v>
      </c>
      <c r="G7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2" s="9">
        <f>(Comuni[[#This Row],[Popolazione]]/Comuni[[#This Row],[Popolazione per Regione]])*100</f>
        <v>0.16553941961665092</v>
      </c>
      <c r="I7082" t="str">
        <f>IF(Comuni[[#This Row],[Popolazione per Regione]]&gt;300000, "MAGGIORE", "")</f>
        <v>MAGGIORE</v>
      </c>
      <c r="J7082"/>
    </row>
    <row r="7083" spans="1:10" x14ac:dyDescent="0.25">
      <c r="A7083" t="s">
        <v>7186</v>
      </c>
      <c r="B7083" t="s">
        <v>8049</v>
      </c>
      <c r="C7083" t="s">
        <v>6844</v>
      </c>
      <c r="D7083" t="s">
        <v>7175</v>
      </c>
      <c r="E7083">
        <v>10065</v>
      </c>
      <c r="F7083" s="8">
        <f>(Comuni[[#This Row],[Popolazione]]/$E$7916)*100</f>
        <v>1.6934824095887344E-2</v>
      </c>
      <c r="G7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3" s="9">
        <f>(Comuni[[#This Row],[Popolazione]]/Comuni[[#This Row],[Popolazione per Regione]])*100</f>
        <v>0.51376942906000367</v>
      </c>
      <c r="I7083" t="str">
        <f>IF(Comuni[[#This Row],[Popolazione per Regione]]&gt;300000, "MAGGIORE", "")</f>
        <v>MAGGIORE</v>
      </c>
      <c r="J7083"/>
    </row>
    <row r="7084" spans="1:10" x14ac:dyDescent="0.25">
      <c r="A7084" t="s">
        <v>7187</v>
      </c>
      <c r="B7084" t="s">
        <v>8049</v>
      </c>
      <c r="C7084" t="s">
        <v>6844</v>
      </c>
      <c r="D7084" t="s">
        <v>7175</v>
      </c>
      <c r="E7084">
        <v>15827</v>
      </c>
      <c r="F7084" s="8">
        <f>(Comuni[[#This Row],[Popolazione]]/$E$7916)*100</f>
        <v>2.6629653349787286E-2</v>
      </c>
      <c r="G7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4" s="9">
        <f>(Comuni[[#This Row],[Popolazione]]/Comuni[[#This Row],[Popolazione per Regione]])*100</f>
        <v>0.80789158010260065</v>
      </c>
      <c r="I7084" t="str">
        <f>IF(Comuni[[#This Row],[Popolazione per Regione]]&gt;300000, "MAGGIORE", "")</f>
        <v>MAGGIORE</v>
      </c>
      <c r="J7084"/>
    </row>
    <row r="7085" spans="1:10" x14ac:dyDescent="0.25">
      <c r="A7085" t="s">
        <v>7188</v>
      </c>
      <c r="B7085" t="s">
        <v>8049</v>
      </c>
      <c r="C7085" t="s">
        <v>6844</v>
      </c>
      <c r="D7085" t="s">
        <v>7175</v>
      </c>
      <c r="E7085">
        <v>3529</v>
      </c>
      <c r="F7085" s="8">
        <f>(Comuni[[#This Row],[Popolazione]]/$E$7916)*100</f>
        <v>5.9377043451948773E-3</v>
      </c>
      <c r="G7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5" s="9">
        <f>(Comuni[[#This Row],[Popolazione]]/Comuni[[#This Row],[Popolazione per Regione]])*100</f>
        <v>0.18013833235496796</v>
      </c>
      <c r="I7085" t="str">
        <f>IF(Comuni[[#This Row],[Popolazione per Regione]]&gt;300000, "MAGGIORE", "")</f>
        <v>MAGGIORE</v>
      </c>
      <c r="J7085"/>
    </row>
    <row r="7086" spans="1:10" x14ac:dyDescent="0.25">
      <c r="A7086" t="s">
        <v>7189</v>
      </c>
      <c r="B7086" t="s">
        <v>8049</v>
      </c>
      <c r="C7086" t="s">
        <v>6844</v>
      </c>
      <c r="D7086" t="s">
        <v>7175</v>
      </c>
      <c r="E7086">
        <v>6718</v>
      </c>
      <c r="F7086" s="8">
        <f>(Comuni[[#This Row],[Popolazione]]/$E$7916)*100</f>
        <v>1.1303343097483477E-2</v>
      </c>
      <c r="G7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6" s="9">
        <f>(Comuni[[#This Row],[Popolazione]]/Comuni[[#This Row],[Popolazione per Regione]])*100</f>
        <v>0.34292131390214642</v>
      </c>
      <c r="I7086" t="str">
        <f>IF(Comuni[[#This Row],[Popolazione per Regione]]&gt;300000, "MAGGIORE", "")</f>
        <v>MAGGIORE</v>
      </c>
      <c r="J7086"/>
    </row>
    <row r="7087" spans="1:10" x14ac:dyDescent="0.25">
      <c r="A7087" t="s">
        <v>7190</v>
      </c>
      <c r="B7087" t="s">
        <v>8049</v>
      </c>
      <c r="C7087" t="s">
        <v>6844</v>
      </c>
      <c r="D7087" t="s">
        <v>7175</v>
      </c>
      <c r="E7087">
        <v>1337</v>
      </c>
      <c r="F7087" s="8">
        <f>(Comuni[[#This Row],[Popolazione]]/$E$7916)*100</f>
        <v>2.2495638168108676E-3</v>
      </c>
      <c r="G7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7" s="9">
        <f>(Comuni[[#This Row],[Popolazione]]/Comuni[[#This Row],[Popolazione per Regione]])*100</f>
        <v>6.8247364794160437E-2</v>
      </c>
      <c r="I7087" t="str">
        <f>IF(Comuni[[#This Row],[Popolazione per Regione]]&gt;300000, "MAGGIORE", "")</f>
        <v>MAGGIORE</v>
      </c>
      <c r="J7087"/>
    </row>
    <row r="7088" spans="1:10" x14ac:dyDescent="0.25">
      <c r="A7088" t="s">
        <v>7191</v>
      </c>
      <c r="B7088" t="s">
        <v>8049</v>
      </c>
      <c r="C7088" t="s">
        <v>6844</v>
      </c>
      <c r="D7088" t="s">
        <v>7175</v>
      </c>
      <c r="E7088">
        <v>9267</v>
      </c>
      <c r="F7088" s="8">
        <f>(Comuni[[#This Row],[Popolazione]]/$E$7916)*100</f>
        <v>1.559215249841908E-2</v>
      </c>
      <c r="G7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8" s="9">
        <f>(Comuni[[#This Row],[Popolazione]]/Comuni[[#This Row],[Popolazione per Regione]])*100</f>
        <v>0.47303539981113296</v>
      </c>
      <c r="I7088" t="str">
        <f>IF(Comuni[[#This Row],[Popolazione per Regione]]&gt;300000, "MAGGIORE", "")</f>
        <v>MAGGIORE</v>
      </c>
      <c r="J7088"/>
    </row>
    <row r="7089" spans="1:10" x14ac:dyDescent="0.25">
      <c r="A7089" t="s">
        <v>7192</v>
      </c>
      <c r="B7089" t="s">
        <v>8049</v>
      </c>
      <c r="C7089" t="s">
        <v>6844</v>
      </c>
      <c r="D7089" t="s">
        <v>7175</v>
      </c>
      <c r="E7089">
        <v>3467</v>
      </c>
      <c r="F7089" s="8">
        <f>(Comuni[[#This Row],[Popolazione]]/$E$7916)*100</f>
        <v>5.8333865017825559E-3</v>
      </c>
      <c r="G7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9" s="9">
        <f>(Comuni[[#This Row],[Popolazione]]/Comuni[[#This Row],[Popolazione per Regione]])*100</f>
        <v>0.17697353309001812</v>
      </c>
      <c r="I7089" t="str">
        <f>IF(Comuni[[#This Row],[Popolazione per Regione]]&gt;300000, "MAGGIORE", "")</f>
        <v>MAGGIORE</v>
      </c>
      <c r="J7089"/>
    </row>
    <row r="7090" spans="1:10" x14ac:dyDescent="0.25">
      <c r="A7090" t="s">
        <v>7193</v>
      </c>
      <c r="B7090" t="s">
        <v>8049</v>
      </c>
      <c r="C7090" t="s">
        <v>6844</v>
      </c>
      <c r="D7090" t="s">
        <v>7175</v>
      </c>
      <c r="E7090">
        <v>5594</v>
      </c>
      <c r="F7090" s="8">
        <f>(Comuni[[#This Row],[Popolazione]]/$E$7916)*100</f>
        <v>9.4121615491697778E-3</v>
      </c>
      <c r="G7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0" s="9">
        <f>(Comuni[[#This Row],[Popolazione]]/Comuni[[#This Row],[Popolazione per Regione]])*100</f>
        <v>0.28554656593757177</v>
      </c>
      <c r="I7090" t="str">
        <f>IF(Comuni[[#This Row],[Popolazione per Regione]]&gt;300000, "MAGGIORE", "")</f>
        <v>MAGGIORE</v>
      </c>
      <c r="J7090"/>
    </row>
    <row r="7091" spans="1:10" x14ac:dyDescent="0.25">
      <c r="A7091" t="s">
        <v>7194</v>
      </c>
      <c r="B7091" t="s">
        <v>8049</v>
      </c>
      <c r="C7091" t="s">
        <v>6844</v>
      </c>
      <c r="D7091" t="s">
        <v>7175</v>
      </c>
      <c r="E7091">
        <v>2192</v>
      </c>
      <c r="F7091" s="8">
        <f>(Comuni[[#This Row],[Popolazione]]/$E$7916)*100</f>
        <v>3.6881405283840101E-3</v>
      </c>
      <c r="G7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1" s="9">
        <f>(Comuni[[#This Row],[Popolazione]]/Comuni[[#This Row],[Popolazione per Regione]])*100</f>
        <v>0.11189096756080753</v>
      </c>
      <c r="I7091" t="str">
        <f>IF(Comuni[[#This Row],[Popolazione per Regione]]&gt;300000, "MAGGIORE", "")</f>
        <v>MAGGIORE</v>
      </c>
      <c r="J7091"/>
    </row>
    <row r="7092" spans="1:10" x14ac:dyDescent="0.25">
      <c r="A7092" t="s">
        <v>7195</v>
      </c>
      <c r="B7092" t="s">
        <v>8049</v>
      </c>
      <c r="C7092" t="s">
        <v>6844</v>
      </c>
      <c r="D7092" t="s">
        <v>7175</v>
      </c>
      <c r="E7092">
        <v>898</v>
      </c>
      <c r="F7092" s="8">
        <f>(Comuni[[#This Row],[Popolazione]]/$E$7916)*100</f>
        <v>1.5109261836171721E-3</v>
      </c>
      <c r="G7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2" s="9">
        <f>(Comuni[[#This Row],[Popolazione]]/Comuni[[#This Row],[Popolazione per Regione]])*100</f>
        <v>4.5838544192338126E-2</v>
      </c>
      <c r="I7092" t="str">
        <f>IF(Comuni[[#This Row],[Popolazione per Regione]]&gt;300000, "MAGGIORE", "")</f>
        <v>MAGGIORE</v>
      </c>
      <c r="J7092"/>
    </row>
    <row r="7093" spans="1:10" x14ac:dyDescent="0.25">
      <c r="A7093" t="s">
        <v>7196</v>
      </c>
      <c r="B7093" t="s">
        <v>8049</v>
      </c>
      <c r="C7093" t="s">
        <v>6844</v>
      </c>
      <c r="D7093" t="s">
        <v>7175</v>
      </c>
      <c r="E7093">
        <v>2262</v>
      </c>
      <c r="F7093" s="8">
        <f>(Comuni[[#This Row],[Popolazione]]/$E$7916)*100</f>
        <v>3.8059187386882444E-3</v>
      </c>
      <c r="G7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3" s="9">
        <f>(Comuni[[#This Row],[Popolazione]]/Comuni[[#This Row],[Popolazione per Regione]])*100</f>
        <v>0.11546412802123478</v>
      </c>
      <c r="I7093" t="str">
        <f>IF(Comuni[[#This Row],[Popolazione per Regione]]&gt;300000, "MAGGIORE", "")</f>
        <v>MAGGIORE</v>
      </c>
      <c r="J7093"/>
    </row>
    <row r="7094" spans="1:10" x14ac:dyDescent="0.25">
      <c r="A7094" t="s">
        <v>7197</v>
      </c>
      <c r="B7094" t="s">
        <v>8049</v>
      </c>
      <c r="C7094" t="s">
        <v>6844</v>
      </c>
      <c r="D7094" t="s">
        <v>7175</v>
      </c>
      <c r="E7094">
        <v>1321</v>
      </c>
      <c r="F7094" s="8">
        <f>(Comuni[[#This Row],[Popolazione]]/$E$7916)*100</f>
        <v>2.2226430830270425E-3</v>
      </c>
      <c r="G7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4" s="9">
        <f>(Comuni[[#This Row],[Popolazione]]/Comuni[[#This Row],[Popolazione per Regione]])*100</f>
        <v>6.7430642403205635E-2</v>
      </c>
      <c r="I7094" t="str">
        <f>IF(Comuni[[#This Row],[Popolazione per Regione]]&gt;300000, "MAGGIORE", "")</f>
        <v>MAGGIORE</v>
      </c>
      <c r="J7094"/>
    </row>
    <row r="7095" spans="1:10" x14ac:dyDescent="0.25">
      <c r="A7095" t="s">
        <v>7198</v>
      </c>
      <c r="B7095" t="s">
        <v>8049</v>
      </c>
      <c r="C7095" t="s">
        <v>6844</v>
      </c>
      <c r="D7095" t="s">
        <v>7175</v>
      </c>
      <c r="E7095">
        <v>3326</v>
      </c>
      <c r="F7095" s="8">
        <f>(Comuni[[#This Row],[Popolazione]]/$E$7916)*100</f>
        <v>5.5961475353125999E-3</v>
      </c>
      <c r="G7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5" s="9">
        <f>(Comuni[[#This Row],[Popolazione]]/Comuni[[#This Row],[Popolazione per Regione]])*100</f>
        <v>0.16977616701972895</v>
      </c>
      <c r="I7095" t="str">
        <f>IF(Comuni[[#This Row],[Popolazione per Regione]]&gt;300000, "MAGGIORE", "")</f>
        <v>MAGGIORE</v>
      </c>
      <c r="J7095"/>
    </row>
    <row r="7096" spans="1:10" x14ac:dyDescent="0.25">
      <c r="A7096" t="s">
        <v>7199</v>
      </c>
      <c r="B7096" t="s">
        <v>8049</v>
      </c>
      <c r="C7096" t="s">
        <v>6844</v>
      </c>
      <c r="D7096" t="s">
        <v>7175</v>
      </c>
      <c r="E7096">
        <v>6486</v>
      </c>
      <c r="F7096" s="8">
        <f>(Comuni[[#This Row],[Popolazione]]/$E$7916)*100</f>
        <v>1.0912992457618016E-2</v>
      </c>
      <c r="G7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6" s="9">
        <f>(Comuni[[#This Row],[Popolazione]]/Comuni[[#This Row],[Popolazione per Regione]])*100</f>
        <v>0.33107883923330184</v>
      </c>
      <c r="I7096" t="str">
        <f>IF(Comuni[[#This Row],[Popolazione per Regione]]&gt;300000, "MAGGIORE", "")</f>
        <v>MAGGIORE</v>
      </c>
      <c r="J7096"/>
    </row>
    <row r="7097" spans="1:10" x14ac:dyDescent="0.25">
      <c r="A7097" t="s">
        <v>7200</v>
      </c>
      <c r="B7097" t="s">
        <v>8049</v>
      </c>
      <c r="C7097" t="s">
        <v>6844</v>
      </c>
      <c r="D7097" t="s">
        <v>7175</v>
      </c>
      <c r="E7097">
        <v>929</v>
      </c>
      <c r="F7097" s="8">
        <f>(Comuni[[#This Row],[Popolazione]]/$E$7916)*100</f>
        <v>1.563085105323333E-3</v>
      </c>
      <c r="G7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7" s="9">
        <f>(Comuni[[#This Row],[Popolazione]]/Comuni[[#This Row],[Popolazione per Regione]])*100</f>
        <v>4.7420943824813044E-2</v>
      </c>
      <c r="I7097" t="str">
        <f>IF(Comuni[[#This Row],[Popolazione per Regione]]&gt;300000, "MAGGIORE", "")</f>
        <v>MAGGIORE</v>
      </c>
      <c r="J7097"/>
    </row>
    <row r="7098" spans="1:10" x14ac:dyDescent="0.25">
      <c r="A7098" t="s">
        <v>7201</v>
      </c>
      <c r="B7098" t="s">
        <v>8049</v>
      </c>
      <c r="C7098" t="s">
        <v>6844</v>
      </c>
      <c r="D7098" t="s">
        <v>7175</v>
      </c>
      <c r="E7098">
        <v>1979</v>
      </c>
      <c r="F7098" s="8">
        <f>(Comuni[[#This Row],[Popolazione]]/$E$7916)*100</f>
        <v>3.3297582598868416E-3</v>
      </c>
      <c r="G7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8" s="9">
        <f>(Comuni[[#This Row],[Popolazione]]/Comuni[[#This Row],[Popolazione per Regione]])*100</f>
        <v>0.10101835073122176</v>
      </c>
      <c r="I7098" t="str">
        <f>IF(Comuni[[#This Row],[Popolazione per Regione]]&gt;300000, "MAGGIORE", "")</f>
        <v>MAGGIORE</v>
      </c>
      <c r="J7098"/>
    </row>
    <row r="7099" spans="1:10" x14ac:dyDescent="0.25">
      <c r="A7099" t="s">
        <v>7202</v>
      </c>
      <c r="B7099" t="s">
        <v>8049</v>
      </c>
      <c r="C7099" t="s">
        <v>6844</v>
      </c>
      <c r="D7099" t="s">
        <v>7203</v>
      </c>
      <c r="E7099">
        <v>2448</v>
      </c>
      <c r="F7099" s="8">
        <f>(Comuni[[#This Row],[Popolazione]]/$E$7916)*100</f>
        <v>4.1188722689252085E-3</v>
      </c>
      <c r="G7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9" s="9">
        <f>(Comuni[[#This Row],[Popolazione]]/Comuni[[#This Row],[Popolazione per Regione]])*100</f>
        <v>0.12495852581608433</v>
      </c>
      <c r="I7099" t="str">
        <f>IF(Comuni[[#This Row],[Popolazione per Regione]]&gt;300000, "MAGGIORE", "")</f>
        <v>MAGGIORE</v>
      </c>
      <c r="J7099"/>
    </row>
    <row r="7100" spans="1:10" x14ac:dyDescent="0.25">
      <c r="A7100" t="s">
        <v>7204</v>
      </c>
      <c r="B7100" t="s">
        <v>8049</v>
      </c>
      <c r="C7100" t="s">
        <v>6844</v>
      </c>
      <c r="D7100" t="s">
        <v>7203</v>
      </c>
      <c r="E7100">
        <v>1532</v>
      </c>
      <c r="F7100" s="8">
        <f>(Comuni[[#This Row],[Popolazione]]/$E$7916)*100</f>
        <v>2.5776602598012333E-3</v>
      </c>
      <c r="G7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0" s="9">
        <f>(Comuni[[#This Row],[Popolazione]]/Comuni[[#This Row],[Popolazione per Regione]])*100</f>
        <v>7.8201168933922052E-2</v>
      </c>
      <c r="I7100" t="str">
        <f>IF(Comuni[[#This Row],[Popolazione per Regione]]&gt;300000, "MAGGIORE", "")</f>
        <v>MAGGIORE</v>
      </c>
      <c r="J7100"/>
    </row>
    <row r="7101" spans="1:10" x14ac:dyDescent="0.25">
      <c r="A7101" t="s">
        <v>7205</v>
      </c>
      <c r="B7101" t="s">
        <v>8049</v>
      </c>
      <c r="C7101" t="s">
        <v>6844</v>
      </c>
      <c r="D7101" t="s">
        <v>7203</v>
      </c>
      <c r="E7101">
        <v>3983</v>
      </c>
      <c r="F7101" s="8">
        <f>(Comuni[[#This Row],[Popolazione]]/$E$7916)*100</f>
        <v>6.701580166310909E-3</v>
      </c>
      <c r="G7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1" s="9">
        <f>(Comuni[[#This Row],[Popolazione]]/Comuni[[#This Row],[Popolazione per Regione]])*100</f>
        <v>0.20331283019831042</v>
      </c>
      <c r="I7101" t="str">
        <f>IF(Comuni[[#This Row],[Popolazione per Regione]]&gt;300000, "MAGGIORE", "")</f>
        <v>MAGGIORE</v>
      </c>
      <c r="J7101"/>
    </row>
    <row r="7102" spans="1:10" x14ac:dyDescent="0.25">
      <c r="A7102" t="s">
        <v>7206</v>
      </c>
      <c r="B7102" t="s">
        <v>8049</v>
      </c>
      <c r="C7102" t="s">
        <v>6844</v>
      </c>
      <c r="D7102" t="s">
        <v>7203</v>
      </c>
      <c r="E7102">
        <v>670</v>
      </c>
      <c r="F7102" s="8">
        <f>(Comuni[[#This Row],[Popolazione]]/$E$7916)*100</f>
        <v>1.1273057271976674E-3</v>
      </c>
      <c r="G7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2" s="9">
        <f>(Comuni[[#This Row],[Popolazione]]/Comuni[[#This Row],[Popolazione per Regione]])*100</f>
        <v>3.4200250121232227E-2</v>
      </c>
      <c r="I7102" t="str">
        <f>IF(Comuni[[#This Row],[Popolazione per Regione]]&gt;300000, "MAGGIORE", "")</f>
        <v>MAGGIORE</v>
      </c>
      <c r="J7102"/>
    </row>
    <row r="7103" spans="1:10" x14ac:dyDescent="0.25">
      <c r="A7103" t="s">
        <v>7207</v>
      </c>
      <c r="B7103" t="s">
        <v>8049</v>
      </c>
      <c r="C7103" t="s">
        <v>6844</v>
      </c>
      <c r="D7103" t="s">
        <v>7203</v>
      </c>
      <c r="E7103">
        <v>1097</v>
      </c>
      <c r="F7103" s="8">
        <f>(Comuni[[#This Row],[Popolazione]]/$E$7916)*100</f>
        <v>1.8457528100534941E-3</v>
      </c>
      <c r="G7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3" s="9">
        <f>(Comuni[[#This Row],[Popolazione]]/Comuni[[#This Row],[Popolazione per Regione]])*100</f>
        <v>5.5996528929838446E-2</v>
      </c>
      <c r="I7103" t="str">
        <f>IF(Comuni[[#This Row],[Popolazione per Regione]]&gt;300000, "MAGGIORE", "")</f>
        <v>MAGGIORE</v>
      </c>
      <c r="J7103"/>
    </row>
    <row r="7104" spans="1:10" x14ac:dyDescent="0.25">
      <c r="A7104" t="s">
        <v>7208</v>
      </c>
      <c r="B7104" t="s">
        <v>8049</v>
      </c>
      <c r="C7104" t="s">
        <v>6844</v>
      </c>
      <c r="D7104" t="s">
        <v>7203</v>
      </c>
      <c r="E7104">
        <v>3405</v>
      </c>
      <c r="F7104" s="8">
        <f>(Comuni[[#This Row],[Popolazione]]/$E$7916)*100</f>
        <v>5.7290686583702346E-3</v>
      </c>
      <c r="G7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4" s="9">
        <f>(Comuni[[#This Row],[Popolazione]]/Comuni[[#This Row],[Popolazione per Regione]])*100</f>
        <v>0.17380873382506828</v>
      </c>
      <c r="I7104" t="str">
        <f>IF(Comuni[[#This Row],[Popolazione per Regione]]&gt;300000, "MAGGIORE", "")</f>
        <v>MAGGIORE</v>
      </c>
      <c r="J7104"/>
    </row>
    <row r="7105" spans="1:10" x14ac:dyDescent="0.25">
      <c r="A7105" t="s">
        <v>7209</v>
      </c>
      <c r="B7105" t="s">
        <v>8049</v>
      </c>
      <c r="C7105" t="s">
        <v>6844</v>
      </c>
      <c r="D7105" t="s">
        <v>7203</v>
      </c>
      <c r="E7105">
        <v>1272</v>
      </c>
      <c r="F7105" s="8">
        <f>(Comuni[[#This Row],[Popolazione]]/$E$7916)*100</f>
        <v>2.1401983358140791E-3</v>
      </c>
      <c r="G7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5" s="9">
        <f>(Comuni[[#This Row],[Popolazione]]/Comuni[[#This Row],[Popolazione per Regione]])*100</f>
        <v>6.4929430080906556E-2</v>
      </c>
      <c r="I7105" t="str">
        <f>IF(Comuni[[#This Row],[Popolazione per Regione]]&gt;300000, "MAGGIORE", "")</f>
        <v>MAGGIORE</v>
      </c>
      <c r="J7105"/>
    </row>
    <row r="7106" spans="1:10" x14ac:dyDescent="0.25">
      <c r="A7106" t="s">
        <v>7210</v>
      </c>
      <c r="B7106" t="s">
        <v>8049</v>
      </c>
      <c r="C7106" t="s">
        <v>6844</v>
      </c>
      <c r="D7106" t="s">
        <v>7203</v>
      </c>
      <c r="E7106">
        <v>2433</v>
      </c>
      <c r="F7106" s="8">
        <f>(Comuni[[#This Row],[Popolazione]]/$E$7916)*100</f>
        <v>4.0936340810028725E-3</v>
      </c>
      <c r="G7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6" s="9">
        <f>(Comuni[[#This Row],[Popolazione]]/Comuni[[#This Row],[Popolazione per Regione]])*100</f>
        <v>0.12419284857456421</v>
      </c>
      <c r="I7106" t="str">
        <f>IF(Comuni[[#This Row],[Popolazione per Regione]]&gt;300000, "MAGGIORE", "")</f>
        <v>MAGGIORE</v>
      </c>
      <c r="J7106"/>
    </row>
    <row r="7107" spans="1:10" x14ac:dyDescent="0.25">
      <c r="A7107" t="s">
        <v>7211</v>
      </c>
      <c r="B7107" t="s">
        <v>8049</v>
      </c>
      <c r="C7107" t="s">
        <v>6844</v>
      </c>
      <c r="D7107" t="s">
        <v>7203</v>
      </c>
      <c r="E7107">
        <v>2102</v>
      </c>
      <c r="F7107" s="8">
        <f>(Comuni[[#This Row],[Popolazione]]/$E$7916)*100</f>
        <v>3.5367114008499957E-3</v>
      </c>
      <c r="G7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7" s="9">
        <f>(Comuni[[#This Row],[Popolazione]]/Comuni[[#This Row],[Popolazione per Regione]])*100</f>
        <v>0.1072969041116868</v>
      </c>
      <c r="I7107" t="str">
        <f>IF(Comuni[[#This Row],[Popolazione per Regione]]&gt;300000, "MAGGIORE", "")</f>
        <v>MAGGIORE</v>
      </c>
      <c r="J7107"/>
    </row>
    <row r="7108" spans="1:10" x14ac:dyDescent="0.25">
      <c r="A7108" t="s">
        <v>7212</v>
      </c>
      <c r="B7108" t="s">
        <v>8049</v>
      </c>
      <c r="C7108" t="s">
        <v>6844</v>
      </c>
      <c r="D7108" t="s">
        <v>7203</v>
      </c>
      <c r="E7108">
        <v>2373</v>
      </c>
      <c r="F7108" s="8">
        <f>(Comuni[[#This Row],[Popolazione]]/$E$7916)*100</f>
        <v>3.9926813293135292E-3</v>
      </c>
      <c r="G7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8" s="9">
        <f>(Comuni[[#This Row],[Popolazione]]/Comuni[[#This Row],[Popolazione per Regione]])*100</f>
        <v>0.12113013960848369</v>
      </c>
      <c r="I7108" t="str">
        <f>IF(Comuni[[#This Row],[Popolazione per Regione]]&gt;300000, "MAGGIORE", "")</f>
        <v>MAGGIORE</v>
      </c>
      <c r="J7108"/>
    </row>
    <row r="7109" spans="1:10" x14ac:dyDescent="0.25">
      <c r="A7109" t="s">
        <v>7213</v>
      </c>
      <c r="B7109" t="s">
        <v>8049</v>
      </c>
      <c r="C7109" t="s">
        <v>6844</v>
      </c>
      <c r="D7109" t="s">
        <v>7203</v>
      </c>
      <c r="E7109">
        <v>5638</v>
      </c>
      <c r="F7109" s="8">
        <f>(Comuni[[#This Row],[Popolazione]]/$E$7916)*100</f>
        <v>9.4861935670752968E-3</v>
      </c>
      <c r="G7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9" s="9">
        <f>(Comuni[[#This Row],[Popolazione]]/Comuni[[#This Row],[Popolazione per Regione]])*100</f>
        <v>0.28779255251269747</v>
      </c>
      <c r="I7109" t="str">
        <f>IF(Comuni[[#This Row],[Popolazione per Regione]]&gt;300000, "MAGGIORE", "")</f>
        <v>MAGGIORE</v>
      </c>
      <c r="J7109"/>
    </row>
    <row r="7110" spans="1:10" x14ac:dyDescent="0.25">
      <c r="A7110" t="s">
        <v>7214</v>
      </c>
      <c r="B7110" t="s">
        <v>8049</v>
      </c>
      <c r="C7110" t="s">
        <v>6844</v>
      </c>
      <c r="D7110" t="s">
        <v>7203</v>
      </c>
      <c r="E7110">
        <v>1844</v>
      </c>
      <c r="F7110" s="8">
        <f>(Comuni[[#This Row],[Popolazione]]/$E$7916)*100</f>
        <v>3.1026145685858191E-3</v>
      </c>
      <c r="G7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0" s="9">
        <f>(Comuni[[#This Row],[Popolazione]]/Comuni[[#This Row],[Popolazione per Regione]])*100</f>
        <v>9.4127255557540646E-2</v>
      </c>
      <c r="I7110" t="str">
        <f>IF(Comuni[[#This Row],[Popolazione per Regione]]&gt;300000, "MAGGIORE", "")</f>
        <v>MAGGIORE</v>
      </c>
      <c r="J7110"/>
    </row>
    <row r="7111" spans="1:10" x14ac:dyDescent="0.25">
      <c r="A7111" t="s">
        <v>7215</v>
      </c>
      <c r="B7111" t="s">
        <v>8049</v>
      </c>
      <c r="C7111" t="s">
        <v>6844</v>
      </c>
      <c r="D7111" t="s">
        <v>7203</v>
      </c>
      <c r="E7111">
        <v>1439</v>
      </c>
      <c r="F7111" s="8">
        <f>(Comuni[[#This Row],[Popolazione]]/$E$7916)*100</f>
        <v>2.4211834946827513E-3</v>
      </c>
      <c r="G7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1" s="9">
        <f>(Comuni[[#This Row],[Popolazione]]/Comuni[[#This Row],[Popolazione per Regione]])*100</f>
        <v>7.3453970036497285E-2</v>
      </c>
      <c r="I7111" t="str">
        <f>IF(Comuni[[#This Row],[Popolazione per Regione]]&gt;300000, "MAGGIORE", "")</f>
        <v>MAGGIORE</v>
      </c>
      <c r="J7111"/>
    </row>
    <row r="7112" spans="1:10" x14ac:dyDescent="0.25">
      <c r="A7112" t="s">
        <v>7216</v>
      </c>
      <c r="B7112" t="s">
        <v>8049</v>
      </c>
      <c r="C7112" t="s">
        <v>6844</v>
      </c>
      <c r="D7112" t="s">
        <v>7203</v>
      </c>
      <c r="E7112">
        <v>1976</v>
      </c>
      <c r="F7112" s="8">
        <f>(Comuni[[#This Row],[Popolazione]]/$E$7916)*100</f>
        <v>3.3247106223023739E-3</v>
      </c>
      <c r="G7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2" s="9">
        <f>(Comuni[[#This Row],[Popolazione]]/Comuni[[#This Row],[Popolazione per Regione]])*100</f>
        <v>0.10086521528291774</v>
      </c>
      <c r="I7112" t="str">
        <f>IF(Comuni[[#This Row],[Popolazione per Regione]]&gt;300000, "MAGGIORE", "")</f>
        <v>MAGGIORE</v>
      </c>
      <c r="J7112"/>
    </row>
    <row r="7113" spans="1:10" x14ac:dyDescent="0.25">
      <c r="A7113" t="s">
        <v>7217</v>
      </c>
      <c r="B7113" t="s">
        <v>8049</v>
      </c>
      <c r="C7113" t="s">
        <v>6844</v>
      </c>
      <c r="D7113" t="s">
        <v>7203</v>
      </c>
      <c r="E7113">
        <v>1663</v>
      </c>
      <c r="F7113" s="8">
        <f>(Comuni[[#This Row],[Popolazione]]/$E$7916)*100</f>
        <v>2.7980737676563E-3</v>
      </c>
      <c r="G7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3" s="9">
        <f>(Comuni[[#This Row],[Popolazione]]/Comuni[[#This Row],[Popolazione per Regione]])*100</f>
        <v>8.4888083509864473E-2</v>
      </c>
      <c r="I7113" t="str">
        <f>IF(Comuni[[#This Row],[Popolazione per Regione]]&gt;300000, "MAGGIORE", "")</f>
        <v>MAGGIORE</v>
      </c>
      <c r="J7113"/>
    </row>
    <row r="7114" spans="1:10" x14ac:dyDescent="0.25">
      <c r="A7114" t="s">
        <v>7218</v>
      </c>
      <c r="B7114" t="s">
        <v>8049</v>
      </c>
      <c r="C7114" t="s">
        <v>6844</v>
      </c>
      <c r="D7114" t="s">
        <v>7203</v>
      </c>
      <c r="E7114">
        <v>2380</v>
      </c>
      <c r="F7114" s="8">
        <f>(Comuni[[#This Row],[Popolazione]]/$E$7916)*100</f>
        <v>4.0044591503439527E-3</v>
      </c>
      <c r="G7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4" s="9">
        <f>(Comuni[[#This Row],[Popolazione]]/Comuni[[#This Row],[Popolazione per Regione]])*100</f>
        <v>0.12148745565452643</v>
      </c>
      <c r="I7114" t="str">
        <f>IF(Comuni[[#This Row],[Popolazione per Regione]]&gt;300000, "MAGGIORE", "")</f>
        <v>MAGGIORE</v>
      </c>
      <c r="J7114"/>
    </row>
    <row r="7115" spans="1:10" x14ac:dyDescent="0.25">
      <c r="A7115" t="s">
        <v>7219</v>
      </c>
      <c r="B7115" t="s">
        <v>8049</v>
      </c>
      <c r="C7115" t="s">
        <v>6844</v>
      </c>
      <c r="D7115" t="s">
        <v>7203</v>
      </c>
      <c r="E7115">
        <v>3822</v>
      </c>
      <c r="F7115" s="8">
        <f>(Comuni[[#This Row],[Popolazione]]/$E$7916)*100</f>
        <v>6.4306902826111716E-3</v>
      </c>
      <c r="G7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5" s="9">
        <f>(Comuni[[#This Row],[Popolazione]]/Comuni[[#This Row],[Popolazione per Regione]])*100</f>
        <v>0.19509456113932774</v>
      </c>
      <c r="I7115" t="str">
        <f>IF(Comuni[[#This Row],[Popolazione per Regione]]&gt;300000, "MAGGIORE", "")</f>
        <v>MAGGIORE</v>
      </c>
      <c r="J7115"/>
    </row>
    <row r="7116" spans="1:10" x14ac:dyDescent="0.25">
      <c r="A7116" t="s">
        <v>7220</v>
      </c>
      <c r="B7116" t="s">
        <v>8049</v>
      </c>
      <c r="C7116" t="s">
        <v>6844</v>
      </c>
      <c r="D7116" t="s">
        <v>7203</v>
      </c>
      <c r="E7116">
        <v>2090</v>
      </c>
      <c r="F7116" s="8">
        <f>(Comuni[[#This Row],[Popolazione]]/$E$7916)*100</f>
        <v>3.5165208505121264E-3</v>
      </c>
      <c r="G7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6" s="9">
        <f>(Comuni[[#This Row],[Popolazione]]/Comuni[[#This Row],[Popolazione per Regione]])*100</f>
        <v>0.10668436231847069</v>
      </c>
      <c r="I7116" t="str">
        <f>IF(Comuni[[#This Row],[Popolazione per Regione]]&gt;300000, "MAGGIORE", "")</f>
        <v>MAGGIORE</v>
      </c>
      <c r="J7116"/>
    </row>
    <row r="7117" spans="1:10" x14ac:dyDescent="0.25">
      <c r="A7117" t="s">
        <v>7221</v>
      </c>
      <c r="B7117" t="s">
        <v>8049</v>
      </c>
      <c r="C7117" t="s">
        <v>6844</v>
      </c>
      <c r="D7117" t="s">
        <v>7203</v>
      </c>
      <c r="E7117">
        <v>3498</v>
      </c>
      <c r="F7117" s="8">
        <f>(Comuni[[#This Row],[Popolazione]]/$E$7916)*100</f>
        <v>5.885545423488717E-3</v>
      </c>
      <c r="G7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7" s="9">
        <f>(Comuni[[#This Row],[Popolazione]]/Comuni[[#This Row],[Popolazione per Regione]])*100</f>
        <v>0.17855593272249304</v>
      </c>
      <c r="I7117" t="str">
        <f>IF(Comuni[[#This Row],[Popolazione per Regione]]&gt;300000, "MAGGIORE", "")</f>
        <v>MAGGIORE</v>
      </c>
      <c r="J7117"/>
    </row>
    <row r="7118" spans="1:10" x14ac:dyDescent="0.25">
      <c r="A7118" t="s">
        <v>7222</v>
      </c>
      <c r="B7118" t="s">
        <v>8049</v>
      </c>
      <c r="C7118" t="s">
        <v>6844</v>
      </c>
      <c r="D7118" t="s">
        <v>7203</v>
      </c>
      <c r="E7118">
        <v>2198</v>
      </c>
      <c r="F7118" s="8">
        <f>(Comuni[[#This Row],[Popolazione]]/$E$7916)*100</f>
        <v>3.6982358035529445E-3</v>
      </c>
      <c r="G7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8" s="9">
        <f>(Comuni[[#This Row],[Popolazione]]/Comuni[[#This Row],[Popolazione per Regione]])*100</f>
        <v>0.11219723845741558</v>
      </c>
      <c r="I7118" t="str">
        <f>IF(Comuni[[#This Row],[Popolazione per Regione]]&gt;300000, "MAGGIORE", "")</f>
        <v>MAGGIORE</v>
      </c>
      <c r="J7118"/>
    </row>
    <row r="7119" spans="1:10" x14ac:dyDescent="0.25">
      <c r="A7119" t="s">
        <v>7223</v>
      </c>
      <c r="B7119" t="s">
        <v>8049</v>
      </c>
      <c r="C7119" t="s">
        <v>6844</v>
      </c>
      <c r="D7119" t="s">
        <v>7203</v>
      </c>
      <c r="E7119">
        <v>6894</v>
      </c>
      <c r="F7119" s="8">
        <f>(Comuni[[#This Row],[Popolazione]]/$E$7916)*100</f>
        <v>1.1599471169105551E-2</v>
      </c>
      <c r="G7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9" s="9">
        <f>(Comuni[[#This Row],[Popolazione]]/Comuni[[#This Row],[Popolazione per Regione]])*100</f>
        <v>0.35190526020264923</v>
      </c>
      <c r="I7119" t="str">
        <f>IF(Comuni[[#This Row],[Popolazione per Regione]]&gt;300000, "MAGGIORE", "")</f>
        <v>MAGGIORE</v>
      </c>
      <c r="J7119"/>
    </row>
    <row r="7120" spans="1:10" x14ac:dyDescent="0.25">
      <c r="A7120" t="s">
        <v>7224</v>
      </c>
      <c r="B7120" t="s">
        <v>8049</v>
      </c>
      <c r="C7120" t="s">
        <v>6844</v>
      </c>
      <c r="D7120" t="s">
        <v>7203</v>
      </c>
      <c r="E7120">
        <v>796</v>
      </c>
      <c r="F7120" s="8">
        <f>(Comuni[[#This Row],[Popolazione]]/$E$7916)*100</f>
        <v>1.3393065057452885E-3</v>
      </c>
      <c r="G7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0" s="9">
        <f>(Comuni[[#This Row],[Popolazione]]/Comuni[[#This Row],[Popolazione per Regione]])*100</f>
        <v>4.0631938950001271E-2</v>
      </c>
      <c r="I7120" t="str">
        <f>IF(Comuni[[#This Row],[Popolazione per Regione]]&gt;300000, "MAGGIORE", "")</f>
        <v>MAGGIORE</v>
      </c>
      <c r="J7120"/>
    </row>
    <row r="7121" spans="1:10" x14ac:dyDescent="0.25">
      <c r="A7121" t="s">
        <v>7225</v>
      </c>
      <c r="B7121" t="s">
        <v>8049</v>
      </c>
      <c r="C7121" t="s">
        <v>6844</v>
      </c>
      <c r="D7121" t="s">
        <v>7203</v>
      </c>
      <c r="E7121">
        <v>1796</v>
      </c>
      <c r="F7121" s="8">
        <f>(Comuni[[#This Row],[Popolazione]]/$E$7916)*100</f>
        <v>3.0218523672343443E-3</v>
      </c>
      <c r="G7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1" s="9">
        <f>(Comuni[[#This Row],[Popolazione]]/Comuni[[#This Row],[Popolazione per Regione]])*100</f>
        <v>9.1677088384676253E-2</v>
      </c>
      <c r="I7121" t="str">
        <f>IF(Comuni[[#This Row],[Popolazione per Regione]]&gt;300000, "MAGGIORE", "")</f>
        <v>MAGGIORE</v>
      </c>
      <c r="J7121"/>
    </row>
    <row r="7122" spans="1:10" x14ac:dyDescent="0.25">
      <c r="A7122" t="s">
        <v>7226</v>
      </c>
      <c r="B7122" t="s">
        <v>8049</v>
      </c>
      <c r="C7122" t="s">
        <v>6844</v>
      </c>
      <c r="D7122" t="s">
        <v>7203</v>
      </c>
      <c r="E7122">
        <v>1384</v>
      </c>
      <c r="F7122" s="8">
        <f>(Comuni[[#This Row],[Popolazione]]/$E$7916)*100</f>
        <v>2.328643472300853E-3</v>
      </c>
      <c r="G7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2" s="9">
        <f>(Comuni[[#This Row],[Popolazione]]/Comuni[[#This Row],[Popolazione per Regione]])*100</f>
        <v>7.0646486817590157E-2</v>
      </c>
      <c r="I7122" t="str">
        <f>IF(Comuni[[#This Row],[Popolazione per Regione]]&gt;300000, "MAGGIORE", "")</f>
        <v>MAGGIORE</v>
      </c>
      <c r="J7122"/>
    </row>
    <row r="7123" spans="1:10" x14ac:dyDescent="0.25">
      <c r="A7123" t="s">
        <v>7227</v>
      </c>
      <c r="B7123" t="s">
        <v>8049</v>
      </c>
      <c r="C7123" t="s">
        <v>6844</v>
      </c>
      <c r="D7123" t="s">
        <v>7203</v>
      </c>
      <c r="E7123">
        <v>6490</v>
      </c>
      <c r="F7123" s="8">
        <f>(Comuni[[#This Row],[Popolazione]]/$E$7916)*100</f>
        <v>1.0919722641063973E-2</v>
      </c>
      <c r="G7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3" s="9">
        <f>(Comuni[[#This Row],[Popolazione]]/Comuni[[#This Row],[Popolazione per Regione]])*100</f>
        <v>0.33128301983104058</v>
      </c>
      <c r="I7123" t="str">
        <f>IF(Comuni[[#This Row],[Popolazione per Regione]]&gt;300000, "MAGGIORE", "")</f>
        <v>MAGGIORE</v>
      </c>
      <c r="J7123"/>
    </row>
    <row r="7124" spans="1:10" x14ac:dyDescent="0.25">
      <c r="A7124" t="s">
        <v>7228</v>
      </c>
      <c r="B7124" t="s">
        <v>8049</v>
      </c>
      <c r="C7124" t="s">
        <v>6844</v>
      </c>
      <c r="D7124" t="s">
        <v>7203</v>
      </c>
      <c r="E7124">
        <v>1303</v>
      </c>
      <c r="F7124" s="8">
        <f>(Comuni[[#This Row],[Popolazione]]/$E$7916)*100</f>
        <v>2.1923572575202398E-3</v>
      </c>
      <c r="G7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4" s="9">
        <f>(Comuni[[#This Row],[Popolazione]]/Comuni[[#This Row],[Popolazione per Regione]])*100</f>
        <v>6.6511829713381487E-2</v>
      </c>
      <c r="I7124" t="str">
        <f>IF(Comuni[[#This Row],[Popolazione per Regione]]&gt;300000, "MAGGIORE", "")</f>
        <v>MAGGIORE</v>
      </c>
      <c r="J7124"/>
    </row>
    <row r="7125" spans="1:10" x14ac:dyDescent="0.25">
      <c r="A7125" t="s">
        <v>7229</v>
      </c>
      <c r="B7125" t="s">
        <v>8049</v>
      </c>
      <c r="C7125" t="s">
        <v>6844</v>
      </c>
      <c r="D7125" t="s">
        <v>7203</v>
      </c>
      <c r="E7125">
        <v>8885</v>
      </c>
      <c r="F7125" s="8">
        <f>(Comuni[[#This Row],[Popolazione]]/$E$7916)*100</f>
        <v>1.4949419979330261E-2</v>
      </c>
      <c r="G7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5" s="9">
        <f>(Comuni[[#This Row],[Popolazione]]/Comuni[[#This Row],[Popolazione per Regione]])*100</f>
        <v>0.45353615272708708</v>
      </c>
      <c r="I7125" t="str">
        <f>IF(Comuni[[#This Row],[Popolazione per Regione]]&gt;300000, "MAGGIORE", "")</f>
        <v>MAGGIORE</v>
      </c>
      <c r="J7125"/>
    </row>
    <row r="7126" spans="1:10" x14ac:dyDescent="0.25">
      <c r="A7126" t="s">
        <v>7230</v>
      </c>
      <c r="B7126" t="s">
        <v>8049</v>
      </c>
      <c r="C7126" t="s">
        <v>6844</v>
      </c>
      <c r="D7126" t="s">
        <v>7203</v>
      </c>
      <c r="E7126">
        <v>1233</v>
      </c>
      <c r="F7126" s="8">
        <f>(Comuni[[#This Row],[Popolazione]]/$E$7916)*100</f>
        <v>2.0745790472160059E-3</v>
      </c>
      <c r="G7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6" s="9">
        <f>(Comuni[[#This Row],[Popolazione]]/Comuni[[#This Row],[Popolazione per Regione]])*100</f>
        <v>6.2938669252954244E-2</v>
      </c>
      <c r="I7126" t="str">
        <f>IF(Comuni[[#This Row],[Popolazione per Regione]]&gt;300000, "MAGGIORE", "")</f>
        <v>MAGGIORE</v>
      </c>
      <c r="J7126"/>
    </row>
    <row r="7127" spans="1:10" x14ac:dyDescent="0.25">
      <c r="A7127" t="s">
        <v>7231</v>
      </c>
      <c r="B7127" t="s">
        <v>8049</v>
      </c>
      <c r="C7127" t="s">
        <v>6844</v>
      </c>
      <c r="D7127" t="s">
        <v>7203</v>
      </c>
      <c r="E7127">
        <v>1048</v>
      </c>
      <c r="F7127" s="8">
        <f>(Comuni[[#This Row],[Popolazione]]/$E$7916)*100</f>
        <v>1.7633080628405304E-3</v>
      </c>
      <c r="G7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7" s="9">
        <f>(Comuni[[#This Row],[Popolazione]]/Comuni[[#This Row],[Popolazione per Regione]])*100</f>
        <v>5.3495316607539367E-2</v>
      </c>
      <c r="I7127" t="str">
        <f>IF(Comuni[[#This Row],[Popolazione per Regione]]&gt;300000, "MAGGIORE", "")</f>
        <v>MAGGIORE</v>
      </c>
      <c r="J7127"/>
    </row>
    <row r="7128" spans="1:10" x14ac:dyDescent="0.25">
      <c r="A7128" t="s">
        <v>7232</v>
      </c>
      <c r="B7128" t="s">
        <v>8049</v>
      </c>
      <c r="C7128" t="s">
        <v>6844</v>
      </c>
      <c r="D7128" t="s">
        <v>7203</v>
      </c>
      <c r="E7128">
        <v>4750</v>
      </c>
      <c r="F7128" s="8">
        <f>(Comuni[[#This Row],[Popolazione]]/$E$7916)*100</f>
        <v>7.9920928420730147E-3</v>
      </c>
      <c r="G7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8" s="9">
        <f>(Comuni[[#This Row],[Popolazione]]/Comuni[[#This Row],[Popolazione per Regione]])*100</f>
        <v>0.2424644598147061</v>
      </c>
      <c r="I7128" t="str">
        <f>IF(Comuni[[#This Row],[Popolazione per Regione]]&gt;300000, "MAGGIORE", "")</f>
        <v>MAGGIORE</v>
      </c>
      <c r="J7128"/>
    </row>
    <row r="7129" spans="1:10" x14ac:dyDescent="0.25">
      <c r="A7129" t="s">
        <v>7233</v>
      </c>
      <c r="B7129" t="s">
        <v>8049</v>
      </c>
      <c r="C7129" t="s">
        <v>6844</v>
      </c>
      <c r="D7129" t="s">
        <v>7203</v>
      </c>
      <c r="E7129">
        <v>4649</v>
      </c>
      <c r="F7129" s="8">
        <f>(Comuni[[#This Row],[Popolazione]]/$E$7916)*100</f>
        <v>7.8221557100626206E-3</v>
      </c>
      <c r="G7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9" s="9">
        <f>(Comuni[[#This Row],[Popolazione]]/Comuni[[#This Row],[Popolazione per Regione]])*100</f>
        <v>0.23730889972180391</v>
      </c>
      <c r="I7129" t="str">
        <f>IF(Comuni[[#This Row],[Popolazione per Regione]]&gt;300000, "MAGGIORE", "")</f>
        <v>MAGGIORE</v>
      </c>
      <c r="J7129"/>
    </row>
    <row r="7130" spans="1:10" x14ac:dyDescent="0.25">
      <c r="A7130" t="s">
        <v>7234</v>
      </c>
      <c r="B7130" t="s">
        <v>8049</v>
      </c>
      <c r="C7130" t="s">
        <v>6844</v>
      </c>
      <c r="D7130" t="s">
        <v>7203</v>
      </c>
      <c r="E7130">
        <v>4460</v>
      </c>
      <c r="F7130" s="8">
        <f>(Comuni[[#This Row],[Popolazione]]/$E$7916)*100</f>
        <v>7.5041545422411884E-3</v>
      </c>
      <c r="G7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0" s="9">
        <f>(Comuni[[#This Row],[Popolazione]]/Comuni[[#This Row],[Popolazione per Regione]])*100</f>
        <v>0.22766136647865037</v>
      </c>
      <c r="I7130" t="str">
        <f>IF(Comuni[[#This Row],[Popolazione per Regione]]&gt;300000, "MAGGIORE", "")</f>
        <v>MAGGIORE</v>
      </c>
      <c r="J7130"/>
    </row>
    <row r="7131" spans="1:10" x14ac:dyDescent="0.25">
      <c r="A7131" t="s">
        <v>7235</v>
      </c>
      <c r="B7131" t="s">
        <v>8049</v>
      </c>
      <c r="C7131" t="s">
        <v>6844</v>
      </c>
      <c r="D7131" t="s">
        <v>7203</v>
      </c>
      <c r="E7131">
        <v>2238</v>
      </c>
      <c r="F7131" s="8">
        <f>(Comuni[[#This Row],[Popolazione]]/$E$7916)*100</f>
        <v>3.7655376380125068E-3</v>
      </c>
      <c r="G7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1" s="9">
        <f>(Comuni[[#This Row],[Popolazione]]/Comuni[[#This Row],[Popolazione per Regione]])*100</f>
        <v>0.11423904443480259</v>
      </c>
      <c r="I7131" t="str">
        <f>IF(Comuni[[#This Row],[Popolazione per Regione]]&gt;300000, "MAGGIORE", "")</f>
        <v>MAGGIORE</v>
      </c>
      <c r="J7131"/>
    </row>
    <row r="7132" spans="1:10" x14ac:dyDescent="0.25">
      <c r="A7132" t="s">
        <v>7236</v>
      </c>
      <c r="B7132" t="s">
        <v>8049</v>
      </c>
      <c r="C7132" t="s">
        <v>6844</v>
      </c>
      <c r="D7132" t="s">
        <v>7203</v>
      </c>
      <c r="E7132">
        <v>2422</v>
      </c>
      <c r="F7132" s="8">
        <f>(Comuni[[#This Row],[Popolazione]]/$E$7916)*100</f>
        <v>4.0751260765264927E-3</v>
      </c>
      <c r="G7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2" s="9">
        <f>(Comuni[[#This Row],[Popolazione]]/Comuni[[#This Row],[Popolazione per Regione]])*100</f>
        <v>0.12363135193078278</v>
      </c>
      <c r="I7132" t="str">
        <f>IF(Comuni[[#This Row],[Popolazione per Regione]]&gt;300000, "MAGGIORE", "")</f>
        <v>MAGGIORE</v>
      </c>
      <c r="J7132"/>
    </row>
    <row r="7133" spans="1:10" x14ac:dyDescent="0.25">
      <c r="A7133" t="s">
        <v>7237</v>
      </c>
      <c r="B7133" t="s">
        <v>8049</v>
      </c>
      <c r="C7133" t="s">
        <v>6844</v>
      </c>
      <c r="D7133" t="s">
        <v>7203</v>
      </c>
      <c r="E7133">
        <v>1416</v>
      </c>
      <c r="F7133" s="8">
        <f>(Comuni[[#This Row],[Popolazione]]/$E$7916)*100</f>
        <v>2.3824849398685027E-3</v>
      </c>
      <c r="G7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3" s="9">
        <f>(Comuni[[#This Row],[Popolazione]]/Comuni[[#This Row],[Popolazione per Regione]])*100</f>
        <v>7.2279931599499761E-2</v>
      </c>
      <c r="I7133" t="str">
        <f>IF(Comuni[[#This Row],[Popolazione per Regione]]&gt;300000, "MAGGIORE", "")</f>
        <v>MAGGIORE</v>
      </c>
      <c r="J7133"/>
    </row>
    <row r="7134" spans="1:10" x14ac:dyDescent="0.25">
      <c r="A7134" t="s">
        <v>7238</v>
      </c>
      <c r="B7134" t="s">
        <v>8049</v>
      </c>
      <c r="C7134" t="s">
        <v>6844</v>
      </c>
      <c r="D7134" t="s">
        <v>7203</v>
      </c>
      <c r="E7134">
        <v>3148</v>
      </c>
      <c r="F7134" s="8">
        <f>(Comuni[[#This Row],[Popolazione]]/$E$7916)*100</f>
        <v>5.2966543719675475E-3</v>
      </c>
      <c r="G7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4" s="9">
        <f>(Comuni[[#This Row],[Popolazione]]/Comuni[[#This Row],[Popolazione per Regione]])*100</f>
        <v>0.16069013042035682</v>
      </c>
      <c r="I7134" t="str">
        <f>IF(Comuni[[#This Row],[Popolazione per Regione]]&gt;300000, "MAGGIORE", "")</f>
        <v>MAGGIORE</v>
      </c>
      <c r="J7134"/>
    </row>
    <row r="7135" spans="1:10" x14ac:dyDescent="0.25">
      <c r="A7135" t="s">
        <v>7239</v>
      </c>
      <c r="B7135" t="s">
        <v>8049</v>
      </c>
      <c r="C7135" t="s">
        <v>6844</v>
      </c>
      <c r="D7135" t="s">
        <v>7203</v>
      </c>
      <c r="E7135">
        <v>6850</v>
      </c>
      <c r="F7135" s="8">
        <f>(Comuni[[#This Row],[Popolazione]]/$E$7916)*100</f>
        <v>1.1525439151200032E-2</v>
      </c>
      <c r="G7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5" s="9">
        <f>(Comuni[[#This Row],[Popolazione]]/Comuni[[#This Row],[Popolazione per Regione]])*100</f>
        <v>0.34965927362752353</v>
      </c>
      <c r="I7135" t="str">
        <f>IF(Comuni[[#This Row],[Popolazione per Regione]]&gt;300000, "MAGGIORE", "")</f>
        <v>MAGGIORE</v>
      </c>
      <c r="J7135"/>
    </row>
    <row r="7136" spans="1:10" x14ac:dyDescent="0.25">
      <c r="A7136" t="s">
        <v>7240</v>
      </c>
      <c r="B7136" t="s">
        <v>8049</v>
      </c>
      <c r="C7136" t="s">
        <v>6844</v>
      </c>
      <c r="D7136" t="s">
        <v>7203</v>
      </c>
      <c r="E7136">
        <v>956</v>
      </c>
      <c r="F7136" s="8">
        <f>(Comuni[[#This Row],[Popolazione]]/$E$7916)*100</f>
        <v>1.6085138435835372E-3</v>
      </c>
      <c r="G7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6" s="9">
        <f>(Comuni[[#This Row],[Popolazione]]/Comuni[[#This Row],[Popolazione per Regione]])*100</f>
        <v>4.8799162859549272E-2</v>
      </c>
      <c r="I7136" t="str">
        <f>IF(Comuni[[#This Row],[Popolazione per Regione]]&gt;300000, "MAGGIORE", "")</f>
        <v>MAGGIORE</v>
      </c>
      <c r="J7136"/>
    </row>
    <row r="7137" spans="1:10" x14ac:dyDescent="0.25">
      <c r="A7137" t="s">
        <v>7241</v>
      </c>
      <c r="B7137" t="s">
        <v>8049</v>
      </c>
      <c r="C7137" t="s">
        <v>6844</v>
      </c>
      <c r="D7137" t="s">
        <v>7203</v>
      </c>
      <c r="E7137">
        <v>1210</v>
      </c>
      <c r="F7137" s="8">
        <f>(Comuni[[#This Row],[Popolazione]]/$E$7916)*100</f>
        <v>2.0358804924017577E-3</v>
      </c>
      <c r="G7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7" s="9">
        <f>(Comuni[[#This Row],[Popolazione]]/Comuni[[#This Row],[Popolazione per Regione]])*100</f>
        <v>6.1764630815956713E-2</v>
      </c>
      <c r="I7137" t="str">
        <f>IF(Comuni[[#This Row],[Popolazione per Regione]]&gt;300000, "MAGGIORE", "")</f>
        <v>MAGGIORE</v>
      </c>
      <c r="J7137"/>
    </row>
    <row r="7138" spans="1:10" x14ac:dyDescent="0.25">
      <c r="A7138" t="s">
        <v>7242</v>
      </c>
      <c r="B7138" t="s">
        <v>8049</v>
      </c>
      <c r="C7138" t="s">
        <v>6844</v>
      </c>
      <c r="D7138" t="s">
        <v>7203</v>
      </c>
      <c r="E7138">
        <v>2472</v>
      </c>
      <c r="F7138" s="8">
        <f>(Comuni[[#This Row],[Popolazione]]/$E$7916)*100</f>
        <v>4.1592533696009461E-3</v>
      </c>
      <c r="G7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8" s="9">
        <f>(Comuni[[#This Row],[Popolazione]]/Comuni[[#This Row],[Popolazione per Regione]])*100</f>
        <v>0.12618360940251652</v>
      </c>
      <c r="I7138" t="str">
        <f>IF(Comuni[[#This Row],[Popolazione per Regione]]&gt;300000, "MAGGIORE", "")</f>
        <v>MAGGIORE</v>
      </c>
      <c r="J7138"/>
    </row>
    <row r="7139" spans="1:10" x14ac:dyDescent="0.25">
      <c r="A7139" t="s">
        <v>7243</v>
      </c>
      <c r="B7139" t="s">
        <v>8049</v>
      </c>
      <c r="C7139" t="s">
        <v>6844</v>
      </c>
      <c r="D7139" t="s">
        <v>7203</v>
      </c>
      <c r="E7139">
        <v>858</v>
      </c>
      <c r="F7139" s="8">
        <f>(Comuni[[#This Row],[Popolazione]]/$E$7916)*100</f>
        <v>1.4436243491576098E-3</v>
      </c>
      <c r="G7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9" s="9">
        <f>(Comuni[[#This Row],[Popolazione]]/Comuni[[#This Row],[Popolazione per Regione]])*100</f>
        <v>4.3796738214951121E-2</v>
      </c>
      <c r="I7139" t="str">
        <f>IF(Comuni[[#This Row],[Popolazione per Regione]]&gt;300000, "MAGGIORE", "")</f>
        <v>MAGGIORE</v>
      </c>
      <c r="J7139"/>
    </row>
    <row r="7140" spans="1:10" x14ac:dyDescent="0.25">
      <c r="A7140" t="s">
        <v>7244</v>
      </c>
      <c r="B7140" t="s">
        <v>8049</v>
      </c>
      <c r="C7140" t="s">
        <v>6844</v>
      </c>
      <c r="D7140" t="s">
        <v>7203</v>
      </c>
      <c r="E7140">
        <v>1470</v>
      </c>
      <c r="F7140" s="8">
        <f>(Comuni[[#This Row],[Popolazione]]/$E$7916)*100</f>
        <v>2.473342416388912E-3</v>
      </c>
      <c r="G7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0" s="9">
        <f>(Comuni[[#This Row],[Popolazione]]/Comuni[[#This Row],[Popolazione per Regione]])*100</f>
        <v>7.5036369668972203E-2</v>
      </c>
      <c r="I7140" t="str">
        <f>IF(Comuni[[#This Row],[Popolazione per Regione]]&gt;300000, "MAGGIORE", "")</f>
        <v>MAGGIORE</v>
      </c>
      <c r="J7140"/>
    </row>
    <row r="7141" spans="1:10" x14ac:dyDescent="0.25">
      <c r="A7141" t="s">
        <v>7245</v>
      </c>
      <c r="B7141" t="s">
        <v>8049</v>
      </c>
      <c r="C7141" t="s">
        <v>6844</v>
      </c>
      <c r="D7141" t="s">
        <v>7203</v>
      </c>
      <c r="E7141">
        <v>2526</v>
      </c>
      <c r="F7141" s="8">
        <f>(Comuni[[#This Row],[Popolazione]]/$E$7916)*100</f>
        <v>4.2501108461213549E-3</v>
      </c>
      <c r="G7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1" s="9">
        <f>(Comuni[[#This Row],[Popolazione]]/Comuni[[#This Row],[Popolazione per Regione]])*100</f>
        <v>0.12894004747198898</v>
      </c>
      <c r="I7141" t="str">
        <f>IF(Comuni[[#This Row],[Popolazione per Regione]]&gt;300000, "MAGGIORE", "")</f>
        <v>MAGGIORE</v>
      </c>
      <c r="J7141"/>
    </row>
    <row r="7142" spans="1:10" x14ac:dyDescent="0.25">
      <c r="A7142" t="s">
        <v>7246</v>
      </c>
      <c r="B7142" t="s">
        <v>8049</v>
      </c>
      <c r="C7142" t="s">
        <v>6844</v>
      </c>
      <c r="D7142" t="s">
        <v>7203</v>
      </c>
      <c r="E7142">
        <v>6555</v>
      </c>
      <c r="F7142" s="8">
        <f>(Comuni[[#This Row],[Popolazione]]/$E$7916)*100</f>
        <v>1.102908812206076E-2</v>
      </c>
      <c r="G7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2" s="9">
        <f>(Comuni[[#This Row],[Popolazione]]/Comuni[[#This Row],[Popolazione per Regione]])*100</f>
        <v>0.33460095454429445</v>
      </c>
      <c r="I7142" t="str">
        <f>IF(Comuni[[#This Row],[Popolazione per Regione]]&gt;300000, "MAGGIORE", "")</f>
        <v>MAGGIORE</v>
      </c>
      <c r="J7142"/>
    </row>
    <row r="7143" spans="1:10" x14ac:dyDescent="0.25">
      <c r="A7143" t="s">
        <v>7247</v>
      </c>
      <c r="B7143" t="s">
        <v>8049</v>
      </c>
      <c r="C7143" t="s">
        <v>6844</v>
      </c>
      <c r="D7143" t="s">
        <v>7203</v>
      </c>
      <c r="E7143">
        <v>682</v>
      </c>
      <c r="F7143" s="8">
        <f>(Comuni[[#This Row],[Popolazione]]/$E$7916)*100</f>
        <v>1.147496277535536E-3</v>
      </c>
      <c r="G7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3" s="9">
        <f>(Comuni[[#This Row],[Popolazione]]/Comuni[[#This Row],[Popolazione per Regione]])*100</f>
        <v>3.4812791914448325E-2</v>
      </c>
      <c r="I7143" t="str">
        <f>IF(Comuni[[#This Row],[Popolazione per Regione]]&gt;300000, "MAGGIORE", "")</f>
        <v>MAGGIORE</v>
      </c>
      <c r="J7143"/>
    </row>
    <row r="7144" spans="1:10" x14ac:dyDescent="0.25">
      <c r="A7144" t="s">
        <v>7248</v>
      </c>
      <c r="B7144" t="s">
        <v>8049</v>
      </c>
      <c r="C7144" t="s">
        <v>6844</v>
      </c>
      <c r="D7144" t="s">
        <v>7203</v>
      </c>
      <c r="E7144">
        <v>1106</v>
      </c>
      <c r="F7144" s="8">
        <f>(Comuni[[#This Row],[Popolazione]]/$E$7916)*100</f>
        <v>1.8608957228068957E-3</v>
      </c>
      <c r="G7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4" s="9">
        <f>(Comuni[[#This Row],[Popolazione]]/Comuni[[#This Row],[Popolazione per Regione]])*100</f>
        <v>5.645593527475052E-2</v>
      </c>
      <c r="I7144" t="str">
        <f>IF(Comuni[[#This Row],[Popolazione per Regione]]&gt;300000, "MAGGIORE", "")</f>
        <v>MAGGIORE</v>
      </c>
      <c r="J7144"/>
    </row>
    <row r="7145" spans="1:10" x14ac:dyDescent="0.25">
      <c r="A7145" t="s">
        <v>7249</v>
      </c>
      <c r="B7145" t="s">
        <v>8049</v>
      </c>
      <c r="C7145" t="s">
        <v>6844</v>
      </c>
      <c r="D7145" t="s">
        <v>7203</v>
      </c>
      <c r="E7145">
        <v>33357</v>
      </c>
      <c r="F7145" s="8">
        <f>(Comuni[[#This Row],[Popolazione]]/$E$7916)*100</f>
        <v>5.6124682301690439E-2</v>
      </c>
      <c r="G7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5" s="9">
        <f>(Comuni[[#This Row],[Popolazione]]/Comuni[[#This Row],[Popolazione per Regione]])*100</f>
        <v>1.702713049692453</v>
      </c>
      <c r="I7145" t="str">
        <f>IF(Comuni[[#This Row],[Popolazione per Regione]]&gt;300000, "MAGGIORE", "")</f>
        <v>MAGGIORE</v>
      </c>
      <c r="J7145"/>
    </row>
    <row r="7146" spans="1:10" x14ac:dyDescent="0.25">
      <c r="A7146" t="s">
        <v>7250</v>
      </c>
      <c r="B7146" t="s">
        <v>8049</v>
      </c>
      <c r="C7146" t="s">
        <v>6844</v>
      </c>
      <c r="D7146" t="s">
        <v>7203</v>
      </c>
      <c r="E7146">
        <v>802</v>
      </c>
      <c r="F7146" s="8">
        <f>(Comuni[[#This Row],[Popolazione]]/$E$7916)*100</f>
        <v>1.3494017809142227E-3</v>
      </c>
      <c r="G7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6" s="9">
        <f>(Comuni[[#This Row],[Popolazione]]/Comuni[[#This Row],[Popolazione per Regione]])*100</f>
        <v>4.0938209846609327E-2</v>
      </c>
      <c r="I7146" t="str">
        <f>IF(Comuni[[#This Row],[Popolazione per Regione]]&gt;300000, "MAGGIORE", "")</f>
        <v>MAGGIORE</v>
      </c>
      <c r="J7146"/>
    </row>
    <row r="7147" spans="1:10" x14ac:dyDescent="0.25">
      <c r="A7147" t="s">
        <v>7251</v>
      </c>
      <c r="B7147" t="s">
        <v>8049</v>
      </c>
      <c r="C7147" t="s">
        <v>6844</v>
      </c>
      <c r="D7147" t="s">
        <v>7203</v>
      </c>
      <c r="E7147">
        <v>1805</v>
      </c>
      <c r="F7147" s="8">
        <f>(Comuni[[#This Row],[Popolazione]]/$E$7916)*100</f>
        <v>3.0369952799877455E-3</v>
      </c>
      <c r="G7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7" s="9">
        <f>(Comuni[[#This Row],[Popolazione]]/Comuni[[#This Row],[Popolazione per Regione]])*100</f>
        <v>9.213649472958832E-2</v>
      </c>
      <c r="I7147" t="str">
        <f>IF(Comuni[[#This Row],[Popolazione per Regione]]&gt;300000, "MAGGIORE", "")</f>
        <v>MAGGIORE</v>
      </c>
      <c r="J7147"/>
    </row>
    <row r="7148" spans="1:10" x14ac:dyDescent="0.25">
      <c r="A7148" t="s">
        <v>7252</v>
      </c>
      <c r="B7148" t="s">
        <v>8049</v>
      </c>
      <c r="C7148" t="s">
        <v>6844</v>
      </c>
      <c r="D7148" t="s">
        <v>7203</v>
      </c>
      <c r="E7148">
        <v>1985</v>
      </c>
      <c r="F7148" s="8">
        <f>(Comuni[[#This Row],[Popolazione]]/$E$7916)*100</f>
        <v>3.3398535350557756E-3</v>
      </c>
      <c r="G7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8" s="9">
        <f>(Comuni[[#This Row],[Popolazione]]/Comuni[[#This Row],[Popolazione per Regione]])*100</f>
        <v>0.10132462162782982</v>
      </c>
      <c r="I7148" t="str">
        <f>IF(Comuni[[#This Row],[Popolazione per Regione]]&gt;300000, "MAGGIORE", "")</f>
        <v>MAGGIORE</v>
      </c>
      <c r="J7148"/>
    </row>
    <row r="7149" spans="1:10" x14ac:dyDescent="0.25">
      <c r="A7149" t="s">
        <v>7253</v>
      </c>
      <c r="B7149" t="s">
        <v>8050</v>
      </c>
      <c r="C7149" t="s">
        <v>7254</v>
      </c>
      <c r="D7149" t="s">
        <v>7255</v>
      </c>
      <c r="E7149">
        <v>45314</v>
      </c>
      <c r="F7149" s="8">
        <f>(Comuni[[#This Row],[Popolazione]]/$E$7916)*100</f>
        <v>7.6242883167515069E-2</v>
      </c>
      <c r="G7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49" s="9">
        <f>(Comuni[[#This Row],[Popolazione]]/Comuni[[#This Row],[Popolazione per Regione]])*100</f>
        <v>0.90575393811274418</v>
      </c>
      <c r="I7149" t="str">
        <f>IF(Comuni[[#This Row],[Popolazione per Regione]]&gt;300000, "MAGGIORE", "")</f>
        <v>MAGGIORE</v>
      </c>
      <c r="J7149"/>
    </row>
    <row r="7150" spans="1:10" x14ac:dyDescent="0.25">
      <c r="A7150" t="s">
        <v>7256</v>
      </c>
      <c r="B7150" t="s">
        <v>8050</v>
      </c>
      <c r="C7150" t="s">
        <v>7254</v>
      </c>
      <c r="D7150" t="s">
        <v>7255</v>
      </c>
      <c r="E7150">
        <v>3031</v>
      </c>
      <c r="F7150" s="8">
        <f>(Comuni[[#This Row],[Popolazione]]/$E$7916)*100</f>
        <v>5.0997965061733283E-3</v>
      </c>
      <c r="G7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0" s="9">
        <f>(Comuni[[#This Row],[Popolazione]]/Comuni[[#This Row],[Popolazione per Regione]])*100</f>
        <v>6.0584812340992354E-2</v>
      </c>
      <c r="I7150" t="str">
        <f>IF(Comuni[[#This Row],[Popolazione per Regione]]&gt;300000, "MAGGIORE", "")</f>
        <v>MAGGIORE</v>
      </c>
      <c r="J7150"/>
    </row>
    <row r="7151" spans="1:10" x14ac:dyDescent="0.25">
      <c r="A7151" t="s">
        <v>7257</v>
      </c>
      <c r="B7151" t="s">
        <v>8050</v>
      </c>
      <c r="C7151" t="s">
        <v>7254</v>
      </c>
      <c r="D7151" t="s">
        <v>7255</v>
      </c>
      <c r="E7151">
        <v>6938</v>
      </c>
      <c r="F7151" s="8">
        <f>(Comuni[[#This Row],[Popolazione]]/$E$7916)*100</f>
        <v>1.1673503187011068E-2</v>
      </c>
      <c r="G7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1" s="9">
        <f>(Comuni[[#This Row],[Popolazione]]/Comuni[[#This Row],[Popolazione per Regione]])*100</f>
        <v>0.13867945497255194</v>
      </c>
      <c r="I7151" t="str">
        <f>IF(Comuni[[#This Row],[Popolazione per Regione]]&gt;300000, "MAGGIORE", "")</f>
        <v>MAGGIORE</v>
      </c>
      <c r="J7151"/>
    </row>
    <row r="7152" spans="1:10" x14ac:dyDescent="0.25">
      <c r="A7152" t="s">
        <v>7258</v>
      </c>
      <c r="B7152" t="s">
        <v>8050</v>
      </c>
      <c r="C7152" t="s">
        <v>7254</v>
      </c>
      <c r="D7152" t="s">
        <v>7255</v>
      </c>
      <c r="E7152">
        <v>11580</v>
      </c>
      <c r="F7152" s="8">
        <f>(Comuni[[#This Row],[Popolazione]]/$E$7916)*100</f>
        <v>1.9483881076043267E-2</v>
      </c>
      <c r="G7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2" s="9">
        <f>(Comuni[[#This Row],[Popolazione]]/Comuni[[#This Row],[Popolazione per Regione]])*100</f>
        <v>0.23146556479996419</v>
      </c>
      <c r="I7152" t="str">
        <f>IF(Comuni[[#This Row],[Popolazione per Regione]]&gt;300000, "MAGGIORE", "")</f>
        <v>MAGGIORE</v>
      </c>
      <c r="J7152"/>
    </row>
    <row r="7153" spans="1:10" x14ac:dyDescent="0.25">
      <c r="A7153" t="s">
        <v>7259</v>
      </c>
      <c r="B7153" t="s">
        <v>8050</v>
      </c>
      <c r="C7153" t="s">
        <v>7254</v>
      </c>
      <c r="D7153" t="s">
        <v>7255</v>
      </c>
      <c r="E7153">
        <v>14603</v>
      </c>
      <c r="F7153" s="8">
        <f>(Comuni[[#This Row],[Popolazione]]/$E$7916)*100</f>
        <v>2.4570217215324684E-2</v>
      </c>
      <c r="G7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3" s="9">
        <f>(Comuni[[#This Row],[Popolazione]]/Comuni[[#This Row],[Popolazione per Regione]])*100</f>
        <v>0.29189047001501528</v>
      </c>
      <c r="I7153" t="str">
        <f>IF(Comuni[[#This Row],[Popolazione per Regione]]&gt;300000, "MAGGIORE", "")</f>
        <v>MAGGIORE</v>
      </c>
      <c r="J7153"/>
    </row>
    <row r="7154" spans="1:10" x14ac:dyDescent="0.25">
      <c r="A7154" t="s">
        <v>7260</v>
      </c>
      <c r="B7154" t="s">
        <v>8050</v>
      </c>
      <c r="C7154" t="s">
        <v>7254</v>
      </c>
      <c r="D7154" t="s">
        <v>7255</v>
      </c>
      <c r="E7154">
        <v>31824</v>
      </c>
      <c r="F7154" s="8">
        <f>(Comuni[[#This Row],[Popolazione]]/$E$7916)*100</f>
        <v>5.3545339496027716E-2</v>
      </c>
      <c r="G7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4" s="9">
        <f>(Comuni[[#This Row],[Popolazione]]/Comuni[[#This Row],[Popolazione per Regione]])*100</f>
        <v>0.63611054699430569</v>
      </c>
      <c r="I7154" t="str">
        <f>IF(Comuni[[#This Row],[Popolazione per Regione]]&gt;300000, "MAGGIORE", "")</f>
        <v>MAGGIORE</v>
      </c>
      <c r="J7154"/>
    </row>
    <row r="7155" spans="1:10" x14ac:dyDescent="0.25">
      <c r="A7155" t="s">
        <v>7261</v>
      </c>
      <c r="B7155" t="s">
        <v>8050</v>
      </c>
      <c r="C7155" t="s">
        <v>7254</v>
      </c>
      <c r="D7155" t="s">
        <v>7255</v>
      </c>
      <c r="E7155">
        <v>5392</v>
      </c>
      <c r="F7155" s="8">
        <f>(Comuni[[#This Row],[Popolazione]]/$E$7916)*100</f>
        <v>9.0722872851489895E-3</v>
      </c>
      <c r="G7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5" s="9">
        <f>(Comuni[[#This Row],[Popolazione]]/Comuni[[#This Row],[Popolazione per Regione]])*100</f>
        <v>0.10777740288440475</v>
      </c>
      <c r="I7155" t="str">
        <f>IF(Comuni[[#This Row],[Popolazione per Regione]]&gt;300000, "MAGGIORE", "")</f>
        <v>MAGGIORE</v>
      </c>
      <c r="J7155"/>
    </row>
    <row r="7156" spans="1:10" x14ac:dyDescent="0.25">
      <c r="A7156" t="s">
        <v>7262</v>
      </c>
      <c r="B7156" t="s">
        <v>8050</v>
      </c>
      <c r="C7156" t="s">
        <v>7254</v>
      </c>
      <c r="D7156" t="s">
        <v>7255</v>
      </c>
      <c r="E7156">
        <v>28012</v>
      </c>
      <c r="F7156" s="8">
        <f>(Comuni[[#This Row],[Popolazione]]/$E$7916)*100</f>
        <v>4.713147467203143E-2</v>
      </c>
      <c r="G7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6" s="9">
        <f>(Comuni[[#This Row],[Popolazione]]/Comuni[[#This Row],[Popolazione per Regione]])*100</f>
        <v>0.55991480148329842</v>
      </c>
      <c r="I7156" t="str">
        <f>IF(Comuni[[#This Row],[Popolazione per Regione]]&gt;300000, "MAGGIORE", "")</f>
        <v>MAGGIORE</v>
      </c>
      <c r="J7156"/>
    </row>
    <row r="7157" spans="1:10" x14ac:dyDescent="0.25">
      <c r="A7157" t="s">
        <v>7263</v>
      </c>
      <c r="B7157" t="s">
        <v>8050</v>
      </c>
      <c r="C7157" t="s">
        <v>7254</v>
      </c>
      <c r="D7157" t="s">
        <v>7255</v>
      </c>
      <c r="E7157">
        <v>4185</v>
      </c>
      <c r="F7157" s="8">
        <f>(Comuni[[#This Row],[Popolazione]]/$E$7916)*100</f>
        <v>7.0414544303316982E-3</v>
      </c>
      <c r="G7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7" s="9">
        <f>(Comuni[[#This Row],[Popolazione]]/Comuni[[#This Row],[Popolazione per Regione]])*100</f>
        <v>8.3651415258018141E-2</v>
      </c>
      <c r="I7157" t="str">
        <f>IF(Comuni[[#This Row],[Popolazione per Regione]]&gt;300000, "MAGGIORE", "")</f>
        <v>MAGGIORE</v>
      </c>
      <c r="J7157"/>
    </row>
    <row r="7158" spans="1:10" x14ac:dyDescent="0.25">
      <c r="A7158" t="s">
        <v>7264</v>
      </c>
      <c r="B7158" t="s">
        <v>8050</v>
      </c>
      <c r="C7158" t="s">
        <v>7254</v>
      </c>
      <c r="D7158" t="s">
        <v>7255</v>
      </c>
      <c r="E7158">
        <v>4264</v>
      </c>
      <c r="F7158" s="8">
        <f>(Comuni[[#This Row],[Popolazione]]/$E$7916)*100</f>
        <v>7.1743755533893337E-3</v>
      </c>
      <c r="G7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8" s="9">
        <f>(Comuni[[#This Row],[Popolazione]]/Comuni[[#This Row],[Popolazione per Regione]])*100</f>
        <v>8.5230498126688009E-2</v>
      </c>
      <c r="I7158" t="str">
        <f>IF(Comuni[[#This Row],[Popolazione per Regione]]&gt;300000, "MAGGIORE", "")</f>
        <v>MAGGIORE</v>
      </c>
      <c r="J7158"/>
    </row>
    <row r="7159" spans="1:10" x14ac:dyDescent="0.25">
      <c r="A7159" t="s">
        <v>7265</v>
      </c>
      <c r="B7159" t="s">
        <v>8050</v>
      </c>
      <c r="C7159" t="s">
        <v>7254</v>
      </c>
      <c r="D7159" t="s">
        <v>7255</v>
      </c>
      <c r="E7159">
        <v>80218</v>
      </c>
      <c r="F7159" s="8">
        <f>(Comuni[[#This Row],[Popolazione]]/$E$7916)*100</f>
        <v>0.13497046391692907</v>
      </c>
      <c r="G7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9" s="9">
        <f>(Comuni[[#This Row],[Popolazione]]/Comuni[[#This Row],[Popolazione per Regione]])*100</f>
        <v>1.6034287285944324</v>
      </c>
      <c r="I7159" t="str">
        <f>IF(Comuni[[#This Row],[Popolazione per Regione]]&gt;300000, "MAGGIORE", "")</f>
        <v>MAGGIORE</v>
      </c>
      <c r="J7159"/>
    </row>
    <row r="7160" spans="1:10" x14ac:dyDescent="0.25">
      <c r="A7160" t="s">
        <v>7266</v>
      </c>
      <c r="B7160" t="s">
        <v>8050</v>
      </c>
      <c r="C7160" t="s">
        <v>7254</v>
      </c>
      <c r="D7160" t="s">
        <v>7255</v>
      </c>
      <c r="E7160">
        <v>49995</v>
      </c>
      <c r="F7160" s="8">
        <f>(Comuni[[#This Row],[Popolazione]]/$E$7916)*100</f>
        <v>8.411888034514535E-2</v>
      </c>
      <c r="G7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0" s="9">
        <f>(Comuni[[#This Row],[Popolazione]]/Comuni[[#This Row],[Popolazione per Regione]])*100</f>
        <v>0.99931959517911995</v>
      </c>
      <c r="I7160" t="str">
        <f>IF(Comuni[[#This Row],[Popolazione per Regione]]&gt;300000, "MAGGIORE", "")</f>
        <v>MAGGIORE</v>
      </c>
      <c r="J7160"/>
    </row>
    <row r="7161" spans="1:10" x14ac:dyDescent="0.25">
      <c r="A7161" t="s">
        <v>7267</v>
      </c>
      <c r="B7161" t="s">
        <v>8050</v>
      </c>
      <c r="C7161" t="s">
        <v>7254</v>
      </c>
      <c r="D7161" t="s">
        <v>7255</v>
      </c>
      <c r="E7161">
        <v>11487</v>
      </c>
      <c r="F7161" s="8">
        <f>(Comuni[[#This Row],[Popolazione]]/$E$7916)*100</f>
        <v>1.9327404310924785E-2</v>
      </c>
      <c r="G7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1" s="9">
        <f>(Comuni[[#This Row],[Popolazione]]/Comuni[[#This Row],[Popolazione per Regione]])*100</f>
        <v>0.2296066444608971</v>
      </c>
      <c r="I7161" t="str">
        <f>IF(Comuni[[#This Row],[Popolazione per Regione]]&gt;300000, "MAGGIORE", "")</f>
        <v>MAGGIORE</v>
      </c>
      <c r="J7161"/>
    </row>
    <row r="7162" spans="1:10" x14ac:dyDescent="0.25">
      <c r="A7162" t="s">
        <v>7268</v>
      </c>
      <c r="B7162" t="s">
        <v>8050</v>
      </c>
      <c r="C7162" t="s">
        <v>7254</v>
      </c>
      <c r="D7162" t="s">
        <v>7255</v>
      </c>
      <c r="E7162">
        <v>7493</v>
      </c>
      <c r="F7162" s="8">
        <f>(Comuni[[#This Row],[Popolazione]]/$E$7916)*100</f>
        <v>1.2607316140137494E-2</v>
      </c>
      <c r="G7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2" s="9">
        <f>(Comuni[[#This Row],[Popolazione]]/Comuni[[#This Row],[Popolazione per Regione]])*100</f>
        <v>0.14977301183472638</v>
      </c>
      <c r="I7162" t="str">
        <f>IF(Comuni[[#This Row],[Popolazione per Regione]]&gt;300000, "MAGGIORE", "")</f>
        <v>MAGGIORE</v>
      </c>
      <c r="J7162"/>
    </row>
    <row r="7163" spans="1:10" x14ac:dyDescent="0.25">
      <c r="A7163" t="s">
        <v>7269</v>
      </c>
      <c r="B7163" t="s">
        <v>8050</v>
      </c>
      <c r="C7163" t="s">
        <v>7254</v>
      </c>
      <c r="D7163" t="s">
        <v>7255</v>
      </c>
      <c r="E7163">
        <v>10854</v>
      </c>
      <c r="F7163" s="8">
        <f>(Comuni[[#This Row],[Popolazione]]/$E$7916)*100</f>
        <v>1.826235278060221E-2</v>
      </c>
      <c r="G7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3" s="9">
        <f>(Comuni[[#This Row],[Popolazione]]/Comuni[[#This Row],[Popolazione per Regione]])*100</f>
        <v>0.21695399312079544</v>
      </c>
      <c r="I7163" t="str">
        <f>IF(Comuni[[#This Row],[Popolazione per Regione]]&gt;300000, "MAGGIORE", "")</f>
        <v>MAGGIORE</v>
      </c>
      <c r="J7163"/>
    </row>
    <row r="7164" spans="1:10" x14ac:dyDescent="0.25">
      <c r="A7164" t="s">
        <v>7270</v>
      </c>
      <c r="B7164" t="s">
        <v>8050</v>
      </c>
      <c r="C7164" t="s">
        <v>7254</v>
      </c>
      <c r="D7164" t="s">
        <v>7255</v>
      </c>
      <c r="E7164">
        <v>1534</v>
      </c>
      <c r="F7164" s="8">
        <f>(Comuni[[#This Row],[Popolazione]]/$E$7916)*100</f>
        <v>2.5810253515242115E-3</v>
      </c>
      <c r="G7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4" s="9">
        <f>(Comuni[[#This Row],[Popolazione]]/Comuni[[#This Row],[Popolazione per Regione]])*100</f>
        <v>3.0662191399235324E-2</v>
      </c>
      <c r="I7164" t="str">
        <f>IF(Comuni[[#This Row],[Popolazione per Regione]]&gt;300000, "MAGGIORE", "")</f>
        <v>MAGGIORE</v>
      </c>
      <c r="J7164"/>
    </row>
    <row r="7165" spans="1:10" x14ac:dyDescent="0.25">
      <c r="A7165" t="s">
        <v>7271</v>
      </c>
      <c r="B7165" t="s">
        <v>8050</v>
      </c>
      <c r="C7165" t="s">
        <v>7254</v>
      </c>
      <c r="D7165" t="s">
        <v>7255</v>
      </c>
      <c r="E7165">
        <v>1721</v>
      </c>
      <c r="F7165" s="8">
        <f>(Comuni[[#This Row],[Popolazione]]/$E$7916)*100</f>
        <v>2.895661427622665E-3</v>
      </c>
      <c r="G7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5" s="9">
        <f>(Comuni[[#This Row],[Popolazione]]/Comuni[[#This Row],[Popolazione per Regione]])*100</f>
        <v>3.4400020468112122E-2</v>
      </c>
      <c r="I7165" t="str">
        <f>IF(Comuni[[#This Row],[Popolazione per Regione]]&gt;300000, "MAGGIORE", "")</f>
        <v>MAGGIORE</v>
      </c>
      <c r="J7165"/>
    </row>
    <row r="7166" spans="1:10" x14ac:dyDescent="0.25">
      <c r="A7166" t="s">
        <v>7272</v>
      </c>
      <c r="B7166" t="s">
        <v>8050</v>
      </c>
      <c r="C7166" t="s">
        <v>7254</v>
      </c>
      <c r="D7166" t="s">
        <v>7255</v>
      </c>
      <c r="E7166">
        <v>10871</v>
      </c>
      <c r="F7166" s="8">
        <f>(Comuni[[#This Row],[Popolazione]]/$E$7916)*100</f>
        <v>1.8290956060247526E-2</v>
      </c>
      <c r="G7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6" s="9">
        <f>(Comuni[[#This Row],[Popolazione]]/Comuni[[#This Row],[Popolazione per Regione]])*100</f>
        <v>0.21729379576342062</v>
      </c>
      <c r="I7166" t="str">
        <f>IF(Comuni[[#This Row],[Popolazione per Regione]]&gt;300000, "MAGGIORE", "")</f>
        <v>MAGGIORE</v>
      </c>
      <c r="J7166"/>
    </row>
    <row r="7167" spans="1:10" x14ac:dyDescent="0.25">
      <c r="A7167" t="s">
        <v>7273</v>
      </c>
      <c r="B7167" t="s">
        <v>8050</v>
      </c>
      <c r="C7167" t="s">
        <v>7254</v>
      </c>
      <c r="D7167" t="s">
        <v>7255</v>
      </c>
      <c r="E7167">
        <v>5095</v>
      </c>
      <c r="F7167" s="8">
        <f>(Comuni[[#This Row],[Popolazione]]/$E$7916)*100</f>
        <v>8.5725711642867398E-3</v>
      </c>
      <c r="G7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7" s="9">
        <f>(Comuni[[#This Row],[Popolazione]]/Comuni[[#This Row],[Popolazione per Regione]])*100</f>
        <v>0.10184085083383571</v>
      </c>
      <c r="I7167" t="str">
        <f>IF(Comuni[[#This Row],[Popolazione per Regione]]&gt;300000, "MAGGIORE", "")</f>
        <v>MAGGIORE</v>
      </c>
      <c r="J7167"/>
    </row>
    <row r="7168" spans="1:10" x14ac:dyDescent="0.25">
      <c r="A7168" t="s">
        <v>7274</v>
      </c>
      <c r="B7168" t="s">
        <v>8050</v>
      </c>
      <c r="C7168" t="s">
        <v>7254</v>
      </c>
      <c r="D7168" t="s">
        <v>7255</v>
      </c>
      <c r="E7168">
        <v>4415</v>
      </c>
      <c r="F7168" s="8">
        <f>(Comuni[[#This Row],[Popolazione]]/$E$7916)*100</f>
        <v>7.4284399784741804E-3</v>
      </c>
      <c r="G7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8" s="9">
        <f>(Comuni[[#This Row],[Popolazione]]/Comuni[[#This Row],[Popolazione per Regione]])*100</f>
        <v>8.8248745128829173E-2</v>
      </c>
      <c r="I7168" t="str">
        <f>IF(Comuni[[#This Row],[Popolazione per Regione]]&gt;300000, "MAGGIORE", "")</f>
        <v>MAGGIORE</v>
      </c>
      <c r="J7168"/>
    </row>
    <row r="7169" spans="1:10" x14ac:dyDescent="0.25">
      <c r="A7169" t="s">
        <v>7275</v>
      </c>
      <c r="B7169" t="s">
        <v>8050</v>
      </c>
      <c r="C7169" t="s">
        <v>7254</v>
      </c>
      <c r="D7169" t="s">
        <v>7255</v>
      </c>
      <c r="E7169">
        <v>69241</v>
      </c>
      <c r="F7169" s="8">
        <f>(Comuni[[#This Row],[Popolazione]]/$E$7916)*100</f>
        <v>0.1165011579953637</v>
      </c>
      <c r="G7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9" s="9">
        <f>(Comuni[[#This Row],[Popolazione]]/Comuni[[#This Row],[Popolazione per Regione]])*100</f>
        <v>1.3840161634122903</v>
      </c>
      <c r="I7169" t="str">
        <f>IF(Comuni[[#This Row],[Popolazione per Regione]]&gt;300000, "MAGGIORE", "")</f>
        <v>MAGGIORE</v>
      </c>
      <c r="J7169"/>
    </row>
    <row r="7170" spans="1:10" x14ac:dyDescent="0.25">
      <c r="A7170" t="s">
        <v>7276</v>
      </c>
      <c r="B7170" t="s">
        <v>8050</v>
      </c>
      <c r="C7170" t="s">
        <v>7254</v>
      </c>
      <c r="D7170" t="s">
        <v>7255</v>
      </c>
      <c r="E7170">
        <v>11951</v>
      </c>
      <c r="F7170" s="8">
        <f>(Comuni[[#This Row],[Popolazione]]/$E$7916)*100</f>
        <v>2.0108105590655706E-2</v>
      </c>
      <c r="G7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0" s="9">
        <f>(Comuni[[#This Row],[Popolazione]]/Comuni[[#This Row],[Popolazione per Regione]])*100</f>
        <v>0.2388812577654898</v>
      </c>
      <c r="I7170" t="str">
        <f>IF(Comuni[[#This Row],[Popolazione per Regione]]&gt;300000, "MAGGIORE", "")</f>
        <v>MAGGIORE</v>
      </c>
      <c r="J7170"/>
    </row>
    <row r="7171" spans="1:10" x14ac:dyDescent="0.25">
      <c r="A7171" t="s">
        <v>7277</v>
      </c>
      <c r="B7171" t="s">
        <v>8050</v>
      </c>
      <c r="C7171" t="s">
        <v>7254</v>
      </c>
      <c r="D7171" t="s">
        <v>7255</v>
      </c>
      <c r="E7171">
        <v>2139</v>
      </c>
      <c r="F7171" s="8">
        <f>(Comuni[[#This Row],[Popolazione]]/$E$7916)*100</f>
        <v>3.5989655977250903E-3</v>
      </c>
      <c r="G7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1" s="9">
        <f>(Comuni[[#This Row],[Popolazione]]/Comuni[[#This Row],[Popolazione per Regione]])*100</f>
        <v>4.2755167798542611E-2</v>
      </c>
      <c r="I7171" t="str">
        <f>IF(Comuni[[#This Row],[Popolazione per Regione]]&gt;300000, "MAGGIORE", "")</f>
        <v>MAGGIORE</v>
      </c>
      <c r="J7171"/>
    </row>
    <row r="7172" spans="1:10" x14ac:dyDescent="0.25">
      <c r="A7172" t="s">
        <v>7278</v>
      </c>
      <c r="B7172" t="s">
        <v>8050</v>
      </c>
      <c r="C7172" t="s">
        <v>7254</v>
      </c>
      <c r="D7172" t="s">
        <v>7255</v>
      </c>
      <c r="E7172">
        <v>7760</v>
      </c>
      <c r="F7172" s="8">
        <f>(Comuni[[#This Row],[Popolazione]]/$E$7916)*100</f>
        <v>1.3056555885155072E-2</v>
      </c>
      <c r="G7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2" s="9">
        <f>(Comuni[[#This Row],[Popolazione]]/Comuni[[#This Row],[Popolazione per Regione]])*100</f>
        <v>0.1551099121630157</v>
      </c>
      <c r="I7172" t="str">
        <f>IF(Comuni[[#This Row],[Popolazione per Regione]]&gt;300000, "MAGGIORE", "")</f>
        <v>MAGGIORE</v>
      </c>
      <c r="J7172"/>
    </row>
    <row r="7173" spans="1:10" x14ac:dyDescent="0.25">
      <c r="A7173" t="s">
        <v>7279</v>
      </c>
      <c r="B7173" t="s">
        <v>8050</v>
      </c>
      <c r="C7173" t="s">
        <v>7254</v>
      </c>
      <c r="D7173" t="s">
        <v>7280</v>
      </c>
      <c r="E7173">
        <v>3806</v>
      </c>
      <c r="F7173" s="8">
        <f>(Comuni[[#This Row],[Popolazione]]/$E$7916)*100</f>
        <v>6.4037695488273465E-3</v>
      </c>
      <c r="G7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3" s="9">
        <f>(Comuni[[#This Row],[Popolazione]]/Comuni[[#This Row],[Popolazione per Regione]])*100</f>
        <v>7.6075815166551264E-2</v>
      </c>
      <c r="I7173" t="str">
        <f>IF(Comuni[[#This Row],[Popolazione per Regione]]&gt;300000, "MAGGIORE", "")</f>
        <v>MAGGIORE</v>
      </c>
      <c r="J7173"/>
    </row>
    <row r="7174" spans="1:10" x14ac:dyDescent="0.25">
      <c r="A7174" t="s">
        <v>7281</v>
      </c>
      <c r="B7174" t="s">
        <v>8050</v>
      </c>
      <c r="C7174" t="s">
        <v>7254</v>
      </c>
      <c r="D7174" t="s">
        <v>7280</v>
      </c>
      <c r="E7174">
        <v>2152</v>
      </c>
      <c r="F7174" s="8">
        <f>(Comuni[[#This Row],[Popolazione]]/$E$7916)*100</f>
        <v>3.6208386939244482E-3</v>
      </c>
      <c r="G7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4" s="9">
        <f>(Comuni[[#This Row],[Popolazione]]/Comuni[[#This Row],[Popolazione per Regione]])*100</f>
        <v>4.3015016878197143E-2</v>
      </c>
      <c r="I7174" t="str">
        <f>IF(Comuni[[#This Row],[Popolazione per Regione]]&gt;300000, "MAGGIORE", "")</f>
        <v>MAGGIORE</v>
      </c>
      <c r="J7174"/>
    </row>
    <row r="7175" spans="1:10" x14ac:dyDescent="0.25">
      <c r="A7175" t="s">
        <v>7282</v>
      </c>
      <c r="B7175" t="s">
        <v>8050</v>
      </c>
      <c r="C7175" t="s">
        <v>7254</v>
      </c>
      <c r="D7175" t="s">
        <v>7280</v>
      </c>
      <c r="E7175">
        <v>1291</v>
      </c>
      <c r="F7175" s="8">
        <f>(Comuni[[#This Row],[Popolazione]]/$E$7916)*100</f>
        <v>2.1721667071823709E-3</v>
      </c>
      <c r="G7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5" s="9">
        <f>(Comuni[[#This Row],[Popolazione]]/Comuni[[#This Row],[Popolazione per Regione]])*100</f>
        <v>2.5805012448769756E-2</v>
      </c>
      <c r="I7175" t="str">
        <f>IF(Comuni[[#This Row],[Popolazione per Regione]]&gt;300000, "MAGGIORE", "")</f>
        <v>MAGGIORE</v>
      </c>
      <c r="J7175"/>
    </row>
    <row r="7176" spans="1:10" x14ac:dyDescent="0.25">
      <c r="A7176" t="s">
        <v>7283</v>
      </c>
      <c r="B7176" t="s">
        <v>8050</v>
      </c>
      <c r="C7176" t="s">
        <v>7254</v>
      </c>
      <c r="D7176" t="s">
        <v>7280</v>
      </c>
      <c r="E7176">
        <v>7429</v>
      </c>
      <c r="F7176" s="8">
        <f>(Comuni[[#This Row],[Popolazione]]/$E$7916)*100</f>
        <v>1.2499633205002197E-2</v>
      </c>
      <c r="G7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6" s="9">
        <f>(Comuni[[#This Row],[Popolazione]]/Comuni[[#This Row],[Popolazione per Regione]])*100</f>
        <v>0.14849375482719637</v>
      </c>
      <c r="I7176" t="str">
        <f>IF(Comuni[[#This Row],[Popolazione per Regione]]&gt;300000, "MAGGIORE", "")</f>
        <v>MAGGIORE</v>
      </c>
      <c r="J7176"/>
    </row>
    <row r="7177" spans="1:10" x14ac:dyDescent="0.25">
      <c r="A7177" t="s">
        <v>7284</v>
      </c>
      <c r="B7177" t="s">
        <v>8050</v>
      </c>
      <c r="C7177" t="s">
        <v>7254</v>
      </c>
      <c r="D7177" t="s">
        <v>7280</v>
      </c>
      <c r="E7177">
        <v>10266</v>
      </c>
      <c r="F7177" s="8">
        <f>(Comuni[[#This Row],[Popolazione]]/$E$7916)*100</f>
        <v>1.7273015814046645E-2</v>
      </c>
      <c r="G7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7" s="9">
        <f>(Comuni[[#This Row],[Popolazione]]/Comuni[[#This Row],[Popolazione per Regione]])*100</f>
        <v>0.20520081936411333</v>
      </c>
      <c r="I7177" t="str">
        <f>IF(Comuni[[#This Row],[Popolazione per Regione]]&gt;300000, "MAGGIORE", "")</f>
        <v>MAGGIORE</v>
      </c>
      <c r="J7177"/>
    </row>
    <row r="7178" spans="1:10" x14ac:dyDescent="0.25">
      <c r="A7178" t="s">
        <v>7285</v>
      </c>
      <c r="B7178" t="s">
        <v>8050</v>
      </c>
      <c r="C7178" t="s">
        <v>7254</v>
      </c>
      <c r="D7178" t="s">
        <v>7280</v>
      </c>
      <c r="E7178">
        <v>54257</v>
      </c>
      <c r="F7178" s="8">
        <f>(Comuni[[#This Row],[Popolazione]]/$E$7916)*100</f>
        <v>9.1289890806811699E-2</v>
      </c>
      <c r="G7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8" s="9">
        <f>(Comuni[[#This Row],[Popolazione]]/Comuni[[#This Row],[Popolazione per Regione]])*100</f>
        <v>1.0845101165243227</v>
      </c>
      <c r="I7178" t="str">
        <f>IF(Comuni[[#This Row],[Popolazione per Regione]]&gt;300000, "MAGGIORE", "")</f>
        <v>MAGGIORE</v>
      </c>
      <c r="J7178"/>
    </row>
    <row r="7179" spans="1:10" x14ac:dyDescent="0.25">
      <c r="A7179" t="s">
        <v>7286</v>
      </c>
      <c r="B7179" t="s">
        <v>8050</v>
      </c>
      <c r="C7179" t="s">
        <v>7254</v>
      </c>
      <c r="D7179" t="s">
        <v>7280</v>
      </c>
      <c r="E7179">
        <v>6413</v>
      </c>
      <c r="F7179" s="8">
        <f>(Comuni[[#This Row],[Popolazione]]/$E$7916)*100</f>
        <v>1.0790166609729314E-2</v>
      </c>
      <c r="G7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9" s="9">
        <f>(Comuni[[#This Row],[Popolazione]]/Comuni[[#This Row],[Popolazione per Regione]])*100</f>
        <v>0.1281855498326572</v>
      </c>
      <c r="I7179" t="str">
        <f>IF(Comuni[[#This Row],[Popolazione per Regione]]&gt;300000, "MAGGIORE", "")</f>
        <v>MAGGIORE</v>
      </c>
      <c r="J7179"/>
    </row>
    <row r="7180" spans="1:10" x14ac:dyDescent="0.25">
      <c r="A7180" t="s">
        <v>7287</v>
      </c>
      <c r="B7180" t="s">
        <v>8050</v>
      </c>
      <c r="C7180" t="s">
        <v>7254</v>
      </c>
      <c r="D7180" t="s">
        <v>7280</v>
      </c>
      <c r="E7180">
        <v>2014</v>
      </c>
      <c r="F7180" s="8">
        <f>(Comuni[[#This Row],[Popolazione]]/$E$7916)*100</f>
        <v>3.3886473650389581E-3</v>
      </c>
      <c r="G7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0" s="9">
        <f>(Comuni[[#This Row],[Popolazione]]/Comuni[[#This Row],[Popolazione per Regione]])*100</f>
        <v>4.0256618955710526E-2</v>
      </c>
      <c r="I7180" t="str">
        <f>IF(Comuni[[#This Row],[Popolazione per Regione]]&gt;300000, "MAGGIORE", "")</f>
        <v>MAGGIORE</v>
      </c>
      <c r="J7180"/>
    </row>
    <row r="7181" spans="1:10" x14ac:dyDescent="0.25">
      <c r="A7181" t="s">
        <v>7288</v>
      </c>
      <c r="B7181" t="s">
        <v>8050</v>
      </c>
      <c r="C7181" t="s">
        <v>7254</v>
      </c>
      <c r="D7181" t="s">
        <v>7280</v>
      </c>
      <c r="E7181">
        <v>11149</v>
      </c>
      <c r="F7181" s="8">
        <f>(Comuni[[#This Row],[Popolazione]]/$E$7916)*100</f>
        <v>1.8758703809741484E-2</v>
      </c>
      <c r="G7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1" s="9">
        <f>(Comuni[[#This Row],[Popolazione]]/Comuni[[#This Row],[Popolazione per Regione]])*100</f>
        <v>0.22285056838987918</v>
      </c>
      <c r="I7181" t="str">
        <f>IF(Comuni[[#This Row],[Popolazione per Regione]]&gt;300000, "MAGGIORE", "")</f>
        <v>MAGGIORE</v>
      </c>
      <c r="J7181"/>
    </row>
    <row r="7182" spans="1:10" x14ac:dyDescent="0.25">
      <c r="A7182" t="s">
        <v>7289</v>
      </c>
      <c r="B7182" t="s">
        <v>8050</v>
      </c>
      <c r="C7182" t="s">
        <v>7254</v>
      </c>
      <c r="D7182" t="s">
        <v>7280</v>
      </c>
      <c r="E7182">
        <v>4829</v>
      </c>
      <c r="F7182" s="8">
        <f>(Comuni[[#This Row],[Popolazione]]/$E$7916)*100</f>
        <v>8.1250139651306511E-3</v>
      </c>
      <c r="G7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2" s="9">
        <f>(Comuni[[#This Row],[Popolazione]]/Comuni[[#This Row],[Popolazione per Regione]])*100</f>
        <v>9.6523938896289033E-2</v>
      </c>
      <c r="I7182" t="str">
        <f>IF(Comuni[[#This Row],[Popolazione per Regione]]&gt;300000, "MAGGIORE", "")</f>
        <v>MAGGIORE</v>
      </c>
      <c r="J7182"/>
    </row>
    <row r="7183" spans="1:10" x14ac:dyDescent="0.25">
      <c r="A7183" t="s">
        <v>7290</v>
      </c>
      <c r="B7183" t="s">
        <v>8050</v>
      </c>
      <c r="C7183" t="s">
        <v>7254</v>
      </c>
      <c r="D7183" t="s">
        <v>7280</v>
      </c>
      <c r="E7183">
        <v>3932</v>
      </c>
      <c r="F7183" s="8">
        <f>(Comuni[[#This Row],[Popolazione]]/$E$7916)*100</f>
        <v>6.6157703273749674E-3</v>
      </c>
      <c r="G7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3" s="9">
        <f>(Comuni[[#This Row],[Popolazione]]/Comuni[[#This Row],[Popolazione per Regione]])*100</f>
        <v>7.8594352400126008E-2</v>
      </c>
      <c r="I7183" t="str">
        <f>IF(Comuni[[#This Row],[Popolazione per Regione]]&gt;300000, "MAGGIORE", "")</f>
        <v>MAGGIORE</v>
      </c>
      <c r="J7183"/>
    </row>
    <row r="7184" spans="1:10" x14ac:dyDescent="0.25">
      <c r="A7184" t="s">
        <v>7291</v>
      </c>
      <c r="B7184" t="s">
        <v>8050</v>
      </c>
      <c r="C7184" t="s">
        <v>7254</v>
      </c>
      <c r="D7184" t="s">
        <v>7280</v>
      </c>
      <c r="E7184">
        <v>1474</v>
      </c>
      <c r="F7184" s="8">
        <f>(Comuni[[#This Row],[Popolazione]]/$E$7916)*100</f>
        <v>2.4800725998348682E-3</v>
      </c>
      <c r="G7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4" s="9">
        <f>(Comuni[[#This Row],[Popolazione]]/Comuni[[#This Row],[Popolazione per Regione]])*100</f>
        <v>2.9462887954675922E-2</v>
      </c>
      <c r="I7184" t="str">
        <f>IF(Comuni[[#This Row],[Popolazione per Regione]]&gt;300000, "MAGGIORE", "")</f>
        <v>MAGGIORE</v>
      </c>
      <c r="J7184"/>
    </row>
    <row r="7185" spans="1:10" x14ac:dyDescent="0.25">
      <c r="A7185" t="s">
        <v>7292</v>
      </c>
      <c r="B7185" t="s">
        <v>8050</v>
      </c>
      <c r="C7185" t="s">
        <v>7254</v>
      </c>
      <c r="D7185" t="s">
        <v>7280</v>
      </c>
      <c r="E7185">
        <v>7021</v>
      </c>
      <c r="F7185" s="8">
        <f>(Comuni[[#This Row],[Popolazione]]/$E$7916)*100</f>
        <v>1.1813154493514661E-2</v>
      </c>
      <c r="G7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5" s="9">
        <f>(Comuni[[#This Row],[Popolazione]]/Comuni[[#This Row],[Popolazione per Regione]])*100</f>
        <v>0.14033849140419247</v>
      </c>
      <c r="I7185" t="str">
        <f>IF(Comuni[[#This Row],[Popolazione per Regione]]&gt;300000, "MAGGIORE", "")</f>
        <v>MAGGIORE</v>
      </c>
      <c r="J7185"/>
    </row>
    <row r="7186" spans="1:10" x14ac:dyDescent="0.25">
      <c r="A7186" t="s">
        <v>7293</v>
      </c>
      <c r="B7186" t="s">
        <v>8050</v>
      </c>
      <c r="C7186" t="s">
        <v>7254</v>
      </c>
      <c r="D7186" t="s">
        <v>7280</v>
      </c>
      <c r="E7186">
        <v>8295</v>
      </c>
      <c r="F7186" s="8">
        <f>(Comuni[[#This Row],[Popolazione]]/$E$7916)*100</f>
        <v>1.3956717921051716E-2</v>
      </c>
      <c r="G7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6" s="9">
        <f>(Comuni[[#This Row],[Popolazione]]/Comuni[[#This Row],[Popolazione per Regione]])*100</f>
        <v>0.16580370121033705</v>
      </c>
      <c r="I7186" t="str">
        <f>IF(Comuni[[#This Row],[Popolazione per Regione]]&gt;300000, "MAGGIORE", "")</f>
        <v>MAGGIORE</v>
      </c>
      <c r="J7186"/>
    </row>
    <row r="7187" spans="1:10" x14ac:dyDescent="0.25">
      <c r="A7187" t="s">
        <v>7294</v>
      </c>
      <c r="B7187" t="s">
        <v>8050</v>
      </c>
      <c r="C7187" t="s">
        <v>7254</v>
      </c>
      <c r="D7187" t="s">
        <v>7280</v>
      </c>
      <c r="E7187">
        <v>4171</v>
      </c>
      <c r="F7187" s="8">
        <f>(Comuni[[#This Row],[Popolazione]]/$E$7916)*100</f>
        <v>7.0178987882708512E-3</v>
      </c>
      <c r="G7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7" s="9">
        <f>(Comuni[[#This Row],[Popolazione]]/Comuni[[#This Row],[Popolazione per Regione]])*100</f>
        <v>8.3371577787620943E-2</v>
      </c>
      <c r="I7187" t="str">
        <f>IF(Comuni[[#This Row],[Popolazione per Regione]]&gt;300000, "MAGGIORE", "")</f>
        <v>MAGGIORE</v>
      </c>
      <c r="J7187"/>
    </row>
    <row r="7188" spans="1:10" x14ac:dyDescent="0.25">
      <c r="A7188" t="s">
        <v>7295</v>
      </c>
      <c r="B7188" t="s">
        <v>8050</v>
      </c>
      <c r="C7188" t="s">
        <v>7254</v>
      </c>
      <c r="D7188" t="s">
        <v>7280</v>
      </c>
      <c r="E7188">
        <v>548</v>
      </c>
      <c r="F7188" s="8">
        <f>(Comuni[[#This Row],[Popolazione]]/$E$7916)*100</f>
        <v>9.2203513209600252E-4</v>
      </c>
      <c r="G7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8" s="9">
        <f>(Comuni[[#This Row],[Popolazione]]/Comuni[[#This Row],[Popolazione per Regione]])*100</f>
        <v>1.0953638126975852E-2</v>
      </c>
      <c r="I7188" t="str">
        <f>IF(Comuni[[#This Row],[Popolazione per Regione]]&gt;300000, "MAGGIORE", "")</f>
        <v>MAGGIORE</v>
      </c>
      <c r="J7188"/>
    </row>
    <row r="7189" spans="1:10" x14ac:dyDescent="0.25">
      <c r="A7189" t="s">
        <v>7296</v>
      </c>
      <c r="B7189" t="s">
        <v>8050</v>
      </c>
      <c r="C7189" t="s">
        <v>7254</v>
      </c>
      <c r="D7189" t="s">
        <v>7280</v>
      </c>
      <c r="E7189">
        <v>6918</v>
      </c>
      <c r="F7189" s="8">
        <f>(Comuni[[#This Row],[Popolazione]]/$E$7916)*100</f>
        <v>1.1639852269781288E-2</v>
      </c>
      <c r="G7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9" s="9">
        <f>(Comuni[[#This Row],[Popolazione]]/Comuni[[#This Row],[Popolazione per Regione]])*100</f>
        <v>0.13827968715769881</v>
      </c>
      <c r="I7189" t="str">
        <f>IF(Comuni[[#This Row],[Popolazione per Regione]]&gt;300000, "MAGGIORE", "")</f>
        <v>MAGGIORE</v>
      </c>
      <c r="J7189"/>
    </row>
    <row r="7190" spans="1:10" x14ac:dyDescent="0.25">
      <c r="A7190" t="s">
        <v>7297</v>
      </c>
      <c r="B7190" t="s">
        <v>8050</v>
      </c>
      <c r="C7190" t="s">
        <v>7254</v>
      </c>
      <c r="D7190" t="s">
        <v>7280</v>
      </c>
      <c r="E7190">
        <v>1332</v>
      </c>
      <c r="F7190" s="8">
        <f>(Comuni[[#This Row],[Popolazione]]/$E$7916)*100</f>
        <v>2.2411510875034223E-3</v>
      </c>
      <c r="G7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0" s="9">
        <f>(Comuni[[#This Row],[Popolazione]]/Comuni[[#This Row],[Popolazione per Regione]])*100</f>
        <v>2.6624536469218679E-2</v>
      </c>
      <c r="I7190" t="str">
        <f>IF(Comuni[[#This Row],[Popolazione per Regione]]&gt;300000, "MAGGIORE", "")</f>
        <v>MAGGIORE</v>
      </c>
      <c r="J7190"/>
    </row>
    <row r="7191" spans="1:10" x14ac:dyDescent="0.25">
      <c r="A7191" t="s">
        <v>7298</v>
      </c>
      <c r="B7191" t="s">
        <v>8050</v>
      </c>
      <c r="C7191" t="s">
        <v>7254</v>
      </c>
      <c r="D7191" t="s">
        <v>7280</v>
      </c>
      <c r="E7191">
        <v>3448</v>
      </c>
      <c r="F7191" s="8">
        <f>(Comuni[[#This Row],[Popolazione]]/$E$7916)*100</f>
        <v>5.8014181304142645E-3</v>
      </c>
      <c r="G7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1" s="9">
        <f>(Comuni[[#This Row],[Popolazione]]/Comuni[[#This Row],[Popolazione per Regione]])*100</f>
        <v>6.8919971280680184E-2</v>
      </c>
      <c r="I7191" t="str">
        <f>IF(Comuni[[#This Row],[Popolazione per Regione]]&gt;300000, "MAGGIORE", "")</f>
        <v>MAGGIORE</v>
      </c>
      <c r="J7191"/>
    </row>
    <row r="7192" spans="1:10" x14ac:dyDescent="0.25">
      <c r="A7192" t="s">
        <v>7299</v>
      </c>
      <c r="B7192" t="s">
        <v>8050</v>
      </c>
      <c r="C7192" t="s">
        <v>7254</v>
      </c>
      <c r="D7192" t="s">
        <v>7280</v>
      </c>
      <c r="E7192">
        <v>11030</v>
      </c>
      <c r="F7192" s="8">
        <f>(Comuni[[#This Row],[Popolazione]]/$E$7916)*100</f>
        <v>1.8558480852224283E-2</v>
      </c>
      <c r="G7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2" s="9">
        <f>(Comuni[[#This Row],[Popolazione]]/Comuni[[#This Row],[Popolazione per Regione]])*100</f>
        <v>0.22047194989150304</v>
      </c>
      <c r="I7192" t="str">
        <f>IF(Comuni[[#This Row],[Popolazione per Regione]]&gt;300000, "MAGGIORE", "")</f>
        <v>MAGGIORE</v>
      </c>
      <c r="J7192"/>
    </row>
    <row r="7193" spans="1:10" x14ac:dyDescent="0.25">
      <c r="A7193" t="s">
        <v>7300</v>
      </c>
      <c r="B7193" t="s">
        <v>8050</v>
      </c>
      <c r="C7193" t="s">
        <v>7254</v>
      </c>
      <c r="D7193" t="s">
        <v>7280</v>
      </c>
      <c r="E7193">
        <v>35681</v>
      </c>
      <c r="F7193" s="8">
        <f>(Comuni[[#This Row],[Popolazione]]/$E$7916)*100</f>
        <v>6.0034918883790998E-2</v>
      </c>
      <c r="G7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3" s="9">
        <f>(Comuni[[#This Row],[Popolazione]]/Comuni[[#This Row],[Popolazione per Regione]])*100</f>
        <v>0.71320577008873243</v>
      </c>
      <c r="I7193" t="str">
        <f>IF(Comuni[[#This Row],[Popolazione per Regione]]&gt;300000, "MAGGIORE", "")</f>
        <v>MAGGIORE</v>
      </c>
      <c r="J7193"/>
    </row>
    <row r="7194" spans="1:10" x14ac:dyDescent="0.25">
      <c r="A7194" t="s">
        <v>7301</v>
      </c>
      <c r="B7194" t="s">
        <v>8050</v>
      </c>
      <c r="C7194" t="s">
        <v>7254</v>
      </c>
      <c r="D7194" t="s">
        <v>7280</v>
      </c>
      <c r="E7194">
        <v>9161</v>
      </c>
      <c r="F7194" s="8">
        <f>(Comuni[[#This Row],[Popolazione]]/$E$7916)*100</f>
        <v>1.5413802637101239E-2</v>
      </c>
      <c r="G7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4" s="9">
        <f>(Comuni[[#This Row],[Popolazione]]/Comuni[[#This Row],[Popolazione per Regione]])*100</f>
        <v>0.18311364759347773</v>
      </c>
      <c r="I7194" t="str">
        <f>IF(Comuni[[#This Row],[Popolazione per Regione]]&gt;300000, "MAGGIORE", "")</f>
        <v>MAGGIORE</v>
      </c>
      <c r="J7194"/>
    </row>
    <row r="7195" spans="1:10" x14ac:dyDescent="0.25">
      <c r="A7195" t="s">
        <v>7302</v>
      </c>
      <c r="B7195" t="s">
        <v>8050</v>
      </c>
      <c r="C7195" t="s">
        <v>7254</v>
      </c>
      <c r="D7195" t="s">
        <v>7280</v>
      </c>
      <c r="E7195">
        <v>10884</v>
      </c>
      <c r="F7195" s="8">
        <f>(Comuni[[#This Row],[Popolazione]]/$E$7916)*100</f>
        <v>1.8312829156446886E-2</v>
      </c>
      <c r="G7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5" s="9">
        <f>(Comuni[[#This Row],[Popolazione]]/Comuni[[#This Row],[Popolazione per Regione]])*100</f>
        <v>0.21755364484307513</v>
      </c>
      <c r="I7195" t="str">
        <f>IF(Comuni[[#This Row],[Popolazione per Regione]]&gt;300000, "MAGGIORE", "")</f>
        <v>MAGGIORE</v>
      </c>
      <c r="J7195"/>
    </row>
    <row r="7196" spans="1:10" x14ac:dyDescent="0.25">
      <c r="A7196" t="s">
        <v>7303</v>
      </c>
      <c r="B7196" t="s">
        <v>8050</v>
      </c>
      <c r="C7196" t="s">
        <v>7254</v>
      </c>
      <c r="D7196" t="s">
        <v>7280</v>
      </c>
      <c r="E7196">
        <v>3549</v>
      </c>
      <c r="F7196" s="8">
        <f>(Comuni[[#This Row],[Popolazione]]/$E$7916)*100</f>
        <v>5.9713552624246595E-3</v>
      </c>
      <c r="G7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6" s="9">
        <f>(Comuni[[#This Row],[Popolazione]]/Comuni[[#This Row],[Popolazione per Regione]])*100</f>
        <v>7.0938798745688508E-2</v>
      </c>
      <c r="I7196" t="str">
        <f>IF(Comuni[[#This Row],[Popolazione per Regione]]&gt;300000, "MAGGIORE", "")</f>
        <v>MAGGIORE</v>
      </c>
      <c r="J7196"/>
    </row>
    <row r="7197" spans="1:10" x14ac:dyDescent="0.25">
      <c r="A7197" t="s">
        <v>7304</v>
      </c>
      <c r="B7197" t="s">
        <v>8050</v>
      </c>
      <c r="C7197" t="s">
        <v>7254</v>
      </c>
      <c r="D7197" t="s">
        <v>7280</v>
      </c>
      <c r="E7197">
        <v>3175</v>
      </c>
      <c r="F7197" s="8">
        <f>(Comuni[[#This Row],[Popolazione]]/$E$7916)*100</f>
        <v>5.3420831102277523E-3</v>
      </c>
      <c r="G7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7" s="9">
        <f>(Comuni[[#This Row],[Popolazione]]/Comuni[[#This Row],[Popolazione per Regione]])*100</f>
        <v>6.3463140607934912E-2</v>
      </c>
      <c r="I7197" t="str">
        <f>IF(Comuni[[#This Row],[Popolazione per Regione]]&gt;300000, "MAGGIORE", "")</f>
        <v>MAGGIORE</v>
      </c>
      <c r="J7197"/>
    </row>
    <row r="7198" spans="1:10" x14ac:dyDescent="0.25">
      <c r="A7198" t="s">
        <v>7305</v>
      </c>
      <c r="B7198" t="s">
        <v>8050</v>
      </c>
      <c r="C7198" t="s">
        <v>7254</v>
      </c>
      <c r="D7198" t="s">
        <v>7280</v>
      </c>
      <c r="E7198">
        <v>1007</v>
      </c>
      <c r="F7198" s="8">
        <f>(Comuni[[#This Row],[Popolazione]]/$E$7916)*100</f>
        <v>1.6943236825194791E-3</v>
      </c>
      <c r="G7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8" s="9">
        <f>(Comuni[[#This Row],[Popolazione]]/Comuni[[#This Row],[Popolazione per Regione]])*100</f>
        <v>2.0128309477855263E-2</v>
      </c>
      <c r="I7198" t="str">
        <f>IF(Comuni[[#This Row],[Popolazione per Regione]]&gt;300000, "MAGGIORE", "")</f>
        <v>MAGGIORE</v>
      </c>
      <c r="J7198"/>
    </row>
    <row r="7199" spans="1:10" x14ac:dyDescent="0.25">
      <c r="A7199" t="s">
        <v>7306</v>
      </c>
      <c r="B7199" t="s">
        <v>8050</v>
      </c>
      <c r="C7199" t="s">
        <v>7254</v>
      </c>
      <c r="D7199" t="s">
        <v>7280</v>
      </c>
      <c r="E7199">
        <v>14354</v>
      </c>
      <c r="F7199" s="8">
        <f>(Comuni[[#This Row],[Popolazione]]/$E$7916)*100</f>
        <v>2.4151263295813907E-2</v>
      </c>
      <c r="G7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9" s="9">
        <f>(Comuni[[#This Row],[Popolazione]]/Comuni[[#This Row],[Popolazione per Regione]])*100</f>
        <v>0.28691336072009377</v>
      </c>
      <c r="I7199" t="str">
        <f>IF(Comuni[[#This Row],[Popolazione per Regione]]&gt;300000, "MAGGIORE", "")</f>
        <v>MAGGIORE</v>
      </c>
      <c r="J7199"/>
    </row>
    <row r="7200" spans="1:10" x14ac:dyDescent="0.25">
      <c r="A7200" t="s">
        <v>7307</v>
      </c>
      <c r="B7200" t="s">
        <v>8050</v>
      </c>
      <c r="C7200" t="s">
        <v>7254</v>
      </c>
      <c r="D7200" t="s">
        <v>7280</v>
      </c>
      <c r="E7200">
        <v>5391</v>
      </c>
      <c r="F7200" s="8">
        <f>(Comuni[[#This Row],[Popolazione]]/$E$7916)*100</f>
        <v>9.0706047392874987E-3</v>
      </c>
      <c r="G7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0" s="9">
        <f>(Comuni[[#This Row],[Popolazione]]/Comuni[[#This Row],[Popolazione per Regione]])*100</f>
        <v>0.10775741449366208</v>
      </c>
      <c r="I7200" t="str">
        <f>IF(Comuni[[#This Row],[Popolazione per Regione]]&gt;300000, "MAGGIORE", "")</f>
        <v>MAGGIORE</v>
      </c>
      <c r="J7200"/>
    </row>
    <row r="7201" spans="1:10" x14ac:dyDescent="0.25">
      <c r="A7201" t="s">
        <v>7308</v>
      </c>
      <c r="B7201" t="s">
        <v>8050</v>
      </c>
      <c r="C7201" t="s">
        <v>7254</v>
      </c>
      <c r="D7201" t="s">
        <v>7280</v>
      </c>
      <c r="E7201">
        <v>2957</v>
      </c>
      <c r="F7201" s="8">
        <f>(Comuni[[#This Row],[Popolazione]]/$E$7916)*100</f>
        <v>4.9752881124231381E-3</v>
      </c>
      <c r="G7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1" s="9">
        <f>(Comuni[[#This Row],[Popolazione]]/Comuni[[#This Row],[Popolazione per Regione]])*100</f>
        <v>5.9105671426035761E-2</v>
      </c>
      <c r="I7201" t="str">
        <f>IF(Comuni[[#This Row],[Popolazione per Regione]]&gt;300000, "MAGGIORE", "")</f>
        <v>MAGGIORE</v>
      </c>
      <c r="J7201"/>
    </row>
    <row r="7202" spans="1:10" x14ac:dyDescent="0.25">
      <c r="A7202" t="s">
        <v>7309</v>
      </c>
      <c r="B7202" t="s">
        <v>8050</v>
      </c>
      <c r="C7202" t="s">
        <v>7254</v>
      </c>
      <c r="D7202" t="s">
        <v>7280</v>
      </c>
      <c r="E7202">
        <v>3845</v>
      </c>
      <c r="F7202" s="8">
        <f>(Comuni[[#This Row],[Popolazione]]/$E$7916)*100</f>
        <v>6.4693888374254193E-3</v>
      </c>
      <c r="G7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2" s="9">
        <f>(Comuni[[#This Row],[Popolazione]]/Comuni[[#This Row],[Popolazione per Regione]])*100</f>
        <v>7.6855362405514882E-2</v>
      </c>
      <c r="I7202" t="str">
        <f>IF(Comuni[[#This Row],[Popolazione per Regione]]&gt;300000, "MAGGIORE", "")</f>
        <v>MAGGIORE</v>
      </c>
      <c r="J7202"/>
    </row>
    <row r="7203" spans="1:10" x14ac:dyDescent="0.25">
      <c r="A7203" t="s">
        <v>7310</v>
      </c>
      <c r="B7203" t="s">
        <v>8050</v>
      </c>
      <c r="C7203" t="s">
        <v>7254</v>
      </c>
      <c r="D7203" t="s">
        <v>7280</v>
      </c>
      <c r="E7203">
        <v>12031</v>
      </c>
      <c r="F7203" s="8">
        <f>(Comuni[[#This Row],[Popolazione]]/$E$7916)*100</f>
        <v>2.0242709259574828E-2</v>
      </c>
      <c r="G7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3" s="9">
        <f>(Comuni[[#This Row],[Popolazione]]/Comuni[[#This Row],[Popolazione per Regione]])*100</f>
        <v>0.24048032902490232</v>
      </c>
      <c r="I7203" t="str">
        <f>IF(Comuni[[#This Row],[Popolazione per Regione]]&gt;300000, "MAGGIORE", "")</f>
        <v>MAGGIORE</v>
      </c>
      <c r="J7203"/>
    </row>
    <row r="7204" spans="1:10" x14ac:dyDescent="0.25">
      <c r="A7204" t="s">
        <v>7311</v>
      </c>
      <c r="B7204" t="s">
        <v>8050</v>
      </c>
      <c r="C7204" t="s">
        <v>7254</v>
      </c>
      <c r="D7204" t="s">
        <v>7280</v>
      </c>
      <c r="E7204">
        <v>4095</v>
      </c>
      <c r="F7204" s="8">
        <f>(Comuni[[#This Row],[Popolazione]]/$E$7916)*100</f>
        <v>6.8900253027976838E-3</v>
      </c>
      <c r="G7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4" s="9">
        <f>(Comuni[[#This Row],[Popolazione]]/Comuni[[#This Row],[Popolazione per Regione]])*100</f>
        <v>8.1852460091179038E-2</v>
      </c>
      <c r="I7204" t="str">
        <f>IF(Comuni[[#This Row],[Popolazione per Regione]]&gt;300000, "MAGGIORE", "")</f>
        <v>MAGGIORE</v>
      </c>
      <c r="J7204"/>
    </row>
    <row r="7205" spans="1:10" x14ac:dyDescent="0.25">
      <c r="A7205" t="s">
        <v>7312</v>
      </c>
      <c r="B7205" t="s">
        <v>8050</v>
      </c>
      <c r="C7205" t="s">
        <v>7254</v>
      </c>
      <c r="D7205" t="s">
        <v>7280</v>
      </c>
      <c r="E7205">
        <v>1865</v>
      </c>
      <c r="F7205" s="8">
        <f>(Comuni[[#This Row],[Popolazione]]/$E$7916)*100</f>
        <v>3.1379480316770895E-3</v>
      </c>
      <c r="G7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5" s="9">
        <f>(Comuni[[#This Row],[Popolazione]]/Comuni[[#This Row],[Popolazione per Regione]])*100</f>
        <v>3.727834873505468E-2</v>
      </c>
      <c r="I7205" t="str">
        <f>IF(Comuni[[#This Row],[Popolazione per Regione]]&gt;300000, "MAGGIORE", "")</f>
        <v>MAGGIORE</v>
      </c>
      <c r="J7205"/>
    </row>
    <row r="7206" spans="1:10" x14ac:dyDescent="0.25">
      <c r="A7206" t="s">
        <v>7313</v>
      </c>
      <c r="B7206" t="s">
        <v>8050</v>
      </c>
      <c r="C7206" t="s">
        <v>7254</v>
      </c>
      <c r="D7206" t="s">
        <v>7280</v>
      </c>
      <c r="E7206">
        <v>11286</v>
      </c>
      <c r="F7206" s="8">
        <f>(Comuni[[#This Row],[Popolazione]]/$E$7916)*100</f>
        <v>1.8989212592765481E-2</v>
      </c>
      <c r="G7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6" s="9">
        <f>(Comuni[[#This Row],[Popolazione]]/Comuni[[#This Row],[Popolazione per Regione]])*100</f>
        <v>0.22558897792162311</v>
      </c>
      <c r="I7206" t="str">
        <f>IF(Comuni[[#This Row],[Popolazione per Regione]]&gt;300000, "MAGGIORE", "")</f>
        <v>MAGGIORE</v>
      </c>
      <c r="J7206"/>
    </row>
    <row r="7207" spans="1:10" x14ac:dyDescent="0.25">
      <c r="A7207" t="s">
        <v>7314</v>
      </c>
      <c r="B7207" t="s">
        <v>8050</v>
      </c>
      <c r="C7207" t="s">
        <v>7254</v>
      </c>
      <c r="D7207" t="s">
        <v>7280</v>
      </c>
      <c r="E7207">
        <v>11484</v>
      </c>
      <c r="F7207" s="8">
        <f>(Comuni[[#This Row],[Popolazione]]/$E$7916)*100</f>
        <v>1.9322356673340316E-2</v>
      </c>
      <c r="G7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7" s="9">
        <f>(Comuni[[#This Row],[Popolazione]]/Comuni[[#This Row],[Popolazione per Regione]])*100</f>
        <v>0.22954667928866915</v>
      </c>
      <c r="I7207" t="str">
        <f>IF(Comuni[[#This Row],[Popolazione per Regione]]&gt;300000, "MAGGIORE", "")</f>
        <v>MAGGIORE</v>
      </c>
      <c r="J7207"/>
    </row>
    <row r="7208" spans="1:10" x14ac:dyDescent="0.25">
      <c r="A7208" t="s">
        <v>7315</v>
      </c>
      <c r="B7208" t="s">
        <v>8050</v>
      </c>
      <c r="C7208" t="s">
        <v>7254</v>
      </c>
      <c r="D7208" t="s">
        <v>7280</v>
      </c>
      <c r="E7208">
        <v>7063</v>
      </c>
      <c r="F7208" s="8">
        <f>(Comuni[[#This Row],[Popolazione]]/$E$7916)*100</f>
        <v>1.1883821419697202E-2</v>
      </c>
      <c r="G7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8" s="9">
        <f>(Comuni[[#This Row],[Popolazione]]/Comuni[[#This Row],[Popolazione per Regione]])*100</f>
        <v>0.14117800381538401</v>
      </c>
      <c r="I7208" t="str">
        <f>IF(Comuni[[#This Row],[Popolazione per Regione]]&gt;300000, "MAGGIORE", "")</f>
        <v>MAGGIORE</v>
      </c>
      <c r="J7208"/>
    </row>
    <row r="7209" spans="1:10" x14ac:dyDescent="0.25">
      <c r="A7209" t="s">
        <v>7316</v>
      </c>
      <c r="B7209" t="s">
        <v>8050</v>
      </c>
      <c r="C7209" t="s">
        <v>7254</v>
      </c>
      <c r="D7209" t="s">
        <v>7280</v>
      </c>
      <c r="E7209">
        <v>1925</v>
      </c>
      <c r="F7209" s="8">
        <f>(Comuni[[#This Row],[Popolazione]]/$E$7916)*100</f>
        <v>3.2389007833664323E-3</v>
      </c>
      <c r="G7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9" s="9">
        <f>(Comuni[[#This Row],[Popolazione]]/Comuni[[#This Row],[Popolazione per Regione]])*100</f>
        <v>3.8477652179614075E-2</v>
      </c>
      <c r="I7209" t="str">
        <f>IF(Comuni[[#This Row],[Popolazione per Regione]]&gt;300000, "MAGGIORE", "")</f>
        <v>MAGGIORE</v>
      </c>
      <c r="J7209"/>
    </row>
    <row r="7210" spans="1:10" x14ac:dyDescent="0.25">
      <c r="A7210" t="s">
        <v>7317</v>
      </c>
      <c r="B7210" t="s">
        <v>8050</v>
      </c>
      <c r="C7210" t="s">
        <v>7254</v>
      </c>
      <c r="D7210" t="s">
        <v>7280</v>
      </c>
      <c r="E7210">
        <v>2258</v>
      </c>
      <c r="F7210" s="8">
        <f>(Comuni[[#This Row],[Popolazione]]/$E$7916)*100</f>
        <v>3.7991885552422877E-3</v>
      </c>
      <c r="G7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0" s="9">
        <f>(Comuni[[#This Row],[Popolazione]]/Comuni[[#This Row],[Popolazione per Regione]])*100</f>
        <v>4.5133786296918749E-2</v>
      </c>
      <c r="I7210" t="str">
        <f>IF(Comuni[[#This Row],[Popolazione per Regione]]&gt;300000, "MAGGIORE", "")</f>
        <v>MAGGIORE</v>
      </c>
      <c r="J7210"/>
    </row>
    <row r="7211" spans="1:10" x14ac:dyDescent="0.25">
      <c r="A7211" t="s">
        <v>7318</v>
      </c>
      <c r="B7211" t="s">
        <v>8050</v>
      </c>
      <c r="C7211" t="s">
        <v>7254</v>
      </c>
      <c r="D7211" t="s">
        <v>7280</v>
      </c>
      <c r="E7211">
        <v>2032</v>
      </c>
      <c r="F7211" s="8">
        <f>(Comuni[[#This Row],[Popolazione]]/$E$7916)*100</f>
        <v>3.4189331905457613E-3</v>
      </c>
      <c r="G7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1" s="9">
        <f>(Comuni[[#This Row],[Popolazione]]/Comuni[[#This Row],[Popolazione per Regione]])*100</f>
        <v>4.0616409989078346E-2</v>
      </c>
      <c r="I7211" t="str">
        <f>IF(Comuni[[#This Row],[Popolazione per Regione]]&gt;300000, "MAGGIORE", "")</f>
        <v>MAGGIORE</v>
      </c>
      <c r="J7211"/>
    </row>
    <row r="7212" spans="1:10" x14ac:dyDescent="0.25">
      <c r="A7212" t="s">
        <v>7319</v>
      </c>
      <c r="B7212" t="s">
        <v>8050</v>
      </c>
      <c r="C7212" t="s">
        <v>7254</v>
      </c>
      <c r="D7212" t="s">
        <v>7280</v>
      </c>
      <c r="E7212">
        <v>1153</v>
      </c>
      <c r="F7212" s="8">
        <f>(Comuni[[#This Row],[Popolazione]]/$E$7916)*100</f>
        <v>1.9399753782968815E-3</v>
      </c>
      <c r="G7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2" s="9">
        <f>(Comuni[[#This Row],[Popolazione]]/Comuni[[#This Row],[Popolazione per Regione]])*100</f>
        <v>2.3046614526283135E-2</v>
      </c>
      <c r="I7212" t="str">
        <f>IF(Comuni[[#This Row],[Popolazione per Regione]]&gt;300000, "MAGGIORE", "")</f>
        <v>MAGGIORE</v>
      </c>
      <c r="J7212"/>
    </row>
    <row r="7213" spans="1:10" x14ac:dyDescent="0.25">
      <c r="A7213" t="s">
        <v>7320</v>
      </c>
      <c r="B7213" t="s">
        <v>8050</v>
      </c>
      <c r="C7213" t="s">
        <v>7254</v>
      </c>
      <c r="D7213" t="s">
        <v>7280</v>
      </c>
      <c r="E7213">
        <v>1019</v>
      </c>
      <c r="F7213" s="8">
        <f>(Comuni[[#This Row],[Popolazione]]/$E$7916)*100</f>
        <v>1.7145142328573481E-3</v>
      </c>
      <c r="G7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3" s="9">
        <f>(Comuni[[#This Row],[Popolazione]]/Comuni[[#This Row],[Popolazione per Regione]])*100</f>
        <v>2.036817016676714E-2</v>
      </c>
      <c r="I7213" t="str">
        <f>IF(Comuni[[#This Row],[Popolazione per Regione]]&gt;300000, "MAGGIORE", "")</f>
        <v>MAGGIORE</v>
      </c>
      <c r="J7213"/>
    </row>
    <row r="7214" spans="1:10" x14ac:dyDescent="0.25">
      <c r="A7214" t="s">
        <v>7321</v>
      </c>
      <c r="B7214" t="s">
        <v>8050</v>
      </c>
      <c r="C7214" t="s">
        <v>7254</v>
      </c>
      <c r="D7214" t="s">
        <v>7280</v>
      </c>
      <c r="E7214">
        <v>1598</v>
      </c>
      <c r="F7214" s="8">
        <f>(Comuni[[#This Row],[Popolazione]]/$E$7916)*100</f>
        <v>2.688708286659511E-3</v>
      </c>
      <c r="G7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4" s="9">
        <f>(Comuni[[#This Row],[Popolazione]]/Comuni[[#This Row],[Popolazione per Regione]])*100</f>
        <v>3.1941448406765348E-2</v>
      </c>
      <c r="I7214" t="str">
        <f>IF(Comuni[[#This Row],[Popolazione per Regione]]&gt;300000, "MAGGIORE", "")</f>
        <v>MAGGIORE</v>
      </c>
      <c r="J7214"/>
    </row>
    <row r="7215" spans="1:10" x14ac:dyDescent="0.25">
      <c r="A7215" t="s">
        <v>7322</v>
      </c>
      <c r="B7215" t="s">
        <v>8050</v>
      </c>
      <c r="C7215" t="s">
        <v>7254</v>
      </c>
      <c r="D7215" t="s">
        <v>7280</v>
      </c>
      <c r="E7215">
        <v>7100</v>
      </c>
      <c r="F7215" s="8">
        <f>(Comuni[[#This Row],[Popolazione]]/$E$7916)*100</f>
        <v>1.1946075616572295E-2</v>
      </c>
      <c r="G7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5" s="9">
        <f>(Comuni[[#This Row],[Popolazione]]/Comuni[[#This Row],[Popolazione per Regione]])*100</f>
        <v>0.14191757427286231</v>
      </c>
      <c r="I7215" t="str">
        <f>IF(Comuni[[#This Row],[Popolazione per Regione]]&gt;300000, "MAGGIORE", "")</f>
        <v>MAGGIORE</v>
      </c>
      <c r="J7215"/>
    </row>
    <row r="7216" spans="1:10" x14ac:dyDescent="0.25">
      <c r="A7216" t="s">
        <v>7323</v>
      </c>
      <c r="B7216" t="s">
        <v>8050</v>
      </c>
      <c r="C7216" t="s">
        <v>7254</v>
      </c>
      <c r="D7216" t="s">
        <v>7280</v>
      </c>
      <c r="E7216">
        <v>3500</v>
      </c>
      <c r="F7216" s="8">
        <f>(Comuni[[#This Row],[Popolazione]]/$E$7916)*100</f>
        <v>5.8889105152116952E-3</v>
      </c>
      <c r="G7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6" s="9">
        <f>(Comuni[[#This Row],[Popolazione]]/Comuni[[#This Row],[Popolazione per Regione]])*100</f>
        <v>6.9959367599298328E-2</v>
      </c>
      <c r="I7216" t="str">
        <f>IF(Comuni[[#This Row],[Popolazione per Regione]]&gt;300000, "MAGGIORE", "")</f>
        <v>MAGGIORE</v>
      </c>
      <c r="J7216"/>
    </row>
    <row r="7217" spans="1:10" x14ac:dyDescent="0.25">
      <c r="A7217" t="s">
        <v>7324</v>
      </c>
      <c r="B7217" t="s">
        <v>8050</v>
      </c>
      <c r="C7217" t="s">
        <v>7254</v>
      </c>
      <c r="D7217" t="s">
        <v>7280</v>
      </c>
      <c r="E7217">
        <v>6935</v>
      </c>
      <c r="F7217" s="8">
        <f>(Comuni[[#This Row],[Popolazione]]/$E$7916)*100</f>
        <v>1.1668455549426603E-2</v>
      </c>
      <c r="G7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7" s="9">
        <f>(Comuni[[#This Row],[Popolazione]]/Comuni[[#This Row],[Popolazione per Regione]])*100</f>
        <v>0.13861948980032399</v>
      </c>
      <c r="I7217" t="str">
        <f>IF(Comuni[[#This Row],[Popolazione per Regione]]&gt;300000, "MAGGIORE", "")</f>
        <v>MAGGIORE</v>
      </c>
      <c r="J7217"/>
    </row>
    <row r="7218" spans="1:10" x14ac:dyDescent="0.25">
      <c r="A7218" t="s">
        <v>7325</v>
      </c>
      <c r="B7218" t="s">
        <v>8050</v>
      </c>
      <c r="C7218" t="s">
        <v>7254</v>
      </c>
      <c r="D7218" t="s">
        <v>7280</v>
      </c>
      <c r="E7218">
        <v>6779</v>
      </c>
      <c r="F7218" s="8">
        <f>(Comuni[[#This Row],[Popolazione]]/$E$7916)*100</f>
        <v>1.140597839503431E-2</v>
      </c>
      <c r="G7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8" s="9">
        <f>(Comuni[[#This Row],[Popolazione]]/Comuni[[#This Row],[Popolazione per Regione]])*100</f>
        <v>0.13550130084446954</v>
      </c>
      <c r="I7218" t="str">
        <f>IF(Comuni[[#This Row],[Popolazione per Regione]]&gt;300000, "MAGGIORE", "")</f>
        <v>MAGGIORE</v>
      </c>
      <c r="J7218"/>
    </row>
    <row r="7219" spans="1:10" x14ac:dyDescent="0.25">
      <c r="A7219" t="s">
        <v>7326</v>
      </c>
      <c r="B7219" t="s">
        <v>8050</v>
      </c>
      <c r="C7219" t="s">
        <v>7254</v>
      </c>
      <c r="D7219" t="s">
        <v>7280</v>
      </c>
      <c r="E7219">
        <v>3020</v>
      </c>
      <c r="F7219" s="8">
        <f>(Comuni[[#This Row],[Popolazione]]/$E$7916)*100</f>
        <v>5.0812885016969485E-3</v>
      </c>
      <c r="G7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9" s="9">
        <f>(Comuni[[#This Row],[Popolazione]]/Comuni[[#This Row],[Popolazione per Regione]])*100</f>
        <v>6.0364940042823133E-2</v>
      </c>
      <c r="I7219" t="str">
        <f>IF(Comuni[[#This Row],[Popolazione per Regione]]&gt;300000, "MAGGIORE", "")</f>
        <v>MAGGIORE</v>
      </c>
      <c r="J7219"/>
    </row>
    <row r="7220" spans="1:10" x14ac:dyDescent="0.25">
      <c r="A7220" t="s">
        <v>7327</v>
      </c>
      <c r="B7220" t="s">
        <v>8050</v>
      </c>
      <c r="C7220" t="s">
        <v>7254</v>
      </c>
      <c r="D7220" t="s">
        <v>7280</v>
      </c>
      <c r="E7220">
        <v>27570</v>
      </c>
      <c r="F7220" s="8">
        <f>(Comuni[[#This Row],[Popolazione]]/$E$7916)*100</f>
        <v>4.6387789401253272E-2</v>
      </c>
      <c r="G7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0" s="9">
        <f>(Comuni[[#This Row],[Popolazione]]/Comuni[[#This Row],[Popolazione per Regione]])*100</f>
        <v>0.5510799327750443</v>
      </c>
      <c r="I7220" t="str">
        <f>IF(Comuni[[#This Row],[Popolazione per Regione]]&gt;300000, "MAGGIORE", "")</f>
        <v>MAGGIORE</v>
      </c>
      <c r="J7220"/>
    </row>
    <row r="7221" spans="1:10" x14ac:dyDescent="0.25">
      <c r="A7221" t="s">
        <v>7328</v>
      </c>
      <c r="B7221" t="s">
        <v>8050</v>
      </c>
      <c r="C7221" t="s">
        <v>7254</v>
      </c>
      <c r="D7221" t="s">
        <v>7280</v>
      </c>
      <c r="E7221">
        <v>38018</v>
      </c>
      <c r="F7221" s="8">
        <f>(Comuni[[#This Row],[Popolazione]]/$E$7916)*100</f>
        <v>6.3967028562090925E-2</v>
      </c>
      <c r="G7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1" s="9">
        <f>(Comuni[[#This Row],[Popolazione]]/Comuni[[#This Row],[Popolazione per Regione]])*100</f>
        <v>0.75991863925432102</v>
      </c>
      <c r="I7221" t="str">
        <f>IF(Comuni[[#This Row],[Popolazione per Regione]]&gt;300000, "MAGGIORE", "")</f>
        <v>MAGGIORE</v>
      </c>
      <c r="J7221"/>
    </row>
    <row r="7222" spans="1:10" x14ac:dyDescent="0.25">
      <c r="A7222" t="s">
        <v>7329</v>
      </c>
      <c r="B7222" t="s">
        <v>8050</v>
      </c>
      <c r="C7222" t="s">
        <v>7254</v>
      </c>
      <c r="D7222" t="s">
        <v>7280</v>
      </c>
      <c r="E7222">
        <v>6421</v>
      </c>
      <c r="F7222" s="8">
        <f>(Comuni[[#This Row],[Popolazione]]/$E$7916)*100</f>
        <v>1.0803626976621229E-2</v>
      </c>
      <c r="G7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2" s="9">
        <f>(Comuni[[#This Row],[Popolazione]]/Comuni[[#This Row],[Popolazione per Regione]])*100</f>
        <v>0.12834545695859845</v>
      </c>
      <c r="I7222" t="str">
        <f>IF(Comuni[[#This Row],[Popolazione per Regione]]&gt;300000, "MAGGIORE", "")</f>
        <v>MAGGIORE</v>
      </c>
      <c r="J7222"/>
    </row>
    <row r="7223" spans="1:10" x14ac:dyDescent="0.25">
      <c r="A7223" t="s">
        <v>7330</v>
      </c>
      <c r="B7223" t="s">
        <v>8050</v>
      </c>
      <c r="C7223" t="s">
        <v>7254</v>
      </c>
      <c r="D7223" t="s">
        <v>7280</v>
      </c>
      <c r="E7223">
        <v>3566</v>
      </c>
      <c r="F7223" s="8">
        <f>(Comuni[[#This Row],[Popolazione]]/$E$7916)*100</f>
        <v>5.9999585420699728E-3</v>
      </c>
      <c r="G7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3" s="9">
        <f>(Comuni[[#This Row],[Popolazione]]/Comuni[[#This Row],[Popolazione per Regione]])*100</f>
        <v>7.127860138831367E-2</v>
      </c>
      <c r="I7223" t="str">
        <f>IF(Comuni[[#This Row],[Popolazione per Regione]]&gt;300000, "MAGGIORE", "")</f>
        <v>MAGGIORE</v>
      </c>
      <c r="J7223"/>
    </row>
    <row r="7224" spans="1:10" x14ac:dyDescent="0.25">
      <c r="A7224" t="s">
        <v>7331</v>
      </c>
      <c r="B7224" t="s">
        <v>8050</v>
      </c>
      <c r="C7224" t="s">
        <v>7254</v>
      </c>
      <c r="D7224" t="s">
        <v>7280</v>
      </c>
      <c r="E7224">
        <v>2227</v>
      </c>
      <c r="F7224" s="8">
        <f>(Comuni[[#This Row],[Popolazione]]/$E$7916)*100</f>
        <v>3.747029633536127E-3</v>
      </c>
      <c r="G7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4" s="9">
        <f>(Comuni[[#This Row],[Popolazione]]/Comuni[[#This Row],[Popolazione per Regione]])*100</f>
        <v>4.4514146183896389E-2</v>
      </c>
      <c r="I7224" t="str">
        <f>IF(Comuni[[#This Row],[Popolazione per Regione]]&gt;300000, "MAGGIORE", "")</f>
        <v>MAGGIORE</v>
      </c>
      <c r="J7224"/>
    </row>
    <row r="7225" spans="1:10" x14ac:dyDescent="0.25">
      <c r="A7225" t="s">
        <v>7332</v>
      </c>
      <c r="B7225" t="s">
        <v>8050</v>
      </c>
      <c r="C7225" t="s">
        <v>7254</v>
      </c>
      <c r="D7225" t="s">
        <v>7280</v>
      </c>
      <c r="E7225">
        <v>657561</v>
      </c>
      <c r="F7225" s="8">
        <f>(Comuni[[#This Row],[Popolazione]]/$E$7916)*100</f>
        <v>1.1063765392266049</v>
      </c>
      <c r="G7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5" s="9">
        <f>(Comuni[[#This Row],[Popolazione]]/Comuni[[#This Row],[Popolazione per Regione]])*100</f>
        <v>13.14358620513206</v>
      </c>
      <c r="I7225" t="str">
        <f>IF(Comuni[[#This Row],[Popolazione per Regione]]&gt;300000, "MAGGIORE", "")</f>
        <v>MAGGIORE</v>
      </c>
      <c r="J7225"/>
    </row>
    <row r="7226" spans="1:10" x14ac:dyDescent="0.25">
      <c r="A7226" t="s">
        <v>7333</v>
      </c>
      <c r="B7226" t="s">
        <v>8050</v>
      </c>
      <c r="C7226" t="s">
        <v>7254</v>
      </c>
      <c r="D7226" t="s">
        <v>7280</v>
      </c>
      <c r="E7226">
        <v>31401</v>
      </c>
      <c r="F7226" s="8">
        <f>(Comuni[[#This Row],[Popolazione]]/$E$7916)*100</f>
        <v>5.2833622596617842E-2</v>
      </c>
      <c r="G7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6" s="9">
        <f>(Comuni[[#This Row],[Popolazione]]/Comuni[[#This Row],[Popolazione per Regione]])*100</f>
        <v>0.62765545771016196</v>
      </c>
      <c r="I7226" t="str">
        <f>IF(Comuni[[#This Row],[Popolazione per Regione]]&gt;300000, "MAGGIORE", "")</f>
        <v>MAGGIORE</v>
      </c>
      <c r="J7226"/>
    </row>
    <row r="7227" spans="1:10" x14ac:dyDescent="0.25">
      <c r="A7227" t="s">
        <v>7334</v>
      </c>
      <c r="B7227" t="s">
        <v>8050</v>
      </c>
      <c r="C7227" t="s">
        <v>7254</v>
      </c>
      <c r="D7227" t="s">
        <v>7280</v>
      </c>
      <c r="E7227">
        <v>3443</v>
      </c>
      <c r="F7227" s="8">
        <f>(Comuni[[#This Row],[Popolazione]]/$E$7916)*100</f>
        <v>5.7930054011068191E-3</v>
      </c>
      <c r="G7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7" s="9">
        <f>(Comuni[[#This Row],[Popolazione]]/Comuni[[#This Row],[Popolazione per Regione]])*100</f>
        <v>6.8820029326966903E-2</v>
      </c>
      <c r="I7227" t="str">
        <f>IF(Comuni[[#This Row],[Popolazione per Regione]]&gt;300000, "MAGGIORE", "")</f>
        <v>MAGGIORE</v>
      </c>
      <c r="J7227"/>
    </row>
    <row r="7228" spans="1:10" x14ac:dyDescent="0.25">
      <c r="A7228" t="s">
        <v>7335</v>
      </c>
      <c r="B7228" t="s">
        <v>8050</v>
      </c>
      <c r="C7228" t="s">
        <v>7254</v>
      </c>
      <c r="D7228" t="s">
        <v>7280</v>
      </c>
      <c r="E7228">
        <v>2975</v>
      </c>
      <c r="F7228" s="8">
        <f>(Comuni[[#This Row],[Popolazione]]/$E$7916)*100</f>
        <v>5.0055739379299413E-3</v>
      </c>
      <c r="G7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8" s="9">
        <f>(Comuni[[#This Row],[Popolazione]]/Comuni[[#This Row],[Popolazione per Regione]])*100</f>
        <v>5.9465462459403581E-2</v>
      </c>
      <c r="I7228" t="str">
        <f>IF(Comuni[[#This Row],[Popolazione per Regione]]&gt;300000, "MAGGIORE", "")</f>
        <v>MAGGIORE</v>
      </c>
      <c r="J7228"/>
    </row>
    <row r="7229" spans="1:10" x14ac:dyDescent="0.25">
      <c r="A7229" t="s">
        <v>7336</v>
      </c>
      <c r="B7229" t="s">
        <v>8050</v>
      </c>
      <c r="C7229" t="s">
        <v>7254</v>
      </c>
      <c r="D7229" t="s">
        <v>7280</v>
      </c>
      <c r="E7229">
        <v>6010</v>
      </c>
      <c r="F7229" s="8">
        <f>(Comuni[[#This Row],[Popolazione]]/$E$7916)*100</f>
        <v>1.0112100627549225E-2</v>
      </c>
      <c r="G7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9" s="9">
        <f>(Comuni[[#This Row],[Popolazione]]/Comuni[[#This Row],[Popolazione per Regione]])*100</f>
        <v>0.12013022836336656</v>
      </c>
      <c r="I7229" t="str">
        <f>IF(Comuni[[#This Row],[Popolazione per Regione]]&gt;300000, "MAGGIORE", "")</f>
        <v>MAGGIORE</v>
      </c>
      <c r="J7229"/>
    </row>
    <row r="7230" spans="1:10" x14ac:dyDescent="0.25">
      <c r="A7230" t="s">
        <v>7337</v>
      </c>
      <c r="B7230" t="s">
        <v>8050</v>
      </c>
      <c r="C7230" t="s">
        <v>7254</v>
      </c>
      <c r="D7230" t="s">
        <v>7280</v>
      </c>
      <c r="E7230">
        <v>3607</v>
      </c>
      <c r="F7230" s="8">
        <f>(Comuni[[#This Row],[Popolazione]]/$E$7916)*100</f>
        <v>6.0689429223910237E-3</v>
      </c>
      <c r="G7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0" s="9">
        <f>(Comuni[[#This Row],[Popolazione]]/Comuni[[#This Row],[Popolazione per Regione]])*100</f>
        <v>7.2098125408762592E-2</v>
      </c>
      <c r="I7230" t="str">
        <f>IF(Comuni[[#This Row],[Popolazione per Regione]]&gt;300000, "MAGGIORE", "")</f>
        <v>MAGGIORE</v>
      </c>
      <c r="J7230"/>
    </row>
    <row r="7231" spans="1:10" x14ac:dyDescent="0.25">
      <c r="A7231" t="s">
        <v>7338</v>
      </c>
      <c r="B7231" t="s">
        <v>8050</v>
      </c>
      <c r="C7231" t="s">
        <v>7254</v>
      </c>
      <c r="D7231" t="s">
        <v>7280</v>
      </c>
      <c r="E7231">
        <v>2998</v>
      </c>
      <c r="F7231" s="8">
        <f>(Comuni[[#This Row],[Popolazione]]/$E$7916)*100</f>
        <v>5.044272492744189E-3</v>
      </c>
      <c r="G7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1" s="9">
        <f>(Comuni[[#This Row],[Popolazione]]/Comuni[[#This Row],[Popolazione per Regione]])*100</f>
        <v>5.9925195446484683E-2</v>
      </c>
      <c r="I7231" t="str">
        <f>IF(Comuni[[#This Row],[Popolazione per Regione]]&gt;300000, "MAGGIORE", "")</f>
        <v>MAGGIORE</v>
      </c>
      <c r="J7231"/>
    </row>
    <row r="7232" spans="1:10" x14ac:dyDescent="0.25">
      <c r="A7232" t="s">
        <v>7339</v>
      </c>
      <c r="B7232" t="s">
        <v>8050</v>
      </c>
      <c r="C7232" t="s">
        <v>7254</v>
      </c>
      <c r="D7232" t="s">
        <v>7280</v>
      </c>
      <c r="E7232">
        <v>5055</v>
      </c>
      <c r="F7232" s="8">
        <f>(Comuni[[#This Row],[Popolazione]]/$E$7916)*100</f>
        <v>8.5052693298271771E-3</v>
      </c>
      <c r="G7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2" s="9">
        <f>(Comuni[[#This Row],[Popolazione]]/Comuni[[#This Row],[Popolazione per Regione]])*100</f>
        <v>0.10104131520412944</v>
      </c>
      <c r="I7232" t="str">
        <f>IF(Comuni[[#This Row],[Popolazione per Regione]]&gt;300000, "MAGGIORE", "")</f>
        <v>MAGGIORE</v>
      </c>
      <c r="J7232"/>
    </row>
    <row r="7233" spans="1:10" x14ac:dyDescent="0.25">
      <c r="A7233" t="s">
        <v>7340</v>
      </c>
      <c r="B7233" t="s">
        <v>8050</v>
      </c>
      <c r="C7233" t="s">
        <v>7254</v>
      </c>
      <c r="D7233" t="s">
        <v>7280</v>
      </c>
      <c r="E7233">
        <v>1562</v>
      </c>
      <c r="F7233" s="8">
        <f>(Comuni[[#This Row],[Popolazione]]/$E$7916)*100</f>
        <v>2.6281366356459054E-3</v>
      </c>
      <c r="G7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3" s="9">
        <f>(Comuni[[#This Row],[Popolazione]]/Comuni[[#This Row],[Popolazione per Regione]])*100</f>
        <v>3.122186634002971E-2</v>
      </c>
      <c r="I7233" t="str">
        <f>IF(Comuni[[#This Row],[Popolazione per Regione]]&gt;300000, "MAGGIORE", "")</f>
        <v>MAGGIORE</v>
      </c>
      <c r="J7233"/>
    </row>
    <row r="7234" spans="1:10" x14ac:dyDescent="0.25">
      <c r="A7234" t="s">
        <v>7341</v>
      </c>
      <c r="B7234" t="s">
        <v>8050</v>
      </c>
      <c r="C7234" t="s">
        <v>7254</v>
      </c>
      <c r="D7234" t="s">
        <v>7280</v>
      </c>
      <c r="E7234">
        <v>2634</v>
      </c>
      <c r="F7234" s="8">
        <f>(Comuni[[#This Row],[Popolazione]]/$E$7916)*100</f>
        <v>4.4318257991621734E-3</v>
      </c>
      <c r="G7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4" s="9">
        <f>(Comuni[[#This Row],[Popolazione]]/Comuni[[#This Row],[Popolazione per Regione]])*100</f>
        <v>5.2649421216157656E-2</v>
      </c>
      <c r="I7234" t="str">
        <f>IF(Comuni[[#This Row],[Popolazione per Regione]]&gt;300000, "MAGGIORE", "")</f>
        <v>MAGGIORE</v>
      </c>
      <c r="J7234"/>
    </row>
    <row r="7235" spans="1:10" x14ac:dyDescent="0.25">
      <c r="A7235" t="s">
        <v>7342</v>
      </c>
      <c r="B7235" t="s">
        <v>8050</v>
      </c>
      <c r="C7235" t="s">
        <v>7254</v>
      </c>
      <c r="D7235" t="s">
        <v>7280</v>
      </c>
      <c r="E7235">
        <v>5478</v>
      </c>
      <c r="F7235" s="8">
        <f>(Comuni[[#This Row],[Popolazione]]/$E$7916)*100</f>
        <v>9.2169862292370477E-3</v>
      </c>
      <c r="G7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5" s="9">
        <f>(Comuni[[#This Row],[Popolazione]]/Comuni[[#This Row],[Popolazione per Regione]])*100</f>
        <v>0.10949640448827322</v>
      </c>
      <c r="I7235" t="str">
        <f>IF(Comuni[[#This Row],[Popolazione per Regione]]&gt;300000, "MAGGIORE", "")</f>
        <v>MAGGIORE</v>
      </c>
      <c r="J7235"/>
    </row>
    <row r="7236" spans="1:10" x14ac:dyDescent="0.25">
      <c r="A7236" t="s">
        <v>7343</v>
      </c>
      <c r="B7236" t="s">
        <v>8050</v>
      </c>
      <c r="C7236" t="s">
        <v>7254</v>
      </c>
      <c r="D7236" t="s">
        <v>7280</v>
      </c>
      <c r="E7236">
        <v>8511</v>
      </c>
      <c r="F7236" s="8">
        <f>(Comuni[[#This Row],[Popolazione]]/$E$7916)*100</f>
        <v>1.4320147827133353E-2</v>
      </c>
      <c r="G7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6" s="9">
        <f>(Comuni[[#This Row],[Popolazione]]/Comuni[[#This Row],[Popolazione per Regione]])*100</f>
        <v>0.17012119361075087</v>
      </c>
      <c r="I7236" t="str">
        <f>IF(Comuni[[#This Row],[Popolazione per Regione]]&gt;300000, "MAGGIORE", "")</f>
        <v>MAGGIORE</v>
      </c>
      <c r="J7236"/>
    </row>
    <row r="7237" spans="1:10" x14ac:dyDescent="0.25">
      <c r="A7237" t="s">
        <v>7344</v>
      </c>
      <c r="B7237" t="s">
        <v>8050</v>
      </c>
      <c r="C7237" t="s">
        <v>7254</v>
      </c>
      <c r="D7237" t="s">
        <v>7280</v>
      </c>
      <c r="E7237">
        <v>1847</v>
      </c>
      <c r="F7237" s="8">
        <f>(Comuni[[#This Row],[Popolazione]]/$E$7916)*100</f>
        <v>3.1076622061702859E-3</v>
      </c>
      <c r="G7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7" s="9">
        <f>(Comuni[[#This Row],[Popolazione]]/Comuni[[#This Row],[Popolazione per Regione]])*100</f>
        <v>3.6918557701686859E-2</v>
      </c>
      <c r="I7237" t="str">
        <f>IF(Comuni[[#This Row],[Popolazione per Regione]]&gt;300000, "MAGGIORE", "")</f>
        <v>MAGGIORE</v>
      </c>
      <c r="J7237"/>
    </row>
    <row r="7238" spans="1:10" x14ac:dyDescent="0.25">
      <c r="A7238" t="s">
        <v>7345</v>
      </c>
      <c r="B7238" t="s">
        <v>8050</v>
      </c>
      <c r="C7238" t="s">
        <v>7254</v>
      </c>
      <c r="D7238" t="s">
        <v>7280</v>
      </c>
      <c r="E7238">
        <v>925</v>
      </c>
      <c r="F7238" s="8">
        <f>(Comuni[[#This Row],[Popolazione]]/$E$7916)*100</f>
        <v>1.5563549218773765E-3</v>
      </c>
      <c r="G7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8" s="9">
        <f>(Comuni[[#This Row],[Popolazione]]/Comuni[[#This Row],[Popolazione per Regione]])*100</f>
        <v>1.8489261436957415E-2</v>
      </c>
      <c r="I7238" t="str">
        <f>IF(Comuni[[#This Row],[Popolazione per Regione]]&gt;300000, "MAGGIORE", "")</f>
        <v>MAGGIORE</v>
      </c>
      <c r="J7238"/>
    </row>
    <row r="7239" spans="1:10" x14ac:dyDescent="0.25">
      <c r="A7239" t="s">
        <v>7346</v>
      </c>
      <c r="B7239" t="s">
        <v>8050</v>
      </c>
      <c r="C7239" t="s">
        <v>7254</v>
      </c>
      <c r="D7239" t="s">
        <v>7280</v>
      </c>
      <c r="E7239">
        <v>10751</v>
      </c>
      <c r="F7239" s="8">
        <f>(Comuni[[#This Row],[Popolazione]]/$E$7916)*100</f>
        <v>1.8089050556868838E-2</v>
      </c>
      <c r="G7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9" s="9">
        <f>(Comuni[[#This Row],[Popolazione]]/Comuni[[#This Row],[Popolazione per Regione]])*100</f>
        <v>0.21489518887430181</v>
      </c>
      <c r="I7239" t="str">
        <f>IF(Comuni[[#This Row],[Popolazione per Regione]]&gt;300000, "MAGGIORE", "")</f>
        <v>MAGGIORE</v>
      </c>
      <c r="J7239"/>
    </row>
    <row r="7240" spans="1:10" x14ac:dyDescent="0.25">
      <c r="A7240" t="s">
        <v>7347</v>
      </c>
      <c r="B7240" t="s">
        <v>8050</v>
      </c>
      <c r="C7240" t="s">
        <v>7254</v>
      </c>
      <c r="D7240" t="s">
        <v>7280</v>
      </c>
      <c r="E7240">
        <v>2787</v>
      </c>
      <c r="F7240" s="8">
        <f>(Comuni[[#This Row],[Popolazione]]/$E$7916)*100</f>
        <v>4.6892553159699982E-3</v>
      </c>
      <c r="G7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0" s="9">
        <f>(Comuni[[#This Row],[Popolazione]]/Comuni[[#This Row],[Popolazione per Regione]])*100</f>
        <v>5.5707644999784131E-2</v>
      </c>
      <c r="I7240" t="str">
        <f>IF(Comuni[[#This Row],[Popolazione per Regione]]&gt;300000, "MAGGIORE", "")</f>
        <v>MAGGIORE</v>
      </c>
      <c r="J7240"/>
    </row>
    <row r="7241" spans="1:10" x14ac:dyDescent="0.25">
      <c r="A7241" t="s">
        <v>7348</v>
      </c>
      <c r="B7241" t="s">
        <v>8050</v>
      </c>
      <c r="C7241" t="s">
        <v>7254</v>
      </c>
      <c r="D7241" t="s">
        <v>7280</v>
      </c>
      <c r="E7241">
        <v>450</v>
      </c>
      <c r="F7241" s="8">
        <f>(Comuni[[#This Row],[Popolazione]]/$E$7916)*100</f>
        <v>7.5714563767007503E-4</v>
      </c>
      <c r="G7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1" s="9">
        <f>(Comuni[[#This Row],[Popolazione]]/Comuni[[#This Row],[Popolazione per Regione]])*100</f>
        <v>8.9947758341954991E-3</v>
      </c>
      <c r="I7241" t="str">
        <f>IF(Comuni[[#This Row],[Popolazione per Regione]]&gt;300000, "MAGGIORE", "")</f>
        <v>MAGGIORE</v>
      </c>
      <c r="J7241"/>
    </row>
    <row r="7242" spans="1:10" x14ac:dyDescent="0.25">
      <c r="A7242" t="s">
        <v>7349</v>
      </c>
      <c r="B7242" t="s">
        <v>8050</v>
      </c>
      <c r="C7242" t="s">
        <v>7254</v>
      </c>
      <c r="D7242" t="s">
        <v>7280</v>
      </c>
      <c r="E7242">
        <v>26201</v>
      </c>
      <c r="F7242" s="8">
        <f>(Comuni[[#This Row],[Popolazione]]/$E$7916)*100</f>
        <v>4.408438411687475E-2</v>
      </c>
      <c r="G7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2" s="9">
        <f>(Comuni[[#This Row],[Popolazione]]/Comuni[[#This Row],[Popolazione per Regione]])*100</f>
        <v>0.52371582584834731</v>
      </c>
      <c r="I7242" t="str">
        <f>IF(Comuni[[#This Row],[Popolazione per Regione]]&gt;300000, "MAGGIORE", "")</f>
        <v>MAGGIORE</v>
      </c>
      <c r="J7242"/>
    </row>
    <row r="7243" spans="1:10" x14ac:dyDescent="0.25">
      <c r="A7243" t="s">
        <v>7350</v>
      </c>
      <c r="B7243" t="s">
        <v>8050</v>
      </c>
      <c r="C7243" t="s">
        <v>7254</v>
      </c>
      <c r="D7243" t="s">
        <v>7280</v>
      </c>
      <c r="E7243">
        <v>11985</v>
      </c>
      <c r="F7243" s="8">
        <f>(Comuni[[#This Row],[Popolazione]]/$E$7916)*100</f>
        <v>2.0165312149946334E-2</v>
      </c>
      <c r="G7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3" s="9">
        <f>(Comuni[[#This Row],[Popolazione]]/Comuni[[#This Row],[Popolazione per Regione]])*100</f>
        <v>0.23956086305074012</v>
      </c>
      <c r="I7243" t="str">
        <f>IF(Comuni[[#This Row],[Popolazione per Regione]]&gt;300000, "MAGGIORE", "")</f>
        <v>MAGGIORE</v>
      </c>
      <c r="J7243"/>
    </row>
    <row r="7244" spans="1:10" x14ac:dyDescent="0.25">
      <c r="A7244" t="s">
        <v>7351</v>
      </c>
      <c r="B7244" t="s">
        <v>8050</v>
      </c>
      <c r="C7244" t="s">
        <v>7254</v>
      </c>
      <c r="D7244" t="s">
        <v>7280</v>
      </c>
      <c r="E7244">
        <v>4141</v>
      </c>
      <c r="F7244" s="8">
        <f>(Comuni[[#This Row],[Popolazione]]/$E$7916)*100</f>
        <v>6.96742241242618E-3</v>
      </c>
      <c r="G7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4" s="9">
        <f>(Comuni[[#This Row],[Popolazione]]/Comuni[[#This Row],[Popolazione per Regione]])*100</f>
        <v>8.2771926065341242E-2</v>
      </c>
      <c r="I7244" t="str">
        <f>IF(Comuni[[#This Row],[Popolazione per Regione]]&gt;300000, "MAGGIORE", "")</f>
        <v>MAGGIORE</v>
      </c>
      <c r="J7244"/>
    </row>
    <row r="7245" spans="1:10" x14ac:dyDescent="0.25">
      <c r="A7245" t="s">
        <v>7352</v>
      </c>
      <c r="B7245" t="s">
        <v>8050</v>
      </c>
      <c r="C7245" t="s">
        <v>7254</v>
      </c>
      <c r="D7245" t="s">
        <v>7280</v>
      </c>
      <c r="E7245">
        <v>10360</v>
      </c>
      <c r="F7245" s="8">
        <f>(Comuni[[#This Row],[Popolazione]]/$E$7916)*100</f>
        <v>1.7431175125026618E-2</v>
      </c>
      <c r="G7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5" s="9">
        <f>(Comuni[[#This Row],[Popolazione]]/Comuni[[#This Row],[Popolazione per Regione]])*100</f>
        <v>0.20707972809392303</v>
      </c>
      <c r="I7245" t="str">
        <f>IF(Comuni[[#This Row],[Popolazione per Regione]]&gt;300000, "MAGGIORE", "")</f>
        <v>MAGGIORE</v>
      </c>
      <c r="J7245"/>
    </row>
    <row r="7246" spans="1:10" x14ac:dyDescent="0.25">
      <c r="A7246" t="s">
        <v>7353</v>
      </c>
      <c r="B7246" t="s">
        <v>8050</v>
      </c>
      <c r="C7246" t="s">
        <v>7254</v>
      </c>
      <c r="D7246" t="s">
        <v>7280</v>
      </c>
      <c r="E7246">
        <v>3211</v>
      </c>
      <c r="F7246" s="8">
        <f>(Comuni[[#This Row],[Popolazione]]/$E$7916)*100</f>
        <v>5.4026547612413579E-3</v>
      </c>
      <c r="G7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6" s="9">
        <f>(Comuni[[#This Row],[Popolazione]]/Comuni[[#This Row],[Popolazione per Regione]])*100</f>
        <v>6.4182722674670553E-2</v>
      </c>
      <c r="I7246" t="str">
        <f>IF(Comuni[[#This Row],[Popolazione per Regione]]&gt;300000, "MAGGIORE", "")</f>
        <v>MAGGIORE</v>
      </c>
      <c r="J7246"/>
    </row>
    <row r="7247" spans="1:10" x14ac:dyDescent="0.25">
      <c r="A7247" t="s">
        <v>7354</v>
      </c>
      <c r="B7247" t="s">
        <v>8050</v>
      </c>
      <c r="C7247" t="s">
        <v>7254</v>
      </c>
      <c r="D7247" t="s">
        <v>7280</v>
      </c>
      <c r="E7247">
        <v>1287</v>
      </c>
      <c r="F7247" s="8">
        <f>(Comuni[[#This Row],[Popolazione]]/$E$7916)*100</f>
        <v>2.1654365237364151E-3</v>
      </c>
      <c r="G7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7" s="9">
        <f>(Comuni[[#This Row],[Popolazione]]/Comuni[[#This Row],[Popolazione per Regione]])*100</f>
        <v>2.5725058885799127E-2</v>
      </c>
      <c r="I7247" t="str">
        <f>IF(Comuni[[#This Row],[Popolazione per Regione]]&gt;300000, "MAGGIORE", "")</f>
        <v>MAGGIORE</v>
      </c>
      <c r="J7247"/>
    </row>
    <row r="7248" spans="1:10" x14ac:dyDescent="0.25">
      <c r="A7248" t="s">
        <v>7355</v>
      </c>
      <c r="B7248" t="s">
        <v>8050</v>
      </c>
      <c r="C7248" t="s">
        <v>7254</v>
      </c>
      <c r="D7248" t="s">
        <v>7280</v>
      </c>
      <c r="E7248">
        <v>3747</v>
      </c>
      <c r="F7248" s="8">
        <f>(Comuni[[#This Row],[Popolazione]]/$E$7916)*100</f>
        <v>6.3044993429994924E-3</v>
      </c>
      <c r="G7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8" s="9">
        <f>(Comuni[[#This Row],[Popolazione]]/Comuni[[#This Row],[Popolazione per Regione]])*100</f>
        <v>7.4896500112734521E-2</v>
      </c>
      <c r="I7248" t="str">
        <f>IF(Comuni[[#This Row],[Popolazione per Regione]]&gt;300000, "MAGGIORE", "")</f>
        <v>MAGGIORE</v>
      </c>
      <c r="J7248"/>
    </row>
    <row r="7249" spans="1:10" x14ac:dyDescent="0.25">
      <c r="A7249" t="s">
        <v>7356</v>
      </c>
      <c r="B7249" t="s">
        <v>8050</v>
      </c>
      <c r="C7249" t="s">
        <v>7254</v>
      </c>
      <c r="D7249" t="s">
        <v>7280</v>
      </c>
      <c r="E7249">
        <v>2080</v>
      </c>
      <c r="F7249" s="8">
        <f>(Comuni[[#This Row],[Popolazione]]/$E$7916)*100</f>
        <v>3.4996953918972357E-3</v>
      </c>
      <c r="G7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9" s="9">
        <f>(Comuni[[#This Row],[Popolazione]]/Comuni[[#This Row],[Popolazione per Regione]])*100</f>
        <v>4.1575852744725861E-2</v>
      </c>
      <c r="I7249" t="str">
        <f>IF(Comuni[[#This Row],[Popolazione per Regione]]&gt;300000, "MAGGIORE", "")</f>
        <v>MAGGIORE</v>
      </c>
      <c r="J7249"/>
    </row>
    <row r="7250" spans="1:10" x14ac:dyDescent="0.25">
      <c r="A7250" t="s">
        <v>7357</v>
      </c>
      <c r="B7250" t="s">
        <v>8050</v>
      </c>
      <c r="C7250" t="s">
        <v>7254</v>
      </c>
      <c r="D7250" t="s">
        <v>7280</v>
      </c>
      <c r="E7250">
        <v>2948</v>
      </c>
      <c r="F7250" s="8">
        <f>(Comuni[[#This Row],[Popolazione]]/$E$7916)*100</f>
        <v>4.9601451996697365E-3</v>
      </c>
      <c r="G7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0" s="9">
        <f>(Comuni[[#This Row],[Popolazione]]/Comuni[[#This Row],[Popolazione per Regione]])*100</f>
        <v>5.8925775909351844E-2</v>
      </c>
      <c r="I7250" t="str">
        <f>IF(Comuni[[#This Row],[Popolazione per Regione]]&gt;300000, "MAGGIORE", "")</f>
        <v>MAGGIORE</v>
      </c>
      <c r="J7250"/>
    </row>
    <row r="7251" spans="1:10" x14ac:dyDescent="0.25">
      <c r="A7251" t="s">
        <v>7358</v>
      </c>
      <c r="B7251" t="s">
        <v>8050</v>
      </c>
      <c r="C7251" t="s">
        <v>7254</v>
      </c>
      <c r="D7251" t="s">
        <v>7280</v>
      </c>
      <c r="E7251">
        <v>19819</v>
      </c>
      <c r="F7251" s="8">
        <f>(Comuni[[#This Row],[Popolazione]]/$E$7916)*100</f>
        <v>3.3346376428851597E-2</v>
      </c>
      <c r="G7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1" s="9">
        <f>(Comuni[[#This Row],[Popolazione]]/Comuni[[#This Row],[Popolazione per Regione]])*100</f>
        <v>0.39614991612871248</v>
      </c>
      <c r="I7251" t="str">
        <f>IF(Comuni[[#This Row],[Popolazione per Regione]]&gt;300000, "MAGGIORE", "")</f>
        <v>MAGGIORE</v>
      </c>
      <c r="J7251"/>
    </row>
    <row r="7252" spans="1:10" x14ac:dyDescent="0.25">
      <c r="A7252" t="s">
        <v>7359</v>
      </c>
      <c r="B7252" t="s">
        <v>8050</v>
      </c>
      <c r="C7252" t="s">
        <v>7254</v>
      </c>
      <c r="D7252" t="s">
        <v>7280</v>
      </c>
      <c r="E7252">
        <v>3377</v>
      </c>
      <c r="F7252" s="8">
        <f>(Comuni[[#This Row],[Popolazione]]/$E$7916)*100</f>
        <v>5.6819573742485415E-3</v>
      </c>
      <c r="G7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2" s="9">
        <f>(Comuni[[#This Row],[Popolazione]]/Comuni[[#This Row],[Popolazione per Regione]])*100</f>
        <v>6.7500795537951561E-2</v>
      </c>
      <c r="I7252" t="str">
        <f>IF(Comuni[[#This Row],[Popolazione per Regione]]&gt;300000, "MAGGIORE", "")</f>
        <v>MAGGIORE</v>
      </c>
      <c r="J7252"/>
    </row>
    <row r="7253" spans="1:10" x14ac:dyDescent="0.25">
      <c r="A7253" t="s">
        <v>7360</v>
      </c>
      <c r="B7253" t="s">
        <v>8050</v>
      </c>
      <c r="C7253" t="s">
        <v>7254</v>
      </c>
      <c r="D7253" t="s">
        <v>7280</v>
      </c>
      <c r="E7253">
        <v>627</v>
      </c>
      <c r="F7253" s="8">
        <f>(Comuni[[#This Row],[Popolazione]]/$E$7916)*100</f>
        <v>1.0549562551536379E-3</v>
      </c>
      <c r="G7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3" s="9">
        <f>(Comuni[[#This Row],[Popolazione]]/Comuni[[#This Row],[Popolazione per Regione]])*100</f>
        <v>1.2532720995645728E-2</v>
      </c>
      <c r="I7253" t="str">
        <f>IF(Comuni[[#This Row],[Popolazione per Regione]]&gt;300000, "MAGGIORE", "")</f>
        <v>MAGGIORE</v>
      </c>
      <c r="J7253"/>
    </row>
    <row r="7254" spans="1:10" x14ac:dyDescent="0.25">
      <c r="A7254" t="s">
        <v>7361</v>
      </c>
      <c r="B7254" t="s">
        <v>8050</v>
      </c>
      <c r="C7254" t="s">
        <v>7254</v>
      </c>
      <c r="D7254" t="s">
        <v>7280</v>
      </c>
      <c r="E7254">
        <v>1083</v>
      </c>
      <c r="F7254" s="8">
        <f>(Comuni[[#This Row],[Popolazione]]/$E$7916)*100</f>
        <v>1.8221971679926471E-3</v>
      </c>
      <c r="G7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4" s="9">
        <f>(Comuni[[#This Row],[Popolazione]]/Comuni[[#This Row],[Popolazione per Regione]])*100</f>
        <v>2.1647427174297167E-2</v>
      </c>
      <c r="I7254" t="str">
        <f>IF(Comuni[[#This Row],[Popolazione per Regione]]&gt;300000, "MAGGIORE", "")</f>
        <v>MAGGIORE</v>
      </c>
      <c r="J7254"/>
    </row>
    <row r="7255" spans="1:10" x14ac:dyDescent="0.25">
      <c r="A7255" t="s">
        <v>7362</v>
      </c>
      <c r="B7255" t="s">
        <v>8050</v>
      </c>
      <c r="C7255" t="s">
        <v>7254</v>
      </c>
      <c r="D7255" t="s">
        <v>7363</v>
      </c>
      <c r="E7255">
        <v>2072</v>
      </c>
      <c r="F7255" s="8">
        <f>(Comuni[[#This Row],[Popolazione]]/$E$7916)*100</f>
        <v>3.4862350250053236E-3</v>
      </c>
      <c r="G7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5" s="9">
        <f>(Comuni[[#This Row],[Popolazione]]/Comuni[[#This Row],[Popolazione per Regione]])*100</f>
        <v>4.141594561878461E-2</v>
      </c>
      <c r="I7255" t="str">
        <f>IF(Comuni[[#This Row],[Popolazione per Regione]]&gt;300000, "MAGGIORE", "")</f>
        <v>MAGGIORE</v>
      </c>
      <c r="J7255"/>
    </row>
    <row r="7256" spans="1:10" x14ac:dyDescent="0.25">
      <c r="A7256" t="s">
        <v>7364</v>
      </c>
      <c r="B7256" t="s">
        <v>8050</v>
      </c>
      <c r="C7256" t="s">
        <v>7254</v>
      </c>
      <c r="D7256" t="s">
        <v>7363</v>
      </c>
      <c r="E7256">
        <v>823</v>
      </c>
      <c r="F7256" s="8">
        <f>(Comuni[[#This Row],[Popolazione]]/$E$7916)*100</f>
        <v>1.3847352440054929E-3</v>
      </c>
      <c r="G7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6" s="9">
        <f>(Comuni[[#This Row],[Popolazione]]/Comuni[[#This Row],[Popolazione per Regione]])*100</f>
        <v>1.6450445581206435E-2</v>
      </c>
      <c r="I7256" t="str">
        <f>IF(Comuni[[#This Row],[Popolazione per Regione]]&gt;300000, "MAGGIORE", "")</f>
        <v>MAGGIORE</v>
      </c>
      <c r="J7256"/>
    </row>
    <row r="7257" spans="1:10" x14ac:dyDescent="0.25">
      <c r="A7257" t="s">
        <v>7365</v>
      </c>
      <c r="B7257" t="s">
        <v>8050</v>
      </c>
      <c r="C7257" t="s">
        <v>7254</v>
      </c>
      <c r="D7257" t="s">
        <v>7363</v>
      </c>
      <c r="E7257">
        <v>2567</v>
      </c>
      <c r="F7257" s="8">
        <f>(Comuni[[#This Row],[Popolazione]]/$E$7916)*100</f>
        <v>4.3190952264424067E-3</v>
      </c>
      <c r="G7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7" s="9">
        <f>(Comuni[[#This Row],[Popolazione]]/Comuni[[#This Row],[Popolazione per Regione]])*100</f>
        <v>5.1310199036399662E-2</v>
      </c>
      <c r="I7257" t="str">
        <f>IF(Comuni[[#This Row],[Popolazione per Regione]]&gt;300000, "MAGGIORE", "")</f>
        <v>MAGGIORE</v>
      </c>
      <c r="J7257"/>
    </row>
    <row r="7258" spans="1:10" x14ac:dyDescent="0.25">
      <c r="A7258" t="s">
        <v>7366</v>
      </c>
      <c r="B7258" t="s">
        <v>8050</v>
      </c>
      <c r="C7258" t="s">
        <v>7254</v>
      </c>
      <c r="D7258" t="s">
        <v>7363</v>
      </c>
      <c r="E7258">
        <v>992</v>
      </c>
      <c r="F7258" s="8">
        <f>(Comuni[[#This Row],[Popolazione]]/$E$7916)*100</f>
        <v>1.6690854945971435E-3</v>
      </c>
      <c r="G7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8" s="9">
        <f>(Comuni[[#This Row],[Popolazione]]/Comuni[[#This Row],[Popolazione per Regione]])*100</f>
        <v>1.9828483616715412E-2</v>
      </c>
      <c r="I7258" t="str">
        <f>IF(Comuni[[#This Row],[Popolazione per Regione]]&gt;300000, "MAGGIORE", "")</f>
        <v>MAGGIORE</v>
      </c>
      <c r="J7258"/>
    </row>
    <row r="7259" spans="1:10" x14ac:dyDescent="0.25">
      <c r="A7259" t="s">
        <v>7367</v>
      </c>
      <c r="B7259" t="s">
        <v>8050</v>
      </c>
      <c r="C7259" t="s">
        <v>7254</v>
      </c>
      <c r="D7259" t="s">
        <v>7363</v>
      </c>
      <c r="E7259">
        <v>41632</v>
      </c>
      <c r="F7259" s="8">
        <f>(Comuni[[#This Row],[Popolazione]]/$E$7916)*100</f>
        <v>7.0047749305512372E-2</v>
      </c>
      <c r="G7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9" s="9">
        <f>(Comuni[[#This Row],[Popolazione]]/Comuni[[#This Row],[Popolazione per Regione]])*100</f>
        <v>0.8321566833982823</v>
      </c>
      <c r="I7259" t="str">
        <f>IF(Comuni[[#This Row],[Popolazione per Regione]]&gt;300000, "MAGGIORE", "")</f>
        <v>MAGGIORE</v>
      </c>
      <c r="J7259"/>
    </row>
    <row r="7260" spans="1:10" x14ac:dyDescent="0.25">
      <c r="A7260" t="s">
        <v>7368</v>
      </c>
      <c r="B7260" t="s">
        <v>8050</v>
      </c>
      <c r="C7260" t="s">
        <v>7254</v>
      </c>
      <c r="D7260" t="s">
        <v>7363</v>
      </c>
      <c r="E7260">
        <v>679</v>
      </c>
      <c r="F7260" s="8">
        <f>(Comuni[[#This Row],[Popolazione]]/$E$7916)*100</f>
        <v>1.1424486399510688E-3</v>
      </c>
      <c r="G7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0" s="9">
        <f>(Comuni[[#This Row],[Popolazione]]/Comuni[[#This Row],[Popolazione per Regione]])*100</f>
        <v>1.3572117314263875E-2</v>
      </c>
      <c r="I7260" t="str">
        <f>IF(Comuni[[#This Row],[Popolazione per Regione]]&gt;300000, "MAGGIORE", "")</f>
        <v>MAGGIORE</v>
      </c>
      <c r="J7260"/>
    </row>
    <row r="7261" spans="1:10" x14ac:dyDescent="0.25">
      <c r="A7261" t="s">
        <v>7369</v>
      </c>
      <c r="B7261" t="s">
        <v>8050</v>
      </c>
      <c r="C7261" t="s">
        <v>7254</v>
      </c>
      <c r="D7261" t="s">
        <v>7363</v>
      </c>
      <c r="E7261">
        <v>5826</v>
      </c>
      <c r="F7261" s="8">
        <f>(Comuni[[#This Row],[Popolazione]]/$E$7916)*100</f>
        <v>9.8025121890352399E-3</v>
      </c>
      <c r="G7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1" s="9">
        <f>(Comuni[[#This Row],[Popolazione]]/Comuni[[#This Row],[Popolazione per Regione]])*100</f>
        <v>0.11645236446671772</v>
      </c>
      <c r="I7261" t="str">
        <f>IF(Comuni[[#This Row],[Popolazione per Regione]]&gt;300000, "MAGGIORE", "")</f>
        <v>MAGGIORE</v>
      </c>
      <c r="J7261"/>
    </row>
    <row r="7262" spans="1:10" x14ac:dyDescent="0.25">
      <c r="A7262" t="s">
        <v>7370</v>
      </c>
      <c r="B7262" t="s">
        <v>8050</v>
      </c>
      <c r="C7262" t="s">
        <v>7254</v>
      </c>
      <c r="D7262" t="s">
        <v>7363</v>
      </c>
      <c r="E7262">
        <v>3347</v>
      </c>
      <c r="F7262" s="8">
        <f>(Comuni[[#This Row],[Popolazione]]/$E$7916)*100</f>
        <v>5.6314809984038703E-3</v>
      </c>
      <c r="G7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2" s="9">
        <f>(Comuni[[#This Row],[Popolazione]]/Comuni[[#This Row],[Popolazione per Regione]])*100</f>
        <v>6.690114381567186E-2</v>
      </c>
      <c r="I7262" t="str">
        <f>IF(Comuni[[#This Row],[Popolazione per Regione]]&gt;300000, "MAGGIORE", "")</f>
        <v>MAGGIORE</v>
      </c>
      <c r="J7262"/>
    </row>
    <row r="7263" spans="1:10" x14ac:dyDescent="0.25">
      <c r="A7263" t="s">
        <v>7371</v>
      </c>
      <c r="B7263" t="s">
        <v>8050</v>
      </c>
      <c r="C7263" t="s">
        <v>7254</v>
      </c>
      <c r="D7263" t="s">
        <v>7363</v>
      </c>
      <c r="E7263">
        <v>13260</v>
      </c>
      <c r="F7263" s="8">
        <f>(Comuni[[#This Row],[Popolazione]]/$E$7916)*100</f>
        <v>2.2310558123344881E-2</v>
      </c>
      <c r="G7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3" s="9">
        <f>(Comuni[[#This Row],[Popolazione]]/Comuni[[#This Row],[Popolazione per Regione]])*100</f>
        <v>0.26504606124762736</v>
      </c>
      <c r="I7263" t="str">
        <f>IF(Comuni[[#This Row],[Popolazione per Regione]]&gt;300000, "MAGGIORE", "")</f>
        <v>MAGGIORE</v>
      </c>
      <c r="J7263"/>
    </row>
    <row r="7264" spans="1:10" x14ac:dyDescent="0.25">
      <c r="A7264" t="s">
        <v>7372</v>
      </c>
      <c r="B7264" t="s">
        <v>8050</v>
      </c>
      <c r="C7264" t="s">
        <v>7254</v>
      </c>
      <c r="D7264" t="s">
        <v>7363</v>
      </c>
      <c r="E7264">
        <v>4516</v>
      </c>
      <c r="F7264" s="8">
        <f>(Comuni[[#This Row],[Popolazione]]/$E$7916)*100</f>
        <v>7.5983771104845754E-3</v>
      </c>
      <c r="G7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4" s="9">
        <f>(Comuni[[#This Row],[Popolazione]]/Comuni[[#This Row],[Popolazione per Regione]])*100</f>
        <v>9.0267572593837497E-2</v>
      </c>
      <c r="I7264" t="str">
        <f>IF(Comuni[[#This Row],[Popolazione per Regione]]&gt;300000, "MAGGIORE", "")</f>
        <v>MAGGIORE</v>
      </c>
      <c r="J7264"/>
    </row>
    <row r="7265" spans="1:10" x14ac:dyDescent="0.25">
      <c r="A7265" t="s">
        <v>7373</v>
      </c>
      <c r="B7265" t="s">
        <v>8050</v>
      </c>
      <c r="C7265" t="s">
        <v>7254</v>
      </c>
      <c r="D7265" t="s">
        <v>7363</v>
      </c>
      <c r="E7265">
        <v>3463</v>
      </c>
      <c r="F7265" s="8">
        <f>(Comuni[[#This Row],[Popolazione]]/$E$7916)*100</f>
        <v>5.8266563183365996E-3</v>
      </c>
      <c r="G7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5" s="9">
        <f>(Comuni[[#This Row],[Popolazione]]/Comuni[[#This Row],[Popolazione per Regione]])*100</f>
        <v>6.9219797141820028E-2</v>
      </c>
      <c r="I7265" t="str">
        <f>IF(Comuni[[#This Row],[Popolazione per Regione]]&gt;300000, "MAGGIORE", "")</f>
        <v>MAGGIORE</v>
      </c>
      <c r="J7265"/>
    </row>
    <row r="7266" spans="1:10" x14ac:dyDescent="0.25">
      <c r="A7266" t="s">
        <v>7374</v>
      </c>
      <c r="B7266" t="s">
        <v>8050</v>
      </c>
      <c r="C7266" t="s">
        <v>7254</v>
      </c>
      <c r="D7266" t="s">
        <v>7363</v>
      </c>
      <c r="E7266">
        <v>907</v>
      </c>
      <c r="F7266" s="8">
        <f>(Comuni[[#This Row],[Popolazione]]/$E$7916)*100</f>
        <v>1.5260690963705735E-3</v>
      </c>
      <c r="G7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6" s="9">
        <f>(Comuni[[#This Row],[Popolazione]]/Comuni[[#This Row],[Popolazione per Regione]])*100</f>
        <v>1.8129470403589597E-2</v>
      </c>
      <c r="I7266" t="str">
        <f>IF(Comuni[[#This Row],[Popolazione per Regione]]&gt;300000, "MAGGIORE", "")</f>
        <v>MAGGIORE</v>
      </c>
      <c r="J7266"/>
    </row>
    <row r="7267" spans="1:10" x14ac:dyDescent="0.25">
      <c r="A7267" t="s">
        <v>7375</v>
      </c>
      <c r="B7267" t="s">
        <v>8050</v>
      </c>
      <c r="C7267" t="s">
        <v>7254</v>
      </c>
      <c r="D7267" t="s">
        <v>7363</v>
      </c>
      <c r="E7267">
        <v>1366</v>
      </c>
      <c r="F7267" s="8">
        <f>(Comuni[[#This Row],[Popolazione]]/$E$7916)*100</f>
        <v>2.2983576467940502E-3</v>
      </c>
      <c r="G7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7" s="9">
        <f>(Comuni[[#This Row],[Popolazione]]/Comuni[[#This Row],[Popolazione per Regione]])*100</f>
        <v>2.7304141754469002E-2</v>
      </c>
      <c r="I7267" t="str">
        <f>IF(Comuni[[#This Row],[Popolazione per Regione]]&gt;300000, "MAGGIORE", "")</f>
        <v>MAGGIORE</v>
      </c>
      <c r="J7267"/>
    </row>
    <row r="7268" spans="1:10" x14ac:dyDescent="0.25">
      <c r="A7268" t="s">
        <v>7376</v>
      </c>
      <c r="B7268" t="s">
        <v>8050</v>
      </c>
      <c r="C7268" t="s">
        <v>7254</v>
      </c>
      <c r="D7268" t="s">
        <v>7363</v>
      </c>
      <c r="E7268">
        <v>3295</v>
      </c>
      <c r="F7268" s="8">
        <f>(Comuni[[#This Row],[Popolazione]]/$E$7916)*100</f>
        <v>5.5439886136064388E-3</v>
      </c>
      <c r="G7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8" s="9">
        <f>(Comuni[[#This Row],[Popolazione]]/Comuni[[#This Row],[Popolazione per Regione]])*100</f>
        <v>6.5861747497053702E-2</v>
      </c>
      <c r="I7268" t="str">
        <f>IF(Comuni[[#This Row],[Popolazione per Regione]]&gt;300000, "MAGGIORE", "")</f>
        <v>MAGGIORE</v>
      </c>
      <c r="J7268"/>
    </row>
    <row r="7269" spans="1:10" x14ac:dyDescent="0.25">
      <c r="A7269" t="s">
        <v>7377</v>
      </c>
      <c r="B7269" t="s">
        <v>8050</v>
      </c>
      <c r="C7269" t="s">
        <v>7254</v>
      </c>
      <c r="D7269" t="s">
        <v>7363</v>
      </c>
      <c r="E7269">
        <v>1073</v>
      </c>
      <c r="F7269" s="8">
        <f>(Comuni[[#This Row],[Popolazione]]/$E$7916)*100</f>
        <v>1.8053717093777569E-3</v>
      </c>
      <c r="G7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9" s="9">
        <f>(Comuni[[#This Row],[Popolazione]]/Comuni[[#This Row],[Popolazione per Regione]])*100</f>
        <v>2.1447543266870601E-2</v>
      </c>
      <c r="I7269" t="str">
        <f>IF(Comuni[[#This Row],[Popolazione per Regione]]&gt;300000, "MAGGIORE", "")</f>
        <v>MAGGIORE</v>
      </c>
      <c r="J7269"/>
    </row>
    <row r="7270" spans="1:10" x14ac:dyDescent="0.25">
      <c r="A7270" t="s">
        <v>7378</v>
      </c>
      <c r="B7270" t="s">
        <v>8050</v>
      </c>
      <c r="C7270" t="s">
        <v>7254</v>
      </c>
      <c r="D7270" t="s">
        <v>7363</v>
      </c>
      <c r="E7270">
        <v>2548</v>
      </c>
      <c r="F7270" s="8">
        <f>(Comuni[[#This Row],[Popolazione]]/$E$7916)*100</f>
        <v>4.2871268550741144E-3</v>
      </c>
      <c r="G7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0" s="9">
        <f>(Comuni[[#This Row],[Popolazione]]/Comuni[[#This Row],[Popolazione per Regione]])*100</f>
        <v>5.0930419612289182E-2</v>
      </c>
      <c r="I7270" t="str">
        <f>IF(Comuni[[#This Row],[Popolazione per Regione]]&gt;300000, "MAGGIORE", "")</f>
        <v>MAGGIORE</v>
      </c>
      <c r="J7270"/>
    </row>
    <row r="7271" spans="1:10" x14ac:dyDescent="0.25">
      <c r="A7271" t="s">
        <v>7379</v>
      </c>
      <c r="B7271" t="s">
        <v>8050</v>
      </c>
      <c r="C7271" t="s">
        <v>7254</v>
      </c>
      <c r="D7271" t="s">
        <v>7363</v>
      </c>
      <c r="E7271">
        <v>2572</v>
      </c>
      <c r="F7271" s="8">
        <f>(Comuni[[#This Row],[Popolazione]]/$E$7916)*100</f>
        <v>4.3275079557498521E-3</v>
      </c>
      <c r="G7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1" s="9">
        <f>(Comuni[[#This Row],[Popolazione]]/Comuni[[#This Row],[Popolazione per Regione]])*100</f>
        <v>5.1410140990112943E-2</v>
      </c>
      <c r="I7271" t="str">
        <f>IF(Comuni[[#This Row],[Popolazione per Regione]]&gt;300000, "MAGGIORE", "")</f>
        <v>MAGGIORE</v>
      </c>
      <c r="J7271"/>
    </row>
    <row r="7272" spans="1:10" x14ac:dyDescent="0.25">
      <c r="A7272" t="s">
        <v>7380</v>
      </c>
      <c r="B7272" t="s">
        <v>8050</v>
      </c>
      <c r="C7272" t="s">
        <v>7254</v>
      </c>
      <c r="D7272" t="s">
        <v>7363</v>
      </c>
      <c r="E7272">
        <v>481</v>
      </c>
      <c r="F7272" s="8">
        <f>(Comuni[[#This Row],[Popolazione]]/$E$7916)*100</f>
        <v>8.0930455937623571E-4</v>
      </c>
      <c r="G7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2" s="9">
        <f>(Comuni[[#This Row],[Popolazione]]/Comuni[[#This Row],[Popolazione per Regione]])*100</f>
        <v>9.6144159472178574E-3</v>
      </c>
      <c r="I7272" t="str">
        <f>IF(Comuni[[#This Row],[Popolazione per Regione]]&gt;300000, "MAGGIORE", "")</f>
        <v>MAGGIORE</v>
      </c>
      <c r="J7272"/>
    </row>
    <row r="7273" spans="1:10" x14ac:dyDescent="0.25">
      <c r="A7273" t="s">
        <v>7381</v>
      </c>
      <c r="B7273" t="s">
        <v>8050</v>
      </c>
      <c r="C7273" t="s">
        <v>7254</v>
      </c>
      <c r="D7273" t="s">
        <v>7363</v>
      </c>
      <c r="E7273">
        <v>2874</v>
      </c>
      <c r="F7273" s="8">
        <f>(Comuni[[#This Row],[Popolazione]]/$E$7916)*100</f>
        <v>4.8356368059195463E-3</v>
      </c>
      <c r="G7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3" s="9">
        <f>(Comuni[[#This Row],[Popolazione]]/Comuni[[#This Row],[Popolazione per Regione]])*100</f>
        <v>5.7446634994395257E-2</v>
      </c>
      <c r="I7273" t="str">
        <f>IF(Comuni[[#This Row],[Popolazione per Regione]]&gt;300000, "MAGGIORE", "")</f>
        <v>MAGGIORE</v>
      </c>
      <c r="J7273"/>
    </row>
    <row r="7274" spans="1:10" x14ac:dyDescent="0.25">
      <c r="A7274" t="s">
        <v>7382</v>
      </c>
      <c r="B7274" t="s">
        <v>8050</v>
      </c>
      <c r="C7274" t="s">
        <v>7254</v>
      </c>
      <c r="D7274" t="s">
        <v>7363</v>
      </c>
      <c r="E7274">
        <v>1566</v>
      </c>
      <c r="F7274" s="8">
        <f>(Comuni[[#This Row],[Popolazione]]/$E$7916)*100</f>
        <v>2.6348668190918612E-3</v>
      </c>
      <c r="G7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4" s="9">
        <f>(Comuni[[#This Row],[Popolazione]]/Comuni[[#This Row],[Popolazione per Regione]])*100</f>
        <v>3.1301819903000336E-2</v>
      </c>
      <c r="I7274" t="str">
        <f>IF(Comuni[[#This Row],[Popolazione per Regione]]&gt;300000, "MAGGIORE", "")</f>
        <v>MAGGIORE</v>
      </c>
      <c r="J7274"/>
    </row>
    <row r="7275" spans="1:10" x14ac:dyDescent="0.25">
      <c r="A7275" t="s">
        <v>7383</v>
      </c>
      <c r="B7275" t="s">
        <v>8050</v>
      </c>
      <c r="C7275" t="s">
        <v>7254</v>
      </c>
      <c r="D7275" t="s">
        <v>7363</v>
      </c>
      <c r="E7275">
        <v>1559</v>
      </c>
      <c r="F7275" s="8">
        <f>(Comuni[[#This Row],[Popolazione]]/$E$7916)*100</f>
        <v>2.6230889980614382E-3</v>
      </c>
      <c r="G7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5" s="9">
        <f>(Comuni[[#This Row],[Popolazione]]/Comuni[[#This Row],[Popolazione per Regione]])*100</f>
        <v>3.116190116780174E-2</v>
      </c>
      <c r="I7275" t="str">
        <f>IF(Comuni[[#This Row],[Popolazione per Regione]]&gt;300000, "MAGGIORE", "")</f>
        <v>MAGGIORE</v>
      </c>
      <c r="J7275"/>
    </row>
    <row r="7276" spans="1:10" x14ac:dyDescent="0.25">
      <c r="A7276" t="s">
        <v>7384</v>
      </c>
      <c r="B7276" t="s">
        <v>8050</v>
      </c>
      <c r="C7276" t="s">
        <v>7254</v>
      </c>
      <c r="D7276" t="s">
        <v>7363</v>
      </c>
      <c r="E7276">
        <v>516</v>
      </c>
      <c r="F7276" s="8">
        <f>(Comuni[[#This Row],[Popolazione]]/$E$7916)*100</f>
        <v>8.6819366452835266E-4</v>
      </c>
      <c r="G7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6" s="9">
        <f>(Comuni[[#This Row],[Popolazione]]/Comuni[[#This Row],[Popolazione per Regione]])*100</f>
        <v>1.031400962321084E-2</v>
      </c>
      <c r="I7276" t="str">
        <f>IF(Comuni[[#This Row],[Popolazione per Regione]]&gt;300000, "MAGGIORE", "")</f>
        <v>MAGGIORE</v>
      </c>
      <c r="J7276"/>
    </row>
    <row r="7277" spans="1:10" x14ac:dyDescent="0.25">
      <c r="A7277" t="s">
        <v>7385</v>
      </c>
      <c r="B7277" t="s">
        <v>8050</v>
      </c>
      <c r="C7277" t="s">
        <v>7254</v>
      </c>
      <c r="D7277" t="s">
        <v>7363</v>
      </c>
      <c r="E7277">
        <v>1090</v>
      </c>
      <c r="F7277" s="8">
        <f>(Comuni[[#This Row],[Popolazione]]/$E$7916)*100</f>
        <v>1.8339749890230706E-3</v>
      </c>
      <c r="G7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7" s="9">
        <f>(Comuni[[#This Row],[Popolazione]]/Comuni[[#This Row],[Popolazione per Regione]])*100</f>
        <v>2.1787345909495767E-2</v>
      </c>
      <c r="I7277" t="str">
        <f>IF(Comuni[[#This Row],[Popolazione per Regione]]&gt;300000, "MAGGIORE", "")</f>
        <v>MAGGIORE</v>
      </c>
      <c r="J7277"/>
    </row>
    <row r="7278" spans="1:10" x14ac:dyDescent="0.25">
      <c r="A7278" t="s">
        <v>7386</v>
      </c>
      <c r="B7278" t="s">
        <v>8050</v>
      </c>
      <c r="C7278" t="s">
        <v>7254</v>
      </c>
      <c r="D7278" t="s">
        <v>7363</v>
      </c>
      <c r="E7278">
        <v>878</v>
      </c>
      <c r="F7278" s="8">
        <f>(Comuni[[#This Row],[Popolazione]]/$E$7916)*100</f>
        <v>1.477275266387391E-3</v>
      </c>
      <c r="G7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8" s="9">
        <f>(Comuni[[#This Row],[Popolazione]]/Comuni[[#This Row],[Popolazione per Regione]])*100</f>
        <v>1.7549807072052552E-2</v>
      </c>
      <c r="I7278" t="str">
        <f>IF(Comuni[[#This Row],[Popolazione per Regione]]&gt;300000, "MAGGIORE", "")</f>
        <v>MAGGIORE</v>
      </c>
      <c r="J7278"/>
    </row>
    <row r="7279" spans="1:10" x14ac:dyDescent="0.25">
      <c r="A7279" t="s">
        <v>7387</v>
      </c>
      <c r="B7279" t="s">
        <v>8050</v>
      </c>
      <c r="C7279" t="s">
        <v>7254</v>
      </c>
      <c r="D7279" t="s">
        <v>7363</v>
      </c>
      <c r="E7279">
        <v>3901</v>
      </c>
      <c r="F7279" s="8">
        <f>(Comuni[[#This Row],[Popolazione]]/$E$7916)*100</f>
        <v>6.5636114056688063E-3</v>
      </c>
      <c r="G7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9" s="9">
        <f>(Comuni[[#This Row],[Popolazione]]/Comuni[[#This Row],[Popolazione per Regione]])*100</f>
        <v>7.7974712287103648E-2</v>
      </c>
      <c r="I7279" t="str">
        <f>IF(Comuni[[#This Row],[Popolazione per Regione]]&gt;300000, "MAGGIORE", "")</f>
        <v>MAGGIORE</v>
      </c>
      <c r="J7279"/>
    </row>
    <row r="7280" spans="1:10" x14ac:dyDescent="0.25">
      <c r="A7280" t="s">
        <v>7388</v>
      </c>
      <c r="B7280" t="s">
        <v>8050</v>
      </c>
      <c r="C7280" t="s">
        <v>7254</v>
      </c>
      <c r="D7280" t="s">
        <v>7363</v>
      </c>
      <c r="E7280">
        <v>755</v>
      </c>
      <c r="F7280" s="8">
        <f>(Comuni[[#This Row],[Popolazione]]/$E$7916)*100</f>
        <v>1.2703221254242371E-3</v>
      </c>
      <c r="G7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0" s="9">
        <f>(Comuni[[#This Row],[Popolazione]]/Comuni[[#This Row],[Popolazione per Regione]])*100</f>
        <v>1.5091235010705783E-2</v>
      </c>
      <c r="I7280" t="str">
        <f>IF(Comuni[[#This Row],[Popolazione per Regione]]&gt;300000, "MAGGIORE", "")</f>
        <v>MAGGIORE</v>
      </c>
      <c r="J7280"/>
    </row>
    <row r="7281" spans="1:10" x14ac:dyDescent="0.25">
      <c r="A7281" t="s">
        <v>7389</v>
      </c>
      <c r="B7281" t="s">
        <v>8050</v>
      </c>
      <c r="C7281" t="s">
        <v>7254</v>
      </c>
      <c r="D7281" t="s">
        <v>7363</v>
      </c>
      <c r="E7281">
        <v>3428</v>
      </c>
      <c r="F7281" s="8">
        <f>(Comuni[[#This Row],[Popolazione]]/$E$7916)*100</f>
        <v>5.7677672131844831E-3</v>
      </c>
      <c r="G7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1" s="9">
        <f>(Comuni[[#This Row],[Popolazione]]/Comuni[[#This Row],[Popolazione per Regione]])*100</f>
        <v>6.8520203465827045E-2</v>
      </c>
      <c r="I7281" t="str">
        <f>IF(Comuni[[#This Row],[Popolazione per Regione]]&gt;300000, "MAGGIORE", "")</f>
        <v>MAGGIORE</v>
      </c>
      <c r="J7281"/>
    </row>
    <row r="7282" spans="1:10" x14ac:dyDescent="0.25">
      <c r="A7282" t="s">
        <v>7390</v>
      </c>
      <c r="B7282" t="s">
        <v>8050</v>
      </c>
      <c r="C7282" t="s">
        <v>7254</v>
      </c>
      <c r="D7282" t="s">
        <v>7363</v>
      </c>
      <c r="E7282">
        <v>3665</v>
      </c>
      <c r="F7282" s="8">
        <f>(Comuni[[#This Row],[Popolazione]]/$E$7916)*100</f>
        <v>6.1665305823573888E-3</v>
      </c>
      <c r="G7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2" s="9">
        <f>(Comuni[[#This Row],[Popolazione]]/Comuni[[#This Row],[Popolazione per Regione]])*100</f>
        <v>7.3257452071836676E-2</v>
      </c>
      <c r="I7282" t="str">
        <f>IF(Comuni[[#This Row],[Popolazione per Regione]]&gt;300000, "MAGGIORE", "")</f>
        <v>MAGGIORE</v>
      </c>
      <c r="J7282"/>
    </row>
    <row r="7283" spans="1:10" x14ac:dyDescent="0.25">
      <c r="A7283" t="s">
        <v>7391</v>
      </c>
      <c r="B7283" t="s">
        <v>8050</v>
      </c>
      <c r="C7283" t="s">
        <v>7254</v>
      </c>
      <c r="D7283" t="s">
        <v>7363</v>
      </c>
      <c r="E7283">
        <v>3138</v>
      </c>
      <c r="F7283" s="8">
        <f>(Comuni[[#This Row],[Popolazione]]/$E$7916)*100</f>
        <v>5.2798289133526568E-3</v>
      </c>
      <c r="G7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3" s="9">
        <f>(Comuni[[#This Row],[Popolazione]]/Comuni[[#This Row],[Popolazione per Regione]])*100</f>
        <v>6.2723570150456612E-2</v>
      </c>
      <c r="I7283" t="str">
        <f>IF(Comuni[[#This Row],[Popolazione per Regione]]&gt;300000, "MAGGIORE", "")</f>
        <v>MAGGIORE</v>
      </c>
      <c r="J7283"/>
    </row>
    <row r="7284" spans="1:10" x14ac:dyDescent="0.25">
      <c r="A7284" t="s">
        <v>7392</v>
      </c>
      <c r="B7284" t="s">
        <v>8050</v>
      </c>
      <c r="C7284" t="s">
        <v>7254</v>
      </c>
      <c r="D7284" t="s">
        <v>7363</v>
      </c>
      <c r="E7284">
        <v>2794</v>
      </c>
      <c r="F7284" s="8">
        <f>(Comuni[[#This Row],[Popolazione]]/$E$7916)*100</f>
        <v>4.7010331370004217E-3</v>
      </c>
      <c r="G7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4" s="9">
        <f>(Comuni[[#This Row],[Popolazione]]/Comuni[[#This Row],[Popolazione per Regione]])*100</f>
        <v>5.5847563734982723E-2</v>
      </c>
      <c r="I7284" t="str">
        <f>IF(Comuni[[#This Row],[Popolazione per Regione]]&gt;300000, "MAGGIORE", "")</f>
        <v>MAGGIORE</v>
      </c>
      <c r="J7284"/>
    </row>
    <row r="7285" spans="1:10" x14ac:dyDescent="0.25">
      <c r="A7285" t="s">
        <v>7393</v>
      </c>
      <c r="B7285" t="s">
        <v>8050</v>
      </c>
      <c r="C7285" t="s">
        <v>7254</v>
      </c>
      <c r="D7285" t="s">
        <v>7363</v>
      </c>
      <c r="E7285">
        <v>381</v>
      </c>
      <c r="F7285" s="8">
        <f>(Comuni[[#This Row],[Popolazione]]/$E$7916)*100</f>
        <v>6.4104997322733019E-4</v>
      </c>
      <c r="G7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5" s="9">
        <f>(Comuni[[#This Row],[Popolazione]]/Comuni[[#This Row],[Popolazione per Regione]])*100</f>
        <v>7.6155768729521895E-3</v>
      </c>
      <c r="I7285" t="str">
        <f>IF(Comuni[[#This Row],[Popolazione per Regione]]&gt;300000, "MAGGIORE", "")</f>
        <v>MAGGIORE</v>
      </c>
      <c r="J7285"/>
    </row>
    <row r="7286" spans="1:10" x14ac:dyDescent="0.25">
      <c r="A7286" t="s">
        <v>7394</v>
      </c>
      <c r="B7286" t="s">
        <v>8050</v>
      </c>
      <c r="C7286" t="s">
        <v>7254</v>
      </c>
      <c r="D7286" t="s">
        <v>7363</v>
      </c>
      <c r="E7286">
        <v>9268</v>
      </c>
      <c r="F7286" s="8">
        <f>(Comuni[[#This Row],[Popolazione]]/$E$7916)*100</f>
        <v>1.5593835044280569E-2</v>
      </c>
      <c r="G7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6" s="9">
        <f>(Comuni[[#This Row],[Popolazione]]/Comuni[[#This Row],[Popolazione per Regione]])*100</f>
        <v>0.18525240540294197</v>
      </c>
      <c r="I7286" t="str">
        <f>IF(Comuni[[#This Row],[Popolazione per Regione]]&gt;300000, "MAGGIORE", "")</f>
        <v>MAGGIORE</v>
      </c>
      <c r="J7286"/>
    </row>
    <row r="7287" spans="1:10" x14ac:dyDescent="0.25">
      <c r="A7287" t="s">
        <v>7395</v>
      </c>
      <c r="B7287" t="s">
        <v>8050</v>
      </c>
      <c r="C7287" t="s">
        <v>7254</v>
      </c>
      <c r="D7287" t="s">
        <v>7363</v>
      </c>
      <c r="E7287">
        <v>7114</v>
      </c>
      <c r="F7287" s="8">
        <f>(Comuni[[#This Row],[Popolazione]]/$E$7916)*100</f>
        <v>1.1969631258633142E-2</v>
      </c>
      <c r="G7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7" s="9">
        <f>(Comuni[[#This Row],[Popolazione]]/Comuni[[#This Row],[Popolazione per Regione]])*100</f>
        <v>0.14219741174325953</v>
      </c>
      <c r="I7287" t="str">
        <f>IF(Comuni[[#This Row],[Popolazione per Regione]]&gt;300000, "MAGGIORE", "")</f>
        <v>MAGGIORE</v>
      </c>
      <c r="J7287"/>
    </row>
    <row r="7288" spans="1:10" x14ac:dyDescent="0.25">
      <c r="A7288" t="s">
        <v>7396</v>
      </c>
      <c r="B7288" t="s">
        <v>8050</v>
      </c>
      <c r="C7288" t="s">
        <v>7254</v>
      </c>
      <c r="D7288" t="s">
        <v>7363</v>
      </c>
      <c r="E7288">
        <v>1522</v>
      </c>
      <c r="F7288" s="8">
        <f>(Comuni[[#This Row],[Popolazione]]/$E$7916)*100</f>
        <v>2.5608348011863431E-3</v>
      </c>
      <c r="G7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8" s="9">
        <f>(Comuni[[#This Row],[Popolazione]]/Comuni[[#This Row],[Popolazione per Regione]])*100</f>
        <v>3.0422330710323443E-2</v>
      </c>
      <c r="I7288" t="str">
        <f>IF(Comuni[[#This Row],[Popolazione per Regione]]&gt;300000, "MAGGIORE", "")</f>
        <v>MAGGIORE</v>
      </c>
      <c r="J7288"/>
    </row>
    <row r="7289" spans="1:10" x14ac:dyDescent="0.25">
      <c r="A7289" t="s">
        <v>7397</v>
      </c>
      <c r="B7289" t="s">
        <v>8050</v>
      </c>
      <c r="C7289" t="s">
        <v>7254</v>
      </c>
      <c r="D7289" t="s">
        <v>7363</v>
      </c>
      <c r="E7289">
        <v>1834</v>
      </c>
      <c r="F7289" s="8">
        <f>(Comuni[[#This Row],[Popolazione]]/$E$7916)*100</f>
        <v>3.085789109970928E-3</v>
      </c>
      <c r="G7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9" s="9">
        <f>(Comuni[[#This Row],[Popolazione]]/Comuni[[#This Row],[Popolazione per Regione]])*100</f>
        <v>3.6658708622032327E-2</v>
      </c>
      <c r="I7289" t="str">
        <f>IF(Comuni[[#This Row],[Popolazione per Regione]]&gt;300000, "MAGGIORE", "")</f>
        <v>MAGGIORE</v>
      </c>
      <c r="J7289"/>
    </row>
    <row r="7290" spans="1:10" x14ac:dyDescent="0.25">
      <c r="A7290" t="s">
        <v>7398</v>
      </c>
      <c r="B7290" t="s">
        <v>8050</v>
      </c>
      <c r="C7290" t="s">
        <v>7254</v>
      </c>
      <c r="D7290" t="s">
        <v>7363</v>
      </c>
      <c r="E7290">
        <v>1663</v>
      </c>
      <c r="F7290" s="8">
        <f>(Comuni[[#This Row],[Popolazione]]/$E$7916)*100</f>
        <v>2.7980737676563E-3</v>
      </c>
      <c r="G7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0" s="9">
        <f>(Comuni[[#This Row],[Popolazione]]/Comuni[[#This Row],[Popolazione per Regione]])*100</f>
        <v>3.3240693805038038E-2</v>
      </c>
      <c r="I7290" t="str">
        <f>IF(Comuni[[#This Row],[Popolazione per Regione]]&gt;300000, "MAGGIORE", "")</f>
        <v>MAGGIORE</v>
      </c>
      <c r="J7290"/>
    </row>
    <row r="7291" spans="1:10" x14ac:dyDescent="0.25">
      <c r="A7291" t="s">
        <v>7399</v>
      </c>
      <c r="B7291" t="s">
        <v>8050</v>
      </c>
      <c r="C7291" t="s">
        <v>7254</v>
      </c>
      <c r="D7291" t="s">
        <v>7363</v>
      </c>
      <c r="E7291">
        <v>702</v>
      </c>
      <c r="F7291" s="8">
        <f>(Comuni[[#This Row],[Popolazione]]/$E$7916)*100</f>
        <v>1.1811471947653172E-3</v>
      </c>
      <c r="G7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1" s="9">
        <f>(Comuni[[#This Row],[Popolazione]]/Comuni[[#This Row],[Popolazione per Regione]])*100</f>
        <v>1.4031850301344977E-2</v>
      </c>
      <c r="I7291" t="str">
        <f>IF(Comuni[[#This Row],[Popolazione per Regione]]&gt;300000, "MAGGIORE", "")</f>
        <v>MAGGIORE</v>
      </c>
      <c r="J7291"/>
    </row>
    <row r="7292" spans="1:10" x14ac:dyDescent="0.25">
      <c r="A7292" t="s">
        <v>7400</v>
      </c>
      <c r="B7292" t="s">
        <v>8050</v>
      </c>
      <c r="C7292" t="s">
        <v>7254</v>
      </c>
      <c r="D7292" t="s">
        <v>7363</v>
      </c>
      <c r="E7292">
        <v>2699</v>
      </c>
      <c r="F7292" s="8">
        <f>(Comuni[[#This Row],[Popolazione]]/$E$7916)*100</f>
        <v>4.5411912801589611E-3</v>
      </c>
      <c r="G7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2" s="9">
        <f>(Comuni[[#This Row],[Popolazione]]/Comuni[[#This Row],[Popolazione per Regione]])*100</f>
        <v>5.3948666614430339E-2</v>
      </c>
      <c r="I7292" t="str">
        <f>IF(Comuni[[#This Row],[Popolazione per Regione]]&gt;300000, "MAGGIORE", "")</f>
        <v>MAGGIORE</v>
      </c>
      <c r="J7292"/>
    </row>
    <row r="7293" spans="1:10" x14ac:dyDescent="0.25">
      <c r="A7293" t="s">
        <v>7401</v>
      </c>
      <c r="B7293" t="s">
        <v>8050</v>
      </c>
      <c r="C7293" t="s">
        <v>7254</v>
      </c>
      <c r="D7293" t="s">
        <v>7363</v>
      </c>
      <c r="E7293">
        <v>1771</v>
      </c>
      <c r="F7293" s="8">
        <f>(Comuni[[#This Row],[Popolazione]]/$E$7916)*100</f>
        <v>2.979788720697118E-3</v>
      </c>
      <c r="G7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3" s="9">
        <f>(Comuni[[#This Row],[Popolazione]]/Comuni[[#This Row],[Popolazione per Regione]])*100</f>
        <v>3.5399440005244955E-2</v>
      </c>
      <c r="I7293" t="str">
        <f>IF(Comuni[[#This Row],[Popolazione per Regione]]&gt;300000, "MAGGIORE", "")</f>
        <v>MAGGIORE</v>
      </c>
      <c r="J7293"/>
    </row>
    <row r="7294" spans="1:10" x14ac:dyDescent="0.25">
      <c r="A7294" t="s">
        <v>7402</v>
      </c>
      <c r="B7294" t="s">
        <v>8050</v>
      </c>
      <c r="C7294" t="s">
        <v>7254</v>
      </c>
      <c r="D7294" t="s">
        <v>7363</v>
      </c>
      <c r="E7294">
        <v>900</v>
      </c>
      <c r="F7294" s="8">
        <f>(Comuni[[#This Row],[Popolazione]]/$E$7916)*100</f>
        <v>1.5142912753401501E-3</v>
      </c>
      <c r="G7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4" s="9">
        <f>(Comuni[[#This Row],[Popolazione]]/Comuni[[#This Row],[Popolazione per Regione]])*100</f>
        <v>1.7989551668390998E-2</v>
      </c>
      <c r="I7294" t="str">
        <f>IF(Comuni[[#This Row],[Popolazione per Regione]]&gt;300000, "MAGGIORE", "")</f>
        <v>MAGGIORE</v>
      </c>
      <c r="J7294"/>
    </row>
    <row r="7295" spans="1:10" x14ac:dyDescent="0.25">
      <c r="A7295" t="s">
        <v>7403</v>
      </c>
      <c r="B7295" t="s">
        <v>8050</v>
      </c>
      <c r="C7295" t="s">
        <v>7254</v>
      </c>
      <c r="D7295" t="s">
        <v>7363</v>
      </c>
      <c r="E7295">
        <v>11642</v>
      </c>
      <c r="F7295" s="8">
        <f>(Comuni[[#This Row],[Popolazione]]/$E$7916)*100</f>
        <v>1.9588198919455589E-2</v>
      </c>
      <c r="G7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5" s="9">
        <f>(Comuni[[#This Row],[Popolazione]]/Comuni[[#This Row],[Popolazione per Regione]])*100</f>
        <v>0.23270484502600888</v>
      </c>
      <c r="I7295" t="str">
        <f>IF(Comuni[[#This Row],[Popolazione per Regione]]&gt;300000, "MAGGIORE", "")</f>
        <v>MAGGIORE</v>
      </c>
      <c r="J7295"/>
    </row>
    <row r="7296" spans="1:10" x14ac:dyDescent="0.25">
      <c r="A7296" t="s">
        <v>7404</v>
      </c>
      <c r="B7296" t="s">
        <v>8050</v>
      </c>
      <c r="C7296" t="s">
        <v>7254</v>
      </c>
      <c r="D7296" t="s">
        <v>7363</v>
      </c>
      <c r="E7296">
        <v>1562</v>
      </c>
      <c r="F7296" s="8">
        <f>(Comuni[[#This Row],[Popolazione]]/$E$7916)*100</f>
        <v>2.6281366356459054E-3</v>
      </c>
      <c r="G7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6" s="9">
        <f>(Comuni[[#This Row],[Popolazione]]/Comuni[[#This Row],[Popolazione per Regione]])*100</f>
        <v>3.122186634002971E-2</v>
      </c>
      <c r="I7296" t="str">
        <f>IF(Comuni[[#This Row],[Popolazione per Regione]]&gt;300000, "MAGGIORE", "")</f>
        <v>MAGGIORE</v>
      </c>
      <c r="J7296"/>
    </row>
    <row r="7297" spans="1:10" x14ac:dyDescent="0.25">
      <c r="A7297" t="s">
        <v>7405</v>
      </c>
      <c r="B7297" t="s">
        <v>8050</v>
      </c>
      <c r="C7297" t="s">
        <v>7254</v>
      </c>
      <c r="D7297" t="s">
        <v>7363</v>
      </c>
      <c r="E7297">
        <v>988</v>
      </c>
      <c r="F7297" s="8">
        <f>(Comuni[[#This Row],[Popolazione]]/$E$7916)*100</f>
        <v>1.662355311151187E-3</v>
      </c>
      <c r="G7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7" s="9">
        <f>(Comuni[[#This Row],[Popolazione]]/Comuni[[#This Row],[Popolazione per Regione]])*100</f>
        <v>1.9748530053744787E-2</v>
      </c>
      <c r="I7297" t="str">
        <f>IF(Comuni[[#This Row],[Popolazione per Regione]]&gt;300000, "MAGGIORE", "")</f>
        <v>MAGGIORE</v>
      </c>
      <c r="J7297"/>
    </row>
    <row r="7298" spans="1:10" x14ac:dyDescent="0.25">
      <c r="A7298" t="s">
        <v>7406</v>
      </c>
      <c r="B7298" t="s">
        <v>8050</v>
      </c>
      <c r="C7298" t="s">
        <v>7254</v>
      </c>
      <c r="D7298" t="s">
        <v>7363</v>
      </c>
      <c r="E7298">
        <v>794</v>
      </c>
      <c r="F7298" s="8">
        <f>(Comuni[[#This Row],[Popolazione]]/$E$7916)*100</f>
        <v>1.3359414140223101E-3</v>
      </c>
      <c r="G7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8" s="9">
        <f>(Comuni[[#This Row],[Popolazione]]/Comuni[[#This Row],[Popolazione per Regione]])*100</f>
        <v>1.5870782249669393E-2</v>
      </c>
      <c r="I7298" t="str">
        <f>IF(Comuni[[#This Row],[Popolazione per Regione]]&gt;300000, "MAGGIORE", "")</f>
        <v>MAGGIORE</v>
      </c>
      <c r="J7298"/>
    </row>
    <row r="7299" spans="1:10" x14ac:dyDescent="0.25">
      <c r="A7299" t="s">
        <v>7407</v>
      </c>
      <c r="B7299" t="s">
        <v>8050</v>
      </c>
      <c r="C7299" t="s">
        <v>7254</v>
      </c>
      <c r="D7299" t="s">
        <v>7363</v>
      </c>
      <c r="E7299">
        <v>629</v>
      </c>
      <c r="F7299" s="8">
        <f>(Comuni[[#This Row],[Popolazione]]/$E$7916)*100</f>
        <v>1.0583213468766161E-3</v>
      </c>
      <c r="G7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9" s="9">
        <f>(Comuni[[#This Row],[Popolazione]]/Comuni[[#This Row],[Popolazione per Regione]])*100</f>
        <v>1.2572697777131043E-2</v>
      </c>
      <c r="I7299" t="str">
        <f>IF(Comuni[[#This Row],[Popolazione per Regione]]&gt;300000, "MAGGIORE", "")</f>
        <v>MAGGIORE</v>
      </c>
      <c r="J7299"/>
    </row>
    <row r="7300" spans="1:10" x14ac:dyDescent="0.25">
      <c r="A7300" t="s">
        <v>7408</v>
      </c>
      <c r="B7300" t="s">
        <v>8050</v>
      </c>
      <c r="C7300" t="s">
        <v>7254</v>
      </c>
      <c r="D7300" t="s">
        <v>7363</v>
      </c>
      <c r="E7300">
        <v>1567</v>
      </c>
      <c r="F7300" s="8">
        <f>(Comuni[[#This Row],[Popolazione]]/$E$7916)*100</f>
        <v>2.6365493649533507E-3</v>
      </c>
      <c r="G7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0" s="9">
        <f>(Comuni[[#This Row],[Popolazione]]/Comuni[[#This Row],[Popolazione per Regione]])*100</f>
        <v>3.1321808293742995E-2</v>
      </c>
      <c r="I7300" t="str">
        <f>IF(Comuni[[#This Row],[Popolazione per Regione]]&gt;300000, "MAGGIORE", "")</f>
        <v>MAGGIORE</v>
      </c>
      <c r="J7300"/>
    </row>
    <row r="7301" spans="1:10" x14ac:dyDescent="0.25">
      <c r="A7301" t="s">
        <v>7409</v>
      </c>
      <c r="B7301" t="s">
        <v>8050</v>
      </c>
      <c r="C7301" t="s">
        <v>7254</v>
      </c>
      <c r="D7301" t="s">
        <v>7363</v>
      </c>
      <c r="E7301">
        <v>2396</v>
      </c>
      <c r="F7301" s="8">
        <f>(Comuni[[#This Row],[Popolazione]]/$E$7916)*100</f>
        <v>4.0313798841277769E-3</v>
      </c>
      <c r="G7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1" s="9">
        <f>(Comuni[[#This Row],[Popolazione]]/Comuni[[#This Row],[Popolazione per Regione]])*100</f>
        <v>4.7892184219405366E-2</v>
      </c>
      <c r="I7301" t="str">
        <f>IF(Comuni[[#This Row],[Popolazione per Regione]]&gt;300000, "MAGGIORE", "")</f>
        <v>MAGGIORE</v>
      </c>
      <c r="J7301"/>
    </row>
    <row r="7302" spans="1:10" x14ac:dyDescent="0.25">
      <c r="A7302" t="s">
        <v>7410</v>
      </c>
      <c r="B7302" t="s">
        <v>8050</v>
      </c>
      <c r="C7302" t="s">
        <v>7254</v>
      </c>
      <c r="D7302" t="s">
        <v>7363</v>
      </c>
      <c r="E7302">
        <v>243262</v>
      </c>
      <c r="F7302" s="8">
        <f>(Comuni[[#This Row],[Popolazione]]/$E$7916)*100</f>
        <v>0.40929947135755068</v>
      </c>
      <c r="G7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2" s="9">
        <f>(Comuni[[#This Row],[Popolazione]]/Comuni[[#This Row],[Popolazione per Regione]])*100</f>
        <v>4.8624159088401457</v>
      </c>
      <c r="I7302" t="str">
        <f>IF(Comuni[[#This Row],[Popolazione per Regione]]&gt;300000, "MAGGIORE", "")</f>
        <v>MAGGIORE</v>
      </c>
      <c r="J7302"/>
    </row>
    <row r="7303" spans="1:10" x14ac:dyDescent="0.25">
      <c r="A7303" t="s">
        <v>7411</v>
      </c>
      <c r="B7303" t="s">
        <v>8050</v>
      </c>
      <c r="C7303" t="s">
        <v>7254</v>
      </c>
      <c r="D7303" t="s">
        <v>7363</v>
      </c>
      <c r="E7303">
        <v>32146</v>
      </c>
      <c r="F7303" s="8">
        <f>(Comuni[[#This Row],[Popolazione]]/$E$7916)*100</f>
        <v>5.4087119263427186E-2</v>
      </c>
      <c r="G7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3" s="9">
        <f>(Comuni[[#This Row],[Popolazione]]/Comuni[[#This Row],[Popolazione per Regione]])*100</f>
        <v>0.64254680881344117</v>
      </c>
      <c r="I7303" t="str">
        <f>IF(Comuni[[#This Row],[Popolazione per Regione]]&gt;300000, "MAGGIORE", "")</f>
        <v>MAGGIORE</v>
      </c>
      <c r="J7303"/>
    </row>
    <row r="7304" spans="1:10" x14ac:dyDescent="0.25">
      <c r="A7304" t="s">
        <v>7412</v>
      </c>
      <c r="B7304" t="s">
        <v>8050</v>
      </c>
      <c r="C7304" t="s">
        <v>7254</v>
      </c>
      <c r="D7304" t="s">
        <v>7363</v>
      </c>
      <c r="E7304">
        <v>1334</v>
      </c>
      <c r="F7304" s="8">
        <f>(Comuni[[#This Row],[Popolazione]]/$E$7916)*100</f>
        <v>2.2445161792264004E-3</v>
      </c>
      <c r="G7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4" s="9">
        <f>(Comuni[[#This Row],[Popolazione]]/Comuni[[#This Row],[Popolazione per Regione]])*100</f>
        <v>2.6664513250703993E-2</v>
      </c>
      <c r="I7304" t="str">
        <f>IF(Comuni[[#This Row],[Popolazione per Regione]]&gt;300000, "MAGGIORE", "")</f>
        <v>MAGGIORE</v>
      </c>
      <c r="J7304"/>
    </row>
    <row r="7305" spans="1:10" x14ac:dyDescent="0.25">
      <c r="A7305" t="s">
        <v>7413</v>
      </c>
      <c r="B7305" t="s">
        <v>8050</v>
      </c>
      <c r="C7305" t="s">
        <v>7254</v>
      </c>
      <c r="D7305" t="s">
        <v>7363</v>
      </c>
      <c r="E7305">
        <v>1000</v>
      </c>
      <c r="F7305" s="8">
        <f>(Comuni[[#This Row],[Popolazione]]/$E$7916)*100</f>
        <v>1.6825458614890556E-3</v>
      </c>
      <c r="G7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5" s="9">
        <f>(Comuni[[#This Row],[Popolazione]]/Comuni[[#This Row],[Popolazione per Regione]])*100</f>
        <v>1.9988390742656664E-2</v>
      </c>
      <c r="I7305" t="str">
        <f>IF(Comuni[[#This Row],[Popolazione per Regione]]&gt;300000, "MAGGIORE", "")</f>
        <v>MAGGIORE</v>
      </c>
      <c r="J7305"/>
    </row>
    <row r="7306" spans="1:10" x14ac:dyDescent="0.25">
      <c r="A7306" t="s">
        <v>7414</v>
      </c>
      <c r="B7306" t="s">
        <v>8050</v>
      </c>
      <c r="C7306" t="s">
        <v>7254</v>
      </c>
      <c r="D7306" t="s">
        <v>7363</v>
      </c>
      <c r="E7306">
        <v>5014</v>
      </c>
      <c r="F7306" s="8">
        <f>(Comuni[[#This Row],[Popolazione]]/$E$7916)*100</f>
        <v>8.4362849495061253E-3</v>
      </c>
      <c r="G7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6" s="9">
        <f>(Comuni[[#This Row],[Popolazione]]/Comuni[[#This Row],[Popolazione per Regione]])*100</f>
        <v>0.10022179118368052</v>
      </c>
      <c r="I7306" t="str">
        <f>IF(Comuni[[#This Row],[Popolazione per Regione]]&gt;300000, "MAGGIORE", "")</f>
        <v>MAGGIORE</v>
      </c>
      <c r="J7306"/>
    </row>
    <row r="7307" spans="1:10" x14ac:dyDescent="0.25">
      <c r="A7307" t="s">
        <v>7415</v>
      </c>
      <c r="B7307" t="s">
        <v>8050</v>
      </c>
      <c r="C7307" t="s">
        <v>7254</v>
      </c>
      <c r="D7307" t="s">
        <v>7363</v>
      </c>
      <c r="E7307">
        <v>756</v>
      </c>
      <c r="F7307" s="8">
        <f>(Comuni[[#This Row],[Popolazione]]/$E$7916)*100</f>
        <v>1.2720046712857262E-3</v>
      </c>
      <c r="G7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7" s="9">
        <f>(Comuni[[#This Row],[Popolazione]]/Comuni[[#This Row],[Popolazione per Regione]])*100</f>
        <v>1.511122340144844E-2</v>
      </c>
      <c r="I7307" t="str">
        <f>IF(Comuni[[#This Row],[Popolazione per Regione]]&gt;300000, "MAGGIORE", "")</f>
        <v>MAGGIORE</v>
      </c>
      <c r="J7307"/>
    </row>
    <row r="7308" spans="1:10" x14ac:dyDescent="0.25">
      <c r="A7308" t="s">
        <v>7416</v>
      </c>
      <c r="B7308" t="s">
        <v>8050</v>
      </c>
      <c r="C7308" t="s">
        <v>7254</v>
      </c>
      <c r="D7308" t="s">
        <v>7363</v>
      </c>
      <c r="E7308">
        <v>2880</v>
      </c>
      <c r="F7308" s="8">
        <f>(Comuni[[#This Row],[Popolazione]]/$E$7916)*100</f>
        <v>4.8457320810884807E-3</v>
      </c>
      <c r="G7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8" s="9">
        <f>(Comuni[[#This Row],[Popolazione]]/Comuni[[#This Row],[Popolazione per Regione]])*100</f>
        <v>5.7566565338851197E-2</v>
      </c>
      <c r="I7308" t="str">
        <f>IF(Comuni[[#This Row],[Popolazione per Regione]]&gt;300000, "MAGGIORE", "")</f>
        <v>MAGGIORE</v>
      </c>
      <c r="J7308"/>
    </row>
    <row r="7309" spans="1:10" x14ac:dyDescent="0.25">
      <c r="A7309" t="s">
        <v>7417</v>
      </c>
      <c r="B7309" t="s">
        <v>8050</v>
      </c>
      <c r="C7309" t="s">
        <v>7254</v>
      </c>
      <c r="D7309" t="s">
        <v>7363</v>
      </c>
      <c r="E7309">
        <v>653</v>
      </c>
      <c r="F7309" s="8">
        <f>(Comuni[[#This Row],[Popolazione]]/$E$7916)*100</f>
        <v>1.0987024475523535E-3</v>
      </c>
      <c r="G7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9" s="9">
        <f>(Comuni[[#This Row],[Popolazione]]/Comuni[[#This Row],[Popolazione per Regione]])*100</f>
        <v>1.3052419154954803E-2</v>
      </c>
      <c r="I7309" t="str">
        <f>IF(Comuni[[#This Row],[Popolazione per Regione]]&gt;300000, "MAGGIORE", "")</f>
        <v>MAGGIORE</v>
      </c>
      <c r="J7309"/>
    </row>
    <row r="7310" spans="1:10" x14ac:dyDescent="0.25">
      <c r="A7310" t="s">
        <v>7418</v>
      </c>
      <c r="B7310" t="s">
        <v>8050</v>
      </c>
      <c r="C7310" t="s">
        <v>7254</v>
      </c>
      <c r="D7310" t="s">
        <v>7363</v>
      </c>
      <c r="E7310">
        <v>1631</v>
      </c>
      <c r="F7310" s="8">
        <f>(Comuni[[#This Row],[Popolazione]]/$E$7916)*100</f>
        <v>2.7442323000886502E-3</v>
      </c>
      <c r="G7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0" s="9">
        <f>(Comuni[[#This Row],[Popolazione]]/Comuni[[#This Row],[Popolazione per Regione]])*100</f>
        <v>3.2601065301273019E-2</v>
      </c>
      <c r="I7310" t="str">
        <f>IF(Comuni[[#This Row],[Popolazione per Regione]]&gt;300000, "MAGGIORE", "")</f>
        <v>MAGGIORE</v>
      </c>
      <c r="J7310"/>
    </row>
    <row r="7311" spans="1:10" x14ac:dyDescent="0.25">
      <c r="A7311" t="s">
        <v>7419</v>
      </c>
      <c r="B7311" t="s">
        <v>8050</v>
      </c>
      <c r="C7311" t="s">
        <v>7254</v>
      </c>
      <c r="D7311" t="s">
        <v>7363</v>
      </c>
      <c r="E7311">
        <v>2420</v>
      </c>
      <c r="F7311" s="8">
        <f>(Comuni[[#This Row],[Popolazione]]/$E$7916)*100</f>
        <v>4.0717609848035154E-3</v>
      </c>
      <c r="G7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1" s="9">
        <f>(Comuni[[#This Row],[Popolazione]]/Comuni[[#This Row],[Popolazione per Regione]])*100</f>
        <v>4.8371905597229127E-2</v>
      </c>
      <c r="I7311" t="str">
        <f>IF(Comuni[[#This Row],[Popolazione per Regione]]&gt;300000, "MAGGIORE", "")</f>
        <v>MAGGIORE</v>
      </c>
      <c r="J7311"/>
    </row>
    <row r="7312" spans="1:10" x14ac:dyDescent="0.25">
      <c r="A7312" t="s">
        <v>7420</v>
      </c>
      <c r="B7312" t="s">
        <v>8050</v>
      </c>
      <c r="C7312" t="s">
        <v>7254</v>
      </c>
      <c r="D7312" t="s">
        <v>7363</v>
      </c>
      <c r="E7312">
        <v>882</v>
      </c>
      <c r="F7312" s="8">
        <f>(Comuni[[#This Row],[Popolazione]]/$E$7916)*100</f>
        <v>1.4840054498333473E-3</v>
      </c>
      <c r="G7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2" s="9">
        <f>(Comuni[[#This Row],[Popolazione]]/Comuni[[#This Row],[Popolazione per Regione]])*100</f>
        <v>1.7629760635023178E-2</v>
      </c>
      <c r="I7312" t="str">
        <f>IF(Comuni[[#This Row],[Popolazione per Regione]]&gt;300000, "MAGGIORE", "")</f>
        <v>MAGGIORE</v>
      </c>
      <c r="J7312"/>
    </row>
    <row r="7313" spans="1:10" x14ac:dyDescent="0.25">
      <c r="A7313" t="s">
        <v>7421</v>
      </c>
      <c r="B7313" t="s">
        <v>8050</v>
      </c>
      <c r="C7313" t="s">
        <v>7254</v>
      </c>
      <c r="D7313" t="s">
        <v>7363</v>
      </c>
      <c r="E7313">
        <v>828</v>
      </c>
      <c r="F7313" s="8">
        <f>(Comuni[[#This Row],[Popolazione]]/$E$7916)*100</f>
        <v>1.3931479733129382E-3</v>
      </c>
      <c r="G7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3" s="9">
        <f>(Comuni[[#This Row],[Popolazione]]/Comuni[[#This Row],[Popolazione per Regione]])*100</f>
        <v>1.6550387534919719E-2</v>
      </c>
      <c r="I7313" t="str">
        <f>IF(Comuni[[#This Row],[Popolazione per Regione]]&gt;300000, "MAGGIORE", "")</f>
        <v>MAGGIORE</v>
      </c>
      <c r="J7313"/>
    </row>
    <row r="7314" spans="1:10" x14ac:dyDescent="0.25">
      <c r="A7314" t="s">
        <v>7422</v>
      </c>
      <c r="B7314" t="s">
        <v>8050</v>
      </c>
      <c r="C7314" t="s">
        <v>7254</v>
      </c>
      <c r="D7314" t="s">
        <v>7363</v>
      </c>
      <c r="E7314">
        <v>4015</v>
      </c>
      <c r="F7314" s="8">
        <f>(Comuni[[#This Row],[Popolazione]]/$E$7916)*100</f>
        <v>6.7554216338785583E-3</v>
      </c>
      <c r="G7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4" s="9">
        <f>(Comuni[[#This Row],[Popolazione]]/Comuni[[#This Row],[Popolazione per Regione]])*100</f>
        <v>8.0253388831766512E-2</v>
      </c>
      <c r="I7314" t="str">
        <f>IF(Comuni[[#This Row],[Popolazione per Regione]]&gt;300000, "MAGGIORE", "")</f>
        <v>MAGGIORE</v>
      </c>
      <c r="J7314"/>
    </row>
    <row r="7315" spans="1:10" x14ac:dyDescent="0.25">
      <c r="A7315" t="s">
        <v>7423</v>
      </c>
      <c r="B7315" t="s">
        <v>8050</v>
      </c>
      <c r="C7315" t="s">
        <v>7254</v>
      </c>
      <c r="D7315" t="s">
        <v>7363</v>
      </c>
      <c r="E7315">
        <v>3723</v>
      </c>
      <c r="F7315" s="8">
        <f>(Comuni[[#This Row],[Popolazione]]/$E$7916)*100</f>
        <v>6.2641182423237556E-3</v>
      </c>
      <c r="G7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5" s="9">
        <f>(Comuni[[#This Row],[Popolazione]]/Comuni[[#This Row],[Popolazione per Regione]])*100</f>
        <v>7.4416778734910774E-2</v>
      </c>
      <c r="I7315" t="str">
        <f>IF(Comuni[[#This Row],[Popolazione per Regione]]&gt;300000, "MAGGIORE", "")</f>
        <v>MAGGIORE</v>
      </c>
      <c r="J7315"/>
    </row>
    <row r="7316" spans="1:10" x14ac:dyDescent="0.25">
      <c r="A7316" t="s">
        <v>7424</v>
      </c>
      <c r="B7316" t="s">
        <v>8050</v>
      </c>
      <c r="C7316" t="s">
        <v>7254</v>
      </c>
      <c r="D7316" t="s">
        <v>7363</v>
      </c>
      <c r="E7316">
        <v>1413</v>
      </c>
      <c r="F7316" s="8">
        <f>(Comuni[[#This Row],[Popolazione]]/$E$7916)*100</f>
        <v>2.3774373022840359E-3</v>
      </c>
      <c r="G7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6" s="9">
        <f>(Comuni[[#This Row],[Popolazione]]/Comuni[[#This Row],[Popolazione per Regione]])*100</f>
        <v>2.8243596119373868E-2</v>
      </c>
      <c r="I7316" t="str">
        <f>IF(Comuni[[#This Row],[Popolazione per Regione]]&gt;300000, "MAGGIORE", "")</f>
        <v>MAGGIORE</v>
      </c>
      <c r="J7316"/>
    </row>
    <row r="7317" spans="1:10" x14ac:dyDescent="0.25">
      <c r="A7317" t="s">
        <v>7425</v>
      </c>
      <c r="B7317" t="s">
        <v>8050</v>
      </c>
      <c r="C7317" t="s">
        <v>7254</v>
      </c>
      <c r="D7317" t="s">
        <v>7363</v>
      </c>
      <c r="E7317">
        <v>2157</v>
      </c>
      <c r="F7317" s="8">
        <f>(Comuni[[#This Row],[Popolazione]]/$E$7916)*100</f>
        <v>3.6292514232318935E-3</v>
      </c>
      <c r="G7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7" s="9">
        <f>(Comuni[[#This Row],[Popolazione]]/Comuni[[#This Row],[Popolazione per Regione]])*100</f>
        <v>4.3114958831910431E-2</v>
      </c>
      <c r="I7317" t="str">
        <f>IF(Comuni[[#This Row],[Popolazione per Regione]]&gt;300000, "MAGGIORE", "")</f>
        <v>MAGGIORE</v>
      </c>
      <c r="J7317"/>
    </row>
    <row r="7318" spans="1:10" x14ac:dyDescent="0.25">
      <c r="A7318" t="s">
        <v>7426</v>
      </c>
      <c r="B7318" t="s">
        <v>8050</v>
      </c>
      <c r="C7318" t="s">
        <v>7254</v>
      </c>
      <c r="D7318" t="s">
        <v>7363</v>
      </c>
      <c r="E7318">
        <v>6388</v>
      </c>
      <c r="F7318" s="8">
        <f>(Comuni[[#This Row],[Popolazione]]/$E$7916)*100</f>
        <v>1.0748102963192088E-2</v>
      </c>
      <c r="G7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8" s="9">
        <f>(Comuni[[#This Row],[Popolazione]]/Comuni[[#This Row],[Popolazione per Regione]])*100</f>
        <v>0.12768584006409076</v>
      </c>
      <c r="I7318" t="str">
        <f>IF(Comuni[[#This Row],[Popolazione per Regione]]&gt;300000, "MAGGIORE", "")</f>
        <v>MAGGIORE</v>
      </c>
      <c r="J7318"/>
    </row>
    <row r="7319" spans="1:10" x14ac:dyDescent="0.25">
      <c r="A7319" t="s">
        <v>7427</v>
      </c>
      <c r="B7319" t="s">
        <v>8050</v>
      </c>
      <c r="C7319" t="s">
        <v>7254</v>
      </c>
      <c r="D7319" t="s">
        <v>7363</v>
      </c>
      <c r="E7319">
        <v>1230</v>
      </c>
      <c r="F7319" s="8">
        <f>(Comuni[[#This Row],[Popolazione]]/$E$7916)*100</f>
        <v>2.0695314096315386E-3</v>
      </c>
      <c r="G7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9" s="9">
        <f>(Comuni[[#This Row],[Popolazione]]/Comuni[[#This Row],[Popolazione per Regione]])*100</f>
        <v>2.4585720613467699E-2</v>
      </c>
      <c r="I7319" t="str">
        <f>IF(Comuni[[#This Row],[Popolazione per Regione]]&gt;300000, "MAGGIORE", "")</f>
        <v>MAGGIORE</v>
      </c>
      <c r="J7319"/>
    </row>
    <row r="7320" spans="1:10" x14ac:dyDescent="0.25">
      <c r="A7320" t="s">
        <v>7428</v>
      </c>
      <c r="B7320" t="s">
        <v>8050</v>
      </c>
      <c r="C7320" t="s">
        <v>7254</v>
      </c>
      <c r="D7320" t="s">
        <v>7363</v>
      </c>
      <c r="E7320">
        <v>13325</v>
      </c>
      <c r="F7320" s="8">
        <f>(Comuni[[#This Row],[Popolazione]]/$E$7916)*100</f>
        <v>2.2419923604341668E-2</v>
      </c>
      <c r="G7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0" s="9">
        <f>(Comuni[[#This Row],[Popolazione]]/Comuni[[#This Row],[Popolazione per Regione]])*100</f>
        <v>0.26634530664590006</v>
      </c>
      <c r="I7320" t="str">
        <f>IF(Comuni[[#This Row],[Popolazione per Regione]]&gt;300000, "MAGGIORE", "")</f>
        <v>MAGGIORE</v>
      </c>
      <c r="J7320"/>
    </row>
    <row r="7321" spans="1:10" x14ac:dyDescent="0.25">
      <c r="A7321" t="s">
        <v>7429</v>
      </c>
      <c r="B7321" t="s">
        <v>8050</v>
      </c>
      <c r="C7321" t="s">
        <v>7254</v>
      </c>
      <c r="D7321" t="s">
        <v>7363</v>
      </c>
      <c r="E7321">
        <v>1433</v>
      </c>
      <c r="F7321" s="8">
        <f>(Comuni[[#This Row],[Popolazione]]/$E$7916)*100</f>
        <v>2.4110882195138169E-3</v>
      </c>
      <c r="G7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1" s="9">
        <f>(Comuni[[#This Row],[Popolazione]]/Comuni[[#This Row],[Popolazione per Regione]])*100</f>
        <v>2.8643363934226999E-2</v>
      </c>
      <c r="I7321" t="str">
        <f>IF(Comuni[[#This Row],[Popolazione per Regione]]&gt;300000, "MAGGIORE", "")</f>
        <v>MAGGIORE</v>
      </c>
      <c r="J7321"/>
    </row>
    <row r="7322" spans="1:10" x14ac:dyDescent="0.25">
      <c r="A7322" t="s">
        <v>7430</v>
      </c>
      <c r="B7322" t="s">
        <v>8050</v>
      </c>
      <c r="C7322" t="s">
        <v>7254</v>
      </c>
      <c r="D7322" t="s">
        <v>7363</v>
      </c>
      <c r="E7322">
        <v>3964</v>
      </c>
      <c r="F7322" s="8">
        <f>(Comuni[[#This Row],[Popolazione]]/$E$7916)*100</f>
        <v>6.6696117949426176E-3</v>
      </c>
      <c r="G7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2" s="9">
        <f>(Comuni[[#This Row],[Popolazione]]/Comuni[[#This Row],[Popolazione per Regione]])*100</f>
        <v>7.9233980903891013E-2</v>
      </c>
      <c r="I7322" t="str">
        <f>IF(Comuni[[#This Row],[Popolazione per Regione]]&gt;300000, "MAGGIORE", "")</f>
        <v>MAGGIORE</v>
      </c>
      <c r="J7322"/>
    </row>
    <row r="7323" spans="1:10" x14ac:dyDescent="0.25">
      <c r="A7323" t="s">
        <v>7431</v>
      </c>
      <c r="B7323" t="s">
        <v>8050</v>
      </c>
      <c r="C7323" t="s">
        <v>7254</v>
      </c>
      <c r="D7323" t="s">
        <v>7363</v>
      </c>
      <c r="E7323">
        <v>1139</v>
      </c>
      <c r="F7323" s="8">
        <f>(Comuni[[#This Row],[Popolazione]]/$E$7916)*100</f>
        <v>1.9164197362360345E-3</v>
      </c>
      <c r="G7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3" s="9">
        <f>(Comuni[[#This Row],[Popolazione]]/Comuni[[#This Row],[Popolazione per Regione]])*100</f>
        <v>2.2766777055885944E-2</v>
      </c>
      <c r="I7323" t="str">
        <f>IF(Comuni[[#This Row],[Popolazione per Regione]]&gt;300000, "MAGGIORE", "")</f>
        <v>MAGGIORE</v>
      </c>
      <c r="J7323"/>
    </row>
    <row r="7324" spans="1:10" x14ac:dyDescent="0.25">
      <c r="A7324" t="s">
        <v>7432</v>
      </c>
      <c r="B7324" t="s">
        <v>8050</v>
      </c>
      <c r="C7324" t="s">
        <v>7254</v>
      </c>
      <c r="D7324" t="s">
        <v>7363</v>
      </c>
      <c r="E7324">
        <v>829</v>
      </c>
      <c r="F7324" s="8">
        <f>(Comuni[[#This Row],[Popolazione]]/$E$7916)*100</f>
        <v>1.3948305191744273E-3</v>
      </c>
      <c r="G7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4" s="9">
        <f>(Comuni[[#This Row],[Popolazione]]/Comuni[[#This Row],[Popolazione per Regione]])*100</f>
        <v>1.6570375925662375E-2</v>
      </c>
      <c r="I7324" t="str">
        <f>IF(Comuni[[#This Row],[Popolazione per Regione]]&gt;300000, "MAGGIORE", "")</f>
        <v>MAGGIORE</v>
      </c>
      <c r="J7324"/>
    </row>
    <row r="7325" spans="1:10" x14ac:dyDescent="0.25">
      <c r="A7325" t="s">
        <v>7433</v>
      </c>
      <c r="B7325" t="s">
        <v>8050</v>
      </c>
      <c r="C7325" t="s">
        <v>7254</v>
      </c>
      <c r="D7325" t="s">
        <v>7363</v>
      </c>
      <c r="E7325">
        <v>228</v>
      </c>
      <c r="F7325" s="8">
        <f>(Comuni[[#This Row],[Popolazione]]/$E$7916)*100</f>
        <v>3.8362045641950472E-4</v>
      </c>
      <c r="G7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5" s="9">
        <f>(Comuni[[#This Row],[Popolazione]]/Comuni[[#This Row],[Popolazione per Regione]])*100</f>
        <v>4.5573530893257197E-3</v>
      </c>
      <c r="I7325" t="str">
        <f>IF(Comuni[[#This Row],[Popolazione per Regione]]&gt;300000, "MAGGIORE", "")</f>
        <v>MAGGIORE</v>
      </c>
      <c r="J7325"/>
    </row>
    <row r="7326" spans="1:10" x14ac:dyDescent="0.25">
      <c r="A7326" t="s">
        <v>7434</v>
      </c>
      <c r="B7326" t="s">
        <v>8050</v>
      </c>
      <c r="C7326" t="s">
        <v>7254</v>
      </c>
      <c r="D7326" t="s">
        <v>7363</v>
      </c>
      <c r="E7326">
        <v>4105</v>
      </c>
      <c r="F7326" s="8">
        <f>(Comuni[[#This Row],[Popolazione]]/$E$7916)*100</f>
        <v>6.9068507614125736E-3</v>
      </c>
      <c r="G7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6" s="9">
        <f>(Comuni[[#This Row],[Popolazione]]/Comuni[[#This Row],[Popolazione per Regione]])*100</f>
        <v>8.2052343998605615E-2</v>
      </c>
      <c r="I7326" t="str">
        <f>IF(Comuni[[#This Row],[Popolazione per Regione]]&gt;300000, "MAGGIORE", "")</f>
        <v>MAGGIORE</v>
      </c>
      <c r="J7326"/>
    </row>
    <row r="7327" spans="1:10" x14ac:dyDescent="0.25">
      <c r="A7327" t="s">
        <v>7435</v>
      </c>
      <c r="B7327" t="s">
        <v>8050</v>
      </c>
      <c r="C7327" t="s">
        <v>7254</v>
      </c>
      <c r="D7327" t="s">
        <v>7363</v>
      </c>
      <c r="E7327">
        <v>1149</v>
      </c>
      <c r="F7327" s="8">
        <f>(Comuni[[#This Row],[Popolazione]]/$E$7916)*100</f>
        <v>1.933245194850925E-3</v>
      </c>
      <c r="G7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7" s="9">
        <f>(Comuni[[#This Row],[Popolazione]]/Comuni[[#This Row],[Popolazione per Regione]])*100</f>
        <v>2.2966660963312506E-2</v>
      </c>
      <c r="I7327" t="str">
        <f>IF(Comuni[[#This Row],[Popolazione per Regione]]&gt;300000, "MAGGIORE", "")</f>
        <v>MAGGIORE</v>
      </c>
      <c r="J7327"/>
    </row>
    <row r="7328" spans="1:10" x14ac:dyDescent="0.25">
      <c r="A7328" t="s">
        <v>7436</v>
      </c>
      <c r="B7328" t="s">
        <v>8050</v>
      </c>
      <c r="C7328" t="s">
        <v>7254</v>
      </c>
      <c r="D7328" t="s">
        <v>7363</v>
      </c>
      <c r="E7328">
        <v>711</v>
      </c>
      <c r="F7328" s="8">
        <f>(Comuni[[#This Row],[Popolazione]]/$E$7916)*100</f>
        <v>1.1962901075187186E-3</v>
      </c>
      <c r="G7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8" s="9">
        <f>(Comuni[[#This Row],[Popolazione]]/Comuni[[#This Row],[Popolazione per Regione]])*100</f>
        <v>1.4211745818028889E-2</v>
      </c>
      <c r="I7328" t="str">
        <f>IF(Comuni[[#This Row],[Popolazione per Regione]]&gt;300000, "MAGGIORE", "")</f>
        <v>MAGGIORE</v>
      </c>
      <c r="J7328"/>
    </row>
    <row r="7329" spans="1:10" x14ac:dyDescent="0.25">
      <c r="A7329" t="s">
        <v>7437</v>
      </c>
      <c r="B7329" t="s">
        <v>8050</v>
      </c>
      <c r="C7329" t="s">
        <v>7254</v>
      </c>
      <c r="D7329" t="s">
        <v>7363</v>
      </c>
      <c r="E7329">
        <v>2130</v>
      </c>
      <c r="F7329" s="8">
        <f>(Comuni[[#This Row],[Popolazione]]/$E$7916)*100</f>
        <v>3.5838226849716887E-3</v>
      </c>
      <c r="G7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9" s="9">
        <f>(Comuni[[#This Row],[Popolazione]]/Comuni[[#This Row],[Popolazione per Regione]])*100</f>
        <v>4.2575272281858693E-2</v>
      </c>
      <c r="I7329" t="str">
        <f>IF(Comuni[[#This Row],[Popolazione per Regione]]&gt;300000, "MAGGIORE", "")</f>
        <v>MAGGIORE</v>
      </c>
      <c r="J7329"/>
    </row>
    <row r="7330" spans="1:10" x14ac:dyDescent="0.25">
      <c r="A7330" t="s">
        <v>7438</v>
      </c>
      <c r="B7330" t="s">
        <v>8050</v>
      </c>
      <c r="C7330" t="s">
        <v>7254</v>
      </c>
      <c r="D7330" t="s">
        <v>7363</v>
      </c>
      <c r="E7330">
        <v>6541</v>
      </c>
      <c r="F7330" s="8">
        <f>(Comuni[[#This Row],[Popolazione]]/$E$7916)*100</f>
        <v>1.1005532479999913E-2</v>
      </c>
      <c r="G7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0" s="9">
        <f>(Comuni[[#This Row],[Popolazione]]/Comuni[[#This Row],[Popolazione per Regione]])*100</f>
        <v>0.13074406384771725</v>
      </c>
      <c r="I7330" t="str">
        <f>IF(Comuni[[#This Row],[Popolazione per Regione]]&gt;300000, "MAGGIORE", "")</f>
        <v>MAGGIORE</v>
      </c>
      <c r="J7330"/>
    </row>
    <row r="7331" spans="1:10" x14ac:dyDescent="0.25">
      <c r="A7331" t="s">
        <v>7439</v>
      </c>
      <c r="B7331" t="s">
        <v>8050</v>
      </c>
      <c r="C7331" t="s">
        <v>7254</v>
      </c>
      <c r="D7331" t="s">
        <v>7363</v>
      </c>
      <c r="E7331">
        <v>7065</v>
      </c>
      <c r="F7331" s="8">
        <f>(Comuni[[#This Row],[Popolazione]]/$E$7916)*100</f>
        <v>1.1887186511420178E-2</v>
      </c>
      <c r="G7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1" s="9">
        <f>(Comuni[[#This Row],[Popolazione]]/Comuni[[#This Row],[Popolazione per Regione]])*100</f>
        <v>0.14121798059686935</v>
      </c>
      <c r="I7331" t="str">
        <f>IF(Comuni[[#This Row],[Popolazione per Regione]]&gt;300000, "MAGGIORE", "")</f>
        <v>MAGGIORE</v>
      </c>
      <c r="J7331"/>
    </row>
    <row r="7332" spans="1:10" x14ac:dyDescent="0.25">
      <c r="A7332" t="s">
        <v>7440</v>
      </c>
      <c r="B7332" t="s">
        <v>8050</v>
      </c>
      <c r="C7332" t="s">
        <v>7254</v>
      </c>
      <c r="D7332" t="s">
        <v>7363</v>
      </c>
      <c r="E7332">
        <v>3942</v>
      </c>
      <c r="F7332" s="8">
        <f>(Comuni[[#This Row],[Popolazione]]/$E$7916)*100</f>
        <v>6.6325957859898572E-3</v>
      </c>
      <c r="G7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2" s="9">
        <f>(Comuni[[#This Row],[Popolazione]]/Comuni[[#This Row],[Popolazione per Regione]])*100</f>
        <v>7.879423630755257E-2</v>
      </c>
      <c r="I7332" t="str">
        <f>IF(Comuni[[#This Row],[Popolazione per Regione]]&gt;300000, "MAGGIORE", "")</f>
        <v>MAGGIORE</v>
      </c>
      <c r="J7332"/>
    </row>
    <row r="7333" spans="1:10" x14ac:dyDescent="0.25">
      <c r="A7333" t="s">
        <v>7441</v>
      </c>
      <c r="B7333" t="s">
        <v>8050</v>
      </c>
      <c r="C7333" t="s">
        <v>7254</v>
      </c>
      <c r="D7333" t="s">
        <v>7363</v>
      </c>
      <c r="E7333">
        <v>2083</v>
      </c>
      <c r="F7333" s="8">
        <f>(Comuni[[#This Row],[Popolazione]]/$E$7916)*100</f>
        <v>3.5047430294817029E-3</v>
      </c>
      <c r="G7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3" s="9">
        <f>(Comuni[[#This Row],[Popolazione]]/Comuni[[#This Row],[Popolazione per Regione]])*100</f>
        <v>4.1635817916953831E-2</v>
      </c>
      <c r="I7333" t="str">
        <f>IF(Comuni[[#This Row],[Popolazione per Regione]]&gt;300000, "MAGGIORE", "")</f>
        <v>MAGGIORE</v>
      </c>
      <c r="J7333"/>
    </row>
    <row r="7334" spans="1:10" x14ac:dyDescent="0.25">
      <c r="A7334" t="s">
        <v>7442</v>
      </c>
      <c r="B7334" t="s">
        <v>8050</v>
      </c>
      <c r="C7334" t="s">
        <v>7254</v>
      </c>
      <c r="D7334" t="s">
        <v>7363</v>
      </c>
      <c r="E7334">
        <v>2911</v>
      </c>
      <c r="F7334" s="8">
        <f>(Comuni[[#This Row],[Popolazione]]/$E$7916)*100</f>
        <v>4.8978910027946418E-3</v>
      </c>
      <c r="G7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4" s="9">
        <f>(Comuni[[#This Row],[Popolazione]]/Comuni[[#This Row],[Popolazione per Regione]])*100</f>
        <v>5.818620545187355E-2</v>
      </c>
      <c r="I7334" t="str">
        <f>IF(Comuni[[#This Row],[Popolazione per Regione]]&gt;300000, "MAGGIORE", "")</f>
        <v>MAGGIORE</v>
      </c>
      <c r="J7334"/>
    </row>
    <row r="7335" spans="1:10" x14ac:dyDescent="0.25">
      <c r="A7335" t="s">
        <v>7443</v>
      </c>
      <c r="B7335" t="s">
        <v>8050</v>
      </c>
      <c r="C7335" t="s">
        <v>7254</v>
      </c>
      <c r="D7335" t="s">
        <v>7363</v>
      </c>
      <c r="E7335">
        <v>3082</v>
      </c>
      <c r="F7335" s="8">
        <f>(Comuni[[#This Row],[Popolazione]]/$E$7916)*100</f>
        <v>5.1856063451092699E-3</v>
      </c>
      <c r="G7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5" s="9">
        <f>(Comuni[[#This Row],[Popolazione]]/Comuni[[#This Row],[Popolazione per Regione]])*100</f>
        <v>6.1604220268867839E-2</v>
      </c>
      <c r="I7335" t="str">
        <f>IF(Comuni[[#This Row],[Popolazione per Regione]]&gt;300000, "MAGGIORE", "")</f>
        <v>MAGGIORE</v>
      </c>
      <c r="J7335"/>
    </row>
    <row r="7336" spans="1:10" x14ac:dyDescent="0.25">
      <c r="A7336" t="s">
        <v>7444</v>
      </c>
      <c r="B7336" t="s">
        <v>8050</v>
      </c>
      <c r="C7336" t="s">
        <v>7254</v>
      </c>
      <c r="D7336" t="s">
        <v>7363</v>
      </c>
      <c r="E7336">
        <v>1378</v>
      </c>
      <c r="F7336" s="8">
        <f>(Comuni[[#This Row],[Popolazione]]/$E$7916)*100</f>
        <v>2.3185481971319186E-3</v>
      </c>
      <c r="G7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6" s="9">
        <f>(Comuni[[#This Row],[Popolazione]]/Comuni[[#This Row],[Popolazione per Regione]])*100</f>
        <v>2.7544002443380882E-2</v>
      </c>
      <c r="I7336" t="str">
        <f>IF(Comuni[[#This Row],[Popolazione per Regione]]&gt;300000, "MAGGIORE", "")</f>
        <v>MAGGIORE</v>
      </c>
      <c r="J7336"/>
    </row>
    <row r="7337" spans="1:10" x14ac:dyDescent="0.25">
      <c r="A7337" t="s">
        <v>7445</v>
      </c>
      <c r="B7337" t="s">
        <v>8050</v>
      </c>
      <c r="C7337" t="s">
        <v>7254</v>
      </c>
      <c r="D7337" t="s">
        <v>7363</v>
      </c>
      <c r="E7337">
        <v>1067</v>
      </c>
      <c r="F7337" s="8">
        <f>(Comuni[[#This Row],[Popolazione]]/$E$7916)*100</f>
        <v>1.7952764342088225E-3</v>
      </c>
      <c r="G7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7" s="9">
        <f>(Comuni[[#This Row],[Popolazione]]/Comuni[[#This Row],[Popolazione per Regione]])*100</f>
        <v>2.1327612922414661E-2</v>
      </c>
      <c r="I7337" t="str">
        <f>IF(Comuni[[#This Row],[Popolazione per Regione]]&gt;300000, "MAGGIORE", "")</f>
        <v>MAGGIORE</v>
      </c>
      <c r="J7337"/>
    </row>
    <row r="7338" spans="1:10" x14ac:dyDescent="0.25">
      <c r="A7338" t="s">
        <v>7446</v>
      </c>
      <c r="B7338" t="s">
        <v>8050</v>
      </c>
      <c r="C7338" t="s">
        <v>7254</v>
      </c>
      <c r="D7338" t="s">
        <v>7363</v>
      </c>
      <c r="E7338">
        <v>12803</v>
      </c>
      <c r="F7338" s="8">
        <f>(Comuni[[#This Row],[Popolazione]]/$E$7916)*100</f>
        <v>2.1541634664644382E-2</v>
      </c>
      <c r="G7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8" s="9">
        <f>(Comuni[[#This Row],[Popolazione]]/Comuni[[#This Row],[Popolazione per Regione]])*100</f>
        <v>0.25591136667823328</v>
      </c>
      <c r="I7338" t="str">
        <f>IF(Comuni[[#This Row],[Popolazione per Regione]]&gt;300000, "MAGGIORE", "")</f>
        <v>MAGGIORE</v>
      </c>
      <c r="J7338"/>
    </row>
    <row r="7339" spans="1:10" x14ac:dyDescent="0.25">
      <c r="A7339" t="s">
        <v>7447</v>
      </c>
      <c r="B7339" t="s">
        <v>8050</v>
      </c>
      <c r="C7339" t="s">
        <v>7254</v>
      </c>
      <c r="D7339" t="s">
        <v>7363</v>
      </c>
      <c r="E7339">
        <v>1497</v>
      </c>
      <c r="F7339" s="8">
        <f>(Comuni[[#This Row],[Popolazione]]/$E$7916)*100</f>
        <v>2.5187711546491168E-3</v>
      </c>
      <c r="G7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9" s="9">
        <f>(Comuni[[#This Row],[Popolazione]]/Comuni[[#This Row],[Popolazione per Regione]])*100</f>
        <v>2.992262094175703E-2</v>
      </c>
      <c r="I7339" t="str">
        <f>IF(Comuni[[#This Row],[Popolazione per Regione]]&gt;300000, "MAGGIORE", "")</f>
        <v>MAGGIORE</v>
      </c>
      <c r="J7339"/>
    </row>
    <row r="7340" spans="1:10" x14ac:dyDescent="0.25">
      <c r="A7340" t="s">
        <v>7448</v>
      </c>
      <c r="B7340" t="s">
        <v>8050</v>
      </c>
      <c r="C7340" t="s">
        <v>7254</v>
      </c>
      <c r="D7340" t="s">
        <v>7363</v>
      </c>
      <c r="E7340">
        <v>4744</v>
      </c>
      <c r="F7340" s="8">
        <f>(Comuni[[#This Row],[Popolazione]]/$E$7916)*100</f>
        <v>7.9819975669040803E-3</v>
      </c>
      <c r="G7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0" s="9">
        <f>(Comuni[[#This Row],[Popolazione]]/Comuni[[#This Row],[Popolazione per Regione]])*100</f>
        <v>9.4824925683163225E-2</v>
      </c>
      <c r="I7340" t="str">
        <f>IF(Comuni[[#This Row],[Popolazione per Regione]]&gt;300000, "MAGGIORE", "")</f>
        <v>MAGGIORE</v>
      </c>
      <c r="J7340"/>
    </row>
    <row r="7341" spans="1:10" x14ac:dyDescent="0.25">
      <c r="A7341" t="s">
        <v>7449</v>
      </c>
      <c r="B7341" t="s">
        <v>8050</v>
      </c>
      <c r="C7341" t="s">
        <v>7254</v>
      </c>
      <c r="D7341" t="s">
        <v>7363</v>
      </c>
      <c r="E7341">
        <v>892</v>
      </c>
      <c r="F7341" s="8">
        <f>(Comuni[[#This Row],[Popolazione]]/$E$7916)*100</f>
        <v>1.5008309084482377E-3</v>
      </c>
      <c r="G7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1" s="9">
        <f>(Comuni[[#This Row],[Popolazione]]/Comuni[[#This Row],[Popolazione per Regione]])*100</f>
        <v>1.7829644542449747E-2</v>
      </c>
      <c r="I7341" t="str">
        <f>IF(Comuni[[#This Row],[Popolazione per Regione]]&gt;300000, "MAGGIORE", "")</f>
        <v>MAGGIORE</v>
      </c>
      <c r="J7341"/>
    </row>
    <row r="7342" spans="1:10" x14ac:dyDescent="0.25">
      <c r="A7342" t="s">
        <v>7450</v>
      </c>
      <c r="B7342" t="s">
        <v>8050</v>
      </c>
      <c r="C7342" t="s">
        <v>7254</v>
      </c>
      <c r="D7342" t="s">
        <v>7363</v>
      </c>
      <c r="E7342">
        <v>3297</v>
      </c>
      <c r="F7342" s="8">
        <f>(Comuni[[#This Row],[Popolazione]]/$E$7916)*100</f>
        <v>5.5473537053294169E-3</v>
      </c>
      <c r="G7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2" s="9">
        <f>(Comuni[[#This Row],[Popolazione]]/Comuni[[#This Row],[Popolazione per Regione]])*100</f>
        <v>6.590172427853902E-2</v>
      </c>
      <c r="I7342" t="str">
        <f>IF(Comuni[[#This Row],[Popolazione per Regione]]&gt;300000, "MAGGIORE", "")</f>
        <v>MAGGIORE</v>
      </c>
      <c r="J7342"/>
    </row>
    <row r="7343" spans="1:10" x14ac:dyDescent="0.25">
      <c r="A7343" t="s">
        <v>7451</v>
      </c>
      <c r="B7343" t="s">
        <v>8050</v>
      </c>
      <c r="C7343" t="s">
        <v>7254</v>
      </c>
      <c r="D7343" t="s">
        <v>7363</v>
      </c>
      <c r="E7343">
        <v>9240</v>
      </c>
      <c r="F7343" s="8">
        <f>(Comuni[[#This Row],[Popolazione]]/$E$7916)*100</f>
        <v>1.5546723760158875E-2</v>
      </c>
      <c r="G7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3" s="9">
        <f>(Comuni[[#This Row],[Popolazione]]/Comuni[[#This Row],[Popolazione per Regione]])*100</f>
        <v>0.18469273046214757</v>
      </c>
      <c r="I7343" t="str">
        <f>IF(Comuni[[#This Row],[Popolazione per Regione]]&gt;300000, "MAGGIORE", "")</f>
        <v>MAGGIORE</v>
      </c>
      <c r="J7343"/>
    </row>
    <row r="7344" spans="1:10" x14ac:dyDescent="0.25">
      <c r="A7344" t="s">
        <v>7452</v>
      </c>
      <c r="B7344" t="s">
        <v>8050</v>
      </c>
      <c r="C7344" t="s">
        <v>7254</v>
      </c>
      <c r="D7344" t="s">
        <v>7363</v>
      </c>
      <c r="E7344">
        <v>1421</v>
      </c>
      <c r="F7344" s="8">
        <f>(Comuni[[#This Row],[Popolazione]]/$E$7916)*100</f>
        <v>2.3908976691759485E-3</v>
      </c>
      <c r="G7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4" s="9">
        <f>(Comuni[[#This Row],[Popolazione]]/Comuni[[#This Row],[Popolazione per Regione]])*100</f>
        <v>2.8403503245315119E-2</v>
      </c>
      <c r="I7344" t="str">
        <f>IF(Comuni[[#This Row],[Popolazione per Regione]]&gt;300000, "MAGGIORE", "")</f>
        <v>MAGGIORE</v>
      </c>
      <c r="J7344"/>
    </row>
    <row r="7345" spans="1:10" x14ac:dyDescent="0.25">
      <c r="A7345" t="s">
        <v>7453</v>
      </c>
      <c r="B7345" t="s">
        <v>8050</v>
      </c>
      <c r="C7345" t="s">
        <v>7254</v>
      </c>
      <c r="D7345" t="s">
        <v>7363</v>
      </c>
      <c r="E7345">
        <v>4674</v>
      </c>
      <c r="F7345" s="8">
        <f>(Comuni[[#This Row],[Popolazione]]/$E$7916)*100</f>
        <v>7.8642193565998473E-3</v>
      </c>
      <c r="G7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5" s="9">
        <f>(Comuni[[#This Row],[Popolazione]]/Comuni[[#This Row],[Popolazione per Regione]])*100</f>
        <v>9.3425738331177247E-2</v>
      </c>
      <c r="I7345" t="str">
        <f>IF(Comuni[[#This Row],[Popolazione per Regione]]&gt;300000, "MAGGIORE", "")</f>
        <v>MAGGIORE</v>
      </c>
      <c r="J7345"/>
    </row>
    <row r="7346" spans="1:10" x14ac:dyDescent="0.25">
      <c r="A7346" t="s">
        <v>7454</v>
      </c>
      <c r="B7346" t="s">
        <v>8050</v>
      </c>
      <c r="C7346" t="s">
        <v>7254</v>
      </c>
      <c r="D7346" t="s">
        <v>7363</v>
      </c>
      <c r="E7346">
        <v>4078</v>
      </c>
      <c r="F7346" s="8">
        <f>(Comuni[[#This Row],[Popolazione]]/$E$7916)*100</f>
        <v>6.8614220231523696E-3</v>
      </c>
      <c r="G7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6" s="9">
        <f>(Comuni[[#This Row],[Popolazione]]/Comuni[[#This Row],[Popolazione per Regione]])*100</f>
        <v>8.1512657448553877E-2</v>
      </c>
      <c r="I7346" t="str">
        <f>IF(Comuni[[#This Row],[Popolazione per Regione]]&gt;300000, "MAGGIORE", "")</f>
        <v>MAGGIORE</v>
      </c>
      <c r="J7346"/>
    </row>
    <row r="7347" spans="1:10" x14ac:dyDescent="0.25">
      <c r="A7347" t="s">
        <v>7455</v>
      </c>
      <c r="B7347" t="s">
        <v>8050</v>
      </c>
      <c r="C7347" t="s">
        <v>7254</v>
      </c>
      <c r="D7347" t="s">
        <v>7363</v>
      </c>
      <c r="E7347">
        <v>1766</v>
      </c>
      <c r="F7347" s="8">
        <f>(Comuni[[#This Row],[Popolazione]]/$E$7916)*100</f>
        <v>2.9713759913896727E-3</v>
      </c>
      <c r="G7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7" s="9">
        <f>(Comuni[[#This Row],[Popolazione]]/Comuni[[#This Row],[Popolazione per Regione]])*100</f>
        <v>3.5299498051531673E-2</v>
      </c>
      <c r="I7347" t="str">
        <f>IF(Comuni[[#This Row],[Popolazione per Regione]]&gt;300000, "MAGGIORE", "")</f>
        <v>MAGGIORE</v>
      </c>
      <c r="J7347"/>
    </row>
    <row r="7348" spans="1:10" x14ac:dyDescent="0.25">
      <c r="A7348" t="s">
        <v>7456</v>
      </c>
      <c r="B7348" t="s">
        <v>8050</v>
      </c>
      <c r="C7348" t="s">
        <v>7254</v>
      </c>
      <c r="D7348" t="s">
        <v>7363</v>
      </c>
      <c r="E7348">
        <v>2249</v>
      </c>
      <c r="F7348" s="8">
        <f>(Comuni[[#This Row],[Popolazione]]/$E$7916)*100</f>
        <v>3.7840456424888869E-3</v>
      </c>
      <c r="G7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8" s="9">
        <f>(Comuni[[#This Row],[Popolazione]]/Comuni[[#This Row],[Popolazione per Regione]])*100</f>
        <v>4.4953890780234838E-2</v>
      </c>
      <c r="I7348" t="str">
        <f>IF(Comuni[[#This Row],[Popolazione per Regione]]&gt;300000, "MAGGIORE", "")</f>
        <v>MAGGIORE</v>
      </c>
      <c r="J7348"/>
    </row>
    <row r="7349" spans="1:10" x14ac:dyDescent="0.25">
      <c r="A7349" t="s">
        <v>7457</v>
      </c>
      <c r="B7349" t="s">
        <v>8050</v>
      </c>
      <c r="C7349" t="s">
        <v>7254</v>
      </c>
      <c r="D7349" t="s">
        <v>7363</v>
      </c>
      <c r="E7349">
        <v>2760</v>
      </c>
      <c r="F7349" s="8">
        <f>(Comuni[[#This Row],[Popolazione]]/$E$7916)*100</f>
        <v>4.6438265777097943E-3</v>
      </c>
      <c r="G7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9" s="9">
        <f>(Comuni[[#This Row],[Popolazione]]/Comuni[[#This Row],[Popolazione per Regione]])*100</f>
        <v>5.5167958449732393E-2</v>
      </c>
      <c r="I7349" t="str">
        <f>IF(Comuni[[#This Row],[Popolazione per Regione]]&gt;300000, "MAGGIORE", "")</f>
        <v>MAGGIORE</v>
      </c>
      <c r="J7349"/>
    </row>
    <row r="7350" spans="1:10" x14ac:dyDescent="0.25">
      <c r="A7350" t="s">
        <v>7458</v>
      </c>
      <c r="B7350" t="s">
        <v>8050</v>
      </c>
      <c r="C7350" t="s">
        <v>7254</v>
      </c>
      <c r="D7350" t="s">
        <v>7363</v>
      </c>
      <c r="E7350">
        <v>5091</v>
      </c>
      <c r="F7350" s="8">
        <f>(Comuni[[#This Row],[Popolazione]]/$E$7916)*100</f>
        <v>8.5658409808407835E-3</v>
      </c>
      <c r="G7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0" s="9">
        <f>(Comuni[[#This Row],[Popolazione]]/Comuni[[#This Row],[Popolazione per Regione]])*100</f>
        <v>0.10176089727086507</v>
      </c>
      <c r="I7350" t="str">
        <f>IF(Comuni[[#This Row],[Popolazione per Regione]]&gt;300000, "MAGGIORE", "")</f>
        <v>MAGGIORE</v>
      </c>
      <c r="J7350"/>
    </row>
    <row r="7351" spans="1:10" x14ac:dyDescent="0.25">
      <c r="A7351" t="s">
        <v>7459</v>
      </c>
      <c r="B7351" t="s">
        <v>8050</v>
      </c>
      <c r="C7351" t="s">
        <v>7254</v>
      </c>
      <c r="D7351" t="s">
        <v>7363</v>
      </c>
      <c r="E7351">
        <v>11084</v>
      </c>
      <c r="F7351" s="8">
        <f>(Comuni[[#This Row],[Popolazione]]/$E$7916)*100</f>
        <v>1.8649338328744696E-2</v>
      </c>
      <c r="G7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1" s="9">
        <f>(Comuni[[#This Row],[Popolazione]]/Comuni[[#This Row],[Popolazione per Regione]])*100</f>
        <v>0.22155132299160646</v>
      </c>
      <c r="I7351" t="str">
        <f>IF(Comuni[[#This Row],[Popolazione per Regione]]&gt;300000, "MAGGIORE", "")</f>
        <v>MAGGIORE</v>
      </c>
      <c r="J7351"/>
    </row>
    <row r="7352" spans="1:10" x14ac:dyDescent="0.25">
      <c r="A7352" t="s">
        <v>7460</v>
      </c>
      <c r="B7352" t="s">
        <v>8050</v>
      </c>
      <c r="C7352" t="s">
        <v>7254</v>
      </c>
      <c r="D7352" t="s">
        <v>7363</v>
      </c>
      <c r="E7352">
        <v>7426</v>
      </c>
      <c r="F7352" s="8">
        <f>(Comuni[[#This Row],[Popolazione]]/$E$7916)*100</f>
        <v>1.2494585567417726E-2</v>
      </c>
      <c r="G7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2" s="9">
        <f>(Comuni[[#This Row],[Popolazione]]/Comuni[[#This Row],[Popolazione per Regione]])*100</f>
        <v>0.1484337896549684</v>
      </c>
      <c r="I7352" t="str">
        <f>IF(Comuni[[#This Row],[Popolazione per Regione]]&gt;300000, "MAGGIORE", "")</f>
        <v>MAGGIORE</v>
      </c>
      <c r="J7352"/>
    </row>
    <row r="7353" spans="1:10" x14ac:dyDescent="0.25">
      <c r="A7353" t="s">
        <v>7461</v>
      </c>
      <c r="B7353" t="s">
        <v>8050</v>
      </c>
      <c r="C7353" t="s">
        <v>7254</v>
      </c>
      <c r="D7353" t="s">
        <v>7363</v>
      </c>
      <c r="E7353">
        <v>6732</v>
      </c>
      <c r="F7353" s="8">
        <f>(Comuni[[#This Row],[Popolazione]]/$E$7916)*100</f>
        <v>1.1326898739544324E-2</v>
      </c>
      <c r="G7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3" s="9">
        <f>(Comuni[[#This Row],[Popolazione]]/Comuni[[#This Row],[Popolazione per Regione]])*100</f>
        <v>0.13456184647956468</v>
      </c>
      <c r="I7353" t="str">
        <f>IF(Comuni[[#This Row],[Popolazione per Regione]]&gt;300000, "MAGGIORE", "")</f>
        <v>MAGGIORE</v>
      </c>
      <c r="J7353"/>
    </row>
    <row r="7354" spans="1:10" x14ac:dyDescent="0.25">
      <c r="A7354" t="s">
        <v>7462</v>
      </c>
      <c r="B7354" t="s">
        <v>8050</v>
      </c>
      <c r="C7354" t="s">
        <v>7254</v>
      </c>
      <c r="D7354" t="s">
        <v>7363</v>
      </c>
      <c r="E7354">
        <v>933</v>
      </c>
      <c r="F7354" s="8">
        <f>(Comuni[[#This Row],[Popolazione]]/$E$7916)*100</f>
        <v>1.5698152887692891E-3</v>
      </c>
      <c r="G7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4" s="9">
        <f>(Comuni[[#This Row],[Popolazione]]/Comuni[[#This Row],[Popolazione per Regione]])*100</f>
        <v>1.8649168562898669E-2</v>
      </c>
      <c r="I7354" t="str">
        <f>IF(Comuni[[#This Row],[Popolazione per Regione]]&gt;300000, "MAGGIORE", "")</f>
        <v>MAGGIORE</v>
      </c>
      <c r="J7354"/>
    </row>
    <row r="7355" spans="1:10" x14ac:dyDescent="0.25">
      <c r="A7355" t="s">
        <v>7463</v>
      </c>
      <c r="B7355" t="s">
        <v>8050</v>
      </c>
      <c r="C7355" t="s">
        <v>7254</v>
      </c>
      <c r="D7355" t="s">
        <v>7363</v>
      </c>
      <c r="E7355">
        <v>3051</v>
      </c>
      <c r="F7355" s="8">
        <f>(Comuni[[#This Row],[Popolazione]]/$E$7916)*100</f>
        <v>5.1334474234031096E-3</v>
      </c>
      <c r="G7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5" s="9">
        <f>(Comuni[[#This Row],[Popolazione]]/Comuni[[#This Row],[Popolazione per Regione]])*100</f>
        <v>6.0984580155845486E-2</v>
      </c>
      <c r="I7355" t="str">
        <f>IF(Comuni[[#This Row],[Popolazione per Regione]]&gt;300000, "MAGGIORE", "")</f>
        <v>MAGGIORE</v>
      </c>
      <c r="J7355"/>
    </row>
    <row r="7356" spans="1:10" x14ac:dyDescent="0.25">
      <c r="A7356" t="s">
        <v>7464</v>
      </c>
      <c r="B7356" t="s">
        <v>8050</v>
      </c>
      <c r="C7356" t="s">
        <v>7254</v>
      </c>
      <c r="D7356" t="s">
        <v>7363</v>
      </c>
      <c r="E7356">
        <v>1105</v>
      </c>
      <c r="F7356" s="8">
        <f>(Comuni[[#This Row],[Popolazione]]/$E$7916)*100</f>
        <v>1.8592131769454066E-3</v>
      </c>
      <c r="G7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6" s="9">
        <f>(Comuni[[#This Row],[Popolazione]]/Comuni[[#This Row],[Popolazione per Regione]])*100</f>
        <v>2.2087171770635617E-2</v>
      </c>
      <c r="I7356" t="str">
        <f>IF(Comuni[[#This Row],[Popolazione per Regione]]&gt;300000, "MAGGIORE", "")</f>
        <v>MAGGIORE</v>
      </c>
      <c r="J7356"/>
    </row>
    <row r="7357" spans="1:10" x14ac:dyDescent="0.25">
      <c r="A7357" t="s">
        <v>7465</v>
      </c>
      <c r="B7357" t="s">
        <v>8050</v>
      </c>
      <c r="C7357" t="s">
        <v>7254</v>
      </c>
      <c r="D7357" t="s">
        <v>7363</v>
      </c>
      <c r="E7357">
        <v>1352</v>
      </c>
      <c r="F7357" s="8">
        <f>(Comuni[[#This Row],[Popolazione]]/$E$7916)*100</f>
        <v>2.2748020047332032E-3</v>
      </c>
      <c r="G7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7" s="9">
        <f>(Comuni[[#This Row],[Popolazione]]/Comuni[[#This Row],[Popolazione per Regione]])*100</f>
        <v>2.702430428407181E-2</v>
      </c>
      <c r="I7357" t="str">
        <f>IF(Comuni[[#This Row],[Popolazione per Regione]]&gt;300000, "MAGGIORE", "")</f>
        <v>MAGGIORE</v>
      </c>
      <c r="J7357"/>
    </row>
    <row r="7358" spans="1:10" x14ac:dyDescent="0.25">
      <c r="A7358" t="s">
        <v>7466</v>
      </c>
      <c r="B7358" t="s">
        <v>8050</v>
      </c>
      <c r="C7358" t="s">
        <v>7254</v>
      </c>
      <c r="D7358" t="s">
        <v>7363</v>
      </c>
      <c r="E7358">
        <v>3855</v>
      </c>
      <c r="F7358" s="8">
        <f>(Comuni[[#This Row],[Popolazione]]/$E$7916)*100</f>
        <v>6.4862142960403091E-3</v>
      </c>
      <c r="G7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8" s="9">
        <f>(Comuni[[#This Row],[Popolazione]]/Comuni[[#This Row],[Popolazione per Regione]])*100</f>
        <v>7.7055246312941444E-2</v>
      </c>
      <c r="I7358" t="str">
        <f>IF(Comuni[[#This Row],[Popolazione per Regione]]&gt;300000, "MAGGIORE", "")</f>
        <v>MAGGIORE</v>
      </c>
      <c r="J7358"/>
    </row>
    <row r="7359" spans="1:10" x14ac:dyDescent="0.25">
      <c r="A7359" t="s">
        <v>7467</v>
      </c>
      <c r="B7359" t="s">
        <v>8050</v>
      </c>
      <c r="C7359" t="s">
        <v>7254</v>
      </c>
      <c r="D7359" t="s">
        <v>7363</v>
      </c>
      <c r="E7359">
        <v>8748</v>
      </c>
      <c r="F7359" s="8">
        <f>(Comuni[[#This Row],[Popolazione]]/$E$7916)*100</f>
        <v>1.4718911196306259E-2</v>
      </c>
      <c r="G7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9" s="9">
        <f>(Comuni[[#This Row],[Popolazione]]/Comuni[[#This Row],[Popolazione per Regione]])*100</f>
        <v>0.1748584422167605</v>
      </c>
      <c r="I7359" t="str">
        <f>IF(Comuni[[#This Row],[Popolazione per Regione]]&gt;300000, "MAGGIORE", "")</f>
        <v>MAGGIORE</v>
      </c>
      <c r="J7359"/>
    </row>
    <row r="7360" spans="1:10" x14ac:dyDescent="0.25">
      <c r="A7360" t="s">
        <v>7468</v>
      </c>
      <c r="B7360" t="s">
        <v>8050</v>
      </c>
      <c r="C7360" t="s">
        <v>7254</v>
      </c>
      <c r="D7360" t="s">
        <v>7363</v>
      </c>
      <c r="E7360">
        <v>7213</v>
      </c>
      <c r="F7360" s="8">
        <f>(Comuni[[#This Row],[Popolazione]]/$E$7916)*100</f>
        <v>1.213620329892056E-2</v>
      </c>
      <c r="G7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0" s="9">
        <f>(Comuni[[#This Row],[Popolazione]]/Comuni[[#This Row],[Popolazione per Regione]])*100</f>
        <v>0.14417626242678253</v>
      </c>
      <c r="I7360" t="str">
        <f>IF(Comuni[[#This Row],[Popolazione per Regione]]&gt;300000, "MAGGIORE", "")</f>
        <v>MAGGIORE</v>
      </c>
      <c r="J7360"/>
    </row>
    <row r="7361" spans="1:10" x14ac:dyDescent="0.25">
      <c r="A7361" t="s">
        <v>7469</v>
      </c>
      <c r="B7361" t="s">
        <v>8050</v>
      </c>
      <c r="C7361" t="s">
        <v>7254</v>
      </c>
      <c r="D7361" t="s">
        <v>7363</v>
      </c>
      <c r="E7361">
        <v>5744</v>
      </c>
      <c r="F7361" s="8">
        <f>(Comuni[[#This Row],[Popolazione]]/$E$7916)*100</f>
        <v>9.6645434283931363E-3</v>
      </c>
      <c r="G7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1" s="9">
        <f>(Comuni[[#This Row],[Popolazione]]/Comuni[[#This Row],[Popolazione per Regione]])*100</f>
        <v>0.11481331642581988</v>
      </c>
      <c r="I7361" t="str">
        <f>IF(Comuni[[#This Row],[Popolazione per Regione]]&gt;300000, "MAGGIORE", "")</f>
        <v>MAGGIORE</v>
      </c>
      <c r="J7361"/>
    </row>
    <row r="7362" spans="1:10" x14ac:dyDescent="0.25">
      <c r="A7362" t="s">
        <v>7470</v>
      </c>
      <c r="B7362" t="s">
        <v>8050</v>
      </c>
      <c r="C7362" t="s">
        <v>7254</v>
      </c>
      <c r="D7362" t="s">
        <v>7363</v>
      </c>
      <c r="E7362">
        <v>4240</v>
      </c>
      <c r="F7362" s="8">
        <f>(Comuni[[#This Row],[Popolazione]]/$E$7916)*100</f>
        <v>7.1339944527135961E-3</v>
      </c>
      <c r="G7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2" s="9">
        <f>(Comuni[[#This Row],[Popolazione]]/Comuni[[#This Row],[Popolazione per Regione]])*100</f>
        <v>8.4750776748864262E-2</v>
      </c>
      <c r="I7362" t="str">
        <f>IF(Comuni[[#This Row],[Popolazione per Regione]]&gt;300000, "MAGGIORE", "")</f>
        <v>MAGGIORE</v>
      </c>
      <c r="J7362"/>
    </row>
    <row r="7363" spans="1:10" x14ac:dyDescent="0.25">
      <c r="A7363" t="s">
        <v>7471</v>
      </c>
      <c r="B7363" t="s">
        <v>8050</v>
      </c>
      <c r="C7363" t="s">
        <v>7254</v>
      </c>
      <c r="D7363" t="s">
        <v>7472</v>
      </c>
      <c r="E7363">
        <v>58323</v>
      </c>
      <c r="F7363" s="8">
        <f>(Comuni[[#This Row],[Popolazione]]/$E$7916)*100</f>
        <v>9.8131122279626198E-2</v>
      </c>
      <c r="G7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3" s="9">
        <f>(Comuni[[#This Row],[Popolazione]]/Comuni[[#This Row],[Popolazione per Regione]])*100</f>
        <v>1.1657829132839648</v>
      </c>
      <c r="I7363" t="str">
        <f>IF(Comuni[[#This Row],[Popolazione per Regione]]&gt;300000, "MAGGIORE", "")</f>
        <v>MAGGIORE</v>
      </c>
      <c r="J7363"/>
    </row>
    <row r="7364" spans="1:10" x14ac:dyDescent="0.25">
      <c r="A7364" t="s">
        <v>7473</v>
      </c>
      <c r="B7364" t="s">
        <v>8050</v>
      </c>
      <c r="C7364" t="s">
        <v>7254</v>
      </c>
      <c r="D7364" t="s">
        <v>7472</v>
      </c>
      <c r="E7364">
        <v>3118</v>
      </c>
      <c r="F7364" s="8">
        <f>(Comuni[[#This Row],[Popolazione]]/$E$7916)*100</f>
        <v>5.2461779961228763E-3</v>
      </c>
      <c r="G7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4" s="9">
        <f>(Comuni[[#This Row],[Popolazione]]/Comuni[[#This Row],[Popolazione per Regione]])*100</f>
        <v>6.232380233560348E-2</v>
      </c>
      <c r="I7364" t="str">
        <f>IF(Comuni[[#This Row],[Popolazione per Regione]]&gt;300000, "MAGGIORE", "")</f>
        <v>MAGGIORE</v>
      </c>
      <c r="J7364"/>
    </row>
    <row r="7365" spans="1:10" x14ac:dyDescent="0.25">
      <c r="A7365" t="s">
        <v>7474</v>
      </c>
      <c r="B7365" t="s">
        <v>8050</v>
      </c>
      <c r="C7365" t="s">
        <v>7254</v>
      </c>
      <c r="D7365" t="s">
        <v>7472</v>
      </c>
      <c r="E7365">
        <v>9493</v>
      </c>
      <c r="F7365" s="8">
        <f>(Comuni[[#This Row],[Popolazione]]/$E$7916)*100</f>
        <v>1.5972407863115608E-2</v>
      </c>
      <c r="G7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5" s="9">
        <f>(Comuni[[#This Row],[Popolazione]]/Comuni[[#This Row],[Popolazione per Regione]])*100</f>
        <v>0.18974979332003972</v>
      </c>
      <c r="I7365" t="str">
        <f>IF(Comuni[[#This Row],[Popolazione per Regione]]&gt;300000, "MAGGIORE", "")</f>
        <v>MAGGIORE</v>
      </c>
      <c r="J7365"/>
    </row>
    <row r="7366" spans="1:10" x14ac:dyDescent="0.25">
      <c r="A7366" t="s">
        <v>7475</v>
      </c>
      <c r="B7366" t="s">
        <v>8050</v>
      </c>
      <c r="C7366" t="s">
        <v>7254</v>
      </c>
      <c r="D7366" t="s">
        <v>7472</v>
      </c>
      <c r="E7366">
        <v>3882</v>
      </c>
      <c r="F7366" s="8">
        <f>(Comuni[[#This Row],[Popolazione]]/$E$7916)*100</f>
        <v>6.5316430343005149E-3</v>
      </c>
      <c r="G7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6" s="9">
        <f>(Comuni[[#This Row],[Popolazione]]/Comuni[[#This Row],[Popolazione per Regione]])*100</f>
        <v>7.7594932862993168E-2</v>
      </c>
      <c r="I7366" t="str">
        <f>IF(Comuni[[#This Row],[Popolazione per Regione]]&gt;300000, "MAGGIORE", "")</f>
        <v>MAGGIORE</v>
      </c>
      <c r="J7366"/>
    </row>
    <row r="7367" spans="1:10" x14ac:dyDescent="0.25">
      <c r="A7367" t="s">
        <v>7476</v>
      </c>
      <c r="B7367" t="s">
        <v>8050</v>
      </c>
      <c r="C7367" t="s">
        <v>7254</v>
      </c>
      <c r="D7367" t="s">
        <v>7472</v>
      </c>
      <c r="E7367">
        <v>2780</v>
      </c>
      <c r="F7367" s="8">
        <f>(Comuni[[#This Row],[Popolazione]]/$E$7916)*100</f>
        <v>4.6774774949395748E-3</v>
      </c>
      <c r="G7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7" s="9">
        <f>(Comuni[[#This Row],[Popolazione]]/Comuni[[#This Row],[Popolazione per Regione]])*100</f>
        <v>5.5567726264585532E-2</v>
      </c>
      <c r="I7367" t="str">
        <f>IF(Comuni[[#This Row],[Popolazione per Regione]]&gt;300000, "MAGGIORE", "")</f>
        <v>MAGGIORE</v>
      </c>
      <c r="J7367"/>
    </row>
    <row r="7368" spans="1:10" x14ac:dyDescent="0.25">
      <c r="A7368" t="s">
        <v>7477</v>
      </c>
      <c r="B7368" t="s">
        <v>8050</v>
      </c>
      <c r="C7368" t="s">
        <v>7254</v>
      </c>
      <c r="D7368" t="s">
        <v>7472</v>
      </c>
      <c r="E7368">
        <v>1375</v>
      </c>
      <c r="F7368" s="8">
        <f>(Comuni[[#This Row],[Popolazione]]/$E$7916)*100</f>
        <v>2.3135005595474518E-3</v>
      </c>
      <c r="G7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8" s="9">
        <f>(Comuni[[#This Row],[Popolazione]]/Comuni[[#This Row],[Popolazione per Regione]])*100</f>
        <v>2.7484037271152915E-2</v>
      </c>
      <c r="I7368" t="str">
        <f>IF(Comuni[[#This Row],[Popolazione per Regione]]&gt;300000, "MAGGIORE", "")</f>
        <v>MAGGIORE</v>
      </c>
      <c r="J7368"/>
    </row>
    <row r="7369" spans="1:10" x14ac:dyDescent="0.25">
      <c r="A7369" t="s">
        <v>7478</v>
      </c>
      <c r="B7369" t="s">
        <v>8050</v>
      </c>
      <c r="C7369" t="s">
        <v>7254</v>
      </c>
      <c r="D7369" t="s">
        <v>7472</v>
      </c>
      <c r="E7369">
        <v>3907</v>
      </c>
      <c r="F7369" s="8">
        <f>(Comuni[[#This Row],[Popolazione]]/$E$7916)*100</f>
        <v>6.5737066808377407E-3</v>
      </c>
      <c r="G7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9" s="9">
        <f>(Comuni[[#This Row],[Popolazione]]/Comuni[[#This Row],[Popolazione per Regione]])*100</f>
        <v>7.8094642631559588E-2</v>
      </c>
      <c r="I7369" t="str">
        <f>IF(Comuni[[#This Row],[Popolazione per Regione]]&gt;300000, "MAGGIORE", "")</f>
        <v>MAGGIORE</v>
      </c>
      <c r="J7369"/>
    </row>
    <row r="7370" spans="1:10" x14ac:dyDescent="0.25">
      <c r="A7370" t="s">
        <v>7479</v>
      </c>
      <c r="B7370" t="s">
        <v>8050</v>
      </c>
      <c r="C7370" t="s">
        <v>7254</v>
      </c>
      <c r="D7370" t="s">
        <v>7472</v>
      </c>
      <c r="E7370">
        <v>2163</v>
      </c>
      <c r="F7370" s="8">
        <f>(Comuni[[#This Row],[Popolazione]]/$E$7916)*100</f>
        <v>3.6393466984008275E-3</v>
      </c>
      <c r="G7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0" s="9">
        <f>(Comuni[[#This Row],[Popolazione]]/Comuni[[#This Row],[Popolazione per Regione]])*100</f>
        <v>4.3234889176366365E-2</v>
      </c>
      <c r="I7370" t="str">
        <f>IF(Comuni[[#This Row],[Popolazione per Regione]]&gt;300000, "MAGGIORE", "")</f>
        <v>MAGGIORE</v>
      </c>
      <c r="J7370"/>
    </row>
    <row r="7371" spans="1:10" x14ac:dyDescent="0.25">
      <c r="A7371" t="s">
        <v>7480</v>
      </c>
      <c r="B7371" t="s">
        <v>8050</v>
      </c>
      <c r="C7371" t="s">
        <v>7254</v>
      </c>
      <c r="D7371" t="s">
        <v>7472</v>
      </c>
      <c r="E7371">
        <v>6275</v>
      </c>
      <c r="F7371" s="8">
        <f>(Comuni[[#This Row],[Popolazione]]/$E$7916)*100</f>
        <v>1.0557975280843825E-2</v>
      </c>
      <c r="G7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1" s="9">
        <f>(Comuni[[#This Row],[Popolazione]]/Comuni[[#This Row],[Popolazione per Regione]])*100</f>
        <v>0.12542715191017059</v>
      </c>
      <c r="I7371" t="str">
        <f>IF(Comuni[[#This Row],[Popolazione per Regione]]&gt;300000, "MAGGIORE", "")</f>
        <v>MAGGIORE</v>
      </c>
      <c r="J7371"/>
    </row>
    <row r="7372" spans="1:10" x14ac:dyDescent="0.25">
      <c r="A7372" t="s">
        <v>7481</v>
      </c>
      <c r="B7372" t="s">
        <v>8050</v>
      </c>
      <c r="C7372" t="s">
        <v>7254</v>
      </c>
      <c r="D7372" t="s">
        <v>7472</v>
      </c>
      <c r="E7372">
        <v>10438</v>
      </c>
      <c r="F7372" s="8">
        <f>(Comuni[[#This Row],[Popolazione]]/$E$7916)*100</f>
        <v>1.7562413702222765E-2</v>
      </c>
      <c r="G7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2" s="9">
        <f>(Comuni[[#This Row],[Popolazione]]/Comuni[[#This Row],[Popolazione per Regione]])*100</f>
        <v>0.20863882257185026</v>
      </c>
      <c r="I7372" t="str">
        <f>IF(Comuni[[#This Row],[Popolazione per Regione]]&gt;300000, "MAGGIORE", "")</f>
        <v>MAGGIORE</v>
      </c>
      <c r="J7372"/>
    </row>
    <row r="7373" spans="1:10" x14ac:dyDescent="0.25">
      <c r="A7373" t="s">
        <v>7482</v>
      </c>
      <c r="B7373" t="s">
        <v>8050</v>
      </c>
      <c r="C7373" t="s">
        <v>7254</v>
      </c>
      <c r="D7373" t="s">
        <v>7472</v>
      </c>
      <c r="E7373">
        <v>34863</v>
      </c>
      <c r="F7373" s="8">
        <f>(Comuni[[#This Row],[Popolazione]]/$E$7916)*100</f>
        <v>5.8658596369092951E-2</v>
      </c>
      <c r="G7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3" s="9">
        <f>(Comuni[[#This Row],[Popolazione]]/Comuni[[#This Row],[Popolazione per Regione]])*100</f>
        <v>0.6968552664612393</v>
      </c>
      <c r="I7373" t="str">
        <f>IF(Comuni[[#This Row],[Popolazione per Regione]]&gt;300000, "MAGGIORE", "")</f>
        <v>MAGGIORE</v>
      </c>
      <c r="J7373"/>
    </row>
    <row r="7374" spans="1:10" x14ac:dyDescent="0.25">
      <c r="A7374" t="s">
        <v>7483</v>
      </c>
      <c r="B7374" t="s">
        <v>8050</v>
      </c>
      <c r="C7374" t="s">
        <v>7254</v>
      </c>
      <c r="D7374" t="s">
        <v>7472</v>
      </c>
      <c r="E7374">
        <v>8422</v>
      </c>
      <c r="F7374" s="8">
        <f>(Comuni[[#This Row],[Popolazione]]/$E$7916)*100</f>
        <v>1.4170401245460826E-2</v>
      </c>
      <c r="G7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4" s="9">
        <f>(Comuni[[#This Row],[Popolazione]]/Comuni[[#This Row],[Popolazione per Regione]])*100</f>
        <v>0.16834222683465444</v>
      </c>
      <c r="I7374" t="str">
        <f>IF(Comuni[[#This Row],[Popolazione per Regione]]&gt;300000, "MAGGIORE", "")</f>
        <v>MAGGIORE</v>
      </c>
      <c r="J7374"/>
    </row>
    <row r="7375" spans="1:10" x14ac:dyDescent="0.25">
      <c r="A7375" t="s">
        <v>7484</v>
      </c>
      <c r="B7375" t="s">
        <v>8050</v>
      </c>
      <c r="C7375" t="s">
        <v>7254</v>
      </c>
      <c r="D7375" t="s">
        <v>7472</v>
      </c>
      <c r="E7375">
        <v>3020</v>
      </c>
      <c r="F7375" s="8">
        <f>(Comuni[[#This Row],[Popolazione]]/$E$7916)*100</f>
        <v>5.0812885016969485E-3</v>
      </c>
      <c r="G7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5" s="9">
        <f>(Comuni[[#This Row],[Popolazione]]/Comuni[[#This Row],[Popolazione per Regione]])*100</f>
        <v>6.0364940042823133E-2</v>
      </c>
      <c r="I7375" t="str">
        <f>IF(Comuni[[#This Row],[Popolazione per Regione]]&gt;300000, "MAGGIORE", "")</f>
        <v>MAGGIORE</v>
      </c>
      <c r="J7375"/>
    </row>
    <row r="7376" spans="1:10" x14ac:dyDescent="0.25">
      <c r="A7376" t="s">
        <v>7485</v>
      </c>
      <c r="B7376" t="s">
        <v>8050</v>
      </c>
      <c r="C7376" t="s">
        <v>7254</v>
      </c>
      <c r="D7376" t="s">
        <v>7472</v>
      </c>
      <c r="E7376">
        <v>3975</v>
      </c>
      <c r="F7376" s="8">
        <f>(Comuni[[#This Row],[Popolazione]]/$E$7916)*100</f>
        <v>6.6881197994189973E-3</v>
      </c>
      <c r="G7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6" s="9">
        <f>(Comuni[[#This Row],[Popolazione]]/Comuni[[#This Row],[Popolazione per Regione]])*100</f>
        <v>7.9453853202060234E-2</v>
      </c>
      <c r="I7376" t="str">
        <f>IF(Comuni[[#This Row],[Popolazione per Regione]]&gt;300000, "MAGGIORE", "")</f>
        <v>MAGGIORE</v>
      </c>
      <c r="J7376"/>
    </row>
    <row r="7377" spans="1:10" x14ac:dyDescent="0.25">
      <c r="A7377" t="s">
        <v>7486</v>
      </c>
      <c r="B7377" t="s">
        <v>8050</v>
      </c>
      <c r="C7377" t="s">
        <v>7254</v>
      </c>
      <c r="D7377" t="s">
        <v>7472</v>
      </c>
      <c r="E7377">
        <v>3517</v>
      </c>
      <c r="F7377" s="8">
        <f>(Comuni[[#This Row],[Popolazione]]/$E$7916)*100</f>
        <v>5.9175137948570093E-3</v>
      </c>
      <c r="G7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7" s="9">
        <f>(Comuni[[#This Row],[Popolazione]]/Comuni[[#This Row],[Popolazione per Regione]])*100</f>
        <v>7.0299170241923489E-2</v>
      </c>
      <c r="I7377" t="str">
        <f>IF(Comuni[[#This Row],[Popolazione per Regione]]&gt;300000, "MAGGIORE", "")</f>
        <v>MAGGIORE</v>
      </c>
      <c r="J7377"/>
    </row>
    <row r="7378" spans="1:10" x14ac:dyDescent="0.25">
      <c r="A7378" t="s">
        <v>7487</v>
      </c>
      <c r="B7378" t="s">
        <v>8050</v>
      </c>
      <c r="C7378" t="s">
        <v>7254</v>
      </c>
      <c r="D7378" t="s">
        <v>7472</v>
      </c>
      <c r="E7378">
        <v>944</v>
      </c>
      <c r="F7378" s="8">
        <f>(Comuni[[#This Row],[Popolazione]]/$E$7916)*100</f>
        <v>1.5883232932456686E-3</v>
      </c>
      <c r="G7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8" s="9">
        <f>(Comuni[[#This Row],[Popolazione]]/Comuni[[#This Row],[Popolazione per Regione]])*100</f>
        <v>1.8869040861067891E-2</v>
      </c>
      <c r="I7378" t="str">
        <f>IF(Comuni[[#This Row],[Popolazione per Regione]]&gt;300000, "MAGGIORE", "")</f>
        <v>MAGGIORE</v>
      </c>
      <c r="J7378"/>
    </row>
    <row r="7379" spans="1:10" x14ac:dyDescent="0.25">
      <c r="A7379" t="s">
        <v>7488</v>
      </c>
      <c r="B7379" t="s">
        <v>8050</v>
      </c>
      <c r="C7379" t="s">
        <v>7254</v>
      </c>
      <c r="D7379" t="s">
        <v>7472</v>
      </c>
      <c r="E7379">
        <v>32972</v>
      </c>
      <c r="F7379" s="8">
        <f>(Comuni[[#This Row],[Popolazione]]/$E$7916)*100</f>
        <v>5.5476902145017146E-2</v>
      </c>
      <c r="G7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9" s="9">
        <f>(Comuni[[#This Row],[Popolazione]]/Comuni[[#This Row],[Popolazione per Regione]])*100</f>
        <v>0.65905721956687557</v>
      </c>
      <c r="I7379" t="str">
        <f>IF(Comuni[[#This Row],[Popolazione per Regione]]&gt;300000, "MAGGIORE", "")</f>
        <v>MAGGIORE</v>
      </c>
      <c r="J7379"/>
    </row>
    <row r="7380" spans="1:10" x14ac:dyDescent="0.25">
      <c r="A7380" t="s">
        <v>7489</v>
      </c>
      <c r="B7380" t="s">
        <v>8050</v>
      </c>
      <c r="C7380" t="s">
        <v>7254</v>
      </c>
      <c r="D7380" t="s">
        <v>7472</v>
      </c>
      <c r="E7380">
        <v>5839</v>
      </c>
      <c r="F7380" s="8">
        <f>(Comuni[[#This Row],[Popolazione]]/$E$7916)*100</f>
        <v>9.8243852852345978E-3</v>
      </c>
      <c r="G7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0" s="9">
        <f>(Comuni[[#This Row],[Popolazione]]/Comuni[[#This Row],[Popolazione per Regione]])*100</f>
        <v>0.11671221354637228</v>
      </c>
      <c r="I7380" t="str">
        <f>IF(Comuni[[#This Row],[Popolazione per Regione]]&gt;300000, "MAGGIORE", "")</f>
        <v>MAGGIORE</v>
      </c>
      <c r="J7380"/>
    </row>
    <row r="7381" spans="1:10" x14ac:dyDescent="0.25">
      <c r="A7381" t="s">
        <v>7490</v>
      </c>
      <c r="B7381" t="s">
        <v>8050</v>
      </c>
      <c r="C7381" t="s">
        <v>7254</v>
      </c>
      <c r="D7381" t="s">
        <v>7472</v>
      </c>
      <c r="E7381">
        <v>1210</v>
      </c>
      <c r="F7381" s="8">
        <f>(Comuni[[#This Row],[Popolazione]]/$E$7916)*100</f>
        <v>2.0358804924017577E-3</v>
      </c>
      <c r="G7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1" s="9">
        <f>(Comuni[[#This Row],[Popolazione]]/Comuni[[#This Row],[Popolazione per Regione]])*100</f>
        <v>2.4185952798614564E-2</v>
      </c>
      <c r="I7381" t="str">
        <f>IF(Comuni[[#This Row],[Popolazione per Regione]]&gt;300000, "MAGGIORE", "")</f>
        <v>MAGGIORE</v>
      </c>
      <c r="J7381"/>
    </row>
    <row r="7382" spans="1:10" x14ac:dyDescent="0.25">
      <c r="A7382" t="s">
        <v>7491</v>
      </c>
      <c r="B7382" t="s">
        <v>8050</v>
      </c>
      <c r="C7382" t="s">
        <v>7254</v>
      </c>
      <c r="D7382" t="s">
        <v>7472</v>
      </c>
      <c r="E7382">
        <v>6105</v>
      </c>
      <c r="F7382" s="8">
        <f>(Comuni[[#This Row],[Popolazione]]/$E$7916)*100</f>
        <v>1.0271942484390686E-2</v>
      </c>
      <c r="G7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2" s="9">
        <f>(Comuni[[#This Row],[Popolazione]]/Comuni[[#This Row],[Popolazione per Regione]])*100</f>
        <v>0.12202912548391893</v>
      </c>
      <c r="I7382" t="str">
        <f>IF(Comuni[[#This Row],[Popolazione per Regione]]&gt;300000, "MAGGIORE", "")</f>
        <v>MAGGIORE</v>
      </c>
      <c r="J7382"/>
    </row>
    <row r="7383" spans="1:10" x14ac:dyDescent="0.25">
      <c r="A7383" t="s">
        <v>7492</v>
      </c>
      <c r="B7383" t="s">
        <v>8050</v>
      </c>
      <c r="C7383" t="s">
        <v>7254</v>
      </c>
      <c r="D7383" t="s">
        <v>7472</v>
      </c>
      <c r="E7383">
        <v>38125</v>
      </c>
      <c r="F7383" s="8">
        <f>(Comuni[[#This Row],[Popolazione]]/$E$7916)*100</f>
        <v>6.4147060969270253E-2</v>
      </c>
      <c r="G7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3" s="9">
        <f>(Comuni[[#This Row],[Popolazione]]/Comuni[[#This Row],[Popolazione per Regione]])*100</f>
        <v>0.76205739706378539</v>
      </c>
      <c r="I7383" t="str">
        <f>IF(Comuni[[#This Row],[Popolazione per Regione]]&gt;300000, "MAGGIORE", "")</f>
        <v>MAGGIORE</v>
      </c>
      <c r="J7383"/>
    </row>
    <row r="7384" spans="1:10" x14ac:dyDescent="0.25">
      <c r="A7384" t="s">
        <v>7493</v>
      </c>
      <c r="B7384" t="s">
        <v>8050</v>
      </c>
      <c r="C7384" t="s">
        <v>7254</v>
      </c>
      <c r="D7384" t="s">
        <v>7472</v>
      </c>
      <c r="E7384">
        <v>1917</v>
      </c>
      <c r="F7384" s="8">
        <f>(Comuni[[#This Row],[Popolazione]]/$E$7916)*100</f>
        <v>3.2254404164745198E-3</v>
      </c>
      <c r="G7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4" s="9">
        <f>(Comuni[[#This Row],[Popolazione]]/Comuni[[#This Row],[Popolazione per Regione]])*100</f>
        <v>3.8317745053672823E-2</v>
      </c>
      <c r="I7384" t="str">
        <f>IF(Comuni[[#This Row],[Popolazione per Regione]]&gt;300000, "MAGGIORE", "")</f>
        <v>MAGGIORE</v>
      </c>
      <c r="J7384"/>
    </row>
    <row r="7385" spans="1:10" x14ac:dyDescent="0.25">
      <c r="A7385" t="s">
        <v>7494</v>
      </c>
      <c r="B7385" t="s">
        <v>8050</v>
      </c>
      <c r="C7385" t="s">
        <v>7254</v>
      </c>
      <c r="D7385" t="s">
        <v>7472</v>
      </c>
      <c r="E7385">
        <v>12711</v>
      </c>
      <c r="F7385" s="8">
        <f>(Comuni[[#This Row],[Popolazione]]/$E$7916)*100</f>
        <v>2.1386840445387387E-2</v>
      </c>
      <c r="G7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5" s="9">
        <f>(Comuni[[#This Row],[Popolazione]]/Comuni[[#This Row],[Popolazione per Regione]])*100</f>
        <v>0.25407243472990887</v>
      </c>
      <c r="I7385" t="str">
        <f>IF(Comuni[[#This Row],[Popolazione per Regione]]&gt;300000, "MAGGIORE", "")</f>
        <v>MAGGIORE</v>
      </c>
      <c r="J7385"/>
    </row>
    <row r="7386" spans="1:10" x14ac:dyDescent="0.25">
      <c r="A7386" t="s">
        <v>7495</v>
      </c>
      <c r="B7386" t="s">
        <v>8050</v>
      </c>
      <c r="C7386" t="s">
        <v>7254</v>
      </c>
      <c r="D7386" t="s">
        <v>7472</v>
      </c>
      <c r="E7386">
        <v>2543</v>
      </c>
      <c r="F7386" s="8">
        <f>(Comuni[[#This Row],[Popolazione]]/$E$7916)*100</f>
        <v>4.2787141257666682E-3</v>
      </c>
      <c r="G7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6" s="9">
        <f>(Comuni[[#This Row],[Popolazione]]/Comuni[[#This Row],[Popolazione per Regione]])*100</f>
        <v>5.0830477658575901E-2</v>
      </c>
      <c r="I7386" t="str">
        <f>IF(Comuni[[#This Row],[Popolazione per Regione]]&gt;300000, "MAGGIORE", "")</f>
        <v>MAGGIORE</v>
      </c>
      <c r="J7386"/>
    </row>
    <row r="7387" spans="1:10" x14ac:dyDescent="0.25">
      <c r="A7387" t="s">
        <v>7496</v>
      </c>
      <c r="B7387" t="s">
        <v>8050</v>
      </c>
      <c r="C7387" t="s">
        <v>7254</v>
      </c>
      <c r="D7387" t="s">
        <v>7472</v>
      </c>
      <c r="E7387">
        <v>3015</v>
      </c>
      <c r="F7387" s="8">
        <f>(Comuni[[#This Row],[Popolazione]]/$E$7916)*100</f>
        <v>5.0728757723895032E-3</v>
      </c>
      <c r="G7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7" s="9">
        <f>(Comuni[[#This Row],[Popolazione]]/Comuni[[#This Row],[Popolazione per Regione]])*100</f>
        <v>6.0264998089109838E-2</v>
      </c>
      <c r="I7387" t="str">
        <f>IF(Comuni[[#This Row],[Popolazione per Regione]]&gt;300000, "MAGGIORE", "")</f>
        <v>MAGGIORE</v>
      </c>
      <c r="J7387"/>
    </row>
    <row r="7388" spans="1:10" x14ac:dyDescent="0.25">
      <c r="A7388" t="s">
        <v>7497</v>
      </c>
      <c r="B7388" t="s">
        <v>8050</v>
      </c>
      <c r="C7388" t="s">
        <v>7254</v>
      </c>
      <c r="D7388" t="s">
        <v>7472</v>
      </c>
      <c r="E7388">
        <v>8103</v>
      </c>
      <c r="F7388" s="8">
        <f>(Comuni[[#This Row],[Popolazione]]/$E$7916)*100</f>
        <v>1.3633669115645819E-2</v>
      </c>
      <c r="G7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8" s="9">
        <f>(Comuni[[#This Row],[Popolazione]]/Comuni[[#This Row],[Popolazione per Regione]])*100</f>
        <v>0.16196593018774694</v>
      </c>
      <c r="I7388" t="str">
        <f>IF(Comuni[[#This Row],[Popolazione per Regione]]&gt;300000, "MAGGIORE", "")</f>
        <v>MAGGIORE</v>
      </c>
      <c r="J7388"/>
    </row>
    <row r="7389" spans="1:10" x14ac:dyDescent="0.25">
      <c r="A7389" t="s">
        <v>7498</v>
      </c>
      <c r="B7389" t="s">
        <v>8050</v>
      </c>
      <c r="C7389" t="s">
        <v>7254</v>
      </c>
      <c r="D7389" t="s">
        <v>7472</v>
      </c>
      <c r="E7389">
        <v>23643</v>
      </c>
      <c r="F7389" s="8">
        <f>(Comuni[[#This Row],[Popolazione]]/$E$7916)*100</f>
        <v>3.9780431803185745E-2</v>
      </c>
      <c r="G7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9" s="9">
        <f>(Comuni[[#This Row],[Popolazione]]/Comuni[[#This Row],[Popolazione per Regione]])*100</f>
        <v>0.47258552232863149</v>
      </c>
      <c r="I7389" t="str">
        <f>IF(Comuni[[#This Row],[Popolazione per Regione]]&gt;300000, "MAGGIORE", "")</f>
        <v>MAGGIORE</v>
      </c>
      <c r="J7389"/>
    </row>
    <row r="7390" spans="1:10" x14ac:dyDescent="0.25">
      <c r="A7390" t="s">
        <v>7499</v>
      </c>
      <c r="B7390" t="s">
        <v>8050</v>
      </c>
      <c r="C7390" t="s">
        <v>7254</v>
      </c>
      <c r="D7390" t="s">
        <v>7472</v>
      </c>
      <c r="E7390">
        <v>16841</v>
      </c>
      <c r="F7390" s="8">
        <f>(Comuni[[#This Row],[Popolazione]]/$E$7916)*100</f>
        <v>2.8335754853337187E-2</v>
      </c>
      <c r="G7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0" s="9">
        <f>(Comuni[[#This Row],[Popolazione]]/Comuni[[#This Row],[Popolazione per Regione]])*100</f>
        <v>0.33662448849708088</v>
      </c>
      <c r="I7390" t="str">
        <f>IF(Comuni[[#This Row],[Popolazione per Regione]]&gt;300000, "MAGGIORE", "")</f>
        <v>MAGGIORE</v>
      </c>
      <c r="J7390"/>
    </row>
    <row r="7391" spans="1:10" x14ac:dyDescent="0.25">
      <c r="A7391" t="s">
        <v>7500</v>
      </c>
      <c r="B7391" t="s">
        <v>8050</v>
      </c>
      <c r="C7391" t="s">
        <v>7254</v>
      </c>
      <c r="D7391" t="s">
        <v>7472</v>
      </c>
      <c r="E7391">
        <v>8345</v>
      </c>
      <c r="F7391" s="8">
        <f>(Comuni[[#This Row],[Popolazione]]/$E$7916)*100</f>
        <v>1.404084521412617E-2</v>
      </c>
      <c r="G7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1" s="9">
        <f>(Comuni[[#This Row],[Popolazione]]/Comuni[[#This Row],[Popolazione per Regione]])*100</f>
        <v>0.16680312074746986</v>
      </c>
      <c r="I7391" t="str">
        <f>IF(Comuni[[#This Row],[Popolazione per Regione]]&gt;300000, "MAGGIORE", "")</f>
        <v>MAGGIORE</v>
      </c>
      <c r="J7391"/>
    </row>
    <row r="7392" spans="1:10" x14ac:dyDescent="0.25">
      <c r="A7392" t="s">
        <v>7501</v>
      </c>
      <c r="B7392" t="s">
        <v>8050</v>
      </c>
      <c r="C7392" t="s">
        <v>7254</v>
      </c>
      <c r="D7392" t="s">
        <v>7472</v>
      </c>
      <c r="E7392">
        <v>12837</v>
      </c>
      <c r="F7392" s="8">
        <f>(Comuni[[#This Row],[Popolazione]]/$E$7916)*100</f>
        <v>2.159884122393501E-2</v>
      </c>
      <c r="G7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2" s="9">
        <f>(Comuni[[#This Row],[Popolazione]]/Comuni[[#This Row],[Popolazione per Regione]])*100</f>
        <v>0.25659097196348357</v>
      </c>
      <c r="I7392" t="str">
        <f>IF(Comuni[[#This Row],[Popolazione per Regione]]&gt;300000, "MAGGIORE", "")</f>
        <v>MAGGIORE</v>
      </c>
      <c r="J7392"/>
    </row>
    <row r="7393" spans="1:10" x14ac:dyDescent="0.25">
      <c r="A7393" t="s">
        <v>7502</v>
      </c>
      <c r="B7393" t="s">
        <v>8050</v>
      </c>
      <c r="C7393" t="s">
        <v>7254</v>
      </c>
      <c r="D7393" t="s">
        <v>7472</v>
      </c>
      <c r="E7393">
        <v>12128</v>
      </c>
      <c r="F7393" s="8">
        <f>(Comuni[[#This Row],[Popolazione]]/$E$7916)*100</f>
        <v>2.0405916208139269E-2</v>
      </c>
      <c r="G7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3" s="9">
        <f>(Comuni[[#This Row],[Popolazione]]/Comuni[[#This Row],[Popolazione per Regione]])*100</f>
        <v>0.24241920292694003</v>
      </c>
      <c r="I7393" t="str">
        <f>IF(Comuni[[#This Row],[Popolazione per Regione]]&gt;300000, "MAGGIORE", "")</f>
        <v>MAGGIORE</v>
      </c>
      <c r="J7393"/>
    </row>
    <row r="7394" spans="1:10" x14ac:dyDescent="0.25">
      <c r="A7394" t="s">
        <v>7503</v>
      </c>
      <c r="B7394" t="s">
        <v>8050</v>
      </c>
      <c r="C7394" t="s">
        <v>7254</v>
      </c>
      <c r="D7394" t="s">
        <v>7472</v>
      </c>
      <c r="E7394">
        <v>4487</v>
      </c>
      <c r="F7394" s="8">
        <f>(Comuni[[#This Row],[Popolazione]]/$E$7916)*100</f>
        <v>7.5495832805013933E-3</v>
      </c>
      <c r="G7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4" s="9">
        <f>(Comuni[[#This Row],[Popolazione]]/Comuni[[#This Row],[Popolazione per Regione]])*100</f>
        <v>8.9687909262300455E-2</v>
      </c>
      <c r="I7394" t="str">
        <f>IF(Comuni[[#This Row],[Popolazione per Regione]]&gt;300000, "MAGGIORE", "")</f>
        <v>MAGGIORE</v>
      </c>
      <c r="J7394"/>
    </row>
    <row r="7395" spans="1:10" x14ac:dyDescent="0.25">
      <c r="A7395" t="s">
        <v>7504</v>
      </c>
      <c r="B7395" t="s">
        <v>8050</v>
      </c>
      <c r="C7395" t="s">
        <v>7254</v>
      </c>
      <c r="D7395" t="s">
        <v>7472</v>
      </c>
      <c r="E7395">
        <v>19302</v>
      </c>
      <c r="F7395" s="8">
        <f>(Comuni[[#This Row],[Popolazione]]/$E$7916)*100</f>
        <v>3.2476500218461754E-2</v>
      </c>
      <c r="G7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5" s="9">
        <f>(Comuni[[#This Row],[Popolazione]]/Comuni[[#This Row],[Popolazione per Regione]])*100</f>
        <v>0.38581591811475896</v>
      </c>
      <c r="I7395" t="str">
        <f>IF(Comuni[[#This Row],[Popolazione per Regione]]&gt;300000, "MAGGIORE", "")</f>
        <v>MAGGIORE</v>
      </c>
      <c r="J7395"/>
    </row>
    <row r="7396" spans="1:10" x14ac:dyDescent="0.25">
      <c r="A7396" t="s">
        <v>7505</v>
      </c>
      <c r="B7396" t="s">
        <v>8050</v>
      </c>
      <c r="C7396" t="s">
        <v>7254</v>
      </c>
      <c r="D7396" t="s">
        <v>7472</v>
      </c>
      <c r="E7396">
        <v>6114</v>
      </c>
      <c r="F7396" s="8">
        <f>(Comuni[[#This Row],[Popolazione]]/$E$7916)*100</f>
        <v>1.0287085397144086E-2</v>
      </c>
      <c r="G7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6" s="9">
        <f>(Comuni[[#This Row],[Popolazione]]/Comuni[[#This Row],[Popolazione per Regione]])*100</f>
        <v>0.12220902100060285</v>
      </c>
      <c r="I7396" t="str">
        <f>IF(Comuni[[#This Row],[Popolazione per Regione]]&gt;300000, "MAGGIORE", "")</f>
        <v>MAGGIORE</v>
      </c>
      <c r="J7396"/>
    </row>
    <row r="7397" spans="1:10" x14ac:dyDescent="0.25">
      <c r="A7397" t="s">
        <v>7506</v>
      </c>
      <c r="B7397" t="s">
        <v>8050</v>
      </c>
      <c r="C7397" t="s">
        <v>7254</v>
      </c>
      <c r="D7397" t="s">
        <v>7472</v>
      </c>
      <c r="E7397">
        <v>3501</v>
      </c>
      <c r="F7397" s="8">
        <f>(Comuni[[#This Row],[Popolazione]]/$E$7916)*100</f>
        <v>5.8905930610731842E-3</v>
      </c>
      <c r="G7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7" s="9">
        <f>(Comuni[[#This Row],[Popolazione]]/Comuni[[#This Row],[Popolazione per Regione]])*100</f>
        <v>6.9979355990040987E-2</v>
      </c>
      <c r="I7397" t="str">
        <f>IF(Comuni[[#This Row],[Popolazione per Regione]]&gt;300000, "MAGGIORE", "")</f>
        <v>MAGGIORE</v>
      </c>
      <c r="J7397"/>
    </row>
    <row r="7398" spans="1:10" x14ac:dyDescent="0.25">
      <c r="A7398" t="s">
        <v>7507</v>
      </c>
      <c r="B7398" t="s">
        <v>8050</v>
      </c>
      <c r="C7398" t="s">
        <v>7254</v>
      </c>
      <c r="D7398" t="s">
        <v>7472</v>
      </c>
      <c r="E7398">
        <v>8127</v>
      </c>
      <c r="F7398" s="8">
        <f>(Comuni[[#This Row],[Popolazione]]/$E$7916)*100</f>
        <v>1.3674050216321558E-2</v>
      </c>
      <c r="G7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8" s="9">
        <f>(Comuni[[#This Row],[Popolazione]]/Comuni[[#This Row],[Popolazione per Regione]])*100</f>
        <v>0.16244565156557073</v>
      </c>
      <c r="I7398" t="str">
        <f>IF(Comuni[[#This Row],[Popolazione per Regione]]&gt;300000, "MAGGIORE", "")</f>
        <v>MAGGIORE</v>
      </c>
      <c r="J7398"/>
    </row>
    <row r="7399" spans="1:10" x14ac:dyDescent="0.25">
      <c r="A7399" t="s">
        <v>7508</v>
      </c>
      <c r="B7399" t="s">
        <v>8050</v>
      </c>
      <c r="C7399" t="s">
        <v>7254</v>
      </c>
      <c r="D7399" t="s">
        <v>7472</v>
      </c>
      <c r="E7399">
        <v>2608</v>
      </c>
      <c r="F7399" s="8">
        <f>(Comuni[[#This Row],[Popolazione]]/$E$7916)*100</f>
        <v>4.3880796067634576E-3</v>
      </c>
      <c r="G7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9" s="9">
        <f>(Comuni[[#This Row],[Popolazione]]/Comuni[[#This Row],[Popolazione per Regione]])*100</f>
        <v>5.2129723056848584E-2</v>
      </c>
      <c r="I7399" t="str">
        <f>IF(Comuni[[#This Row],[Popolazione per Regione]]&gt;300000, "MAGGIORE", "")</f>
        <v>MAGGIORE</v>
      </c>
      <c r="J7399"/>
    </row>
    <row r="7400" spans="1:10" x14ac:dyDescent="0.25">
      <c r="A7400" t="s">
        <v>7509</v>
      </c>
      <c r="B7400" t="s">
        <v>8050</v>
      </c>
      <c r="C7400" t="s">
        <v>7254</v>
      </c>
      <c r="D7400" t="s">
        <v>7472</v>
      </c>
      <c r="E7400">
        <v>6544</v>
      </c>
      <c r="F7400" s="8">
        <f>(Comuni[[#This Row],[Popolazione]]/$E$7916)*100</f>
        <v>1.101058011758438E-2</v>
      </c>
      <c r="G7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0" s="9">
        <f>(Comuni[[#This Row],[Popolazione]]/Comuni[[#This Row],[Popolazione per Regione]])*100</f>
        <v>0.13080402901994523</v>
      </c>
      <c r="I7400" t="str">
        <f>IF(Comuni[[#This Row],[Popolazione per Regione]]&gt;300000, "MAGGIORE", "")</f>
        <v>MAGGIORE</v>
      </c>
      <c r="J7400"/>
    </row>
    <row r="7401" spans="1:10" x14ac:dyDescent="0.25">
      <c r="A7401" t="s">
        <v>7510</v>
      </c>
      <c r="B7401" t="s">
        <v>8050</v>
      </c>
      <c r="C7401" t="s">
        <v>7254</v>
      </c>
      <c r="D7401" t="s">
        <v>7472</v>
      </c>
      <c r="E7401">
        <v>1471</v>
      </c>
      <c r="F7401" s="8">
        <f>(Comuni[[#This Row],[Popolazione]]/$E$7916)*100</f>
        <v>2.475024962250401E-3</v>
      </c>
      <c r="G7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1" s="9">
        <f>(Comuni[[#This Row],[Popolazione]]/Comuni[[#This Row],[Popolazione per Regione]])*100</f>
        <v>2.9402922782447955E-2</v>
      </c>
      <c r="I7401" t="str">
        <f>IF(Comuni[[#This Row],[Popolazione per Regione]]&gt;300000, "MAGGIORE", "")</f>
        <v>MAGGIORE</v>
      </c>
      <c r="J7401"/>
    </row>
    <row r="7402" spans="1:10" x14ac:dyDescent="0.25">
      <c r="A7402" t="s">
        <v>7511</v>
      </c>
      <c r="B7402" t="s">
        <v>8050</v>
      </c>
      <c r="C7402" t="s">
        <v>7254</v>
      </c>
      <c r="D7402" t="s">
        <v>7472</v>
      </c>
      <c r="E7402">
        <v>4897</v>
      </c>
      <c r="F7402" s="8">
        <f>(Comuni[[#This Row],[Popolazione]]/$E$7916)*100</f>
        <v>8.239427083711906E-3</v>
      </c>
      <c r="G7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2" s="9">
        <f>(Comuni[[#This Row],[Popolazione]]/Comuni[[#This Row],[Popolazione per Regione]])*100</f>
        <v>9.7883149466789679E-2</v>
      </c>
      <c r="I7402" t="str">
        <f>IF(Comuni[[#This Row],[Popolazione per Regione]]&gt;300000, "MAGGIORE", "")</f>
        <v>MAGGIORE</v>
      </c>
      <c r="J7402"/>
    </row>
    <row r="7403" spans="1:10" x14ac:dyDescent="0.25">
      <c r="A7403" t="s">
        <v>7512</v>
      </c>
      <c r="B7403" t="s">
        <v>8050</v>
      </c>
      <c r="C7403" t="s">
        <v>7254</v>
      </c>
      <c r="D7403" t="s">
        <v>7472</v>
      </c>
      <c r="E7403">
        <v>40899</v>
      </c>
      <c r="F7403" s="8">
        <f>(Comuni[[#This Row],[Popolazione]]/$E$7916)*100</f>
        <v>6.8814443189040883E-2</v>
      </c>
      <c r="G7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3" s="9">
        <f>(Comuni[[#This Row],[Popolazione]]/Comuni[[#This Row],[Popolazione per Regione]])*100</f>
        <v>0.81750519298391489</v>
      </c>
      <c r="I7403" t="str">
        <f>IF(Comuni[[#This Row],[Popolazione per Regione]]&gt;300000, "MAGGIORE", "")</f>
        <v>MAGGIORE</v>
      </c>
      <c r="J7403"/>
    </row>
    <row r="7404" spans="1:10" x14ac:dyDescent="0.25">
      <c r="A7404" t="s">
        <v>7513</v>
      </c>
      <c r="B7404" t="s">
        <v>8050</v>
      </c>
      <c r="C7404" t="s">
        <v>7254</v>
      </c>
      <c r="D7404" t="s">
        <v>7472</v>
      </c>
      <c r="E7404">
        <v>4632</v>
      </c>
      <c r="F7404" s="8">
        <f>(Comuni[[#This Row],[Popolazione]]/$E$7916)*100</f>
        <v>7.7935524304173064E-3</v>
      </c>
      <c r="G7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4" s="9">
        <f>(Comuni[[#This Row],[Popolazione]]/Comuni[[#This Row],[Popolazione per Regione]])*100</f>
        <v>9.2586225919985679E-2</v>
      </c>
      <c r="I7404" t="str">
        <f>IF(Comuni[[#This Row],[Popolazione per Regione]]&gt;300000, "MAGGIORE", "")</f>
        <v>MAGGIORE</v>
      </c>
      <c r="J7404"/>
    </row>
    <row r="7405" spans="1:10" x14ac:dyDescent="0.25">
      <c r="A7405" t="s">
        <v>7514</v>
      </c>
      <c r="B7405" t="s">
        <v>8050</v>
      </c>
      <c r="C7405" t="s">
        <v>7254</v>
      </c>
      <c r="D7405" t="s">
        <v>7472</v>
      </c>
      <c r="E7405">
        <v>1426</v>
      </c>
      <c r="F7405" s="8">
        <f>(Comuni[[#This Row],[Popolazione]]/$E$7916)*100</f>
        <v>2.3993103984833934E-3</v>
      </c>
      <c r="G7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5" s="9">
        <f>(Comuni[[#This Row],[Popolazione]]/Comuni[[#This Row],[Popolazione per Regione]])*100</f>
        <v>2.8503445199028404E-2</v>
      </c>
      <c r="I7405" t="str">
        <f>IF(Comuni[[#This Row],[Popolazione per Regione]]&gt;300000, "MAGGIORE", "")</f>
        <v>MAGGIORE</v>
      </c>
      <c r="J7405"/>
    </row>
    <row r="7406" spans="1:10" x14ac:dyDescent="0.25">
      <c r="A7406" t="s">
        <v>7515</v>
      </c>
      <c r="B7406" t="s">
        <v>8050</v>
      </c>
      <c r="C7406" t="s">
        <v>7254</v>
      </c>
      <c r="D7406" t="s">
        <v>7516</v>
      </c>
      <c r="E7406">
        <v>1041</v>
      </c>
      <c r="F7406" s="8">
        <f>(Comuni[[#This Row],[Popolazione]]/$E$7916)*100</f>
        <v>1.7515302418101069E-3</v>
      </c>
      <c r="G7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6" s="9">
        <f>(Comuni[[#This Row],[Popolazione]]/Comuni[[#This Row],[Popolazione per Regione]])*100</f>
        <v>2.0807914763105589E-2</v>
      </c>
      <c r="I7406" t="str">
        <f>IF(Comuni[[#This Row],[Popolazione per Regione]]&gt;300000, "MAGGIORE", "")</f>
        <v>MAGGIORE</v>
      </c>
      <c r="J7406"/>
    </row>
    <row r="7407" spans="1:10" x14ac:dyDescent="0.25">
      <c r="A7407" t="s">
        <v>7517</v>
      </c>
      <c r="B7407" t="s">
        <v>8050</v>
      </c>
      <c r="C7407" t="s">
        <v>7254</v>
      </c>
      <c r="D7407" t="s">
        <v>7516</v>
      </c>
      <c r="E7407">
        <v>610</v>
      </c>
      <c r="F7407" s="8">
        <f>(Comuni[[#This Row],[Popolazione]]/$E$7916)*100</f>
        <v>1.026352975508324E-3</v>
      </c>
      <c r="G7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7" s="9">
        <f>(Comuni[[#This Row],[Popolazione]]/Comuni[[#This Row],[Popolazione per Regione]])*100</f>
        <v>1.2192918353020566E-2</v>
      </c>
      <c r="I7407" t="str">
        <f>IF(Comuni[[#This Row],[Popolazione per Regione]]&gt;300000, "MAGGIORE", "")</f>
        <v>MAGGIORE</v>
      </c>
      <c r="J7407"/>
    </row>
    <row r="7408" spans="1:10" x14ac:dyDescent="0.25">
      <c r="A7408" t="s">
        <v>7518</v>
      </c>
      <c r="B7408" t="s">
        <v>8050</v>
      </c>
      <c r="C7408" t="s">
        <v>7254</v>
      </c>
      <c r="D7408" t="s">
        <v>7516</v>
      </c>
      <c r="E7408">
        <v>4937</v>
      </c>
      <c r="F7408" s="8">
        <f>(Comuni[[#This Row],[Popolazione]]/$E$7916)*100</f>
        <v>8.3067289181714687E-3</v>
      </c>
      <c r="G7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8" s="9">
        <f>(Comuni[[#This Row],[Popolazione]]/Comuni[[#This Row],[Popolazione per Regione]])*100</f>
        <v>9.868268509649597E-2</v>
      </c>
      <c r="I7408" t="str">
        <f>IF(Comuni[[#This Row],[Popolazione per Regione]]&gt;300000, "MAGGIORE", "")</f>
        <v>MAGGIORE</v>
      </c>
      <c r="J7408"/>
    </row>
    <row r="7409" spans="1:10" x14ac:dyDescent="0.25">
      <c r="A7409" t="s">
        <v>7519</v>
      </c>
      <c r="B7409" t="s">
        <v>8050</v>
      </c>
      <c r="C7409" t="s">
        <v>7254</v>
      </c>
      <c r="D7409" t="s">
        <v>7516</v>
      </c>
      <c r="E7409">
        <v>61711</v>
      </c>
      <c r="F7409" s="8">
        <f>(Comuni[[#This Row],[Popolazione]]/$E$7916)*100</f>
        <v>0.10383158765835113</v>
      </c>
      <c r="G7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9" s="9">
        <f>(Comuni[[#This Row],[Popolazione]]/Comuni[[#This Row],[Popolazione per Regione]])*100</f>
        <v>1.2335035811200854</v>
      </c>
      <c r="I7409" t="str">
        <f>IF(Comuni[[#This Row],[Popolazione per Regione]]&gt;300000, "MAGGIORE", "")</f>
        <v>MAGGIORE</v>
      </c>
      <c r="J7409"/>
    </row>
    <row r="7410" spans="1:10" x14ac:dyDescent="0.25">
      <c r="A7410" t="s">
        <v>7520</v>
      </c>
      <c r="B7410" t="s">
        <v>8050</v>
      </c>
      <c r="C7410" t="s">
        <v>7254</v>
      </c>
      <c r="D7410" t="s">
        <v>7516</v>
      </c>
      <c r="E7410">
        <v>3218</v>
      </c>
      <c r="F7410" s="8">
        <f>(Comuni[[#This Row],[Popolazione]]/$E$7916)*100</f>
        <v>5.4144325822717814E-3</v>
      </c>
      <c r="G7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0" s="9">
        <f>(Comuni[[#This Row],[Popolazione]]/Comuni[[#This Row],[Popolazione per Regione]])*100</f>
        <v>6.4322641409869152E-2</v>
      </c>
      <c r="I7410" t="str">
        <f>IF(Comuni[[#This Row],[Popolazione per Regione]]&gt;300000, "MAGGIORE", "")</f>
        <v>MAGGIORE</v>
      </c>
      <c r="J7410"/>
    </row>
    <row r="7411" spans="1:10" x14ac:dyDescent="0.25">
      <c r="A7411" t="s">
        <v>7521</v>
      </c>
      <c r="B7411" t="s">
        <v>8050</v>
      </c>
      <c r="C7411" t="s">
        <v>7254</v>
      </c>
      <c r="D7411" t="s">
        <v>7516</v>
      </c>
      <c r="E7411">
        <v>4325</v>
      </c>
      <c r="F7411" s="8">
        <f>(Comuni[[#This Row],[Popolazione]]/$E$7916)*100</f>
        <v>7.2770108509401668E-3</v>
      </c>
      <c r="G7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1" s="9">
        <f>(Comuni[[#This Row],[Popolazione]]/Comuni[[#This Row],[Popolazione per Regione]])*100</f>
        <v>8.6449789961990084E-2</v>
      </c>
      <c r="I7411" t="str">
        <f>IF(Comuni[[#This Row],[Popolazione per Regione]]&gt;300000, "MAGGIORE", "")</f>
        <v>MAGGIORE</v>
      </c>
      <c r="J7411"/>
    </row>
    <row r="7412" spans="1:10" x14ac:dyDescent="0.25">
      <c r="A7412" t="s">
        <v>7522</v>
      </c>
      <c r="B7412" t="s">
        <v>8050</v>
      </c>
      <c r="C7412" t="s">
        <v>7254</v>
      </c>
      <c r="D7412" t="s">
        <v>7516</v>
      </c>
      <c r="E7412">
        <v>75668</v>
      </c>
      <c r="F7412" s="8">
        <f>(Comuni[[#This Row],[Popolazione]]/$E$7916)*100</f>
        <v>0.12731488024715387</v>
      </c>
      <c r="G7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2" s="9">
        <f>(Comuni[[#This Row],[Popolazione]]/Comuni[[#This Row],[Popolazione per Regione]])*100</f>
        <v>1.5124815507153446</v>
      </c>
      <c r="I7412" t="str">
        <f>IF(Comuni[[#This Row],[Popolazione per Regione]]&gt;300000, "MAGGIORE", "")</f>
        <v>MAGGIORE</v>
      </c>
      <c r="J7412"/>
    </row>
    <row r="7413" spans="1:10" x14ac:dyDescent="0.25">
      <c r="A7413" t="s">
        <v>7523</v>
      </c>
      <c r="B7413" t="s">
        <v>8050</v>
      </c>
      <c r="C7413" t="s">
        <v>7254</v>
      </c>
      <c r="D7413" t="s">
        <v>7516</v>
      </c>
      <c r="E7413">
        <v>2006</v>
      </c>
      <c r="F7413" s="8">
        <f>(Comuni[[#This Row],[Popolazione]]/$E$7916)*100</f>
        <v>3.375186998147046E-3</v>
      </c>
      <c r="G7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3" s="9">
        <f>(Comuni[[#This Row],[Popolazione]]/Comuni[[#This Row],[Popolazione per Regione]])*100</f>
        <v>4.0096711829769274E-2</v>
      </c>
      <c r="I7413" t="str">
        <f>IF(Comuni[[#This Row],[Popolazione per Regione]]&gt;300000, "MAGGIORE", "")</f>
        <v>MAGGIORE</v>
      </c>
      <c r="J7413"/>
    </row>
    <row r="7414" spans="1:10" x14ac:dyDescent="0.25">
      <c r="A7414" t="s">
        <v>7524</v>
      </c>
      <c r="B7414" t="s">
        <v>8050</v>
      </c>
      <c r="C7414" t="s">
        <v>7254</v>
      </c>
      <c r="D7414" t="s">
        <v>7516</v>
      </c>
      <c r="E7414">
        <v>12333</v>
      </c>
      <c r="F7414" s="8">
        <f>(Comuni[[#This Row],[Popolazione]]/$E$7916)*100</f>
        <v>2.0750838109744527E-2</v>
      </c>
      <c r="G7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4" s="9">
        <f>(Comuni[[#This Row],[Popolazione]]/Comuni[[#This Row],[Popolazione per Regione]])*100</f>
        <v>0.24651682302918465</v>
      </c>
      <c r="I7414" t="str">
        <f>IF(Comuni[[#This Row],[Popolazione per Regione]]&gt;300000, "MAGGIORE", "")</f>
        <v>MAGGIORE</v>
      </c>
      <c r="J7414"/>
    </row>
    <row r="7415" spans="1:10" x14ac:dyDescent="0.25">
      <c r="A7415" t="s">
        <v>7525</v>
      </c>
      <c r="B7415" t="s">
        <v>8050</v>
      </c>
      <c r="C7415" t="s">
        <v>7254</v>
      </c>
      <c r="D7415" t="s">
        <v>7516</v>
      </c>
      <c r="E7415">
        <v>3178</v>
      </c>
      <c r="F7415" s="8">
        <f>(Comuni[[#This Row],[Popolazione]]/$E$7916)*100</f>
        <v>5.3471307478122187E-3</v>
      </c>
      <c r="G7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5" s="9">
        <f>(Comuni[[#This Row],[Popolazione]]/Comuni[[#This Row],[Popolazione per Regione]])*100</f>
        <v>6.3523105780162875E-2</v>
      </c>
      <c r="I7415" t="str">
        <f>IF(Comuni[[#This Row],[Popolazione per Regione]]&gt;300000, "MAGGIORE", "")</f>
        <v>MAGGIORE</v>
      </c>
      <c r="J7415"/>
    </row>
    <row r="7416" spans="1:10" x14ac:dyDescent="0.25">
      <c r="A7416" t="s">
        <v>7526</v>
      </c>
      <c r="B7416" t="s">
        <v>8050</v>
      </c>
      <c r="C7416" t="s">
        <v>7254</v>
      </c>
      <c r="D7416" t="s">
        <v>7516</v>
      </c>
      <c r="E7416">
        <v>1643</v>
      </c>
      <c r="F7416" s="8">
        <f>(Comuni[[#This Row],[Popolazione]]/$E$7916)*100</f>
        <v>2.7644228504265186E-3</v>
      </c>
      <c r="G7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6" s="9">
        <f>(Comuni[[#This Row],[Popolazione]]/Comuni[[#This Row],[Popolazione per Regione]])*100</f>
        <v>3.2840925990184899E-2</v>
      </c>
      <c r="I7416" t="str">
        <f>IF(Comuni[[#This Row],[Popolazione per Regione]]&gt;300000, "MAGGIORE", "")</f>
        <v>MAGGIORE</v>
      </c>
      <c r="J7416"/>
    </row>
    <row r="7417" spans="1:10" x14ac:dyDescent="0.25">
      <c r="A7417" t="s">
        <v>7527</v>
      </c>
      <c r="B7417" t="s">
        <v>8050</v>
      </c>
      <c r="C7417" t="s">
        <v>7254</v>
      </c>
      <c r="D7417" t="s">
        <v>7516</v>
      </c>
      <c r="E7417">
        <v>11010</v>
      </c>
      <c r="F7417" s="8">
        <f>(Comuni[[#This Row],[Popolazione]]/$E$7916)*100</f>
        <v>1.8524829934994502E-2</v>
      </c>
      <c r="G7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7" s="9">
        <f>(Comuni[[#This Row],[Popolazione]]/Comuni[[#This Row],[Popolazione per Regione]])*100</f>
        <v>0.22007218207664986</v>
      </c>
      <c r="I7417" t="str">
        <f>IF(Comuni[[#This Row],[Popolazione per Regione]]&gt;300000, "MAGGIORE", "")</f>
        <v>MAGGIORE</v>
      </c>
      <c r="J7417"/>
    </row>
    <row r="7418" spans="1:10" x14ac:dyDescent="0.25">
      <c r="A7418" t="s">
        <v>7528</v>
      </c>
      <c r="B7418" t="s">
        <v>8050</v>
      </c>
      <c r="C7418" t="s">
        <v>7254</v>
      </c>
      <c r="D7418" t="s">
        <v>7516</v>
      </c>
      <c r="E7418">
        <v>27975</v>
      </c>
      <c r="F7418" s="8">
        <f>(Comuni[[#This Row],[Popolazione]]/$E$7916)*100</f>
        <v>4.7069220475156333E-2</v>
      </c>
      <c r="G7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8" s="9">
        <f>(Comuni[[#This Row],[Popolazione]]/Comuni[[#This Row],[Popolazione per Regione]])*100</f>
        <v>0.55917523102582023</v>
      </c>
      <c r="I7418" t="str">
        <f>IF(Comuni[[#This Row],[Popolazione per Regione]]&gt;300000, "MAGGIORE", "")</f>
        <v>MAGGIORE</v>
      </c>
      <c r="J7418"/>
    </row>
    <row r="7419" spans="1:10" x14ac:dyDescent="0.25">
      <c r="A7419" t="s">
        <v>7529</v>
      </c>
      <c r="B7419" t="s">
        <v>8050</v>
      </c>
      <c r="C7419" t="s">
        <v>7254</v>
      </c>
      <c r="D7419" t="s">
        <v>7516</v>
      </c>
      <c r="E7419">
        <v>2139</v>
      </c>
      <c r="F7419" s="8">
        <f>(Comuni[[#This Row],[Popolazione]]/$E$7916)*100</f>
        <v>3.5989655977250903E-3</v>
      </c>
      <c r="G7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9" s="9">
        <f>(Comuni[[#This Row],[Popolazione]]/Comuni[[#This Row],[Popolazione per Regione]])*100</f>
        <v>4.2755167798542611E-2</v>
      </c>
      <c r="I7419" t="str">
        <f>IF(Comuni[[#This Row],[Popolazione per Regione]]&gt;300000, "MAGGIORE", "")</f>
        <v>MAGGIORE</v>
      </c>
      <c r="J7419"/>
    </row>
    <row r="7420" spans="1:10" x14ac:dyDescent="0.25">
      <c r="A7420" t="s">
        <v>7530</v>
      </c>
      <c r="B7420" t="s">
        <v>8050</v>
      </c>
      <c r="C7420" t="s">
        <v>7254</v>
      </c>
      <c r="D7420" t="s">
        <v>7516</v>
      </c>
      <c r="E7420">
        <v>11814</v>
      </c>
      <c r="F7420" s="8">
        <f>(Comuni[[#This Row],[Popolazione]]/$E$7916)*100</f>
        <v>1.9877596807631705E-2</v>
      </c>
      <c r="G7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0" s="9">
        <f>(Comuni[[#This Row],[Popolazione]]/Comuni[[#This Row],[Popolazione per Regione]])*100</f>
        <v>0.23614284823374582</v>
      </c>
      <c r="I7420" t="str">
        <f>IF(Comuni[[#This Row],[Popolazione per Regione]]&gt;300000, "MAGGIORE", "")</f>
        <v>MAGGIORE</v>
      </c>
      <c r="J7420"/>
    </row>
    <row r="7421" spans="1:10" x14ac:dyDescent="0.25">
      <c r="A7421" t="s">
        <v>7531</v>
      </c>
      <c r="B7421" t="s">
        <v>8050</v>
      </c>
      <c r="C7421" t="s">
        <v>7254</v>
      </c>
      <c r="D7421" t="s">
        <v>7516</v>
      </c>
      <c r="E7421">
        <v>23424</v>
      </c>
      <c r="F7421" s="8">
        <f>(Comuni[[#This Row],[Popolazione]]/$E$7916)*100</f>
        <v>3.9411954259519641E-2</v>
      </c>
      <c r="G7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1" s="9">
        <f>(Comuni[[#This Row],[Popolazione]]/Comuni[[#This Row],[Popolazione per Regione]])*100</f>
        <v>0.46820806475598969</v>
      </c>
      <c r="I7421" t="str">
        <f>IF(Comuni[[#This Row],[Popolazione per Regione]]&gt;300000, "MAGGIORE", "")</f>
        <v>MAGGIORE</v>
      </c>
      <c r="J7421"/>
    </row>
    <row r="7422" spans="1:10" x14ac:dyDescent="0.25">
      <c r="A7422" t="s">
        <v>7532</v>
      </c>
      <c r="B7422" t="s">
        <v>8050</v>
      </c>
      <c r="C7422" t="s">
        <v>7254</v>
      </c>
      <c r="D7422" t="s">
        <v>7516</v>
      </c>
      <c r="E7422">
        <v>5727</v>
      </c>
      <c r="F7422" s="8">
        <f>(Comuni[[#This Row],[Popolazione]]/$E$7916)*100</f>
        <v>9.6359401487478222E-3</v>
      </c>
      <c r="G7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2" s="9">
        <f>(Comuni[[#This Row],[Popolazione]]/Comuni[[#This Row],[Popolazione per Regione]])*100</f>
        <v>0.11447351378319473</v>
      </c>
      <c r="I7422" t="str">
        <f>IF(Comuni[[#This Row],[Popolazione per Regione]]&gt;300000, "MAGGIORE", "")</f>
        <v>MAGGIORE</v>
      </c>
      <c r="J7422"/>
    </row>
    <row r="7423" spans="1:10" x14ac:dyDescent="0.25">
      <c r="A7423" t="s">
        <v>7533</v>
      </c>
      <c r="B7423" t="s">
        <v>8050</v>
      </c>
      <c r="C7423" t="s">
        <v>7254</v>
      </c>
      <c r="D7423" t="s">
        <v>7516</v>
      </c>
      <c r="E7423">
        <v>6265</v>
      </c>
      <c r="F7423" s="8">
        <f>(Comuni[[#This Row],[Popolazione]]/$E$7916)*100</f>
        <v>1.0541149822228936E-2</v>
      </c>
      <c r="G7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3" s="9">
        <f>(Comuni[[#This Row],[Popolazione]]/Comuni[[#This Row],[Popolazione per Regione]])*100</f>
        <v>0.125227268002744</v>
      </c>
      <c r="I7423" t="str">
        <f>IF(Comuni[[#This Row],[Popolazione per Regione]]&gt;300000, "MAGGIORE", "")</f>
        <v>MAGGIORE</v>
      </c>
      <c r="J7423"/>
    </row>
    <row r="7424" spans="1:10" x14ac:dyDescent="0.25">
      <c r="A7424" t="s">
        <v>7534</v>
      </c>
      <c r="B7424" t="s">
        <v>8050</v>
      </c>
      <c r="C7424" t="s">
        <v>7254</v>
      </c>
      <c r="D7424" t="s">
        <v>7516</v>
      </c>
      <c r="E7424">
        <v>7267</v>
      </c>
      <c r="F7424" s="8">
        <f>(Comuni[[#This Row],[Popolazione]]/$E$7916)*100</f>
        <v>1.2227060775440968E-2</v>
      </c>
      <c r="G7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4" s="9">
        <f>(Comuni[[#This Row],[Popolazione]]/Comuni[[#This Row],[Popolazione per Regione]])*100</f>
        <v>0.145255635526886</v>
      </c>
      <c r="I7424" t="str">
        <f>IF(Comuni[[#This Row],[Popolazione per Regione]]&gt;300000, "MAGGIORE", "")</f>
        <v>MAGGIORE</v>
      </c>
      <c r="J7424"/>
    </row>
    <row r="7425" spans="1:10" x14ac:dyDescent="0.25">
      <c r="A7425" t="s">
        <v>7535</v>
      </c>
      <c r="B7425" t="s">
        <v>8050</v>
      </c>
      <c r="C7425" t="s">
        <v>7254</v>
      </c>
      <c r="D7425" t="s">
        <v>7516</v>
      </c>
      <c r="E7425">
        <v>1436</v>
      </c>
      <c r="F7425" s="8">
        <f>(Comuni[[#This Row],[Popolazione]]/$E$7916)*100</f>
        <v>2.4161358570982841E-3</v>
      </c>
      <c r="G7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5" s="9">
        <f>(Comuni[[#This Row],[Popolazione]]/Comuni[[#This Row],[Popolazione per Regione]])*100</f>
        <v>2.8703329106454969E-2</v>
      </c>
      <c r="I7425" t="str">
        <f>IF(Comuni[[#This Row],[Popolazione per Regione]]&gt;300000, "MAGGIORE", "")</f>
        <v>MAGGIORE</v>
      </c>
      <c r="J7425"/>
    </row>
    <row r="7426" spans="1:10" x14ac:dyDescent="0.25">
      <c r="A7426" t="s">
        <v>7536</v>
      </c>
      <c r="B7426" t="s">
        <v>8050</v>
      </c>
      <c r="C7426" t="s">
        <v>7254</v>
      </c>
      <c r="D7426" t="s">
        <v>7516</v>
      </c>
      <c r="E7426">
        <v>3641</v>
      </c>
      <c r="F7426" s="8">
        <f>(Comuni[[#This Row],[Popolazione]]/$E$7916)*100</f>
        <v>6.126149481681652E-3</v>
      </c>
      <c r="G7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6" s="9">
        <f>(Comuni[[#This Row],[Popolazione]]/Comuni[[#This Row],[Popolazione per Regione]])*100</f>
        <v>7.2777730694012915E-2</v>
      </c>
      <c r="I7426" t="str">
        <f>IF(Comuni[[#This Row],[Popolazione per Regione]]&gt;300000, "MAGGIORE", "")</f>
        <v>MAGGIORE</v>
      </c>
      <c r="J7426"/>
    </row>
    <row r="7427" spans="1:10" x14ac:dyDescent="0.25">
      <c r="A7427" t="s">
        <v>7537</v>
      </c>
      <c r="B7427" t="s">
        <v>8050</v>
      </c>
      <c r="C7427" t="s">
        <v>7254</v>
      </c>
      <c r="D7427" t="s">
        <v>7516</v>
      </c>
      <c r="E7427">
        <v>1731</v>
      </c>
      <c r="F7427" s="8">
        <f>(Comuni[[#This Row],[Popolazione]]/$E$7916)*100</f>
        <v>2.9124868862375557E-3</v>
      </c>
      <c r="G7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7" s="9">
        <f>(Comuni[[#This Row],[Popolazione]]/Comuni[[#This Row],[Popolazione per Regione]])*100</f>
        <v>3.4599904375538691E-2</v>
      </c>
      <c r="I7427" t="str">
        <f>IF(Comuni[[#This Row],[Popolazione per Regione]]&gt;300000, "MAGGIORE", "")</f>
        <v>MAGGIORE</v>
      </c>
      <c r="J7427"/>
    </row>
    <row r="7428" spans="1:10" x14ac:dyDescent="0.25">
      <c r="A7428" t="s">
        <v>7538</v>
      </c>
      <c r="B7428" t="s">
        <v>8050</v>
      </c>
      <c r="C7428" t="s">
        <v>7254</v>
      </c>
      <c r="D7428" t="s">
        <v>7539</v>
      </c>
      <c r="E7428">
        <v>8484</v>
      </c>
      <c r="F7428" s="8">
        <f>(Comuni[[#This Row],[Popolazione]]/$E$7916)*100</f>
        <v>1.427471908887315E-2</v>
      </c>
      <c r="G7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8" s="9">
        <f>(Comuni[[#This Row],[Popolazione]]/Comuni[[#This Row],[Popolazione per Regione]])*100</f>
        <v>0.16958150706069913</v>
      </c>
      <c r="I7428" t="str">
        <f>IF(Comuni[[#This Row],[Popolazione per Regione]]&gt;300000, "MAGGIORE", "")</f>
        <v>MAGGIORE</v>
      </c>
      <c r="J7428"/>
    </row>
    <row r="7429" spans="1:10" x14ac:dyDescent="0.25">
      <c r="A7429" t="s">
        <v>7540</v>
      </c>
      <c r="B7429" t="s">
        <v>8050</v>
      </c>
      <c r="C7429" t="s">
        <v>7254</v>
      </c>
      <c r="D7429" t="s">
        <v>7539</v>
      </c>
      <c r="E7429">
        <v>4929</v>
      </c>
      <c r="F7429" s="8">
        <f>(Comuni[[#This Row],[Popolazione]]/$E$7916)*100</f>
        <v>8.2932685512795562E-3</v>
      </c>
      <c r="G7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9" s="9">
        <f>(Comuni[[#This Row],[Popolazione]]/Comuni[[#This Row],[Popolazione per Regione]])*100</f>
        <v>9.8522777970554712E-2</v>
      </c>
      <c r="I7429" t="str">
        <f>IF(Comuni[[#This Row],[Popolazione per Regione]]&gt;300000, "MAGGIORE", "")</f>
        <v>MAGGIORE</v>
      </c>
      <c r="J7429"/>
    </row>
    <row r="7430" spans="1:10" x14ac:dyDescent="0.25">
      <c r="A7430" t="s">
        <v>7541</v>
      </c>
      <c r="B7430" t="s">
        <v>8050</v>
      </c>
      <c r="C7430" t="s">
        <v>7254</v>
      </c>
      <c r="D7430" t="s">
        <v>7539</v>
      </c>
      <c r="E7430">
        <v>5366</v>
      </c>
      <c r="F7430" s="8">
        <f>(Comuni[[#This Row],[Popolazione]]/$E$7916)*100</f>
        <v>9.0285410927502738E-3</v>
      </c>
      <c r="G7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0" s="9">
        <f>(Comuni[[#This Row],[Popolazione]]/Comuni[[#This Row],[Popolazione per Regione]])*100</f>
        <v>0.10725770472509567</v>
      </c>
      <c r="I7430" t="str">
        <f>IF(Comuni[[#This Row],[Popolazione per Regione]]&gt;300000, "MAGGIORE", "")</f>
        <v>MAGGIORE</v>
      </c>
      <c r="J7430"/>
    </row>
    <row r="7431" spans="1:10" x14ac:dyDescent="0.25">
      <c r="A7431" t="s">
        <v>7542</v>
      </c>
      <c r="B7431" t="s">
        <v>8050</v>
      </c>
      <c r="C7431" t="s">
        <v>7254</v>
      </c>
      <c r="D7431" t="s">
        <v>7539</v>
      </c>
      <c r="E7431">
        <v>13977</v>
      </c>
      <c r="F7431" s="8">
        <f>(Comuni[[#This Row],[Popolazione]]/$E$7916)*100</f>
        <v>2.3516943506032534E-2</v>
      </c>
      <c r="G7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1" s="9">
        <f>(Comuni[[#This Row],[Popolazione]]/Comuni[[#This Row],[Popolazione per Regione]])*100</f>
        <v>0.27937773741011218</v>
      </c>
      <c r="I7431" t="str">
        <f>IF(Comuni[[#This Row],[Popolazione per Regione]]&gt;300000, "MAGGIORE", "")</f>
        <v>MAGGIORE</v>
      </c>
      <c r="J7431"/>
    </row>
    <row r="7432" spans="1:10" x14ac:dyDescent="0.25">
      <c r="A7432" t="s">
        <v>7543</v>
      </c>
      <c r="B7432" t="s">
        <v>8050</v>
      </c>
      <c r="C7432" t="s">
        <v>7254</v>
      </c>
      <c r="D7432" t="s">
        <v>7539</v>
      </c>
      <c r="E7432">
        <v>4628</v>
      </c>
      <c r="F7432" s="8">
        <f>(Comuni[[#This Row],[Popolazione]]/$E$7916)*100</f>
        <v>7.7868222469713502E-3</v>
      </c>
      <c r="G7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2" s="9">
        <f>(Comuni[[#This Row],[Popolazione]]/Comuni[[#This Row],[Popolazione per Regione]])*100</f>
        <v>9.2506272357015043E-2</v>
      </c>
      <c r="I7432" t="str">
        <f>IF(Comuni[[#This Row],[Popolazione per Regione]]&gt;300000, "MAGGIORE", "")</f>
        <v>MAGGIORE</v>
      </c>
      <c r="J7432"/>
    </row>
    <row r="7433" spans="1:10" x14ac:dyDescent="0.25">
      <c r="A7433" t="s">
        <v>7544</v>
      </c>
      <c r="B7433" t="s">
        <v>8050</v>
      </c>
      <c r="C7433" t="s">
        <v>7254</v>
      </c>
      <c r="D7433" t="s">
        <v>7539</v>
      </c>
      <c r="E7433">
        <v>4999</v>
      </c>
      <c r="F7433" s="8">
        <f>(Comuni[[#This Row],[Popolazione]]/$E$7916)*100</f>
        <v>8.411046761583791E-3</v>
      </c>
      <c r="G7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3" s="9">
        <f>(Comuni[[#This Row],[Popolazione]]/Comuni[[#This Row],[Popolazione per Regione]])*100</f>
        <v>9.9921965322540662E-2</v>
      </c>
      <c r="I7433" t="str">
        <f>IF(Comuni[[#This Row],[Popolazione per Regione]]&gt;300000, "MAGGIORE", "")</f>
        <v>MAGGIORE</v>
      </c>
      <c r="J7433"/>
    </row>
    <row r="7434" spans="1:10" x14ac:dyDescent="0.25">
      <c r="A7434" t="s">
        <v>7545</v>
      </c>
      <c r="B7434" t="s">
        <v>8050</v>
      </c>
      <c r="C7434" t="s">
        <v>7254</v>
      </c>
      <c r="D7434" t="s">
        <v>7539</v>
      </c>
      <c r="E7434">
        <v>5599</v>
      </c>
      <c r="F7434" s="8">
        <f>(Comuni[[#This Row],[Popolazione]]/$E$7916)*100</f>
        <v>9.4205742784772232E-3</v>
      </c>
      <c r="G7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4" s="9">
        <f>(Comuni[[#This Row],[Popolazione]]/Comuni[[#This Row],[Popolazione per Regione]])*100</f>
        <v>0.11191499976813467</v>
      </c>
      <c r="I7434" t="str">
        <f>IF(Comuni[[#This Row],[Popolazione per Regione]]&gt;300000, "MAGGIORE", "")</f>
        <v>MAGGIORE</v>
      </c>
      <c r="J7434"/>
    </row>
    <row r="7435" spans="1:10" x14ac:dyDescent="0.25">
      <c r="A7435" t="s">
        <v>7546</v>
      </c>
      <c r="B7435" t="s">
        <v>8050</v>
      </c>
      <c r="C7435" t="s">
        <v>7254</v>
      </c>
      <c r="D7435" t="s">
        <v>7539</v>
      </c>
      <c r="E7435">
        <v>2150</v>
      </c>
      <c r="F7435" s="8">
        <f>(Comuni[[#This Row],[Popolazione]]/$E$7916)*100</f>
        <v>3.6174736022014701E-3</v>
      </c>
      <c r="G7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5" s="9">
        <f>(Comuni[[#This Row],[Popolazione]]/Comuni[[#This Row],[Popolazione per Regione]])*100</f>
        <v>4.2975040096711832E-2</v>
      </c>
      <c r="I7435" t="str">
        <f>IF(Comuni[[#This Row],[Popolazione per Regione]]&gt;300000, "MAGGIORE", "")</f>
        <v>MAGGIORE</v>
      </c>
      <c r="J7435"/>
    </row>
    <row r="7436" spans="1:10" x14ac:dyDescent="0.25">
      <c r="A7436" t="s">
        <v>7547</v>
      </c>
      <c r="B7436" t="s">
        <v>8050</v>
      </c>
      <c r="C7436" t="s">
        <v>7254</v>
      </c>
      <c r="D7436" t="s">
        <v>7539</v>
      </c>
      <c r="E7436">
        <v>27894</v>
      </c>
      <c r="F7436" s="8">
        <f>(Comuni[[#This Row],[Popolazione]]/$E$7916)*100</f>
        <v>4.6932934260375724E-2</v>
      </c>
      <c r="G7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6" s="9">
        <f>(Comuni[[#This Row],[Popolazione]]/Comuni[[#This Row],[Popolazione per Regione]])*100</f>
        <v>0.55755617137566493</v>
      </c>
      <c r="I7436" t="str">
        <f>IF(Comuni[[#This Row],[Popolazione per Regione]]&gt;300000, "MAGGIORE", "")</f>
        <v>MAGGIORE</v>
      </c>
      <c r="J7436"/>
    </row>
    <row r="7437" spans="1:10" x14ac:dyDescent="0.25">
      <c r="A7437" t="s">
        <v>7548</v>
      </c>
      <c r="B7437" t="s">
        <v>8050</v>
      </c>
      <c r="C7437" t="s">
        <v>7254</v>
      </c>
      <c r="D7437" t="s">
        <v>7539</v>
      </c>
      <c r="E7437">
        <v>3722</v>
      </c>
      <c r="F7437" s="8">
        <f>(Comuni[[#This Row],[Popolazione]]/$E$7916)*100</f>
        <v>6.2624356964622657E-3</v>
      </c>
      <c r="G7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7" s="9">
        <f>(Comuni[[#This Row],[Popolazione]]/Comuni[[#This Row],[Popolazione per Regione]])*100</f>
        <v>7.4396790344168101E-2</v>
      </c>
      <c r="I7437" t="str">
        <f>IF(Comuni[[#This Row],[Popolazione per Regione]]&gt;300000, "MAGGIORE", "")</f>
        <v>MAGGIORE</v>
      </c>
      <c r="J7437"/>
    </row>
    <row r="7438" spans="1:10" x14ac:dyDescent="0.25">
      <c r="A7438" t="s">
        <v>7549</v>
      </c>
      <c r="B7438" t="s">
        <v>8050</v>
      </c>
      <c r="C7438" t="s">
        <v>7254</v>
      </c>
      <c r="D7438" t="s">
        <v>7539</v>
      </c>
      <c r="E7438">
        <v>13878</v>
      </c>
      <c r="F7438" s="8">
        <f>(Comuni[[#This Row],[Popolazione]]/$E$7916)*100</f>
        <v>2.3350371465745118E-2</v>
      </c>
      <c r="G7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8" s="9">
        <f>(Comuni[[#This Row],[Popolazione]]/Comuni[[#This Row],[Popolazione per Regione]])*100</f>
        <v>0.27739888672658919</v>
      </c>
      <c r="I7438" t="str">
        <f>IF(Comuni[[#This Row],[Popolazione per Regione]]&gt;300000, "MAGGIORE", "")</f>
        <v>MAGGIORE</v>
      </c>
      <c r="J7438"/>
    </row>
    <row r="7439" spans="1:10" x14ac:dyDescent="0.25">
      <c r="A7439" t="s">
        <v>7550</v>
      </c>
      <c r="B7439" t="s">
        <v>8050</v>
      </c>
      <c r="C7439" t="s">
        <v>7254</v>
      </c>
      <c r="D7439" t="s">
        <v>7539</v>
      </c>
      <c r="E7439">
        <v>14272</v>
      </c>
      <c r="F7439" s="8">
        <f>(Comuni[[#This Row],[Popolazione]]/$E$7916)*100</f>
        <v>2.4013294535171804E-2</v>
      </c>
      <c r="G7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9" s="9">
        <f>(Comuni[[#This Row],[Popolazione]]/Comuni[[#This Row],[Popolazione per Regione]])*100</f>
        <v>0.28527431267919595</v>
      </c>
      <c r="I7439" t="str">
        <f>IF(Comuni[[#This Row],[Popolazione per Regione]]&gt;300000, "MAGGIORE", "")</f>
        <v>MAGGIORE</v>
      </c>
      <c r="J7439"/>
    </row>
    <row r="7440" spans="1:10" x14ac:dyDescent="0.25">
      <c r="A7440" t="s">
        <v>7551</v>
      </c>
      <c r="B7440" t="s">
        <v>8050</v>
      </c>
      <c r="C7440" t="s">
        <v>7254</v>
      </c>
      <c r="D7440" t="s">
        <v>7539</v>
      </c>
      <c r="E7440">
        <v>2969</v>
      </c>
      <c r="F7440" s="8">
        <f>(Comuni[[#This Row],[Popolazione]]/$E$7916)*100</f>
        <v>4.9954786627610069E-3</v>
      </c>
      <c r="G7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0" s="9">
        <f>(Comuni[[#This Row],[Popolazione]]/Comuni[[#This Row],[Popolazione per Regione]])*100</f>
        <v>5.9345532114947634E-2</v>
      </c>
      <c r="I7440" t="str">
        <f>IF(Comuni[[#This Row],[Popolazione per Regione]]&gt;300000, "MAGGIORE", "")</f>
        <v>MAGGIORE</v>
      </c>
      <c r="J7440"/>
    </row>
    <row r="7441" spans="1:10" x14ac:dyDescent="0.25">
      <c r="A7441" t="s">
        <v>7552</v>
      </c>
      <c r="B7441" t="s">
        <v>8050</v>
      </c>
      <c r="C7441" t="s">
        <v>7254</v>
      </c>
      <c r="D7441" t="s">
        <v>7539</v>
      </c>
      <c r="E7441">
        <v>22196</v>
      </c>
      <c r="F7441" s="8">
        <f>(Comuni[[#This Row],[Popolazione]]/$E$7916)*100</f>
        <v>3.7345787941611086E-2</v>
      </c>
      <c r="G7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1" s="9">
        <f>(Comuni[[#This Row],[Popolazione]]/Comuni[[#This Row],[Popolazione per Regione]])*100</f>
        <v>0.44366232092400731</v>
      </c>
      <c r="I7441" t="str">
        <f>IF(Comuni[[#This Row],[Popolazione per Regione]]&gt;300000, "MAGGIORE", "")</f>
        <v>MAGGIORE</v>
      </c>
      <c r="J7441"/>
    </row>
    <row r="7442" spans="1:10" x14ac:dyDescent="0.25">
      <c r="A7442" t="s">
        <v>7553</v>
      </c>
      <c r="B7442" t="s">
        <v>8050</v>
      </c>
      <c r="C7442" t="s">
        <v>7254</v>
      </c>
      <c r="D7442" t="s">
        <v>7539</v>
      </c>
      <c r="E7442">
        <v>7227</v>
      </c>
      <c r="F7442" s="8">
        <f>(Comuni[[#This Row],[Popolazione]]/$E$7916)*100</f>
        <v>1.2159758940981405E-2</v>
      </c>
      <c r="G7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2" s="9">
        <f>(Comuni[[#This Row],[Popolazione]]/Comuni[[#This Row],[Popolazione per Regione]])*100</f>
        <v>0.14445609989717972</v>
      </c>
      <c r="I7442" t="str">
        <f>IF(Comuni[[#This Row],[Popolazione per Regione]]&gt;300000, "MAGGIORE", "")</f>
        <v>MAGGIORE</v>
      </c>
      <c r="J7442"/>
    </row>
    <row r="7443" spans="1:10" x14ac:dyDescent="0.25">
      <c r="A7443" t="s">
        <v>7554</v>
      </c>
      <c r="B7443" t="s">
        <v>8050</v>
      </c>
      <c r="C7443" t="s">
        <v>7254</v>
      </c>
      <c r="D7443" t="s">
        <v>7539</v>
      </c>
      <c r="E7443">
        <v>7388</v>
      </c>
      <c r="F7443" s="8">
        <f>(Comuni[[#This Row],[Popolazione]]/$E$7916)*100</f>
        <v>1.2430648824681144E-2</v>
      </c>
      <c r="G7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3" s="9">
        <f>(Comuni[[#This Row],[Popolazione]]/Comuni[[#This Row],[Popolazione per Regione]])*100</f>
        <v>0.14767423080674744</v>
      </c>
      <c r="I7443" t="str">
        <f>IF(Comuni[[#This Row],[Popolazione per Regione]]&gt;300000, "MAGGIORE", "")</f>
        <v>MAGGIORE</v>
      </c>
      <c r="J7443"/>
    </row>
    <row r="7444" spans="1:10" x14ac:dyDescent="0.25">
      <c r="A7444" t="s">
        <v>7555</v>
      </c>
      <c r="B7444" t="s">
        <v>8050</v>
      </c>
      <c r="C7444" t="s">
        <v>7254</v>
      </c>
      <c r="D7444" t="s">
        <v>7539</v>
      </c>
      <c r="E7444">
        <v>833</v>
      </c>
      <c r="F7444" s="8">
        <f>(Comuni[[#This Row],[Popolazione]]/$E$7916)*100</f>
        <v>1.4015607026203834E-3</v>
      </c>
      <c r="G7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4" s="9">
        <f>(Comuni[[#This Row],[Popolazione]]/Comuni[[#This Row],[Popolazione per Regione]])*100</f>
        <v>1.6650329488633001E-2</v>
      </c>
      <c r="I7444" t="str">
        <f>IF(Comuni[[#This Row],[Popolazione per Regione]]&gt;300000, "MAGGIORE", "")</f>
        <v>MAGGIORE</v>
      </c>
      <c r="J7444"/>
    </row>
    <row r="7445" spans="1:10" x14ac:dyDescent="0.25">
      <c r="A7445" t="s">
        <v>7556</v>
      </c>
      <c r="B7445" t="s">
        <v>8050</v>
      </c>
      <c r="C7445" t="s">
        <v>7254</v>
      </c>
      <c r="D7445" t="s">
        <v>7539</v>
      </c>
      <c r="E7445">
        <v>9628</v>
      </c>
      <c r="F7445" s="8">
        <f>(Comuni[[#This Row],[Popolazione]]/$E$7916)*100</f>
        <v>1.619955155441663E-2</v>
      </c>
      <c r="G7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5" s="9">
        <f>(Comuni[[#This Row],[Popolazione]]/Comuni[[#This Row],[Popolazione per Regione]])*100</f>
        <v>0.19244822607029838</v>
      </c>
      <c r="I7445" t="str">
        <f>IF(Comuni[[#This Row],[Popolazione per Regione]]&gt;300000, "MAGGIORE", "")</f>
        <v>MAGGIORE</v>
      </c>
      <c r="J7445"/>
    </row>
    <row r="7446" spans="1:10" x14ac:dyDescent="0.25">
      <c r="A7446" t="s">
        <v>7557</v>
      </c>
      <c r="B7446" t="s">
        <v>8050</v>
      </c>
      <c r="C7446" t="s">
        <v>7254</v>
      </c>
      <c r="D7446" t="s">
        <v>7539</v>
      </c>
      <c r="E7446">
        <v>8182</v>
      </c>
      <c r="F7446" s="8">
        <f>(Comuni[[#This Row],[Popolazione]]/$E$7916)*100</f>
        <v>1.3766590238703453E-2</v>
      </c>
      <c r="G7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6" s="9">
        <f>(Comuni[[#This Row],[Popolazione]]/Comuni[[#This Row],[Popolazione per Regione]])*100</f>
        <v>0.16354501305641683</v>
      </c>
      <c r="I7446" t="str">
        <f>IF(Comuni[[#This Row],[Popolazione per Regione]]&gt;300000, "MAGGIORE", "")</f>
        <v>MAGGIORE</v>
      </c>
      <c r="J7446"/>
    </row>
    <row r="7447" spans="1:10" x14ac:dyDescent="0.25">
      <c r="A7447" t="s">
        <v>7558</v>
      </c>
      <c r="B7447" t="s">
        <v>8050</v>
      </c>
      <c r="C7447" t="s">
        <v>7254</v>
      </c>
      <c r="D7447" t="s">
        <v>7539</v>
      </c>
      <c r="E7447">
        <v>5130</v>
      </c>
      <c r="F7447" s="8">
        <f>(Comuni[[#This Row],[Popolazione]]/$E$7916)*100</f>
        <v>8.6314602694388572E-3</v>
      </c>
      <c r="G7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7" s="9">
        <f>(Comuni[[#This Row],[Popolazione]]/Comuni[[#This Row],[Popolazione per Regione]])*100</f>
        <v>0.10254044450982869</v>
      </c>
      <c r="I7447" t="str">
        <f>IF(Comuni[[#This Row],[Popolazione per Regione]]&gt;300000, "MAGGIORE", "")</f>
        <v>MAGGIORE</v>
      </c>
      <c r="J7447"/>
    </row>
    <row r="7448" spans="1:10" x14ac:dyDescent="0.25">
      <c r="A7448" t="s">
        <v>7559</v>
      </c>
      <c r="B7448" t="s">
        <v>8050</v>
      </c>
      <c r="C7448" t="s">
        <v>7254</v>
      </c>
      <c r="D7448" t="s">
        <v>7560</v>
      </c>
      <c r="E7448">
        <v>3200</v>
      </c>
      <c r="F7448" s="8">
        <f>(Comuni[[#This Row],[Popolazione]]/$E$7916)*100</f>
        <v>5.3841467567649791E-3</v>
      </c>
      <c r="G7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8" s="9">
        <f>(Comuni[[#This Row],[Popolazione]]/Comuni[[#This Row],[Popolazione per Regione]])*100</f>
        <v>6.3962850376501332E-2</v>
      </c>
      <c r="I7448" t="str">
        <f>IF(Comuni[[#This Row],[Popolazione per Regione]]&gt;300000, "MAGGIORE", "")</f>
        <v>MAGGIORE</v>
      </c>
      <c r="J7448"/>
    </row>
    <row r="7449" spans="1:10" x14ac:dyDescent="0.25">
      <c r="A7449" t="s">
        <v>7561</v>
      </c>
      <c r="B7449" t="s">
        <v>8050</v>
      </c>
      <c r="C7449" t="s">
        <v>7254</v>
      </c>
      <c r="D7449" t="s">
        <v>7560</v>
      </c>
      <c r="E7449">
        <v>18122</v>
      </c>
      <c r="F7449" s="8">
        <f>(Comuni[[#This Row],[Popolazione]]/$E$7916)*100</f>
        <v>3.0491096101904671E-2</v>
      </c>
      <c r="G7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9" s="9">
        <f>(Comuni[[#This Row],[Popolazione]]/Comuni[[#This Row],[Popolazione per Regione]])*100</f>
        <v>0.36222961703842405</v>
      </c>
      <c r="I7449" t="str">
        <f>IF(Comuni[[#This Row],[Popolazione per Regione]]&gt;300000, "MAGGIORE", "")</f>
        <v>MAGGIORE</v>
      </c>
      <c r="J7449"/>
    </row>
    <row r="7450" spans="1:10" x14ac:dyDescent="0.25">
      <c r="A7450" t="s">
        <v>7562</v>
      </c>
      <c r="B7450" t="s">
        <v>8050</v>
      </c>
      <c r="C7450" t="s">
        <v>7254</v>
      </c>
      <c r="D7450" t="s">
        <v>7560</v>
      </c>
      <c r="E7450">
        <v>28749</v>
      </c>
      <c r="F7450" s="8">
        <f>(Comuni[[#This Row],[Popolazione]]/$E$7916)*100</f>
        <v>4.8371510971948868E-2</v>
      </c>
      <c r="G7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0" s="9">
        <f>(Comuni[[#This Row],[Popolazione]]/Comuni[[#This Row],[Popolazione per Regione]])*100</f>
        <v>0.57464624546063647</v>
      </c>
      <c r="I7450" t="str">
        <f>IF(Comuni[[#This Row],[Popolazione per Regione]]&gt;300000, "MAGGIORE", "")</f>
        <v>MAGGIORE</v>
      </c>
      <c r="J7450"/>
    </row>
    <row r="7451" spans="1:10" x14ac:dyDescent="0.25">
      <c r="A7451" t="s">
        <v>7563</v>
      </c>
      <c r="B7451" t="s">
        <v>8050</v>
      </c>
      <c r="C7451" t="s">
        <v>7254</v>
      </c>
      <c r="D7451" t="s">
        <v>7560</v>
      </c>
      <c r="E7451">
        <v>51456</v>
      </c>
      <c r="F7451" s="8">
        <f>(Comuni[[#This Row],[Popolazione]]/$E$7916)*100</f>
        <v>8.6577079848780852E-2</v>
      </c>
      <c r="G7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1" s="9">
        <f>(Comuni[[#This Row],[Popolazione]]/Comuni[[#This Row],[Popolazione per Regione]])*100</f>
        <v>1.0285226340541413</v>
      </c>
      <c r="I7451" t="str">
        <f>IF(Comuni[[#This Row],[Popolazione per Regione]]&gt;300000, "MAGGIORE", "")</f>
        <v>MAGGIORE</v>
      </c>
      <c r="J7451"/>
    </row>
    <row r="7452" spans="1:10" x14ac:dyDescent="0.25">
      <c r="A7452" t="s">
        <v>7564</v>
      </c>
      <c r="B7452" t="s">
        <v>8050</v>
      </c>
      <c r="C7452" t="s">
        <v>7254</v>
      </c>
      <c r="D7452" t="s">
        <v>7560</v>
      </c>
      <c r="E7452">
        <v>17270</v>
      </c>
      <c r="F7452" s="8">
        <f>(Comuni[[#This Row],[Popolazione]]/$E$7916)*100</f>
        <v>2.9057567027915992E-2</v>
      </c>
      <c r="G7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2" s="9">
        <f>(Comuni[[#This Row],[Popolazione]]/Comuni[[#This Row],[Popolazione per Regione]])*100</f>
        <v>0.34519950812568062</v>
      </c>
      <c r="I7452" t="str">
        <f>IF(Comuni[[#This Row],[Popolazione per Regione]]&gt;300000, "MAGGIORE", "")</f>
        <v>MAGGIORE</v>
      </c>
      <c r="J7452"/>
    </row>
    <row r="7453" spans="1:10" x14ac:dyDescent="0.25">
      <c r="A7453" t="s">
        <v>7565</v>
      </c>
      <c r="B7453" t="s">
        <v>8050</v>
      </c>
      <c r="C7453" t="s">
        <v>7254</v>
      </c>
      <c r="D7453" t="s">
        <v>7560</v>
      </c>
      <c r="E7453">
        <v>35549</v>
      </c>
      <c r="F7453" s="8">
        <f>(Comuni[[#This Row],[Popolazione]]/$E$7916)*100</f>
        <v>5.9812822830074448E-2</v>
      </c>
      <c r="G7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3" s="9">
        <f>(Comuni[[#This Row],[Popolazione]]/Comuni[[#This Row],[Popolazione per Regione]])*100</f>
        <v>0.71056730251070177</v>
      </c>
      <c r="I7453" t="str">
        <f>IF(Comuni[[#This Row],[Popolazione per Regione]]&gt;300000, "MAGGIORE", "")</f>
        <v>MAGGIORE</v>
      </c>
      <c r="J7453"/>
    </row>
    <row r="7454" spans="1:10" x14ac:dyDescent="0.25">
      <c r="A7454" t="s">
        <v>7566</v>
      </c>
      <c r="B7454" t="s">
        <v>8050</v>
      </c>
      <c r="C7454" t="s">
        <v>7254</v>
      </c>
      <c r="D7454" t="s">
        <v>7560</v>
      </c>
      <c r="E7454">
        <v>26378</v>
      </c>
      <c r="F7454" s="8">
        <f>(Comuni[[#This Row],[Popolazione]]/$E$7916)*100</f>
        <v>4.4382194734358317E-2</v>
      </c>
      <c r="G7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4" s="9">
        <f>(Comuni[[#This Row],[Popolazione]]/Comuni[[#This Row],[Popolazione per Regione]])*100</f>
        <v>0.52725377100979753</v>
      </c>
      <c r="I7454" t="str">
        <f>IF(Comuni[[#This Row],[Popolazione per Regione]]&gt;300000, "MAGGIORE", "")</f>
        <v>MAGGIORE</v>
      </c>
      <c r="J7454"/>
    </row>
    <row r="7455" spans="1:10" x14ac:dyDescent="0.25">
      <c r="A7455" t="s">
        <v>7567</v>
      </c>
      <c r="B7455" t="s">
        <v>8050</v>
      </c>
      <c r="C7455" t="s">
        <v>7254</v>
      </c>
      <c r="D7455" t="s">
        <v>7560</v>
      </c>
      <c r="E7455">
        <v>23703</v>
      </c>
      <c r="F7455" s="8">
        <f>(Comuni[[#This Row],[Popolazione]]/$E$7916)*100</f>
        <v>3.9881384554875089E-2</v>
      </c>
      <c r="G7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5" s="9">
        <f>(Comuni[[#This Row],[Popolazione]]/Comuni[[#This Row],[Popolazione per Regione]])*100</f>
        <v>0.47378482577319092</v>
      </c>
      <c r="I7455" t="str">
        <f>IF(Comuni[[#This Row],[Popolazione per Regione]]&gt;300000, "MAGGIORE", "")</f>
        <v>MAGGIORE</v>
      </c>
      <c r="J7455"/>
    </row>
    <row r="7456" spans="1:10" x14ac:dyDescent="0.25">
      <c r="A7456" t="s">
        <v>7568</v>
      </c>
      <c r="B7456" t="s">
        <v>8050</v>
      </c>
      <c r="C7456" t="s">
        <v>7254</v>
      </c>
      <c r="D7456" t="s">
        <v>7560</v>
      </c>
      <c r="E7456">
        <v>19234</v>
      </c>
      <c r="F7456" s="8">
        <f>(Comuni[[#This Row],[Popolazione]]/$E$7916)*100</f>
        <v>3.2362087099880497E-2</v>
      </c>
      <c r="G7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6" s="9">
        <f>(Comuni[[#This Row],[Popolazione]]/Comuni[[#This Row],[Popolazione per Regione]])*100</f>
        <v>0.38445670754425831</v>
      </c>
      <c r="I7456" t="str">
        <f>IF(Comuni[[#This Row],[Popolazione per Regione]]&gt;300000, "MAGGIORE", "")</f>
        <v>MAGGIORE</v>
      </c>
      <c r="J7456"/>
    </row>
    <row r="7457" spans="1:10" x14ac:dyDescent="0.25">
      <c r="A7457" t="s">
        <v>7569</v>
      </c>
      <c r="B7457" t="s">
        <v>8050</v>
      </c>
      <c r="C7457" t="s">
        <v>7254</v>
      </c>
      <c r="D7457" t="s">
        <v>7560</v>
      </c>
      <c r="E7457">
        <v>5383</v>
      </c>
      <c r="F7457" s="8">
        <f>(Comuni[[#This Row],[Popolazione]]/$E$7916)*100</f>
        <v>9.0571443723955879E-3</v>
      </c>
      <c r="G7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7" s="9">
        <f>(Comuni[[#This Row],[Popolazione]]/Comuni[[#This Row],[Popolazione per Regione]])*100</f>
        <v>0.10759750736772083</v>
      </c>
      <c r="I7457" t="str">
        <f>IF(Comuni[[#This Row],[Popolazione per Regione]]&gt;300000, "MAGGIORE", "")</f>
        <v>MAGGIORE</v>
      </c>
      <c r="J7457"/>
    </row>
    <row r="7458" spans="1:10" x14ac:dyDescent="0.25">
      <c r="A7458" t="s">
        <v>7570</v>
      </c>
      <c r="B7458" t="s">
        <v>8050</v>
      </c>
      <c r="C7458" t="s">
        <v>7254</v>
      </c>
      <c r="D7458" t="s">
        <v>7560</v>
      </c>
      <c r="E7458">
        <v>38123</v>
      </c>
      <c r="F7458" s="8">
        <f>(Comuni[[#This Row],[Popolazione]]/$E$7916)*100</f>
        <v>6.4143695877547272E-2</v>
      </c>
      <c r="G7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8" s="9">
        <f>(Comuni[[#This Row],[Popolazione]]/Comuni[[#This Row],[Popolazione per Regione]])*100</f>
        <v>0.76201742028230002</v>
      </c>
      <c r="I7458" t="str">
        <f>IF(Comuni[[#This Row],[Popolazione per Regione]]&gt;300000, "MAGGIORE", "")</f>
        <v>MAGGIORE</v>
      </c>
      <c r="J7458"/>
    </row>
    <row r="7459" spans="1:10" x14ac:dyDescent="0.25">
      <c r="A7459" t="s">
        <v>7571</v>
      </c>
      <c r="B7459" t="s">
        <v>8050</v>
      </c>
      <c r="C7459" t="s">
        <v>7254</v>
      </c>
      <c r="D7459" t="s">
        <v>7560</v>
      </c>
      <c r="E7459">
        <v>4476</v>
      </c>
      <c r="F7459" s="8">
        <f>(Comuni[[#This Row],[Popolazione]]/$E$7916)*100</f>
        <v>7.5310752760250135E-3</v>
      </c>
      <c r="G7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9" s="9">
        <f>(Comuni[[#This Row],[Popolazione]]/Comuni[[#This Row],[Popolazione per Regione]])*100</f>
        <v>8.9468036964131234E-2</v>
      </c>
      <c r="I7459" t="str">
        <f>IF(Comuni[[#This Row],[Popolazione per Regione]]&gt;300000, "MAGGIORE", "")</f>
        <v>MAGGIORE</v>
      </c>
      <c r="J7459"/>
    </row>
    <row r="7460" spans="1:10" x14ac:dyDescent="0.25">
      <c r="A7460" t="s">
        <v>7572</v>
      </c>
      <c r="B7460" t="s">
        <v>8050</v>
      </c>
      <c r="C7460" t="s">
        <v>7254</v>
      </c>
      <c r="D7460" t="s">
        <v>7560</v>
      </c>
      <c r="E7460">
        <v>4748</v>
      </c>
      <c r="F7460" s="8">
        <f>(Comuni[[#This Row],[Popolazione]]/$E$7916)*100</f>
        <v>7.9887277503500366E-3</v>
      </c>
      <c r="G7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0" s="9">
        <f>(Comuni[[#This Row],[Popolazione]]/Comuni[[#This Row],[Popolazione per Regione]])*100</f>
        <v>9.4904879246133847E-2</v>
      </c>
      <c r="I7460" t="str">
        <f>IF(Comuni[[#This Row],[Popolazione per Regione]]&gt;300000, "MAGGIORE", "")</f>
        <v>MAGGIORE</v>
      </c>
      <c r="J7460"/>
    </row>
    <row r="7461" spans="1:10" x14ac:dyDescent="0.25">
      <c r="A7461" t="s">
        <v>7573</v>
      </c>
      <c r="B7461" t="s">
        <v>8050</v>
      </c>
      <c r="C7461" t="s">
        <v>7254</v>
      </c>
      <c r="D7461" t="s">
        <v>7560</v>
      </c>
      <c r="E7461">
        <v>3298</v>
      </c>
      <c r="F7461" s="8">
        <f>(Comuni[[#This Row],[Popolazione]]/$E$7916)*100</f>
        <v>5.549036251190906E-3</v>
      </c>
      <c r="G7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1" s="9">
        <f>(Comuni[[#This Row],[Popolazione]]/Comuni[[#This Row],[Popolazione per Regione]])*100</f>
        <v>6.5921712669281679E-2</v>
      </c>
      <c r="I7461" t="str">
        <f>IF(Comuni[[#This Row],[Popolazione per Regione]]&gt;300000, "MAGGIORE", "")</f>
        <v>MAGGIORE</v>
      </c>
      <c r="J7461"/>
    </row>
    <row r="7462" spans="1:10" x14ac:dyDescent="0.25">
      <c r="A7462" t="s">
        <v>7574</v>
      </c>
      <c r="B7462" t="s">
        <v>8050</v>
      </c>
      <c r="C7462" t="s">
        <v>7254</v>
      </c>
      <c r="D7462" t="s">
        <v>7560</v>
      </c>
      <c r="E7462">
        <v>293902</v>
      </c>
      <c r="F7462" s="8">
        <f>(Comuni[[#This Row],[Popolazione]]/$E$7916)*100</f>
        <v>0.49450359378335645</v>
      </c>
      <c r="G7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2" s="9">
        <f>(Comuni[[#This Row],[Popolazione]]/Comuni[[#This Row],[Popolazione per Regione]])*100</f>
        <v>5.8746280160482796</v>
      </c>
      <c r="I7462" t="str">
        <f>IF(Comuni[[#This Row],[Popolazione per Regione]]&gt;300000, "MAGGIORE", "")</f>
        <v>MAGGIORE</v>
      </c>
      <c r="J7462"/>
    </row>
    <row r="7463" spans="1:10" x14ac:dyDescent="0.25">
      <c r="A7463" t="s">
        <v>7575</v>
      </c>
      <c r="B7463" t="s">
        <v>8050</v>
      </c>
      <c r="C7463" t="s">
        <v>7254</v>
      </c>
      <c r="D7463" t="s">
        <v>7560</v>
      </c>
      <c r="E7463">
        <v>9690</v>
      </c>
      <c r="F7463" s="8">
        <f>(Comuni[[#This Row],[Popolazione]]/$E$7916)*100</f>
        <v>1.6303869397828949E-2</v>
      </c>
      <c r="G7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3" s="9">
        <f>(Comuni[[#This Row],[Popolazione]]/Comuni[[#This Row],[Popolazione per Regione]])*100</f>
        <v>0.1936875062963431</v>
      </c>
      <c r="I7463" t="str">
        <f>IF(Comuni[[#This Row],[Popolazione per Regione]]&gt;300000, "MAGGIORE", "")</f>
        <v>MAGGIORE</v>
      </c>
      <c r="J7463"/>
    </row>
    <row r="7464" spans="1:10" x14ac:dyDescent="0.25">
      <c r="A7464" t="s">
        <v>7576</v>
      </c>
      <c r="B7464" t="s">
        <v>8050</v>
      </c>
      <c r="C7464" t="s">
        <v>7254</v>
      </c>
      <c r="D7464" t="s">
        <v>7560</v>
      </c>
      <c r="E7464">
        <v>28114</v>
      </c>
      <c r="F7464" s="8">
        <f>(Comuni[[#This Row],[Popolazione]]/$E$7916)*100</f>
        <v>4.7303094349903312E-2</v>
      </c>
      <c r="G7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4" s="9">
        <f>(Comuni[[#This Row],[Popolazione]]/Comuni[[#This Row],[Popolazione per Regione]])*100</f>
        <v>0.56195361733904947</v>
      </c>
      <c r="I7464" t="str">
        <f>IF(Comuni[[#This Row],[Popolazione per Regione]]&gt;300000, "MAGGIORE", "")</f>
        <v>MAGGIORE</v>
      </c>
      <c r="J7464"/>
    </row>
    <row r="7465" spans="1:10" x14ac:dyDescent="0.25">
      <c r="A7465" t="s">
        <v>7577</v>
      </c>
      <c r="B7465" t="s">
        <v>8050</v>
      </c>
      <c r="C7465" t="s">
        <v>7254</v>
      </c>
      <c r="D7465" t="s">
        <v>7560</v>
      </c>
      <c r="E7465">
        <v>13064</v>
      </c>
      <c r="F7465" s="8">
        <f>(Comuni[[#This Row],[Popolazione]]/$E$7916)*100</f>
        <v>2.1980779134493023E-2</v>
      </c>
      <c r="G7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5" s="9">
        <f>(Comuni[[#This Row],[Popolazione]]/Comuni[[#This Row],[Popolazione per Regione]])*100</f>
        <v>0.2611283366620667</v>
      </c>
      <c r="I7465" t="str">
        <f>IF(Comuni[[#This Row],[Popolazione per Regione]]&gt;300000, "MAGGIORE", "")</f>
        <v>MAGGIORE</v>
      </c>
      <c r="J7465"/>
    </row>
    <row r="7466" spans="1:10" x14ac:dyDescent="0.25">
      <c r="A7466" t="s">
        <v>7578</v>
      </c>
      <c r="B7466" t="s">
        <v>8050</v>
      </c>
      <c r="C7466" t="s">
        <v>7254</v>
      </c>
      <c r="D7466" t="s">
        <v>7560</v>
      </c>
      <c r="E7466">
        <v>26543</v>
      </c>
      <c r="F7466" s="8">
        <f>(Comuni[[#This Row],[Popolazione]]/$E$7916)*100</f>
        <v>4.4659814801504008E-2</v>
      </c>
      <c r="G7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6" s="9">
        <f>(Comuni[[#This Row],[Popolazione]]/Comuni[[#This Row],[Popolazione per Regione]])*100</f>
        <v>0.53055185548233585</v>
      </c>
      <c r="I7466" t="str">
        <f>IF(Comuni[[#This Row],[Popolazione per Regione]]&gt;300000, "MAGGIORE", "")</f>
        <v>MAGGIORE</v>
      </c>
      <c r="J7466"/>
    </row>
    <row r="7467" spans="1:10" x14ac:dyDescent="0.25">
      <c r="A7467" t="s">
        <v>7579</v>
      </c>
      <c r="B7467" t="s">
        <v>8050</v>
      </c>
      <c r="C7467" t="s">
        <v>7254</v>
      </c>
      <c r="D7467" t="s">
        <v>7560</v>
      </c>
      <c r="E7467">
        <v>3047</v>
      </c>
      <c r="F7467" s="8">
        <f>(Comuni[[#This Row],[Popolazione]]/$E$7916)*100</f>
        <v>5.1267172399571525E-3</v>
      </c>
      <c r="G7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7" s="9">
        <f>(Comuni[[#This Row],[Popolazione]]/Comuni[[#This Row],[Popolazione per Regione]])*100</f>
        <v>6.0904626592874857E-2</v>
      </c>
      <c r="I7467" t="str">
        <f>IF(Comuni[[#This Row],[Popolazione per Regione]]&gt;300000, "MAGGIORE", "")</f>
        <v>MAGGIORE</v>
      </c>
      <c r="J7467"/>
    </row>
    <row r="7468" spans="1:10" x14ac:dyDescent="0.25">
      <c r="A7468" t="s">
        <v>7580</v>
      </c>
      <c r="B7468" t="s">
        <v>8050</v>
      </c>
      <c r="C7468" t="s">
        <v>7254</v>
      </c>
      <c r="D7468" t="s">
        <v>7560</v>
      </c>
      <c r="E7468">
        <v>5416</v>
      </c>
      <c r="F7468" s="8">
        <f>(Comuni[[#This Row],[Popolazione]]/$E$7916)*100</f>
        <v>9.1126683858247255E-3</v>
      </c>
      <c r="G7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8" s="9">
        <f>(Comuni[[#This Row],[Popolazione]]/Comuni[[#This Row],[Popolazione per Regione]])*100</f>
        <v>0.1082571242622285</v>
      </c>
      <c r="I7468" t="str">
        <f>IF(Comuni[[#This Row],[Popolazione per Regione]]&gt;300000, "MAGGIORE", "")</f>
        <v>MAGGIORE</v>
      </c>
      <c r="J7468"/>
    </row>
    <row r="7469" spans="1:10" x14ac:dyDescent="0.25">
      <c r="A7469" t="s">
        <v>7581</v>
      </c>
      <c r="B7469" t="s">
        <v>8050</v>
      </c>
      <c r="C7469" t="s">
        <v>7254</v>
      </c>
      <c r="D7469" t="s">
        <v>7560</v>
      </c>
      <c r="E7469">
        <v>4015</v>
      </c>
      <c r="F7469" s="8">
        <f>(Comuni[[#This Row],[Popolazione]]/$E$7916)*100</f>
        <v>6.7554216338785583E-3</v>
      </c>
      <c r="G7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9" s="9">
        <f>(Comuni[[#This Row],[Popolazione]]/Comuni[[#This Row],[Popolazione per Regione]])*100</f>
        <v>8.0253388831766512E-2</v>
      </c>
      <c r="I7469" t="str">
        <f>IF(Comuni[[#This Row],[Popolazione per Regione]]&gt;300000, "MAGGIORE", "")</f>
        <v>MAGGIORE</v>
      </c>
      <c r="J7469"/>
    </row>
    <row r="7470" spans="1:10" x14ac:dyDescent="0.25">
      <c r="A7470" t="s">
        <v>7582</v>
      </c>
      <c r="B7470" t="s">
        <v>8050</v>
      </c>
      <c r="C7470" t="s">
        <v>7254</v>
      </c>
      <c r="D7470" t="s">
        <v>7560</v>
      </c>
      <c r="E7470">
        <v>13792</v>
      </c>
      <c r="F7470" s="8">
        <f>(Comuni[[#This Row],[Popolazione]]/$E$7916)*100</f>
        <v>2.3205672521657058E-2</v>
      </c>
      <c r="G7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0" s="9">
        <f>(Comuni[[#This Row],[Popolazione]]/Comuni[[#This Row],[Popolazione per Regione]])*100</f>
        <v>0.27567988512272074</v>
      </c>
      <c r="I7470" t="str">
        <f>IF(Comuni[[#This Row],[Popolazione per Regione]]&gt;300000, "MAGGIORE", "")</f>
        <v>MAGGIORE</v>
      </c>
      <c r="J7470"/>
    </row>
    <row r="7471" spans="1:10" x14ac:dyDescent="0.25">
      <c r="A7471" t="s">
        <v>7583</v>
      </c>
      <c r="B7471" t="s">
        <v>8050</v>
      </c>
      <c r="C7471" t="s">
        <v>7254</v>
      </c>
      <c r="D7471" t="s">
        <v>7560</v>
      </c>
      <c r="E7471">
        <v>29984</v>
      </c>
      <c r="F7471" s="8">
        <f>(Comuni[[#This Row],[Popolazione]]/$E$7916)*100</f>
        <v>5.0449455110887845E-2</v>
      </c>
      <c r="G7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1" s="9">
        <f>(Comuni[[#This Row],[Popolazione]]/Comuni[[#This Row],[Popolazione per Regione]])*100</f>
        <v>0.59933190802781744</v>
      </c>
      <c r="I7471" t="str">
        <f>IF(Comuni[[#This Row],[Popolazione per Regione]]&gt;300000, "MAGGIORE", "")</f>
        <v>MAGGIORE</v>
      </c>
      <c r="J7471"/>
    </row>
    <row r="7472" spans="1:10" x14ac:dyDescent="0.25">
      <c r="A7472" t="s">
        <v>7584</v>
      </c>
      <c r="B7472" t="s">
        <v>8050</v>
      </c>
      <c r="C7472" t="s">
        <v>7254</v>
      </c>
      <c r="D7472" t="s">
        <v>7560</v>
      </c>
      <c r="E7472">
        <v>7807</v>
      </c>
      <c r="F7472" s="8">
        <f>(Comuni[[#This Row],[Popolazione]]/$E$7916)*100</f>
        <v>1.313563554064506E-2</v>
      </c>
      <c r="G7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2" s="9">
        <f>(Comuni[[#This Row],[Popolazione]]/Comuni[[#This Row],[Popolazione per Regione]])*100</f>
        <v>0.15604936652792059</v>
      </c>
      <c r="I7472" t="str">
        <f>IF(Comuni[[#This Row],[Popolazione per Regione]]&gt;300000, "MAGGIORE", "")</f>
        <v>MAGGIORE</v>
      </c>
      <c r="J7472"/>
    </row>
    <row r="7473" spans="1:10" x14ac:dyDescent="0.25">
      <c r="A7473" t="s">
        <v>7585</v>
      </c>
      <c r="B7473" t="s">
        <v>8050</v>
      </c>
      <c r="C7473" t="s">
        <v>7254</v>
      </c>
      <c r="D7473" t="s">
        <v>7560</v>
      </c>
      <c r="E7473">
        <v>1065</v>
      </c>
      <c r="F7473" s="8">
        <f>(Comuni[[#This Row],[Popolazione]]/$E$7916)*100</f>
        <v>1.7919113424858444E-3</v>
      </c>
      <c r="G7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3" s="9">
        <f>(Comuni[[#This Row],[Popolazione]]/Comuni[[#This Row],[Popolazione per Regione]])*100</f>
        <v>2.1287636140929347E-2</v>
      </c>
      <c r="I7473" t="str">
        <f>IF(Comuni[[#This Row],[Popolazione per Regione]]&gt;300000, "MAGGIORE", "")</f>
        <v>MAGGIORE</v>
      </c>
      <c r="J7473"/>
    </row>
    <row r="7474" spans="1:10" x14ac:dyDescent="0.25">
      <c r="A7474" t="s">
        <v>7586</v>
      </c>
      <c r="B7474" t="s">
        <v>8050</v>
      </c>
      <c r="C7474" t="s">
        <v>7254</v>
      </c>
      <c r="D7474" t="s">
        <v>7560</v>
      </c>
      <c r="E7474">
        <v>5216</v>
      </c>
      <c r="F7474" s="8">
        <f>(Comuni[[#This Row],[Popolazione]]/$E$7916)*100</f>
        <v>8.7761592135269153E-3</v>
      </c>
      <c r="G7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4" s="9">
        <f>(Comuni[[#This Row],[Popolazione]]/Comuni[[#This Row],[Popolazione per Regione]])*100</f>
        <v>0.10425944611369717</v>
      </c>
      <c r="I7474" t="str">
        <f>IF(Comuni[[#This Row],[Popolazione per Regione]]&gt;300000, "MAGGIORE", "")</f>
        <v>MAGGIORE</v>
      </c>
      <c r="J7474"/>
    </row>
    <row r="7475" spans="1:10" x14ac:dyDescent="0.25">
      <c r="A7475" t="s">
        <v>7587</v>
      </c>
      <c r="B7475" t="s">
        <v>8050</v>
      </c>
      <c r="C7475" t="s">
        <v>7254</v>
      </c>
      <c r="D7475" t="s">
        <v>7560</v>
      </c>
      <c r="E7475">
        <v>5191</v>
      </c>
      <c r="F7475" s="8">
        <f>(Comuni[[#This Row],[Popolazione]]/$E$7916)*100</f>
        <v>8.7340955669896886E-3</v>
      </c>
      <c r="G7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5" s="9">
        <f>(Comuni[[#This Row],[Popolazione]]/Comuni[[#This Row],[Popolazione per Regione]])*100</f>
        <v>0.10375973634513073</v>
      </c>
      <c r="I7475" t="str">
        <f>IF(Comuni[[#This Row],[Popolazione per Regione]]&gt;300000, "MAGGIORE", "")</f>
        <v>MAGGIORE</v>
      </c>
      <c r="J7475"/>
    </row>
    <row r="7476" spans="1:10" x14ac:dyDescent="0.25">
      <c r="A7476" t="s">
        <v>7588</v>
      </c>
      <c r="B7476" t="s">
        <v>8050</v>
      </c>
      <c r="C7476" t="s">
        <v>7254</v>
      </c>
      <c r="D7476" t="s">
        <v>7560</v>
      </c>
      <c r="E7476">
        <v>47356</v>
      </c>
      <c r="F7476" s="8">
        <f>(Comuni[[#This Row],[Popolazione]]/$E$7916)*100</f>
        <v>7.9678641816675722E-2</v>
      </c>
      <c r="G7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6" s="9">
        <f>(Comuni[[#This Row],[Popolazione]]/Comuni[[#This Row],[Popolazione per Regione]])*100</f>
        <v>0.94657023200924906</v>
      </c>
      <c r="I7476" t="str">
        <f>IF(Comuni[[#This Row],[Popolazione per Regione]]&gt;300000, "MAGGIORE", "")</f>
        <v>MAGGIORE</v>
      </c>
      <c r="J7476"/>
    </row>
    <row r="7477" spans="1:10" x14ac:dyDescent="0.25">
      <c r="A7477" t="s">
        <v>7589</v>
      </c>
      <c r="B7477" t="s">
        <v>8050</v>
      </c>
      <c r="C7477" t="s">
        <v>7254</v>
      </c>
      <c r="D7477" t="s">
        <v>7560</v>
      </c>
      <c r="E7477">
        <v>11394</v>
      </c>
      <c r="F7477" s="8">
        <f>(Comuni[[#This Row],[Popolazione]]/$E$7916)*100</f>
        <v>1.91709275458063E-2</v>
      </c>
      <c r="G7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7" s="9">
        <f>(Comuni[[#This Row],[Popolazione]]/Comuni[[#This Row],[Popolazione per Regione]])*100</f>
        <v>0.22774772412183006</v>
      </c>
      <c r="I7477" t="str">
        <f>IF(Comuni[[#This Row],[Popolazione per Regione]]&gt;300000, "MAGGIORE", "")</f>
        <v>MAGGIORE</v>
      </c>
      <c r="J7477"/>
    </row>
    <row r="7478" spans="1:10" x14ac:dyDescent="0.25">
      <c r="A7478" t="s">
        <v>7590</v>
      </c>
      <c r="B7478" t="s">
        <v>8050</v>
      </c>
      <c r="C7478" t="s">
        <v>7254</v>
      </c>
      <c r="D7478" t="s">
        <v>7560</v>
      </c>
      <c r="E7478">
        <v>7156</v>
      </c>
      <c r="F7478" s="8">
        <f>(Comuni[[#This Row],[Popolazione]]/$E$7916)*100</f>
        <v>1.2040298184815683E-2</v>
      </c>
      <c r="G7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8" s="9">
        <f>(Comuni[[#This Row],[Popolazione]]/Comuni[[#This Row],[Popolazione per Regione]])*100</f>
        <v>0.14303692415445107</v>
      </c>
      <c r="I7478" t="str">
        <f>IF(Comuni[[#This Row],[Popolazione per Regione]]&gt;300000, "MAGGIORE", "")</f>
        <v>MAGGIORE</v>
      </c>
      <c r="J7478"/>
    </row>
    <row r="7479" spans="1:10" x14ac:dyDescent="0.25">
      <c r="A7479" t="s">
        <v>7591</v>
      </c>
      <c r="B7479" t="s">
        <v>8050</v>
      </c>
      <c r="C7479" t="s">
        <v>7254</v>
      </c>
      <c r="D7479" t="s">
        <v>7560</v>
      </c>
      <c r="E7479">
        <v>16540</v>
      </c>
      <c r="F7479" s="8">
        <f>(Comuni[[#This Row],[Popolazione]]/$E$7916)*100</f>
        <v>2.7829308549028979E-2</v>
      </c>
      <c r="G7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9" s="9">
        <f>(Comuni[[#This Row],[Popolazione]]/Comuni[[#This Row],[Popolazione per Regione]])*100</f>
        <v>0.33060798288354126</v>
      </c>
      <c r="I7479" t="str">
        <f>IF(Comuni[[#This Row],[Popolazione per Regione]]&gt;300000, "MAGGIORE", "")</f>
        <v>MAGGIORE</v>
      </c>
      <c r="J7479"/>
    </row>
    <row r="7480" spans="1:10" x14ac:dyDescent="0.25">
      <c r="A7480" t="s">
        <v>7592</v>
      </c>
      <c r="B7480" t="s">
        <v>8050</v>
      </c>
      <c r="C7480" t="s">
        <v>7254</v>
      </c>
      <c r="D7480" t="s">
        <v>7560</v>
      </c>
      <c r="E7480">
        <v>47870</v>
      </c>
      <c r="F7480" s="8">
        <f>(Comuni[[#This Row],[Popolazione]]/$E$7916)*100</f>
        <v>8.0543470389481092E-2</v>
      </c>
      <c r="G7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0" s="9">
        <f>(Comuni[[#This Row],[Popolazione]]/Comuni[[#This Row],[Popolazione per Regione]])*100</f>
        <v>0.95684426485097462</v>
      </c>
      <c r="I7480" t="str">
        <f>IF(Comuni[[#This Row],[Popolazione per Regione]]&gt;300000, "MAGGIORE", "")</f>
        <v>MAGGIORE</v>
      </c>
      <c r="J7480"/>
    </row>
    <row r="7481" spans="1:10" x14ac:dyDescent="0.25">
      <c r="A7481" t="s">
        <v>7593</v>
      </c>
      <c r="B7481" t="s">
        <v>8050</v>
      </c>
      <c r="C7481" t="s">
        <v>7254</v>
      </c>
      <c r="D7481" t="s">
        <v>7560</v>
      </c>
      <c r="E7481">
        <v>12896</v>
      </c>
      <c r="F7481" s="8">
        <f>(Comuni[[#This Row],[Popolazione]]/$E$7916)*100</f>
        <v>2.1698111429762863E-2</v>
      </c>
      <c r="G7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1" s="9">
        <f>(Comuni[[#This Row],[Popolazione]]/Comuni[[#This Row],[Popolazione per Regione]])*100</f>
        <v>0.25777028701730031</v>
      </c>
      <c r="I7481" t="str">
        <f>IF(Comuni[[#This Row],[Popolazione per Regione]]&gt;300000, "MAGGIORE", "")</f>
        <v>MAGGIORE</v>
      </c>
      <c r="J7481"/>
    </row>
    <row r="7482" spans="1:10" x14ac:dyDescent="0.25">
      <c r="A7482" t="s">
        <v>7594</v>
      </c>
      <c r="B7482" t="s">
        <v>8050</v>
      </c>
      <c r="C7482" t="s">
        <v>7254</v>
      </c>
      <c r="D7482" t="s">
        <v>7560</v>
      </c>
      <c r="E7482">
        <v>4079</v>
      </c>
      <c r="F7482" s="8">
        <f>(Comuni[[#This Row],[Popolazione]]/$E$7916)*100</f>
        <v>6.8631045690138587E-3</v>
      </c>
      <c r="G7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2" s="9">
        <f>(Comuni[[#This Row],[Popolazione]]/Comuni[[#This Row],[Popolazione per Regione]])*100</f>
        <v>8.1532645839296536E-2</v>
      </c>
      <c r="I7482" t="str">
        <f>IF(Comuni[[#This Row],[Popolazione per Regione]]&gt;300000, "MAGGIORE", "")</f>
        <v>MAGGIORE</v>
      </c>
      <c r="J7482"/>
    </row>
    <row r="7483" spans="1:10" x14ac:dyDescent="0.25">
      <c r="A7483" t="s">
        <v>7595</v>
      </c>
      <c r="B7483" t="s">
        <v>8050</v>
      </c>
      <c r="C7483" t="s">
        <v>7254</v>
      </c>
      <c r="D7483" t="s">
        <v>7560</v>
      </c>
      <c r="E7483">
        <v>3280</v>
      </c>
      <c r="F7483" s="8">
        <f>(Comuni[[#This Row],[Popolazione]]/$E$7916)*100</f>
        <v>5.5187504256841028E-3</v>
      </c>
      <c r="G7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3" s="9">
        <f>(Comuni[[#This Row],[Popolazione]]/Comuni[[#This Row],[Popolazione per Regione]])*100</f>
        <v>6.5561921635913858E-2</v>
      </c>
      <c r="I7483" t="str">
        <f>IF(Comuni[[#This Row],[Popolazione per Regione]]&gt;300000, "MAGGIORE", "")</f>
        <v>MAGGIORE</v>
      </c>
      <c r="J7483"/>
    </row>
    <row r="7484" spans="1:10" x14ac:dyDescent="0.25">
      <c r="A7484" t="s">
        <v>7596</v>
      </c>
      <c r="B7484" t="s">
        <v>8050</v>
      </c>
      <c r="C7484" t="s">
        <v>7254</v>
      </c>
      <c r="D7484" t="s">
        <v>7560</v>
      </c>
      <c r="E7484">
        <v>10775</v>
      </c>
      <c r="F7484" s="8">
        <f>(Comuni[[#This Row],[Popolazione]]/$E$7916)*100</f>
        <v>1.8129431657544576E-2</v>
      </c>
      <c r="G7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4" s="9">
        <f>(Comuni[[#This Row],[Popolazione]]/Comuni[[#This Row],[Popolazione per Regione]])*100</f>
        <v>0.21537491025212557</v>
      </c>
      <c r="I7484" t="str">
        <f>IF(Comuni[[#This Row],[Popolazione per Regione]]&gt;300000, "MAGGIORE", "")</f>
        <v>MAGGIORE</v>
      </c>
      <c r="J7484"/>
    </row>
    <row r="7485" spans="1:10" x14ac:dyDescent="0.25">
      <c r="A7485" t="s">
        <v>7597</v>
      </c>
      <c r="B7485" t="s">
        <v>8050</v>
      </c>
      <c r="C7485" t="s">
        <v>7254</v>
      </c>
      <c r="D7485" t="s">
        <v>7560</v>
      </c>
      <c r="E7485">
        <v>11108</v>
      </c>
      <c r="F7485" s="8">
        <f>(Comuni[[#This Row],[Popolazione]]/$E$7916)*100</f>
        <v>1.868971942942043E-2</v>
      </c>
      <c r="G7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5" s="9">
        <f>(Comuni[[#This Row],[Popolazione]]/Comuni[[#This Row],[Popolazione per Regione]])*100</f>
        <v>0.22203104436943022</v>
      </c>
      <c r="I7485" t="str">
        <f>IF(Comuni[[#This Row],[Popolazione per Regione]]&gt;300000, "MAGGIORE", "")</f>
        <v>MAGGIORE</v>
      </c>
      <c r="J7485"/>
    </row>
    <row r="7486" spans="1:10" x14ac:dyDescent="0.25">
      <c r="A7486" t="s">
        <v>7598</v>
      </c>
      <c r="B7486" t="s">
        <v>8050</v>
      </c>
      <c r="C7486" t="s">
        <v>7254</v>
      </c>
      <c r="D7486" t="s">
        <v>7560</v>
      </c>
      <c r="E7486">
        <v>14181</v>
      </c>
      <c r="F7486" s="8">
        <f>(Comuni[[#This Row],[Popolazione]]/$E$7916)*100</f>
        <v>2.38601828617763E-2</v>
      </c>
      <c r="G7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6" s="9">
        <f>(Comuni[[#This Row],[Popolazione]]/Comuni[[#This Row],[Popolazione per Regione]])*100</f>
        <v>0.28345536912161418</v>
      </c>
      <c r="I7486" t="str">
        <f>IF(Comuni[[#This Row],[Popolazione per Regione]]&gt;300000, "MAGGIORE", "")</f>
        <v>MAGGIORE</v>
      </c>
      <c r="J7486"/>
    </row>
    <row r="7487" spans="1:10" x14ac:dyDescent="0.25">
      <c r="A7487" t="s">
        <v>7599</v>
      </c>
      <c r="B7487" t="s">
        <v>8050</v>
      </c>
      <c r="C7487" t="s">
        <v>7254</v>
      </c>
      <c r="D7487" t="s">
        <v>7560</v>
      </c>
      <c r="E7487">
        <v>2790</v>
      </c>
      <c r="F7487" s="8">
        <f>(Comuni[[#This Row],[Popolazione]]/$E$7916)*100</f>
        <v>4.6943029535544654E-3</v>
      </c>
      <c r="G7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7" s="9">
        <f>(Comuni[[#This Row],[Popolazione]]/Comuni[[#This Row],[Popolazione per Regione]])*100</f>
        <v>5.5767610172012094E-2</v>
      </c>
      <c r="I7487" t="str">
        <f>IF(Comuni[[#This Row],[Popolazione per Regione]]&gt;300000, "MAGGIORE", "")</f>
        <v>MAGGIORE</v>
      </c>
      <c r="J7487"/>
    </row>
    <row r="7488" spans="1:10" x14ac:dyDescent="0.25">
      <c r="A7488" t="s">
        <v>7600</v>
      </c>
      <c r="B7488" t="s">
        <v>8050</v>
      </c>
      <c r="C7488" t="s">
        <v>7254</v>
      </c>
      <c r="D7488" t="s">
        <v>7560</v>
      </c>
      <c r="E7488">
        <v>22049</v>
      </c>
      <c r="F7488" s="8">
        <f>(Comuni[[#This Row],[Popolazione]]/$E$7916)*100</f>
        <v>3.7098453699972188E-2</v>
      </c>
      <c r="G7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8" s="9">
        <f>(Comuni[[#This Row],[Popolazione]]/Comuni[[#This Row],[Popolazione per Regione]])*100</f>
        <v>0.4407240274848368</v>
      </c>
      <c r="I7488" t="str">
        <f>IF(Comuni[[#This Row],[Popolazione per Regione]]&gt;300000, "MAGGIORE", "")</f>
        <v>MAGGIORE</v>
      </c>
      <c r="J7488"/>
    </row>
    <row r="7489" spans="1:10" x14ac:dyDescent="0.25">
      <c r="A7489" t="s">
        <v>7601</v>
      </c>
      <c r="B7489" t="s">
        <v>8050</v>
      </c>
      <c r="C7489" t="s">
        <v>7254</v>
      </c>
      <c r="D7489" t="s">
        <v>7560</v>
      </c>
      <c r="E7489">
        <v>11497</v>
      </c>
      <c r="F7489" s="8">
        <f>(Comuni[[#This Row],[Popolazione]]/$E$7916)*100</f>
        <v>1.9344229769539673E-2</v>
      </c>
      <c r="G7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9" s="9">
        <f>(Comuni[[#This Row],[Popolazione]]/Comuni[[#This Row],[Popolazione per Regione]])*100</f>
        <v>0.22980652836832369</v>
      </c>
      <c r="I7489" t="str">
        <f>IF(Comuni[[#This Row],[Popolazione per Regione]]&gt;300000, "MAGGIORE", "")</f>
        <v>MAGGIORE</v>
      </c>
      <c r="J7489"/>
    </row>
    <row r="7490" spans="1:10" x14ac:dyDescent="0.25">
      <c r="A7490" t="s">
        <v>7602</v>
      </c>
      <c r="B7490" t="s">
        <v>8050</v>
      </c>
      <c r="C7490" t="s">
        <v>7254</v>
      </c>
      <c r="D7490" t="s">
        <v>7560</v>
      </c>
      <c r="E7490">
        <v>3463</v>
      </c>
      <c r="F7490" s="8">
        <f>(Comuni[[#This Row],[Popolazione]]/$E$7916)*100</f>
        <v>5.8266563183365996E-3</v>
      </c>
      <c r="G7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0" s="9">
        <f>(Comuni[[#This Row],[Popolazione]]/Comuni[[#This Row],[Popolazione per Regione]])*100</f>
        <v>6.9219797141820028E-2</v>
      </c>
      <c r="I7490" t="str">
        <f>IF(Comuni[[#This Row],[Popolazione per Regione]]&gt;300000, "MAGGIORE", "")</f>
        <v>MAGGIORE</v>
      </c>
      <c r="J7490"/>
    </row>
    <row r="7491" spans="1:10" x14ac:dyDescent="0.25">
      <c r="A7491" t="s">
        <v>7603</v>
      </c>
      <c r="B7491" t="s">
        <v>8050</v>
      </c>
      <c r="C7491" t="s">
        <v>7254</v>
      </c>
      <c r="D7491" t="s">
        <v>7560</v>
      </c>
      <c r="E7491">
        <v>7102</v>
      </c>
      <c r="F7491" s="8">
        <f>(Comuni[[#This Row],[Popolazione]]/$E$7916)*100</f>
        <v>1.1949440708295275E-2</v>
      </c>
      <c r="G7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1" s="9">
        <f>(Comuni[[#This Row],[Popolazione]]/Comuni[[#This Row],[Popolazione per Regione]])*100</f>
        <v>0.14195755105434762</v>
      </c>
      <c r="I7491" t="str">
        <f>IF(Comuni[[#This Row],[Popolazione per Regione]]&gt;300000, "MAGGIORE", "")</f>
        <v>MAGGIORE</v>
      </c>
      <c r="J7491"/>
    </row>
    <row r="7492" spans="1:10" x14ac:dyDescent="0.25">
      <c r="A7492" t="s">
        <v>7604</v>
      </c>
      <c r="B7492" t="s">
        <v>8050</v>
      </c>
      <c r="C7492" t="s">
        <v>7254</v>
      </c>
      <c r="D7492" t="s">
        <v>7560</v>
      </c>
      <c r="E7492">
        <v>9829</v>
      </c>
      <c r="F7492" s="8">
        <f>(Comuni[[#This Row],[Popolazione]]/$E$7916)*100</f>
        <v>1.6537743272575931E-2</v>
      </c>
      <c r="G7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2" s="9">
        <f>(Comuni[[#This Row],[Popolazione]]/Comuni[[#This Row],[Popolazione per Regione]])*100</f>
        <v>0.19646589260957237</v>
      </c>
      <c r="I7492" t="str">
        <f>IF(Comuni[[#This Row],[Popolazione per Regione]]&gt;300000, "MAGGIORE", "")</f>
        <v>MAGGIORE</v>
      </c>
      <c r="J7492"/>
    </row>
    <row r="7493" spans="1:10" x14ac:dyDescent="0.25">
      <c r="A7493" t="s">
        <v>7605</v>
      </c>
      <c r="B7493" t="s">
        <v>8050</v>
      </c>
      <c r="C7493" t="s">
        <v>7254</v>
      </c>
      <c r="D7493" t="s">
        <v>7560</v>
      </c>
      <c r="E7493">
        <v>1631</v>
      </c>
      <c r="F7493" s="8">
        <f>(Comuni[[#This Row],[Popolazione]]/$E$7916)*100</f>
        <v>2.7442323000886502E-3</v>
      </c>
      <c r="G7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3" s="9">
        <f>(Comuni[[#This Row],[Popolazione]]/Comuni[[#This Row],[Popolazione per Regione]])*100</f>
        <v>3.2601065301273019E-2</v>
      </c>
      <c r="I7493" t="str">
        <f>IF(Comuni[[#This Row],[Popolazione per Regione]]&gt;300000, "MAGGIORE", "")</f>
        <v>MAGGIORE</v>
      </c>
      <c r="J7493"/>
    </row>
    <row r="7494" spans="1:10" x14ac:dyDescent="0.25">
      <c r="A7494" t="s">
        <v>7606</v>
      </c>
      <c r="B7494" t="s">
        <v>8050</v>
      </c>
      <c r="C7494" t="s">
        <v>7254</v>
      </c>
      <c r="D7494" t="s">
        <v>7560</v>
      </c>
      <c r="E7494">
        <v>7322</v>
      </c>
      <c r="F7494" s="8">
        <f>(Comuni[[#This Row],[Popolazione]]/$E$7916)*100</f>
        <v>1.2319600797822869E-2</v>
      </c>
      <c r="G7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4" s="9">
        <f>(Comuni[[#This Row],[Popolazione]]/Comuni[[#This Row],[Popolazione per Regione]])*100</f>
        <v>0.14635499701773211</v>
      </c>
      <c r="I7494" t="str">
        <f>IF(Comuni[[#This Row],[Popolazione per Regione]]&gt;300000, "MAGGIORE", "")</f>
        <v>MAGGIORE</v>
      </c>
      <c r="J7494"/>
    </row>
    <row r="7495" spans="1:10" x14ac:dyDescent="0.25">
      <c r="A7495" t="s">
        <v>7607</v>
      </c>
      <c r="B7495" t="s">
        <v>8050</v>
      </c>
      <c r="C7495" t="s">
        <v>7254</v>
      </c>
      <c r="D7495" t="s">
        <v>7560</v>
      </c>
      <c r="E7495">
        <v>8351</v>
      </c>
      <c r="F7495" s="8">
        <f>(Comuni[[#This Row],[Popolazione]]/$E$7916)*100</f>
        <v>1.4050940489295104E-2</v>
      </c>
      <c r="G7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5" s="9">
        <f>(Comuni[[#This Row],[Popolazione]]/Comuni[[#This Row],[Popolazione per Regione]])*100</f>
        <v>0.16692305109192582</v>
      </c>
      <c r="I7495" t="str">
        <f>IF(Comuni[[#This Row],[Popolazione per Regione]]&gt;300000, "MAGGIORE", "")</f>
        <v>MAGGIORE</v>
      </c>
      <c r="J7495"/>
    </row>
    <row r="7496" spans="1:10" x14ac:dyDescent="0.25">
      <c r="A7496" t="s">
        <v>7608</v>
      </c>
      <c r="B7496" t="s">
        <v>8050</v>
      </c>
      <c r="C7496" t="s">
        <v>7254</v>
      </c>
      <c r="D7496" t="s">
        <v>7560</v>
      </c>
      <c r="E7496">
        <v>17185</v>
      </c>
      <c r="F7496" s="8">
        <f>(Comuni[[#This Row],[Popolazione]]/$E$7916)*100</f>
        <v>2.8914550629689426E-2</v>
      </c>
      <c r="G7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6" s="9">
        <f>(Comuni[[#This Row],[Popolazione]]/Comuni[[#This Row],[Popolazione per Regione]])*100</f>
        <v>0.3435004949125548</v>
      </c>
      <c r="I7496" t="str">
        <f>IF(Comuni[[#This Row],[Popolazione per Regione]]&gt;300000, "MAGGIORE", "")</f>
        <v>MAGGIORE</v>
      </c>
      <c r="J7496"/>
    </row>
    <row r="7497" spans="1:10" x14ac:dyDescent="0.25">
      <c r="A7497" t="s">
        <v>7609</v>
      </c>
      <c r="B7497" t="s">
        <v>8050</v>
      </c>
      <c r="C7497" t="s">
        <v>7254</v>
      </c>
      <c r="D7497" t="s">
        <v>7560</v>
      </c>
      <c r="E7497">
        <v>10482</v>
      </c>
      <c r="F7497" s="8">
        <f>(Comuni[[#This Row],[Popolazione]]/$E$7916)*100</f>
        <v>1.7636445720128284E-2</v>
      </c>
      <c r="G7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7" s="9">
        <f>(Comuni[[#This Row],[Popolazione]]/Comuni[[#This Row],[Popolazione per Regione]])*100</f>
        <v>0.20951831176452715</v>
      </c>
      <c r="I7497" t="str">
        <f>IF(Comuni[[#This Row],[Popolazione per Regione]]&gt;300000, "MAGGIORE", "")</f>
        <v>MAGGIORE</v>
      </c>
      <c r="J7497"/>
    </row>
    <row r="7498" spans="1:10" x14ac:dyDescent="0.25">
      <c r="A7498" t="s">
        <v>7610</v>
      </c>
      <c r="B7498" t="s">
        <v>8050</v>
      </c>
      <c r="C7498" t="s">
        <v>7254</v>
      </c>
      <c r="D7498" t="s">
        <v>7560</v>
      </c>
      <c r="E7498">
        <v>21032</v>
      </c>
      <c r="F7498" s="8">
        <f>(Comuni[[#This Row],[Popolazione]]/$E$7916)*100</f>
        <v>3.5387304558837825E-2</v>
      </c>
      <c r="G7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8" s="9">
        <f>(Comuni[[#This Row],[Popolazione]]/Comuni[[#This Row],[Popolazione per Regione]])*100</f>
        <v>0.420395834099555</v>
      </c>
      <c r="I7498" t="str">
        <f>IF(Comuni[[#This Row],[Popolazione per Regione]]&gt;300000, "MAGGIORE", "")</f>
        <v>MAGGIORE</v>
      </c>
      <c r="J7498"/>
    </row>
    <row r="7499" spans="1:10" x14ac:dyDescent="0.25">
      <c r="A7499" t="s">
        <v>7611</v>
      </c>
      <c r="B7499" t="s">
        <v>8050</v>
      </c>
      <c r="C7499" t="s">
        <v>7254</v>
      </c>
      <c r="D7499" t="s">
        <v>7560</v>
      </c>
      <c r="E7499">
        <v>7714</v>
      </c>
      <c r="F7499" s="8">
        <f>(Comuni[[#This Row],[Popolazione]]/$E$7916)*100</f>
        <v>1.2979158775526576E-2</v>
      </c>
      <c r="G7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9" s="9">
        <f>(Comuni[[#This Row],[Popolazione]]/Comuni[[#This Row],[Popolazione per Regione]])*100</f>
        <v>0.15419044618885352</v>
      </c>
      <c r="I7499" t="str">
        <f>IF(Comuni[[#This Row],[Popolazione per Regione]]&gt;300000, "MAGGIORE", "")</f>
        <v>MAGGIORE</v>
      </c>
      <c r="J7499"/>
    </row>
    <row r="7500" spans="1:10" x14ac:dyDescent="0.25">
      <c r="A7500" t="s">
        <v>7612</v>
      </c>
      <c r="B7500" t="s">
        <v>8050</v>
      </c>
      <c r="C7500" t="s">
        <v>7254</v>
      </c>
      <c r="D7500" t="s">
        <v>7560</v>
      </c>
      <c r="E7500">
        <v>8155</v>
      </c>
      <c r="F7500" s="8">
        <f>(Comuni[[#This Row],[Popolazione]]/$E$7916)*100</f>
        <v>1.3721161500443252E-2</v>
      </c>
      <c r="G7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0" s="9">
        <f>(Comuni[[#This Row],[Popolazione]]/Comuni[[#This Row],[Popolazione per Regione]])*100</f>
        <v>0.16300532650636509</v>
      </c>
      <c r="I7500" t="str">
        <f>IF(Comuni[[#This Row],[Popolazione per Regione]]&gt;300000, "MAGGIORE", "")</f>
        <v>MAGGIORE</v>
      </c>
      <c r="J7500"/>
    </row>
    <row r="7501" spans="1:10" x14ac:dyDescent="0.25">
      <c r="A7501" t="s">
        <v>7613</v>
      </c>
      <c r="B7501" t="s">
        <v>8050</v>
      </c>
      <c r="C7501" t="s">
        <v>7254</v>
      </c>
      <c r="D7501" t="s">
        <v>7560</v>
      </c>
      <c r="E7501">
        <v>6409</v>
      </c>
      <c r="F7501" s="8">
        <f>(Comuni[[#This Row],[Popolazione]]/$E$7916)*100</f>
        <v>1.0783436426283358E-2</v>
      </c>
      <c r="G7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1" s="9">
        <f>(Comuni[[#This Row],[Popolazione]]/Comuni[[#This Row],[Popolazione per Regione]])*100</f>
        <v>0.12810559626968657</v>
      </c>
      <c r="I7501" t="str">
        <f>IF(Comuni[[#This Row],[Popolazione per Regione]]&gt;300000, "MAGGIORE", "")</f>
        <v>MAGGIORE</v>
      </c>
      <c r="J7501"/>
    </row>
    <row r="7502" spans="1:10" x14ac:dyDescent="0.25">
      <c r="A7502" t="s">
        <v>7614</v>
      </c>
      <c r="B7502" t="s">
        <v>8050</v>
      </c>
      <c r="C7502" t="s">
        <v>7254</v>
      </c>
      <c r="D7502" t="s">
        <v>7560</v>
      </c>
      <c r="E7502">
        <v>9249</v>
      </c>
      <c r="F7502" s="8">
        <f>(Comuni[[#This Row],[Popolazione]]/$E$7916)*100</f>
        <v>1.5561866672912275E-2</v>
      </c>
      <c r="G7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2" s="9">
        <f>(Comuni[[#This Row],[Popolazione]]/Comuni[[#This Row],[Popolazione per Regione]])*100</f>
        <v>0.1848726259788315</v>
      </c>
      <c r="I7502" t="str">
        <f>IF(Comuni[[#This Row],[Popolazione per Regione]]&gt;300000, "MAGGIORE", "")</f>
        <v>MAGGIORE</v>
      </c>
      <c r="J7502"/>
    </row>
    <row r="7503" spans="1:10" x14ac:dyDescent="0.25">
      <c r="A7503" t="s">
        <v>7615</v>
      </c>
      <c r="B7503" t="s">
        <v>8050</v>
      </c>
      <c r="C7503" t="s">
        <v>7254</v>
      </c>
      <c r="D7503" t="s">
        <v>7560</v>
      </c>
      <c r="E7503">
        <v>3989</v>
      </c>
      <c r="F7503" s="8">
        <f>(Comuni[[#This Row],[Popolazione]]/$E$7916)*100</f>
        <v>6.7116754414798443E-3</v>
      </c>
      <c r="G7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3" s="9">
        <f>(Comuni[[#This Row],[Popolazione]]/Comuni[[#This Row],[Popolazione per Regione]])*100</f>
        <v>7.9733690672457433E-2</v>
      </c>
      <c r="I7503" t="str">
        <f>IF(Comuni[[#This Row],[Popolazione per Regione]]&gt;300000, "MAGGIORE", "")</f>
        <v>MAGGIORE</v>
      </c>
      <c r="J7503"/>
    </row>
    <row r="7504" spans="1:10" x14ac:dyDescent="0.25">
      <c r="A7504" t="s">
        <v>7616</v>
      </c>
      <c r="B7504" t="s">
        <v>8050</v>
      </c>
      <c r="C7504" t="s">
        <v>7254</v>
      </c>
      <c r="D7504" t="s">
        <v>7560</v>
      </c>
      <c r="E7504">
        <v>3671</v>
      </c>
      <c r="F7504" s="8">
        <f>(Comuni[[#This Row],[Popolazione]]/$E$7916)*100</f>
        <v>6.1766258575263241E-3</v>
      </c>
      <c r="G7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4" s="9">
        <f>(Comuni[[#This Row],[Popolazione]]/Comuni[[#This Row],[Popolazione per Regione]])*100</f>
        <v>7.3377382416292616E-2</v>
      </c>
      <c r="I7504" t="str">
        <f>IF(Comuni[[#This Row],[Popolazione per Regione]]&gt;300000, "MAGGIORE", "")</f>
        <v>MAGGIORE</v>
      </c>
      <c r="J7504"/>
    </row>
    <row r="7505" spans="1:10" x14ac:dyDescent="0.25">
      <c r="A7505" t="s">
        <v>7617</v>
      </c>
      <c r="B7505" t="s">
        <v>8050</v>
      </c>
      <c r="C7505" t="s">
        <v>7254</v>
      </c>
      <c r="D7505" t="s">
        <v>7560</v>
      </c>
      <c r="E7505">
        <v>3676</v>
      </c>
      <c r="F7505" s="8">
        <f>(Comuni[[#This Row],[Popolazione]]/$E$7916)*100</f>
        <v>6.1850385868337686E-3</v>
      </c>
      <c r="G7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5" s="9">
        <f>(Comuni[[#This Row],[Popolazione]]/Comuni[[#This Row],[Popolazione per Regione]])*100</f>
        <v>7.3477324370005898E-2</v>
      </c>
      <c r="I7505" t="str">
        <f>IF(Comuni[[#This Row],[Popolazione per Regione]]&gt;300000, "MAGGIORE", "")</f>
        <v>MAGGIORE</v>
      </c>
      <c r="J7505"/>
    </row>
    <row r="7506" spans="1:10" x14ac:dyDescent="0.25">
      <c r="A7506" t="s">
        <v>7618</v>
      </c>
      <c r="B7506" t="s">
        <v>8050</v>
      </c>
      <c r="C7506" t="s">
        <v>7254</v>
      </c>
      <c r="D7506" t="s">
        <v>7619</v>
      </c>
      <c r="E7506">
        <v>9574</v>
      </c>
      <c r="F7506" s="8">
        <f>(Comuni[[#This Row],[Popolazione]]/$E$7916)*100</f>
        <v>1.6108694077896221E-2</v>
      </c>
      <c r="G7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6" s="9">
        <f>(Comuni[[#This Row],[Popolazione]]/Comuni[[#This Row],[Popolazione per Regione]])*100</f>
        <v>0.1913688529701949</v>
      </c>
      <c r="I7506" t="str">
        <f>IF(Comuni[[#This Row],[Popolazione per Regione]]&gt;300000, "MAGGIORE", "")</f>
        <v>MAGGIORE</v>
      </c>
      <c r="J7506"/>
    </row>
    <row r="7507" spans="1:10" x14ac:dyDescent="0.25">
      <c r="A7507" t="s">
        <v>7620</v>
      </c>
      <c r="B7507" t="s">
        <v>8050</v>
      </c>
      <c r="C7507" t="s">
        <v>7254</v>
      </c>
      <c r="D7507" t="s">
        <v>7619</v>
      </c>
      <c r="E7507">
        <v>8224</v>
      </c>
      <c r="F7507" s="8">
        <f>(Comuni[[#This Row],[Popolazione]]/$E$7916)*100</f>
        <v>1.3837257164885994E-2</v>
      </c>
      <c r="G7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7" s="9">
        <f>(Comuni[[#This Row],[Popolazione]]/Comuni[[#This Row],[Popolazione per Regione]])*100</f>
        <v>0.16438452546760843</v>
      </c>
      <c r="I7507" t="str">
        <f>IF(Comuni[[#This Row],[Popolazione per Regione]]&gt;300000, "MAGGIORE", "")</f>
        <v>MAGGIORE</v>
      </c>
      <c r="J7507"/>
    </row>
    <row r="7508" spans="1:10" x14ac:dyDescent="0.25">
      <c r="A7508" t="s">
        <v>7621</v>
      </c>
      <c r="B7508" t="s">
        <v>8050</v>
      </c>
      <c r="C7508" t="s">
        <v>7254</v>
      </c>
      <c r="D7508" t="s">
        <v>7619</v>
      </c>
      <c r="E7508">
        <v>29184</v>
      </c>
      <c r="F7508" s="8">
        <f>(Comuni[[#This Row],[Popolazione]]/$E$7916)*100</f>
        <v>4.9103418421696604E-2</v>
      </c>
      <c r="G7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8" s="9">
        <f>(Comuni[[#This Row],[Popolazione]]/Comuni[[#This Row],[Popolazione per Regione]])*100</f>
        <v>0.58334119543369212</v>
      </c>
      <c r="I7508" t="str">
        <f>IF(Comuni[[#This Row],[Popolazione per Regione]]&gt;300000, "MAGGIORE", "")</f>
        <v>MAGGIORE</v>
      </c>
      <c r="J7508"/>
    </row>
    <row r="7509" spans="1:10" x14ac:dyDescent="0.25">
      <c r="A7509" t="s">
        <v>7622</v>
      </c>
      <c r="B7509" t="s">
        <v>8050</v>
      </c>
      <c r="C7509" t="s">
        <v>7254</v>
      </c>
      <c r="D7509" t="s">
        <v>7619</v>
      </c>
      <c r="E7509">
        <v>3143</v>
      </c>
      <c r="F7509" s="8">
        <f>(Comuni[[#This Row],[Popolazione]]/$E$7916)*100</f>
        <v>5.288241642660103E-3</v>
      </c>
      <c r="G7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9" s="9">
        <f>(Comuni[[#This Row],[Popolazione]]/Comuni[[#This Row],[Popolazione per Regione]])*100</f>
        <v>6.2823512104169907E-2</v>
      </c>
      <c r="I7509" t="str">
        <f>IF(Comuni[[#This Row],[Popolazione per Regione]]&gt;300000, "MAGGIORE", "")</f>
        <v>MAGGIORE</v>
      </c>
      <c r="J7509"/>
    </row>
    <row r="7510" spans="1:10" x14ac:dyDescent="0.25">
      <c r="A7510" t="s">
        <v>7623</v>
      </c>
      <c r="B7510" t="s">
        <v>8050</v>
      </c>
      <c r="C7510" t="s">
        <v>7254</v>
      </c>
      <c r="D7510" t="s">
        <v>7619</v>
      </c>
      <c r="E7510">
        <v>15122</v>
      </c>
      <c r="F7510" s="8">
        <f>(Comuni[[#This Row],[Popolazione]]/$E$7916)*100</f>
        <v>2.5443458517437498E-2</v>
      </c>
      <c r="G7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0" s="9">
        <f>(Comuni[[#This Row],[Popolazione]]/Comuni[[#This Row],[Popolazione per Regione]])*100</f>
        <v>0.30226444481045411</v>
      </c>
      <c r="I7510" t="str">
        <f>IF(Comuni[[#This Row],[Popolazione per Regione]]&gt;300000, "MAGGIORE", "")</f>
        <v>MAGGIORE</v>
      </c>
      <c r="J7510"/>
    </row>
    <row r="7511" spans="1:10" x14ac:dyDescent="0.25">
      <c r="A7511" t="s">
        <v>7624</v>
      </c>
      <c r="B7511" t="s">
        <v>8050</v>
      </c>
      <c r="C7511" t="s">
        <v>7254</v>
      </c>
      <c r="D7511" t="s">
        <v>7619</v>
      </c>
      <c r="E7511">
        <v>53959</v>
      </c>
      <c r="F7511" s="8">
        <f>(Comuni[[#This Row],[Popolazione]]/$E$7916)*100</f>
        <v>9.0788492140087967E-2</v>
      </c>
      <c r="G7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1" s="9">
        <f>(Comuni[[#This Row],[Popolazione]]/Comuni[[#This Row],[Popolazione per Regione]])*100</f>
        <v>1.0785535760830109</v>
      </c>
      <c r="I7511" t="str">
        <f>IF(Comuni[[#This Row],[Popolazione per Regione]]&gt;300000, "MAGGIORE", "")</f>
        <v>MAGGIORE</v>
      </c>
      <c r="J7511"/>
    </row>
    <row r="7512" spans="1:10" x14ac:dyDescent="0.25">
      <c r="A7512" t="s">
        <v>7625</v>
      </c>
      <c r="B7512" t="s">
        <v>8050</v>
      </c>
      <c r="C7512" t="s">
        <v>7254</v>
      </c>
      <c r="D7512" t="s">
        <v>7619</v>
      </c>
      <c r="E7512">
        <v>3183</v>
      </c>
      <c r="F7512" s="8">
        <f>(Comuni[[#This Row],[Popolazione]]/$E$7916)*100</f>
        <v>5.355543477119664E-3</v>
      </c>
      <c r="G7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2" s="9">
        <f>(Comuni[[#This Row],[Popolazione]]/Comuni[[#This Row],[Popolazione per Regione]])*100</f>
        <v>6.3623047733876156E-2</v>
      </c>
      <c r="I7512" t="str">
        <f>IF(Comuni[[#This Row],[Popolazione per Regione]]&gt;300000, "MAGGIORE", "")</f>
        <v>MAGGIORE</v>
      </c>
      <c r="J7512"/>
    </row>
    <row r="7513" spans="1:10" x14ac:dyDescent="0.25">
      <c r="A7513" t="s">
        <v>7626</v>
      </c>
      <c r="B7513" t="s">
        <v>8050</v>
      </c>
      <c r="C7513" t="s">
        <v>7254</v>
      </c>
      <c r="D7513" t="s">
        <v>7619</v>
      </c>
      <c r="E7513">
        <v>18929</v>
      </c>
      <c r="F7513" s="8">
        <f>(Comuni[[#This Row],[Popolazione]]/$E$7916)*100</f>
        <v>3.1848910612126337E-2</v>
      </c>
      <c r="G7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3" s="9">
        <f>(Comuni[[#This Row],[Popolazione]]/Comuni[[#This Row],[Popolazione per Regione]])*100</f>
        <v>0.37836024836774801</v>
      </c>
      <c r="I7513" t="str">
        <f>IF(Comuni[[#This Row],[Popolazione per Regione]]&gt;300000, "MAGGIORE", "")</f>
        <v>MAGGIORE</v>
      </c>
      <c r="J7513"/>
    </row>
    <row r="7514" spans="1:10" x14ac:dyDescent="0.25">
      <c r="A7514" t="s">
        <v>7627</v>
      </c>
      <c r="B7514" t="s">
        <v>8050</v>
      </c>
      <c r="C7514" t="s">
        <v>7254</v>
      </c>
      <c r="D7514" t="s">
        <v>7619</v>
      </c>
      <c r="E7514">
        <v>69794</v>
      </c>
      <c r="F7514" s="8">
        <f>(Comuni[[#This Row],[Popolazione]]/$E$7916)*100</f>
        <v>0.11743160585676717</v>
      </c>
      <c r="G7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4" s="9">
        <f>(Comuni[[#This Row],[Popolazione]]/Comuni[[#This Row],[Popolazione per Regione]])*100</f>
        <v>1.3950697434929793</v>
      </c>
      <c r="I7514" t="str">
        <f>IF(Comuni[[#This Row],[Popolazione per Regione]]&gt;300000, "MAGGIORE", "")</f>
        <v>MAGGIORE</v>
      </c>
      <c r="J7514"/>
    </row>
    <row r="7515" spans="1:10" x14ac:dyDescent="0.25">
      <c r="A7515" t="s">
        <v>7628</v>
      </c>
      <c r="B7515" t="s">
        <v>8050</v>
      </c>
      <c r="C7515" t="s">
        <v>7254</v>
      </c>
      <c r="D7515" t="s">
        <v>7619</v>
      </c>
      <c r="E7515">
        <v>9452</v>
      </c>
      <c r="F7515" s="8">
        <f>(Comuni[[#This Row],[Popolazione]]/$E$7916)*100</f>
        <v>1.5903423482794558E-2</v>
      </c>
      <c r="G7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5" s="9">
        <f>(Comuni[[#This Row],[Popolazione]]/Comuni[[#This Row],[Popolazione per Regione]])*100</f>
        <v>0.18893026929959078</v>
      </c>
      <c r="I7515" t="str">
        <f>IF(Comuni[[#This Row],[Popolazione per Regione]]&gt;300000, "MAGGIORE", "")</f>
        <v>MAGGIORE</v>
      </c>
      <c r="J7515"/>
    </row>
    <row r="7516" spans="1:10" x14ac:dyDescent="0.25">
      <c r="A7516" t="s">
        <v>7629</v>
      </c>
      <c r="B7516" t="s">
        <v>8050</v>
      </c>
      <c r="C7516" t="s">
        <v>7254</v>
      </c>
      <c r="D7516" t="s">
        <v>7619</v>
      </c>
      <c r="E7516">
        <v>25922</v>
      </c>
      <c r="F7516" s="8">
        <f>(Comuni[[#This Row],[Popolazione]]/$E$7916)*100</f>
        <v>4.3614953821519302E-2</v>
      </c>
      <c r="G7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6" s="9">
        <f>(Comuni[[#This Row],[Popolazione]]/Comuni[[#This Row],[Popolazione per Regione]])*100</f>
        <v>0.51813906483114613</v>
      </c>
      <c r="I7516" t="str">
        <f>IF(Comuni[[#This Row],[Popolazione per Regione]]&gt;300000, "MAGGIORE", "")</f>
        <v>MAGGIORE</v>
      </c>
      <c r="J7516"/>
    </row>
    <row r="7517" spans="1:10" x14ac:dyDescent="0.25">
      <c r="A7517" t="s">
        <v>7630</v>
      </c>
      <c r="B7517" t="s">
        <v>8050</v>
      </c>
      <c r="C7517" t="s">
        <v>7254</v>
      </c>
      <c r="D7517" t="s">
        <v>7619</v>
      </c>
      <c r="E7517">
        <v>61006</v>
      </c>
      <c r="F7517" s="8">
        <f>(Comuni[[#This Row],[Popolazione]]/$E$7916)*100</f>
        <v>0.10264539282600134</v>
      </c>
      <c r="G7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7" s="9">
        <f>(Comuni[[#This Row],[Popolazione]]/Comuni[[#This Row],[Popolazione per Regione]])*100</f>
        <v>1.2194117656465124</v>
      </c>
      <c r="I7517" t="str">
        <f>IF(Comuni[[#This Row],[Popolazione per Regione]]&gt;300000, "MAGGIORE", "")</f>
        <v>MAGGIORE</v>
      </c>
      <c r="J7517"/>
    </row>
    <row r="7518" spans="1:10" x14ac:dyDescent="0.25">
      <c r="A7518" t="s">
        <v>7631</v>
      </c>
      <c r="B7518" t="s">
        <v>8050</v>
      </c>
      <c r="C7518" t="s">
        <v>7254</v>
      </c>
      <c r="D7518" t="s">
        <v>7632</v>
      </c>
      <c r="E7518">
        <v>36169</v>
      </c>
      <c r="F7518" s="8">
        <f>(Comuni[[#This Row],[Popolazione]]/$E$7916)*100</f>
        <v>6.0856001264197664E-2</v>
      </c>
      <c r="G7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8" s="9">
        <f>(Comuni[[#This Row],[Popolazione]]/Comuni[[#This Row],[Popolazione per Regione]])*100</f>
        <v>0.72296010477114891</v>
      </c>
      <c r="I7518" t="str">
        <f>IF(Comuni[[#This Row],[Popolazione per Regione]]&gt;300000, "MAGGIORE", "")</f>
        <v>MAGGIORE</v>
      </c>
      <c r="J7518"/>
    </row>
    <row r="7519" spans="1:10" x14ac:dyDescent="0.25">
      <c r="A7519" t="s">
        <v>7633</v>
      </c>
      <c r="B7519" t="s">
        <v>8050</v>
      </c>
      <c r="C7519" t="s">
        <v>7254</v>
      </c>
      <c r="D7519" t="s">
        <v>7632</v>
      </c>
      <c r="E7519">
        <v>31328</v>
      </c>
      <c r="F7519" s="8">
        <f>(Comuni[[#This Row],[Popolazione]]/$E$7916)*100</f>
        <v>5.2710796748729138E-2</v>
      </c>
      <c r="G7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9" s="9">
        <f>(Comuni[[#This Row],[Popolazione]]/Comuni[[#This Row],[Popolazione per Regione]])*100</f>
        <v>0.62619630518594804</v>
      </c>
      <c r="I7519" t="str">
        <f>IF(Comuni[[#This Row],[Popolazione per Regione]]&gt;300000, "MAGGIORE", "")</f>
        <v>MAGGIORE</v>
      </c>
      <c r="J7519"/>
    </row>
    <row r="7520" spans="1:10" x14ac:dyDescent="0.25">
      <c r="A7520" t="s">
        <v>7634</v>
      </c>
      <c r="B7520" t="s">
        <v>8050</v>
      </c>
      <c r="C7520" t="s">
        <v>7254</v>
      </c>
      <c r="D7520" t="s">
        <v>7632</v>
      </c>
      <c r="E7520">
        <v>2133</v>
      </c>
      <c r="F7520" s="8">
        <f>(Comuni[[#This Row],[Popolazione]]/$E$7916)*100</f>
        <v>3.5888703225561563E-3</v>
      </c>
      <c r="G7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0" s="9">
        <f>(Comuni[[#This Row],[Popolazione]]/Comuni[[#This Row],[Popolazione per Regione]])*100</f>
        <v>4.2635237454086664E-2</v>
      </c>
      <c r="I7520" t="str">
        <f>IF(Comuni[[#This Row],[Popolazione per Regione]]&gt;300000, "MAGGIORE", "")</f>
        <v>MAGGIORE</v>
      </c>
      <c r="J7520"/>
    </row>
    <row r="7521" spans="1:10" x14ac:dyDescent="0.25">
      <c r="A7521" t="s">
        <v>7635</v>
      </c>
      <c r="B7521" t="s">
        <v>8050</v>
      </c>
      <c r="C7521" t="s">
        <v>7254</v>
      </c>
      <c r="D7521" t="s">
        <v>7632</v>
      </c>
      <c r="E7521">
        <v>1128</v>
      </c>
      <c r="F7521" s="8">
        <f>(Comuni[[#This Row],[Popolazione]]/$E$7916)*100</f>
        <v>1.8979117317596548E-3</v>
      </c>
      <c r="G7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1" s="9">
        <f>(Comuni[[#This Row],[Popolazione]]/Comuni[[#This Row],[Popolazione per Regione]])*100</f>
        <v>2.2546904757716719E-2</v>
      </c>
      <c r="I7521" t="str">
        <f>IF(Comuni[[#This Row],[Popolazione per Regione]]&gt;300000, "MAGGIORE", "")</f>
        <v>MAGGIORE</v>
      </c>
      <c r="J7521"/>
    </row>
    <row r="7522" spans="1:10" x14ac:dyDescent="0.25">
      <c r="A7522" t="s">
        <v>7636</v>
      </c>
      <c r="B7522" t="s">
        <v>8050</v>
      </c>
      <c r="C7522" t="s">
        <v>7254</v>
      </c>
      <c r="D7522" t="s">
        <v>7632</v>
      </c>
      <c r="E7522">
        <v>7186</v>
      </c>
      <c r="F7522" s="8">
        <f>(Comuni[[#This Row],[Popolazione]]/$E$7916)*100</f>
        <v>1.2090774560660354E-2</v>
      </c>
      <c r="G7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2" s="9">
        <f>(Comuni[[#This Row],[Popolazione]]/Comuni[[#This Row],[Popolazione per Regione]])*100</f>
        <v>0.14363657587673079</v>
      </c>
      <c r="I7522" t="str">
        <f>IF(Comuni[[#This Row],[Popolazione per Regione]]&gt;300000, "MAGGIORE", "")</f>
        <v>MAGGIORE</v>
      </c>
      <c r="J7522"/>
    </row>
    <row r="7523" spans="1:10" x14ac:dyDescent="0.25">
      <c r="A7523" t="s">
        <v>7637</v>
      </c>
      <c r="B7523" t="s">
        <v>8050</v>
      </c>
      <c r="C7523" t="s">
        <v>7254</v>
      </c>
      <c r="D7523" t="s">
        <v>7632</v>
      </c>
      <c r="E7523">
        <v>17958</v>
      </c>
      <c r="F7523" s="8">
        <f>(Comuni[[#This Row],[Popolazione]]/$E$7916)*100</f>
        <v>3.021515858062046E-2</v>
      </c>
      <c r="G7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3" s="9">
        <f>(Comuni[[#This Row],[Popolazione]]/Comuni[[#This Row],[Popolazione per Regione]])*100</f>
        <v>0.35895152095662836</v>
      </c>
      <c r="I7523" t="str">
        <f>IF(Comuni[[#This Row],[Popolazione per Regione]]&gt;300000, "MAGGIORE", "")</f>
        <v>MAGGIORE</v>
      </c>
      <c r="J7523"/>
    </row>
    <row r="7524" spans="1:10" x14ac:dyDescent="0.25">
      <c r="A7524" t="s">
        <v>7638</v>
      </c>
      <c r="B7524" t="s">
        <v>8050</v>
      </c>
      <c r="C7524" t="s">
        <v>7254</v>
      </c>
      <c r="D7524" t="s">
        <v>7632</v>
      </c>
      <c r="E7524">
        <v>813</v>
      </c>
      <c r="F7524" s="8">
        <f>(Comuni[[#This Row],[Popolazione]]/$E$7916)*100</f>
        <v>1.3679097853906024E-3</v>
      </c>
      <c r="G7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4" s="9">
        <f>(Comuni[[#This Row],[Popolazione]]/Comuni[[#This Row],[Popolazione per Regione]])*100</f>
        <v>1.6250561673779869E-2</v>
      </c>
      <c r="I7524" t="str">
        <f>IF(Comuni[[#This Row],[Popolazione per Regione]]&gt;300000, "MAGGIORE", "")</f>
        <v>MAGGIORE</v>
      </c>
      <c r="J7524"/>
    </row>
    <row r="7525" spans="1:10" x14ac:dyDescent="0.25">
      <c r="A7525" t="s">
        <v>7639</v>
      </c>
      <c r="B7525" t="s">
        <v>8050</v>
      </c>
      <c r="C7525" t="s">
        <v>7254</v>
      </c>
      <c r="D7525" t="s">
        <v>7632</v>
      </c>
      <c r="E7525">
        <v>2600</v>
      </c>
      <c r="F7525" s="8">
        <f>(Comuni[[#This Row],[Popolazione]]/$E$7916)*100</f>
        <v>4.3746192398715451E-3</v>
      </c>
      <c r="G7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5" s="9">
        <f>(Comuni[[#This Row],[Popolazione]]/Comuni[[#This Row],[Popolazione per Regione]])*100</f>
        <v>5.1969815930907326E-2</v>
      </c>
      <c r="I7525" t="str">
        <f>IF(Comuni[[#This Row],[Popolazione per Regione]]&gt;300000, "MAGGIORE", "")</f>
        <v>MAGGIORE</v>
      </c>
      <c r="J7525"/>
    </row>
    <row r="7526" spans="1:10" x14ac:dyDescent="0.25">
      <c r="A7526" t="s">
        <v>7640</v>
      </c>
      <c r="B7526" t="s">
        <v>8050</v>
      </c>
      <c r="C7526" t="s">
        <v>7254</v>
      </c>
      <c r="D7526" t="s">
        <v>7632</v>
      </c>
      <c r="E7526">
        <v>22685</v>
      </c>
      <c r="F7526" s="8">
        <f>(Comuni[[#This Row],[Popolazione]]/$E$7916)*100</f>
        <v>3.8168552867879228E-2</v>
      </c>
      <c r="G7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6" s="9">
        <f>(Comuni[[#This Row],[Popolazione]]/Comuni[[#This Row],[Popolazione per Regione]])*100</f>
        <v>0.45343664399716649</v>
      </c>
      <c r="I7526" t="str">
        <f>IF(Comuni[[#This Row],[Popolazione per Regione]]&gt;300000, "MAGGIORE", "")</f>
        <v>MAGGIORE</v>
      </c>
      <c r="J7526"/>
    </row>
    <row r="7527" spans="1:10" x14ac:dyDescent="0.25">
      <c r="A7527" t="s">
        <v>7641</v>
      </c>
      <c r="B7527" t="s">
        <v>8050</v>
      </c>
      <c r="C7527" t="s">
        <v>7254</v>
      </c>
      <c r="D7527" t="s">
        <v>7632</v>
      </c>
      <c r="E7527">
        <v>12923</v>
      </c>
      <c r="F7527" s="8">
        <f>(Comuni[[#This Row],[Popolazione]]/$E$7916)*100</f>
        <v>2.1743540168023066E-2</v>
      </c>
      <c r="G7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7" s="9">
        <f>(Comuni[[#This Row],[Popolazione]]/Comuni[[#This Row],[Popolazione per Regione]])*100</f>
        <v>0.25830997356735208</v>
      </c>
      <c r="I7527" t="str">
        <f>IF(Comuni[[#This Row],[Popolazione per Regione]]&gt;300000, "MAGGIORE", "")</f>
        <v>MAGGIORE</v>
      </c>
      <c r="J7527"/>
    </row>
    <row r="7528" spans="1:10" x14ac:dyDescent="0.25">
      <c r="A7528" t="s">
        <v>7642</v>
      </c>
      <c r="B7528" t="s">
        <v>8050</v>
      </c>
      <c r="C7528" t="s">
        <v>7254</v>
      </c>
      <c r="D7528" t="s">
        <v>7632</v>
      </c>
      <c r="E7528">
        <v>24484</v>
      </c>
      <c r="F7528" s="8">
        <f>(Comuni[[#This Row],[Popolazione]]/$E$7916)*100</f>
        <v>4.1195452872698039E-2</v>
      </c>
      <c r="G7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8" s="9">
        <f>(Comuni[[#This Row],[Popolazione]]/Comuni[[#This Row],[Popolazione per Regione]])*100</f>
        <v>0.48939575894320581</v>
      </c>
      <c r="I7528" t="str">
        <f>IF(Comuni[[#This Row],[Popolazione per Regione]]&gt;300000, "MAGGIORE", "")</f>
        <v>MAGGIORE</v>
      </c>
      <c r="J7528"/>
    </row>
    <row r="7529" spans="1:10" x14ac:dyDescent="0.25">
      <c r="A7529" t="s">
        <v>7643</v>
      </c>
      <c r="B7529" t="s">
        <v>8050</v>
      </c>
      <c r="C7529" t="s">
        <v>7254</v>
      </c>
      <c r="D7529" t="s">
        <v>7632</v>
      </c>
      <c r="E7529">
        <v>13076</v>
      </c>
      <c r="F7529" s="8">
        <f>(Comuni[[#This Row],[Popolazione]]/$E$7916)*100</f>
        <v>2.2000969684830896E-2</v>
      </c>
      <c r="G7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9" s="9">
        <f>(Comuni[[#This Row],[Popolazione]]/Comuni[[#This Row],[Popolazione per Regione]])*100</f>
        <v>0.26136819735097855</v>
      </c>
      <c r="I7529" t="str">
        <f>IF(Comuni[[#This Row],[Popolazione per Regione]]&gt;300000, "MAGGIORE", "")</f>
        <v>MAGGIORE</v>
      </c>
      <c r="J7529"/>
    </row>
    <row r="7530" spans="1:10" x14ac:dyDescent="0.25">
      <c r="A7530" t="s">
        <v>7644</v>
      </c>
      <c r="B7530" t="s">
        <v>8050</v>
      </c>
      <c r="C7530" t="s">
        <v>7254</v>
      </c>
      <c r="D7530" t="s">
        <v>7632</v>
      </c>
      <c r="E7530">
        <v>23704</v>
      </c>
      <c r="F7530" s="8">
        <f>(Comuni[[#This Row],[Popolazione]]/$E$7916)*100</f>
        <v>3.988306710073658E-2</v>
      </c>
      <c r="G7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0" s="9">
        <f>(Comuni[[#This Row],[Popolazione]]/Comuni[[#This Row],[Popolazione per Regione]])*100</f>
        <v>0.47380481416393355</v>
      </c>
      <c r="I7530" t="str">
        <f>IF(Comuni[[#This Row],[Popolazione per Regione]]&gt;300000, "MAGGIORE", "")</f>
        <v>MAGGIORE</v>
      </c>
      <c r="J7530"/>
    </row>
    <row r="7531" spans="1:10" x14ac:dyDescent="0.25">
      <c r="A7531" t="s">
        <v>7645</v>
      </c>
      <c r="B7531" t="s">
        <v>8050</v>
      </c>
      <c r="C7531" t="s">
        <v>7254</v>
      </c>
      <c r="D7531" t="s">
        <v>7632</v>
      </c>
      <c r="E7531">
        <v>22068</v>
      </c>
      <c r="F7531" s="8">
        <f>(Comuni[[#This Row],[Popolazione]]/$E$7916)*100</f>
        <v>3.7130422071340485E-2</v>
      </c>
      <c r="G7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1" s="9">
        <f>(Comuni[[#This Row],[Popolazione]]/Comuni[[#This Row],[Popolazione per Regione]])*100</f>
        <v>0.44110380690894729</v>
      </c>
      <c r="I7531" t="str">
        <f>IF(Comuni[[#This Row],[Popolazione per Regione]]&gt;300000, "MAGGIORE", "")</f>
        <v>MAGGIORE</v>
      </c>
      <c r="J7531"/>
    </row>
    <row r="7532" spans="1:10" x14ac:dyDescent="0.25">
      <c r="A7532" t="s">
        <v>7646</v>
      </c>
      <c r="B7532" t="s">
        <v>8050</v>
      </c>
      <c r="C7532" t="s">
        <v>7254</v>
      </c>
      <c r="D7532" t="s">
        <v>7632</v>
      </c>
      <c r="E7532">
        <v>9091</v>
      </c>
      <c r="F7532" s="8">
        <f>(Comuni[[#This Row],[Popolazione]]/$E$7916)*100</f>
        <v>1.5296024426797006E-2</v>
      </c>
      <c r="G7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2" s="9">
        <f>(Comuni[[#This Row],[Popolazione]]/Comuni[[#This Row],[Popolazione per Regione]])*100</f>
        <v>0.18171446024149174</v>
      </c>
      <c r="I7532" t="str">
        <f>IF(Comuni[[#This Row],[Popolazione per Regione]]&gt;300000, "MAGGIORE", "")</f>
        <v>MAGGIORE</v>
      </c>
      <c r="J7532"/>
    </row>
    <row r="7533" spans="1:10" x14ac:dyDescent="0.25">
      <c r="A7533" t="s">
        <v>7647</v>
      </c>
      <c r="B7533" t="s">
        <v>8050</v>
      </c>
      <c r="C7533" t="s">
        <v>7254</v>
      </c>
      <c r="D7533" t="s">
        <v>7632</v>
      </c>
      <c r="E7533">
        <v>21526</v>
      </c>
      <c r="F7533" s="8">
        <f>(Comuni[[#This Row],[Popolazione]]/$E$7916)*100</f>
        <v>3.6218482214413414E-2</v>
      </c>
      <c r="G7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3" s="9">
        <f>(Comuni[[#This Row],[Popolazione]]/Comuni[[#This Row],[Popolazione per Regione]])*100</f>
        <v>0.43027009912642733</v>
      </c>
      <c r="I7533" t="str">
        <f>IF(Comuni[[#This Row],[Popolazione per Regione]]&gt;300000, "MAGGIORE", "")</f>
        <v>MAGGIORE</v>
      </c>
      <c r="J7533"/>
    </row>
    <row r="7534" spans="1:10" x14ac:dyDescent="0.25">
      <c r="A7534" t="s">
        <v>7648</v>
      </c>
      <c r="B7534" t="s">
        <v>8050</v>
      </c>
      <c r="C7534" t="s">
        <v>7254</v>
      </c>
      <c r="D7534" t="s">
        <v>7632</v>
      </c>
      <c r="E7534">
        <v>118385</v>
      </c>
      <c r="F7534" s="8">
        <f>(Comuni[[#This Row],[Popolazione]]/$E$7916)*100</f>
        <v>0.19918819181238187</v>
      </c>
      <c r="G7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4" s="9">
        <f>(Comuni[[#This Row],[Popolazione]]/Comuni[[#This Row],[Popolazione per Regione]])*100</f>
        <v>2.3663256380694091</v>
      </c>
      <c r="I7534" t="str">
        <f>IF(Comuni[[#This Row],[Popolazione per Regione]]&gt;300000, "MAGGIORE", "")</f>
        <v>MAGGIORE</v>
      </c>
      <c r="J7534"/>
    </row>
    <row r="7535" spans="1:10" x14ac:dyDescent="0.25">
      <c r="A7535" t="s">
        <v>7649</v>
      </c>
      <c r="B7535" t="s">
        <v>8050</v>
      </c>
      <c r="C7535" t="s">
        <v>7254</v>
      </c>
      <c r="D7535" t="s">
        <v>7632</v>
      </c>
      <c r="E7535">
        <v>7853</v>
      </c>
      <c r="F7535" s="8">
        <f>(Comuni[[#This Row],[Popolazione]]/$E$7916)*100</f>
        <v>1.3213032650273555E-2</v>
      </c>
      <c r="G7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5" s="9">
        <f>(Comuni[[#This Row],[Popolazione]]/Comuni[[#This Row],[Popolazione per Regione]])*100</f>
        <v>0.15696883250208279</v>
      </c>
      <c r="I7535" t="str">
        <f>IF(Comuni[[#This Row],[Popolazione per Regione]]&gt;300000, "MAGGIORE", "")</f>
        <v>MAGGIORE</v>
      </c>
      <c r="J7535"/>
    </row>
    <row r="7536" spans="1:10" x14ac:dyDescent="0.25">
      <c r="A7536" t="s">
        <v>7650</v>
      </c>
      <c r="B7536" t="s">
        <v>8050</v>
      </c>
      <c r="C7536" t="s">
        <v>7254</v>
      </c>
      <c r="D7536" t="s">
        <v>7632</v>
      </c>
      <c r="E7536">
        <v>8907</v>
      </c>
      <c r="F7536" s="8">
        <f>(Comuni[[#This Row],[Popolazione]]/$E$7916)*100</f>
        <v>1.4986435988283021E-2</v>
      </c>
      <c r="G7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6" s="9">
        <f>(Comuni[[#This Row],[Popolazione]]/Comuni[[#This Row],[Popolazione per Regione]])*100</f>
        <v>0.17803659634484292</v>
      </c>
      <c r="I7536" t="str">
        <f>IF(Comuni[[#This Row],[Popolazione per Regione]]&gt;300000, "MAGGIORE", "")</f>
        <v>MAGGIORE</v>
      </c>
      <c r="J7536"/>
    </row>
    <row r="7537" spans="1:10" x14ac:dyDescent="0.25">
      <c r="A7537" t="s">
        <v>7651</v>
      </c>
      <c r="B7537" t="s">
        <v>8050</v>
      </c>
      <c r="C7537" t="s">
        <v>7254</v>
      </c>
      <c r="D7537" t="s">
        <v>7632</v>
      </c>
      <c r="E7537">
        <v>3749</v>
      </c>
      <c r="F7537" s="8">
        <f>(Comuni[[#This Row],[Popolazione]]/$E$7916)*100</f>
        <v>6.3078644347224697E-3</v>
      </c>
      <c r="G7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7" s="9">
        <f>(Comuni[[#This Row],[Popolazione]]/Comuni[[#This Row],[Popolazione per Regione]])*100</f>
        <v>7.4936476894219839E-2</v>
      </c>
      <c r="I7537" t="str">
        <f>IF(Comuni[[#This Row],[Popolazione per Regione]]&gt;300000, "MAGGIORE", "")</f>
        <v>MAGGIORE</v>
      </c>
      <c r="J7537"/>
    </row>
    <row r="7538" spans="1:10" x14ac:dyDescent="0.25">
      <c r="A7538" t="s">
        <v>7652</v>
      </c>
      <c r="B7538" t="s">
        <v>8050</v>
      </c>
      <c r="C7538" t="s">
        <v>7254</v>
      </c>
      <c r="D7538" t="s">
        <v>7632</v>
      </c>
      <c r="E7538">
        <v>12167</v>
      </c>
      <c r="F7538" s="8">
        <f>(Comuni[[#This Row],[Popolazione]]/$E$7916)*100</f>
        <v>2.0471535496737341E-2</v>
      </c>
      <c r="G7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8" s="9">
        <f>(Comuni[[#This Row],[Popolazione]]/Comuni[[#This Row],[Popolazione per Regione]])*100</f>
        <v>0.24319875016590364</v>
      </c>
      <c r="I7538" t="str">
        <f>IF(Comuni[[#This Row],[Popolazione per Regione]]&gt;300000, "MAGGIORE", "")</f>
        <v>MAGGIORE</v>
      </c>
      <c r="J7538"/>
    </row>
    <row r="7539" spans="1:10" x14ac:dyDescent="0.25">
      <c r="A7539" t="s">
        <v>7653</v>
      </c>
      <c r="B7539" t="s">
        <v>8050</v>
      </c>
      <c r="C7539" t="s">
        <v>7654</v>
      </c>
      <c r="D7539" t="s">
        <v>7655</v>
      </c>
      <c r="E7539">
        <v>1602</v>
      </c>
      <c r="F7539" s="8">
        <f>(Comuni[[#This Row],[Popolazione]]/$E$7916)*100</f>
        <v>2.6954384701054672E-3</v>
      </c>
      <c r="G7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39" s="9">
        <f>(Comuni[[#This Row],[Popolazione]]/Comuni[[#This Row],[Popolazione per Regione]])*100</f>
        <v>9.7720942659400414E-2</v>
      </c>
      <c r="I7539" t="str">
        <f>IF(Comuni[[#This Row],[Popolazione per Regione]]&gt;300000, "MAGGIORE", "")</f>
        <v>MAGGIORE</v>
      </c>
      <c r="J7539"/>
    </row>
    <row r="7540" spans="1:10" x14ac:dyDescent="0.25">
      <c r="A7540" t="s">
        <v>7656</v>
      </c>
      <c r="B7540" t="s">
        <v>8050</v>
      </c>
      <c r="C7540" t="s">
        <v>7654</v>
      </c>
      <c r="D7540" t="s">
        <v>7655</v>
      </c>
      <c r="E7540">
        <v>1947</v>
      </c>
      <c r="F7540" s="8">
        <f>(Comuni[[#This Row],[Popolazione]]/$E$7916)*100</f>
        <v>3.2759167923191914E-3</v>
      </c>
      <c r="G7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0" s="9">
        <f>(Comuni[[#This Row],[Popolazione]]/Comuni[[#This Row],[Popolazione per Regione]])*100</f>
        <v>0.1187657149549642</v>
      </c>
      <c r="I7540" t="str">
        <f>IF(Comuni[[#This Row],[Popolazione per Regione]]&gt;300000, "MAGGIORE", "")</f>
        <v>MAGGIORE</v>
      </c>
      <c r="J7540"/>
    </row>
    <row r="7541" spans="1:10" x14ac:dyDescent="0.25">
      <c r="A7541" t="s">
        <v>7657</v>
      </c>
      <c r="B7541" t="s">
        <v>8050</v>
      </c>
      <c r="C7541" t="s">
        <v>7654</v>
      </c>
      <c r="D7541" t="s">
        <v>7655</v>
      </c>
      <c r="E7541">
        <v>40641</v>
      </c>
      <c r="F7541" s="8">
        <f>(Comuni[[#This Row],[Popolazione]]/$E$7916)*100</f>
        <v>6.8380346356776714E-2</v>
      </c>
      <c r="G7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1" s="9">
        <f>(Comuni[[#This Row],[Popolazione]]/Comuni[[#This Row],[Popolazione per Regione]])*100</f>
        <v>2.4790741764174111</v>
      </c>
      <c r="I7541" t="str">
        <f>IF(Comuni[[#This Row],[Popolazione per Regione]]&gt;300000, "MAGGIORE", "")</f>
        <v>MAGGIORE</v>
      </c>
      <c r="J7541"/>
    </row>
    <row r="7542" spans="1:10" x14ac:dyDescent="0.25">
      <c r="A7542" t="s">
        <v>7658</v>
      </c>
      <c r="B7542" t="s">
        <v>8050</v>
      </c>
      <c r="C7542" t="s">
        <v>7654</v>
      </c>
      <c r="D7542" t="s">
        <v>7655</v>
      </c>
      <c r="E7542">
        <v>673</v>
      </c>
      <c r="F7542" s="8">
        <f>(Comuni[[#This Row],[Popolazione]]/$E$7916)*100</f>
        <v>1.1323533647821344E-3</v>
      </c>
      <c r="G7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2" s="9">
        <f>(Comuni[[#This Row],[Popolazione]]/Comuni[[#This Row],[Popolazione per Regione]])*100</f>
        <v>4.105255581134612E-2</v>
      </c>
      <c r="I7542" t="str">
        <f>IF(Comuni[[#This Row],[Popolazione per Regione]]&gt;300000, "MAGGIORE", "")</f>
        <v>MAGGIORE</v>
      </c>
      <c r="J7542"/>
    </row>
    <row r="7543" spans="1:10" x14ac:dyDescent="0.25">
      <c r="A7543" t="s">
        <v>7659</v>
      </c>
      <c r="B7543" t="s">
        <v>8050</v>
      </c>
      <c r="C7543" t="s">
        <v>7654</v>
      </c>
      <c r="D7543" t="s">
        <v>7655</v>
      </c>
      <c r="E7543">
        <v>800</v>
      </c>
      <c r="F7543" s="8">
        <f>(Comuni[[#This Row],[Popolazione]]/$E$7916)*100</f>
        <v>1.3460366891912448E-3</v>
      </c>
      <c r="G7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3" s="9">
        <f>(Comuni[[#This Row],[Popolazione]]/Comuni[[#This Row],[Popolazione per Regione]])*100</f>
        <v>4.8799471989713072E-2</v>
      </c>
      <c r="I7543" t="str">
        <f>IF(Comuni[[#This Row],[Popolazione per Regione]]&gt;300000, "MAGGIORE", "")</f>
        <v>MAGGIORE</v>
      </c>
      <c r="J7543"/>
    </row>
    <row r="7544" spans="1:10" x14ac:dyDescent="0.25">
      <c r="A7544" t="s">
        <v>7660</v>
      </c>
      <c r="B7544" t="s">
        <v>8050</v>
      </c>
      <c r="C7544" t="s">
        <v>7654</v>
      </c>
      <c r="D7544" t="s">
        <v>7655</v>
      </c>
      <c r="E7544">
        <v>11447</v>
      </c>
      <c r="F7544" s="8">
        <f>(Comuni[[#This Row],[Popolazione]]/$E$7916)*100</f>
        <v>1.9260102476465223E-2</v>
      </c>
      <c r="G7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4" s="9">
        <f>(Comuni[[#This Row],[Popolazione]]/Comuni[[#This Row],[Popolazione per Regione]])*100</f>
        <v>0.69825944483280689</v>
      </c>
      <c r="I7544" t="str">
        <f>IF(Comuni[[#This Row],[Popolazione per Regione]]&gt;300000, "MAGGIORE", "")</f>
        <v>MAGGIORE</v>
      </c>
      <c r="J7544"/>
    </row>
    <row r="7545" spans="1:10" x14ac:dyDescent="0.25">
      <c r="A7545" t="s">
        <v>7661</v>
      </c>
      <c r="B7545" t="s">
        <v>8050</v>
      </c>
      <c r="C7545" t="s">
        <v>7654</v>
      </c>
      <c r="D7545" t="s">
        <v>7655</v>
      </c>
      <c r="E7545">
        <v>610</v>
      </c>
      <c r="F7545" s="8">
        <f>(Comuni[[#This Row],[Popolazione]]/$E$7916)*100</f>
        <v>1.026352975508324E-3</v>
      </c>
      <c r="G7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5" s="9">
        <f>(Comuni[[#This Row],[Popolazione]]/Comuni[[#This Row],[Popolazione per Regione]])*100</f>
        <v>3.7209597392156221E-2</v>
      </c>
      <c r="I7545" t="str">
        <f>IF(Comuni[[#This Row],[Popolazione per Regione]]&gt;300000, "MAGGIORE", "")</f>
        <v>MAGGIORE</v>
      </c>
      <c r="J7545"/>
    </row>
    <row r="7546" spans="1:10" x14ac:dyDescent="0.25">
      <c r="A7546" t="s">
        <v>7662</v>
      </c>
      <c r="B7546" t="s">
        <v>8050</v>
      </c>
      <c r="C7546" t="s">
        <v>7654</v>
      </c>
      <c r="D7546" t="s">
        <v>7655</v>
      </c>
      <c r="E7546">
        <v>1971</v>
      </c>
      <c r="F7546" s="8">
        <f>(Comuni[[#This Row],[Popolazione]]/$E$7916)*100</f>
        <v>3.3162978929949286E-3</v>
      </c>
      <c r="G7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6" s="9">
        <f>(Comuni[[#This Row],[Popolazione]]/Comuni[[#This Row],[Popolazione per Regione]])*100</f>
        <v>0.12022969911465557</v>
      </c>
      <c r="I7546" t="str">
        <f>IF(Comuni[[#This Row],[Popolazione per Regione]]&gt;300000, "MAGGIORE", "")</f>
        <v>MAGGIORE</v>
      </c>
      <c r="J7546"/>
    </row>
    <row r="7547" spans="1:10" x14ac:dyDescent="0.25">
      <c r="A7547" t="s">
        <v>7663</v>
      </c>
      <c r="B7547" t="s">
        <v>8050</v>
      </c>
      <c r="C7547" t="s">
        <v>7654</v>
      </c>
      <c r="D7547" t="s">
        <v>7655</v>
      </c>
      <c r="E7547">
        <v>2897</v>
      </c>
      <c r="F7547" s="8">
        <f>(Comuni[[#This Row],[Popolazione]]/$E$7916)*100</f>
        <v>4.8743353607337949E-3</v>
      </c>
      <c r="G7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7" s="9">
        <f>(Comuni[[#This Row],[Popolazione]]/Comuni[[#This Row],[Popolazione per Regione]])*100</f>
        <v>0.17671508794274846</v>
      </c>
      <c r="I7547" t="str">
        <f>IF(Comuni[[#This Row],[Popolazione per Regione]]&gt;300000, "MAGGIORE", "")</f>
        <v>MAGGIORE</v>
      </c>
      <c r="J7547"/>
    </row>
    <row r="7548" spans="1:10" x14ac:dyDescent="0.25">
      <c r="A7548" t="s">
        <v>7664</v>
      </c>
      <c r="B7548" t="s">
        <v>8050</v>
      </c>
      <c r="C7548" t="s">
        <v>7654</v>
      </c>
      <c r="D7548" t="s">
        <v>7655</v>
      </c>
      <c r="E7548">
        <v>428</v>
      </c>
      <c r="F7548" s="8">
        <f>(Comuni[[#This Row],[Popolazione]]/$E$7916)*100</f>
        <v>7.2012962871731586E-4</v>
      </c>
      <c r="G7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8" s="9">
        <f>(Comuni[[#This Row],[Popolazione]]/Comuni[[#This Row],[Popolazione per Regione]])*100</f>
        <v>2.610771751449649E-2</v>
      </c>
      <c r="I7548" t="str">
        <f>IF(Comuni[[#This Row],[Popolazione per Regione]]&gt;300000, "MAGGIORE", "")</f>
        <v>MAGGIORE</v>
      </c>
      <c r="J7548"/>
    </row>
    <row r="7549" spans="1:10" x14ac:dyDescent="0.25">
      <c r="A7549" t="s">
        <v>7665</v>
      </c>
      <c r="B7549" t="s">
        <v>8050</v>
      </c>
      <c r="C7549" t="s">
        <v>7654</v>
      </c>
      <c r="D7549" t="s">
        <v>7655</v>
      </c>
      <c r="E7549">
        <v>1021</v>
      </c>
      <c r="F7549" s="8">
        <f>(Comuni[[#This Row],[Popolazione]]/$E$7916)*100</f>
        <v>1.7178793245803258E-3</v>
      </c>
      <c r="G7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9" s="9">
        <f>(Comuni[[#This Row],[Popolazione]]/Comuni[[#This Row],[Popolazione per Regione]])*100</f>
        <v>6.2280326126871302E-2</v>
      </c>
      <c r="I7549" t="str">
        <f>IF(Comuni[[#This Row],[Popolazione per Regione]]&gt;300000, "MAGGIORE", "")</f>
        <v>MAGGIORE</v>
      </c>
      <c r="J7549"/>
    </row>
    <row r="7550" spans="1:10" x14ac:dyDescent="0.25">
      <c r="A7550" t="s">
        <v>7666</v>
      </c>
      <c r="B7550" t="s">
        <v>8050</v>
      </c>
      <c r="C7550" t="s">
        <v>7654</v>
      </c>
      <c r="D7550" t="s">
        <v>7655</v>
      </c>
      <c r="E7550">
        <v>3636</v>
      </c>
      <c r="F7550" s="8">
        <f>(Comuni[[#This Row],[Popolazione]]/$E$7916)*100</f>
        <v>6.1177367523742076E-3</v>
      </c>
      <c r="G7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0" s="9">
        <f>(Comuni[[#This Row],[Popolazione]]/Comuni[[#This Row],[Popolazione per Regione]])*100</f>
        <v>0.22179360019324593</v>
      </c>
      <c r="I7550" t="str">
        <f>IF(Comuni[[#This Row],[Popolazione per Regione]]&gt;300000, "MAGGIORE", "")</f>
        <v>MAGGIORE</v>
      </c>
      <c r="J7550"/>
    </row>
    <row r="7551" spans="1:10" x14ac:dyDescent="0.25">
      <c r="A7551" t="s">
        <v>7667</v>
      </c>
      <c r="B7551" t="s">
        <v>8050</v>
      </c>
      <c r="C7551" t="s">
        <v>7654</v>
      </c>
      <c r="D7551" t="s">
        <v>7655</v>
      </c>
      <c r="E7551">
        <v>3669</v>
      </c>
      <c r="F7551" s="8">
        <f>(Comuni[[#This Row],[Popolazione]]/$E$7916)*100</f>
        <v>6.1732607658033451E-3</v>
      </c>
      <c r="G7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1" s="9">
        <f>(Comuni[[#This Row],[Popolazione]]/Comuni[[#This Row],[Popolazione per Regione]])*100</f>
        <v>0.22380657841282159</v>
      </c>
      <c r="I7551" t="str">
        <f>IF(Comuni[[#This Row],[Popolazione per Regione]]&gt;300000, "MAGGIORE", "")</f>
        <v>MAGGIORE</v>
      </c>
      <c r="J7551"/>
    </row>
    <row r="7552" spans="1:10" x14ac:dyDescent="0.25">
      <c r="A7552" t="s">
        <v>7668</v>
      </c>
      <c r="B7552" t="s">
        <v>8050</v>
      </c>
      <c r="C7552" t="s">
        <v>7654</v>
      </c>
      <c r="D7552" t="s">
        <v>7655</v>
      </c>
      <c r="E7552">
        <v>800</v>
      </c>
      <c r="F7552" s="8">
        <f>(Comuni[[#This Row],[Popolazione]]/$E$7916)*100</f>
        <v>1.3460366891912448E-3</v>
      </c>
      <c r="G7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2" s="9">
        <f>(Comuni[[#This Row],[Popolazione]]/Comuni[[#This Row],[Popolazione per Regione]])*100</f>
        <v>4.8799471989713072E-2</v>
      </c>
      <c r="I7552" t="str">
        <f>IF(Comuni[[#This Row],[Popolazione per Regione]]&gt;300000, "MAGGIORE", "")</f>
        <v>MAGGIORE</v>
      </c>
      <c r="J7552"/>
    </row>
    <row r="7553" spans="1:10" x14ac:dyDescent="0.25">
      <c r="A7553" t="s">
        <v>7669</v>
      </c>
      <c r="B7553" t="s">
        <v>8050</v>
      </c>
      <c r="C7553" t="s">
        <v>7654</v>
      </c>
      <c r="D7553" t="s">
        <v>7655</v>
      </c>
      <c r="E7553">
        <v>285</v>
      </c>
      <c r="F7553" s="8">
        <f>(Comuni[[#This Row],[Popolazione]]/$E$7916)*100</f>
        <v>4.7952557052438095E-4</v>
      </c>
      <c r="G7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3" s="9">
        <f>(Comuni[[#This Row],[Popolazione]]/Comuni[[#This Row],[Popolazione per Regione]])*100</f>
        <v>1.738481189633528E-2</v>
      </c>
      <c r="I7553" t="str">
        <f>IF(Comuni[[#This Row],[Popolazione per Regione]]&gt;300000, "MAGGIORE", "")</f>
        <v>MAGGIORE</v>
      </c>
      <c r="J7553"/>
    </row>
    <row r="7554" spans="1:10" x14ac:dyDescent="0.25">
      <c r="A7554" t="s">
        <v>7670</v>
      </c>
      <c r="B7554" t="s">
        <v>8050</v>
      </c>
      <c r="C7554" t="s">
        <v>7654</v>
      </c>
      <c r="D7554" t="s">
        <v>7655</v>
      </c>
      <c r="E7554">
        <v>736</v>
      </c>
      <c r="F7554" s="8">
        <f>(Comuni[[#This Row],[Popolazione]]/$E$7916)*100</f>
        <v>1.2383537540559451E-3</v>
      </c>
      <c r="G7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4" s="9">
        <f>(Comuni[[#This Row],[Popolazione]]/Comuni[[#This Row],[Popolazione per Regione]])*100</f>
        <v>4.4895514230536025E-2</v>
      </c>
      <c r="I7554" t="str">
        <f>IF(Comuni[[#This Row],[Popolazione per Regione]]&gt;300000, "MAGGIORE", "")</f>
        <v>MAGGIORE</v>
      </c>
      <c r="J7554"/>
    </row>
    <row r="7555" spans="1:10" x14ac:dyDescent="0.25">
      <c r="A7555" t="s">
        <v>7671</v>
      </c>
      <c r="B7555" t="s">
        <v>8050</v>
      </c>
      <c r="C7555" t="s">
        <v>7654</v>
      </c>
      <c r="D7555" t="s">
        <v>7655</v>
      </c>
      <c r="E7555">
        <v>3979</v>
      </c>
      <c r="F7555" s="8">
        <f>(Comuni[[#This Row],[Popolazione]]/$E$7916)*100</f>
        <v>6.6948499828649536E-3</v>
      </c>
      <c r="G7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5" s="9">
        <f>(Comuni[[#This Row],[Popolazione]]/Comuni[[#This Row],[Popolazione per Regione]])*100</f>
        <v>0.24271637380883537</v>
      </c>
      <c r="I7555" t="str">
        <f>IF(Comuni[[#This Row],[Popolazione per Regione]]&gt;300000, "MAGGIORE", "")</f>
        <v>MAGGIORE</v>
      </c>
      <c r="J7555"/>
    </row>
    <row r="7556" spans="1:10" x14ac:dyDescent="0.25">
      <c r="A7556" t="s">
        <v>7672</v>
      </c>
      <c r="B7556" t="s">
        <v>8050</v>
      </c>
      <c r="C7556" t="s">
        <v>7654</v>
      </c>
      <c r="D7556" t="s">
        <v>7655</v>
      </c>
      <c r="E7556">
        <v>1046</v>
      </c>
      <c r="F7556" s="8">
        <f>(Comuni[[#This Row],[Popolazione]]/$E$7916)*100</f>
        <v>1.7599429711175523E-3</v>
      </c>
      <c r="G7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6" s="9">
        <f>(Comuni[[#This Row],[Popolazione]]/Comuni[[#This Row],[Popolazione per Regione]])*100</f>
        <v>6.380530962654983E-2</v>
      </c>
      <c r="I7556" t="str">
        <f>IF(Comuni[[#This Row],[Popolazione per Regione]]&gt;300000, "MAGGIORE", "")</f>
        <v>MAGGIORE</v>
      </c>
      <c r="J7556"/>
    </row>
    <row r="7557" spans="1:10" x14ac:dyDescent="0.25">
      <c r="A7557" t="s">
        <v>7673</v>
      </c>
      <c r="B7557" t="s">
        <v>8050</v>
      </c>
      <c r="C7557" t="s">
        <v>7654</v>
      </c>
      <c r="D7557" t="s">
        <v>7655</v>
      </c>
      <c r="E7557">
        <v>552</v>
      </c>
      <c r="F7557" s="8">
        <f>(Comuni[[#This Row],[Popolazione]]/$E$7916)*100</f>
        <v>9.2876531554195879E-4</v>
      </c>
      <c r="G7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7" s="9">
        <f>(Comuni[[#This Row],[Popolazione]]/Comuni[[#This Row],[Popolazione per Regione]])*100</f>
        <v>3.3671635672902024E-2</v>
      </c>
      <c r="I7557" t="str">
        <f>IF(Comuni[[#This Row],[Popolazione per Regione]]&gt;300000, "MAGGIORE", "")</f>
        <v>MAGGIORE</v>
      </c>
      <c r="J7557"/>
    </row>
    <row r="7558" spans="1:10" x14ac:dyDescent="0.25">
      <c r="A7558" t="s">
        <v>7674</v>
      </c>
      <c r="B7558" t="s">
        <v>8050</v>
      </c>
      <c r="C7558" t="s">
        <v>7654</v>
      </c>
      <c r="D7558" t="s">
        <v>7655</v>
      </c>
      <c r="E7558">
        <v>944</v>
      </c>
      <c r="F7558" s="8">
        <f>(Comuni[[#This Row],[Popolazione]]/$E$7916)*100</f>
        <v>1.5883232932456686E-3</v>
      </c>
      <c r="G7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8" s="9">
        <f>(Comuni[[#This Row],[Popolazione]]/Comuni[[#This Row],[Popolazione per Regione]])*100</f>
        <v>5.7583376947861427E-2</v>
      </c>
      <c r="I7558" t="str">
        <f>IF(Comuni[[#This Row],[Popolazione per Regione]]&gt;300000, "MAGGIORE", "")</f>
        <v>MAGGIORE</v>
      </c>
      <c r="J7558"/>
    </row>
    <row r="7559" spans="1:10" x14ac:dyDescent="0.25">
      <c r="A7559" t="s">
        <v>7675</v>
      </c>
      <c r="B7559" t="s">
        <v>8050</v>
      </c>
      <c r="C7559" t="s">
        <v>7654</v>
      </c>
      <c r="D7559" t="s">
        <v>7655</v>
      </c>
      <c r="E7559">
        <v>4267</v>
      </c>
      <c r="F7559" s="8">
        <f>(Comuni[[#This Row],[Popolazione]]/$E$7916)*100</f>
        <v>7.1794231909738009E-3</v>
      </c>
      <c r="G7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9" s="9">
        <f>(Comuni[[#This Row],[Popolazione]]/Comuni[[#This Row],[Popolazione per Regione]])*100</f>
        <v>0.26028418372513212</v>
      </c>
      <c r="I7559" t="str">
        <f>IF(Comuni[[#This Row],[Popolazione per Regione]]&gt;300000, "MAGGIORE", "")</f>
        <v>MAGGIORE</v>
      </c>
      <c r="J7559"/>
    </row>
    <row r="7560" spans="1:10" x14ac:dyDescent="0.25">
      <c r="A7560" t="s">
        <v>7676</v>
      </c>
      <c r="B7560" t="s">
        <v>8050</v>
      </c>
      <c r="C7560" t="s">
        <v>7654</v>
      </c>
      <c r="D7560" t="s">
        <v>7655</v>
      </c>
      <c r="E7560">
        <v>644</v>
      </c>
      <c r="F7560" s="8">
        <f>(Comuni[[#This Row],[Popolazione]]/$E$7916)*100</f>
        <v>1.0835595347989519E-3</v>
      </c>
      <c r="G7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0" s="9">
        <f>(Comuni[[#This Row],[Popolazione]]/Comuni[[#This Row],[Popolazione per Regione]])*100</f>
        <v>3.9283574951719025E-2</v>
      </c>
      <c r="I7560" t="str">
        <f>IF(Comuni[[#This Row],[Popolazione per Regione]]&gt;300000, "MAGGIORE", "")</f>
        <v>MAGGIORE</v>
      </c>
      <c r="J7560"/>
    </row>
    <row r="7561" spans="1:10" x14ac:dyDescent="0.25">
      <c r="A7561" t="s">
        <v>7677</v>
      </c>
      <c r="B7561" t="s">
        <v>8050</v>
      </c>
      <c r="C7561" t="s">
        <v>7654</v>
      </c>
      <c r="D7561" t="s">
        <v>7655</v>
      </c>
      <c r="E7561">
        <v>5737</v>
      </c>
      <c r="F7561" s="8">
        <f>(Comuni[[#This Row],[Popolazione]]/$E$7916)*100</f>
        <v>9.6527656073627129E-3</v>
      </c>
      <c r="G7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1" s="9">
        <f>(Comuni[[#This Row],[Popolazione]]/Comuni[[#This Row],[Popolazione per Regione]])*100</f>
        <v>0.34995321350622988</v>
      </c>
      <c r="I7561" t="str">
        <f>IF(Comuni[[#This Row],[Popolazione per Regione]]&gt;300000, "MAGGIORE", "")</f>
        <v>MAGGIORE</v>
      </c>
      <c r="J7561"/>
    </row>
    <row r="7562" spans="1:10" x14ac:dyDescent="0.25">
      <c r="A7562" t="s">
        <v>7678</v>
      </c>
      <c r="B7562" t="s">
        <v>8050</v>
      </c>
      <c r="C7562" t="s">
        <v>7654</v>
      </c>
      <c r="D7562" t="s">
        <v>7655</v>
      </c>
      <c r="E7562">
        <v>455</v>
      </c>
      <c r="F7562" s="8">
        <f>(Comuni[[#This Row],[Popolazione]]/$E$7916)*100</f>
        <v>7.6555836697752048E-4</v>
      </c>
      <c r="G7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2" s="9">
        <f>(Comuni[[#This Row],[Popolazione]]/Comuni[[#This Row],[Popolazione per Regione]])*100</f>
        <v>2.7754699694149312E-2</v>
      </c>
      <c r="I7562" t="str">
        <f>IF(Comuni[[#This Row],[Popolazione per Regione]]&gt;300000, "MAGGIORE", "")</f>
        <v>MAGGIORE</v>
      </c>
      <c r="J7562"/>
    </row>
    <row r="7563" spans="1:10" x14ac:dyDescent="0.25">
      <c r="A7563" t="s">
        <v>7679</v>
      </c>
      <c r="B7563" t="s">
        <v>8050</v>
      </c>
      <c r="C7563" t="s">
        <v>7654</v>
      </c>
      <c r="D7563" t="s">
        <v>7655</v>
      </c>
      <c r="E7563">
        <v>1735</v>
      </c>
      <c r="F7563" s="8">
        <f>(Comuni[[#This Row],[Popolazione]]/$E$7916)*100</f>
        <v>2.9192170696835116E-3</v>
      </c>
      <c r="G7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3" s="9">
        <f>(Comuni[[#This Row],[Popolazione]]/Comuni[[#This Row],[Popolazione per Regione]])*100</f>
        <v>0.10583385487769022</v>
      </c>
      <c r="I7563" t="str">
        <f>IF(Comuni[[#This Row],[Popolazione per Regione]]&gt;300000, "MAGGIORE", "")</f>
        <v>MAGGIORE</v>
      </c>
      <c r="J7563"/>
    </row>
    <row r="7564" spans="1:10" x14ac:dyDescent="0.25">
      <c r="A7564" t="s">
        <v>7680</v>
      </c>
      <c r="B7564" t="s">
        <v>8050</v>
      </c>
      <c r="C7564" t="s">
        <v>7654</v>
      </c>
      <c r="D7564" t="s">
        <v>7655</v>
      </c>
      <c r="E7564">
        <v>1346</v>
      </c>
      <c r="F7564" s="8">
        <f>(Comuni[[#This Row],[Popolazione]]/$E$7916)*100</f>
        <v>2.2647067295642688E-3</v>
      </c>
      <c r="G7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4" s="9">
        <f>(Comuni[[#This Row],[Popolazione]]/Comuni[[#This Row],[Popolazione per Regione]])*100</f>
        <v>8.210511162269224E-2</v>
      </c>
      <c r="I7564" t="str">
        <f>IF(Comuni[[#This Row],[Popolazione per Regione]]&gt;300000, "MAGGIORE", "")</f>
        <v>MAGGIORE</v>
      </c>
      <c r="J7564"/>
    </row>
    <row r="7565" spans="1:10" x14ac:dyDescent="0.25">
      <c r="A7565" t="s">
        <v>7681</v>
      </c>
      <c r="B7565" t="s">
        <v>8050</v>
      </c>
      <c r="C7565" t="s">
        <v>7654</v>
      </c>
      <c r="D7565" t="s">
        <v>7655</v>
      </c>
      <c r="E7565">
        <v>900</v>
      </c>
      <c r="F7565" s="8">
        <f>(Comuni[[#This Row],[Popolazione]]/$E$7916)*100</f>
        <v>1.5142912753401501E-3</v>
      </c>
      <c r="G7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5" s="9">
        <f>(Comuni[[#This Row],[Popolazione]]/Comuni[[#This Row],[Popolazione per Regione]])*100</f>
        <v>5.4899405988427206E-2</v>
      </c>
      <c r="I7565" t="str">
        <f>IF(Comuni[[#This Row],[Popolazione per Regione]]&gt;300000, "MAGGIORE", "")</f>
        <v>MAGGIORE</v>
      </c>
      <c r="J7565"/>
    </row>
    <row r="7566" spans="1:10" x14ac:dyDescent="0.25">
      <c r="A7566" t="s">
        <v>7682</v>
      </c>
      <c r="B7566" t="s">
        <v>8050</v>
      </c>
      <c r="C7566" t="s">
        <v>7654</v>
      </c>
      <c r="D7566" t="s">
        <v>7655</v>
      </c>
      <c r="E7566">
        <v>412</v>
      </c>
      <c r="F7566" s="8">
        <f>(Comuni[[#This Row],[Popolazione]]/$E$7916)*100</f>
        <v>6.9320889493349098E-4</v>
      </c>
      <c r="G7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6" s="9">
        <f>(Comuni[[#This Row],[Popolazione]]/Comuni[[#This Row],[Popolazione per Regione]])*100</f>
        <v>2.5131728074702233E-2</v>
      </c>
      <c r="I7566" t="str">
        <f>IF(Comuni[[#This Row],[Popolazione per Regione]]&gt;300000, "MAGGIORE", "")</f>
        <v>MAGGIORE</v>
      </c>
      <c r="J7566"/>
    </row>
    <row r="7567" spans="1:10" x14ac:dyDescent="0.25">
      <c r="A7567" t="s">
        <v>7683</v>
      </c>
      <c r="B7567" t="s">
        <v>8050</v>
      </c>
      <c r="C7567" t="s">
        <v>7654</v>
      </c>
      <c r="D7567" t="s">
        <v>7655</v>
      </c>
      <c r="E7567">
        <v>1547</v>
      </c>
      <c r="F7567" s="8">
        <f>(Comuni[[#This Row],[Popolazione]]/$E$7916)*100</f>
        <v>2.6028984477235693E-3</v>
      </c>
      <c r="G7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7" s="9">
        <f>(Comuni[[#This Row],[Popolazione]]/Comuni[[#This Row],[Popolazione per Regione]])*100</f>
        <v>9.4365978960107649E-2</v>
      </c>
      <c r="I7567" t="str">
        <f>IF(Comuni[[#This Row],[Popolazione per Regione]]&gt;300000, "MAGGIORE", "")</f>
        <v>MAGGIORE</v>
      </c>
      <c r="J7567"/>
    </row>
    <row r="7568" spans="1:10" x14ac:dyDescent="0.25">
      <c r="A7568" t="s">
        <v>7684</v>
      </c>
      <c r="B7568" t="s">
        <v>8050</v>
      </c>
      <c r="C7568" t="s">
        <v>7654</v>
      </c>
      <c r="D7568" t="s">
        <v>7655</v>
      </c>
      <c r="E7568">
        <v>586</v>
      </c>
      <c r="F7568" s="8">
        <f>(Comuni[[#This Row],[Popolazione]]/$E$7916)*100</f>
        <v>9.8597187483258678E-4</v>
      </c>
      <c r="G7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8" s="9">
        <f>(Comuni[[#This Row],[Popolazione]]/Comuni[[#This Row],[Popolazione per Regione]])*100</f>
        <v>3.5745613232464821E-2</v>
      </c>
      <c r="I7568" t="str">
        <f>IF(Comuni[[#This Row],[Popolazione per Regione]]&gt;300000, "MAGGIORE", "")</f>
        <v>MAGGIORE</v>
      </c>
      <c r="J7568"/>
    </row>
    <row r="7569" spans="1:10" x14ac:dyDescent="0.25">
      <c r="A7569" t="s">
        <v>7685</v>
      </c>
      <c r="B7569" t="s">
        <v>8050</v>
      </c>
      <c r="C7569" t="s">
        <v>7654</v>
      </c>
      <c r="D7569" t="s">
        <v>7655</v>
      </c>
      <c r="E7569">
        <v>953</v>
      </c>
      <c r="F7569" s="8">
        <f>(Comuni[[#This Row],[Popolazione]]/$E$7916)*100</f>
        <v>1.6034662059990702E-3</v>
      </c>
      <c r="G7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9" s="9">
        <f>(Comuni[[#This Row],[Popolazione]]/Comuni[[#This Row],[Popolazione per Regione]])*100</f>
        <v>5.8132371007745695E-2</v>
      </c>
      <c r="I7569" t="str">
        <f>IF(Comuni[[#This Row],[Popolazione per Regione]]&gt;300000, "MAGGIORE", "")</f>
        <v>MAGGIORE</v>
      </c>
      <c r="J7569"/>
    </row>
    <row r="7570" spans="1:10" x14ac:dyDescent="0.25">
      <c r="A7570" t="s">
        <v>7686</v>
      </c>
      <c r="B7570" t="s">
        <v>8050</v>
      </c>
      <c r="C7570" t="s">
        <v>7654</v>
      </c>
      <c r="D7570" t="s">
        <v>7655</v>
      </c>
      <c r="E7570">
        <v>580</v>
      </c>
      <c r="F7570" s="8">
        <f>(Comuni[[#This Row],[Popolazione]]/$E$7916)*100</f>
        <v>9.7587659966365226E-4</v>
      </c>
      <c r="G7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0" s="9">
        <f>(Comuni[[#This Row],[Popolazione]]/Comuni[[#This Row],[Popolazione per Regione]])*100</f>
        <v>3.5379617192541978E-2</v>
      </c>
      <c r="I7570" t="str">
        <f>IF(Comuni[[#This Row],[Popolazione per Regione]]&gt;300000, "MAGGIORE", "")</f>
        <v>MAGGIORE</v>
      </c>
      <c r="J7570"/>
    </row>
    <row r="7571" spans="1:10" x14ac:dyDescent="0.25">
      <c r="A7571" t="s">
        <v>7687</v>
      </c>
      <c r="B7571" t="s">
        <v>8050</v>
      </c>
      <c r="C7571" t="s">
        <v>7654</v>
      </c>
      <c r="D7571" t="s">
        <v>7655</v>
      </c>
      <c r="E7571">
        <v>8868</v>
      </c>
      <c r="F7571" s="8">
        <f>(Comuni[[#This Row],[Popolazione]]/$E$7916)*100</f>
        <v>1.4920816699684947E-2</v>
      </c>
      <c r="G7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1" s="9">
        <f>(Comuni[[#This Row],[Popolazione]]/Comuni[[#This Row],[Popolazione per Regione]])*100</f>
        <v>0.54094214700596932</v>
      </c>
      <c r="I7571" t="str">
        <f>IF(Comuni[[#This Row],[Popolazione per Regione]]&gt;300000, "MAGGIORE", "")</f>
        <v>MAGGIORE</v>
      </c>
      <c r="J7571"/>
    </row>
    <row r="7572" spans="1:10" x14ac:dyDescent="0.25">
      <c r="A7572" t="s">
        <v>7688</v>
      </c>
      <c r="B7572" t="s">
        <v>8050</v>
      </c>
      <c r="C7572" t="s">
        <v>7654</v>
      </c>
      <c r="D7572" t="s">
        <v>7655</v>
      </c>
      <c r="E7572">
        <v>945</v>
      </c>
      <c r="F7572" s="8">
        <f>(Comuni[[#This Row],[Popolazione]]/$E$7916)*100</f>
        <v>1.5900058391071577E-3</v>
      </c>
      <c r="G7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2" s="9">
        <f>(Comuni[[#This Row],[Popolazione]]/Comuni[[#This Row],[Popolazione per Regione]])*100</f>
        <v>5.7644376287848569E-2</v>
      </c>
      <c r="I7572" t="str">
        <f>IF(Comuni[[#This Row],[Popolazione per Regione]]&gt;300000, "MAGGIORE", "")</f>
        <v>MAGGIORE</v>
      </c>
      <c r="J7572"/>
    </row>
    <row r="7573" spans="1:10" x14ac:dyDescent="0.25">
      <c r="A7573" t="s">
        <v>7689</v>
      </c>
      <c r="B7573" t="s">
        <v>8050</v>
      </c>
      <c r="C7573" t="s">
        <v>7654</v>
      </c>
      <c r="D7573" t="s">
        <v>7655</v>
      </c>
      <c r="E7573">
        <v>10936</v>
      </c>
      <c r="F7573" s="8">
        <f>(Comuni[[#This Row],[Popolazione]]/$E$7916)*100</f>
        <v>1.8400321541244314E-2</v>
      </c>
      <c r="G7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3" s="9">
        <f>(Comuni[[#This Row],[Popolazione]]/Comuni[[#This Row],[Popolazione per Regione]])*100</f>
        <v>0.66708878209937772</v>
      </c>
      <c r="I7573" t="str">
        <f>IF(Comuni[[#This Row],[Popolazione per Regione]]&gt;300000, "MAGGIORE", "")</f>
        <v>MAGGIORE</v>
      </c>
      <c r="J7573"/>
    </row>
    <row r="7574" spans="1:10" x14ac:dyDescent="0.25">
      <c r="A7574" t="s">
        <v>7690</v>
      </c>
      <c r="B7574" t="s">
        <v>8050</v>
      </c>
      <c r="C7574" t="s">
        <v>7654</v>
      </c>
      <c r="D7574" t="s">
        <v>7655</v>
      </c>
      <c r="E7574">
        <v>1905</v>
      </c>
      <c r="F7574" s="8">
        <f>(Comuni[[#This Row],[Popolazione]]/$E$7916)*100</f>
        <v>3.205249866136651E-3</v>
      </c>
      <c r="G7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4" s="9">
        <f>(Comuni[[#This Row],[Popolazione]]/Comuni[[#This Row],[Popolazione per Regione]])*100</f>
        <v>0.11620374267550425</v>
      </c>
      <c r="I7574" t="str">
        <f>IF(Comuni[[#This Row],[Popolazione per Regione]]&gt;300000, "MAGGIORE", "")</f>
        <v>MAGGIORE</v>
      </c>
      <c r="J7574"/>
    </row>
    <row r="7575" spans="1:10" x14ac:dyDescent="0.25">
      <c r="A7575" t="s">
        <v>7691</v>
      </c>
      <c r="B7575" t="s">
        <v>8050</v>
      </c>
      <c r="C7575" t="s">
        <v>7654</v>
      </c>
      <c r="D7575" t="s">
        <v>7655</v>
      </c>
      <c r="E7575">
        <v>2651</v>
      </c>
      <c r="F7575" s="8">
        <f>(Comuni[[#This Row],[Popolazione]]/$E$7916)*100</f>
        <v>4.4604290788074867E-3</v>
      </c>
      <c r="G7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5" s="9">
        <f>(Comuni[[#This Row],[Popolazione]]/Comuni[[#This Row],[Popolazione per Regione]])*100</f>
        <v>0.16170925030591168</v>
      </c>
      <c r="I7575" t="str">
        <f>IF(Comuni[[#This Row],[Popolazione per Regione]]&gt;300000, "MAGGIORE", "")</f>
        <v>MAGGIORE</v>
      </c>
      <c r="J7575"/>
    </row>
    <row r="7576" spans="1:10" x14ac:dyDescent="0.25">
      <c r="A7576" t="s">
        <v>7692</v>
      </c>
      <c r="B7576" t="s">
        <v>8050</v>
      </c>
      <c r="C7576" t="s">
        <v>7654</v>
      </c>
      <c r="D7576" t="s">
        <v>7655</v>
      </c>
      <c r="E7576">
        <v>682</v>
      </c>
      <c r="F7576" s="8">
        <f>(Comuni[[#This Row],[Popolazione]]/$E$7916)*100</f>
        <v>1.147496277535536E-3</v>
      </c>
      <c r="G7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6" s="9">
        <f>(Comuni[[#This Row],[Popolazione]]/Comuni[[#This Row],[Popolazione per Regione]])*100</f>
        <v>4.1601549871230395E-2</v>
      </c>
      <c r="I7576" t="str">
        <f>IF(Comuni[[#This Row],[Popolazione per Regione]]&gt;300000, "MAGGIORE", "")</f>
        <v>MAGGIORE</v>
      </c>
      <c r="J7576"/>
    </row>
    <row r="7577" spans="1:10" x14ac:dyDescent="0.25">
      <c r="A7577" t="s">
        <v>7693</v>
      </c>
      <c r="B7577" t="s">
        <v>8050</v>
      </c>
      <c r="C7577" t="s">
        <v>7654</v>
      </c>
      <c r="D7577" t="s">
        <v>7655</v>
      </c>
      <c r="E7577">
        <v>553</v>
      </c>
      <c r="F7577" s="8">
        <f>(Comuni[[#This Row],[Popolazione]]/$E$7916)*100</f>
        <v>9.3044786140344786E-4</v>
      </c>
      <c r="G7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7" s="9">
        <f>(Comuni[[#This Row],[Popolazione]]/Comuni[[#This Row],[Popolazione per Regione]])*100</f>
        <v>3.3732635012889159E-2</v>
      </c>
      <c r="I7577" t="str">
        <f>IF(Comuni[[#This Row],[Popolazione per Regione]]&gt;300000, "MAGGIORE", "")</f>
        <v>MAGGIORE</v>
      </c>
      <c r="J7577"/>
    </row>
    <row r="7578" spans="1:10" x14ac:dyDescent="0.25">
      <c r="A7578" t="s">
        <v>7694</v>
      </c>
      <c r="B7578" t="s">
        <v>8050</v>
      </c>
      <c r="C7578" t="s">
        <v>7654</v>
      </c>
      <c r="D7578" t="s">
        <v>7655</v>
      </c>
      <c r="E7578">
        <v>117</v>
      </c>
      <c r="F7578" s="8">
        <f>(Comuni[[#This Row],[Popolazione]]/$E$7916)*100</f>
        <v>1.9685786579421954E-4</v>
      </c>
      <c r="G7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8" s="9">
        <f>(Comuni[[#This Row],[Popolazione]]/Comuni[[#This Row],[Popolazione per Regione]])*100</f>
        <v>7.1369227784955367E-3</v>
      </c>
      <c r="I7578" t="str">
        <f>IF(Comuni[[#This Row],[Popolazione per Regione]]&gt;300000, "MAGGIORE", "")</f>
        <v>MAGGIORE</v>
      </c>
      <c r="J7578"/>
    </row>
    <row r="7579" spans="1:10" x14ac:dyDescent="0.25">
      <c r="A7579" t="s">
        <v>7695</v>
      </c>
      <c r="B7579" t="s">
        <v>8050</v>
      </c>
      <c r="C7579" t="s">
        <v>7654</v>
      </c>
      <c r="D7579" t="s">
        <v>7655</v>
      </c>
      <c r="E7579">
        <v>2488</v>
      </c>
      <c r="F7579" s="8">
        <f>(Comuni[[#This Row],[Popolazione]]/$E$7916)*100</f>
        <v>4.1861741033847703E-3</v>
      </c>
      <c r="G7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9" s="9">
        <f>(Comuni[[#This Row],[Popolazione]]/Comuni[[#This Row],[Popolazione per Regione]])*100</f>
        <v>0.15176635788800766</v>
      </c>
      <c r="I7579" t="str">
        <f>IF(Comuni[[#This Row],[Popolazione per Regione]]&gt;300000, "MAGGIORE", "")</f>
        <v>MAGGIORE</v>
      </c>
      <c r="J7579"/>
    </row>
    <row r="7580" spans="1:10" x14ac:dyDescent="0.25">
      <c r="A7580" t="s">
        <v>7696</v>
      </c>
      <c r="B7580" t="s">
        <v>8050</v>
      </c>
      <c r="C7580" t="s">
        <v>7654</v>
      </c>
      <c r="D7580" t="s">
        <v>7655</v>
      </c>
      <c r="E7580">
        <v>1945</v>
      </c>
      <c r="F7580" s="8">
        <f>(Comuni[[#This Row],[Popolazione]]/$E$7916)*100</f>
        <v>3.2725517005962133E-3</v>
      </c>
      <c r="G7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0" s="9">
        <f>(Comuni[[#This Row],[Popolazione]]/Comuni[[#This Row],[Popolazione per Regione]])*100</f>
        <v>0.11864371627498992</v>
      </c>
      <c r="I7580" t="str">
        <f>IF(Comuni[[#This Row],[Popolazione per Regione]]&gt;300000, "MAGGIORE", "")</f>
        <v>MAGGIORE</v>
      </c>
      <c r="J7580"/>
    </row>
    <row r="7581" spans="1:10" x14ac:dyDescent="0.25">
      <c r="A7581" t="s">
        <v>7697</v>
      </c>
      <c r="B7581" t="s">
        <v>8050</v>
      </c>
      <c r="C7581" t="s">
        <v>7654</v>
      </c>
      <c r="D7581" t="s">
        <v>7655</v>
      </c>
      <c r="E7581">
        <v>837</v>
      </c>
      <c r="F7581" s="8">
        <f>(Comuni[[#This Row],[Popolazione]]/$E$7916)*100</f>
        <v>1.4082908860663396E-3</v>
      </c>
      <c r="G7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1" s="9">
        <f>(Comuni[[#This Row],[Popolazione]]/Comuni[[#This Row],[Popolazione per Regione]])*100</f>
        <v>5.1056447569237301E-2</v>
      </c>
      <c r="I7581" t="str">
        <f>IF(Comuni[[#This Row],[Popolazione per Regione]]&gt;300000, "MAGGIORE", "")</f>
        <v>MAGGIORE</v>
      </c>
      <c r="J7581"/>
    </row>
    <row r="7582" spans="1:10" x14ac:dyDescent="0.25">
      <c r="A7582" t="s">
        <v>7698</v>
      </c>
      <c r="B7582" t="s">
        <v>8050</v>
      </c>
      <c r="C7582" t="s">
        <v>7654</v>
      </c>
      <c r="D7582" t="s">
        <v>7655</v>
      </c>
      <c r="E7582">
        <v>874</v>
      </c>
      <c r="F7582" s="8">
        <f>(Comuni[[#This Row],[Popolazione]]/$E$7916)*100</f>
        <v>1.4705450829414347E-3</v>
      </c>
      <c r="G7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2" s="9">
        <f>(Comuni[[#This Row],[Popolazione]]/Comuni[[#This Row],[Popolazione per Regione]])*100</f>
        <v>5.331342314876153E-2</v>
      </c>
      <c r="I7582" t="str">
        <f>IF(Comuni[[#This Row],[Popolazione per Regione]]&gt;300000, "MAGGIORE", "")</f>
        <v>MAGGIORE</v>
      </c>
      <c r="J7582"/>
    </row>
    <row r="7583" spans="1:10" x14ac:dyDescent="0.25">
      <c r="A7583" t="s">
        <v>7699</v>
      </c>
      <c r="B7583" t="s">
        <v>8050</v>
      </c>
      <c r="C7583" t="s">
        <v>7654</v>
      </c>
      <c r="D7583" t="s">
        <v>7655</v>
      </c>
      <c r="E7583">
        <v>1427</v>
      </c>
      <c r="F7583" s="8">
        <f>(Comuni[[#This Row],[Popolazione]]/$E$7916)*100</f>
        <v>2.4009929443448829E-3</v>
      </c>
      <c r="G7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3" s="9">
        <f>(Comuni[[#This Row],[Popolazione]]/Comuni[[#This Row],[Popolazione per Regione]])*100</f>
        <v>8.7046058161650688E-2</v>
      </c>
      <c r="I7583" t="str">
        <f>IF(Comuni[[#This Row],[Popolazione per Regione]]&gt;300000, "MAGGIORE", "")</f>
        <v>MAGGIORE</v>
      </c>
      <c r="J7583"/>
    </row>
    <row r="7584" spans="1:10" x14ac:dyDescent="0.25">
      <c r="A7584" t="s">
        <v>7700</v>
      </c>
      <c r="B7584" t="s">
        <v>8050</v>
      </c>
      <c r="C7584" t="s">
        <v>7654</v>
      </c>
      <c r="D7584" t="s">
        <v>7655</v>
      </c>
      <c r="E7584">
        <v>2851</v>
      </c>
      <c r="F7584" s="8">
        <f>(Comuni[[#This Row],[Popolazione]]/$E$7916)*100</f>
        <v>4.7969382511052977E-3</v>
      </c>
      <c r="G7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4" s="9">
        <f>(Comuni[[#This Row],[Popolazione]]/Comuni[[#This Row],[Popolazione per Regione]])*100</f>
        <v>0.17390911830333997</v>
      </c>
      <c r="I7584" t="str">
        <f>IF(Comuni[[#This Row],[Popolazione per Regione]]&gt;300000, "MAGGIORE", "")</f>
        <v>MAGGIORE</v>
      </c>
      <c r="J7584"/>
    </row>
    <row r="7585" spans="1:10" x14ac:dyDescent="0.25">
      <c r="A7585" t="s">
        <v>7701</v>
      </c>
      <c r="B7585" t="s">
        <v>8050</v>
      </c>
      <c r="C7585" t="s">
        <v>7654</v>
      </c>
      <c r="D7585" t="s">
        <v>7655</v>
      </c>
      <c r="E7585">
        <v>53307</v>
      </c>
      <c r="F7585" s="8">
        <f>(Comuni[[#This Row],[Popolazione]]/$E$7916)*100</f>
        <v>8.9691472238397102E-2</v>
      </c>
      <c r="G7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5" s="9">
        <f>(Comuni[[#This Row],[Popolazione]]/Comuni[[#This Row],[Popolazione per Regione]])*100</f>
        <v>3.2516918166945437</v>
      </c>
      <c r="I7585" t="str">
        <f>IF(Comuni[[#This Row],[Popolazione per Regione]]&gt;300000, "MAGGIORE", "")</f>
        <v>MAGGIORE</v>
      </c>
      <c r="J7585"/>
    </row>
    <row r="7586" spans="1:10" x14ac:dyDescent="0.25">
      <c r="A7586" t="s">
        <v>7702</v>
      </c>
      <c r="B7586" t="s">
        <v>8050</v>
      </c>
      <c r="C7586" t="s">
        <v>7654</v>
      </c>
      <c r="D7586" t="s">
        <v>7655</v>
      </c>
      <c r="E7586">
        <v>4001</v>
      </c>
      <c r="F7586" s="8">
        <f>(Comuni[[#This Row],[Popolazione]]/$E$7916)*100</f>
        <v>6.7318659918177122E-3</v>
      </c>
      <c r="G7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6" s="9">
        <f>(Comuni[[#This Row],[Popolazione]]/Comuni[[#This Row],[Popolazione per Regione]])*100</f>
        <v>0.24405835928855252</v>
      </c>
      <c r="I7586" t="str">
        <f>IF(Comuni[[#This Row],[Popolazione per Regione]]&gt;300000, "MAGGIORE", "")</f>
        <v>MAGGIORE</v>
      </c>
      <c r="J7586"/>
    </row>
    <row r="7587" spans="1:10" x14ac:dyDescent="0.25">
      <c r="A7587" t="s">
        <v>7703</v>
      </c>
      <c r="B7587" t="s">
        <v>8050</v>
      </c>
      <c r="C7587" t="s">
        <v>7654</v>
      </c>
      <c r="D7587" t="s">
        <v>7655</v>
      </c>
      <c r="E7587">
        <v>3436</v>
      </c>
      <c r="F7587" s="8">
        <f>(Comuni[[#This Row],[Popolazione]]/$E$7916)*100</f>
        <v>5.7812275800763957E-3</v>
      </c>
      <c r="G7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7" s="9">
        <f>(Comuni[[#This Row],[Popolazione]]/Comuni[[#This Row],[Popolazione per Regione]])*100</f>
        <v>0.20959373219581762</v>
      </c>
      <c r="I7587" t="str">
        <f>IF(Comuni[[#This Row],[Popolazione per Regione]]&gt;300000, "MAGGIORE", "")</f>
        <v>MAGGIORE</v>
      </c>
      <c r="J7587"/>
    </row>
    <row r="7588" spans="1:10" x14ac:dyDescent="0.25">
      <c r="A7588" t="s">
        <v>7704</v>
      </c>
      <c r="B7588" t="s">
        <v>8050</v>
      </c>
      <c r="C7588" t="s">
        <v>7654</v>
      </c>
      <c r="D7588" t="s">
        <v>7655</v>
      </c>
      <c r="E7588">
        <v>3204</v>
      </c>
      <c r="F7588" s="8">
        <f>(Comuni[[#This Row],[Popolazione]]/$E$7916)*100</f>
        <v>5.3908769402109345E-3</v>
      </c>
      <c r="G7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8" s="9">
        <f>(Comuni[[#This Row],[Popolazione]]/Comuni[[#This Row],[Popolazione per Regione]])*100</f>
        <v>0.19544188531880083</v>
      </c>
      <c r="I7588" t="str">
        <f>IF(Comuni[[#This Row],[Popolazione per Regione]]&gt;300000, "MAGGIORE", "")</f>
        <v>MAGGIORE</v>
      </c>
      <c r="J7588"/>
    </row>
    <row r="7589" spans="1:10" x14ac:dyDescent="0.25">
      <c r="A7589" t="s">
        <v>7705</v>
      </c>
      <c r="B7589" t="s">
        <v>8050</v>
      </c>
      <c r="C7589" t="s">
        <v>7654</v>
      </c>
      <c r="D7589" t="s">
        <v>7655</v>
      </c>
      <c r="E7589">
        <v>5876</v>
      </c>
      <c r="F7589" s="8">
        <f>(Comuni[[#This Row],[Popolazione]]/$E$7916)*100</f>
        <v>9.8866394821096916E-3</v>
      </c>
      <c r="G7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9" s="9">
        <f>(Comuni[[#This Row],[Popolazione]]/Comuni[[#This Row],[Popolazione per Regione]])*100</f>
        <v>0.3584321217644425</v>
      </c>
      <c r="I7589" t="str">
        <f>IF(Comuni[[#This Row],[Popolazione per Regione]]&gt;300000, "MAGGIORE", "")</f>
        <v>MAGGIORE</v>
      </c>
      <c r="J7589"/>
    </row>
    <row r="7590" spans="1:10" x14ac:dyDescent="0.25">
      <c r="A7590" t="s">
        <v>7706</v>
      </c>
      <c r="B7590" t="s">
        <v>8050</v>
      </c>
      <c r="C7590" t="s">
        <v>7654</v>
      </c>
      <c r="D7590" t="s">
        <v>7655</v>
      </c>
      <c r="E7590">
        <v>10881</v>
      </c>
      <c r="F7590" s="8">
        <f>(Comuni[[#This Row],[Popolazione]]/$E$7916)*100</f>
        <v>1.8307781518862414E-2</v>
      </c>
      <c r="G7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0" s="9">
        <f>(Comuni[[#This Row],[Popolazione]]/Comuni[[#This Row],[Popolazione per Regione]])*100</f>
        <v>0.66373381840008494</v>
      </c>
      <c r="I7590" t="str">
        <f>IF(Comuni[[#This Row],[Popolazione per Regione]]&gt;300000, "MAGGIORE", "")</f>
        <v>MAGGIORE</v>
      </c>
      <c r="J7590"/>
    </row>
    <row r="7591" spans="1:10" x14ac:dyDescent="0.25">
      <c r="A7591" t="s">
        <v>7707</v>
      </c>
      <c r="B7591" t="s">
        <v>8050</v>
      </c>
      <c r="C7591" t="s">
        <v>7654</v>
      </c>
      <c r="D7591" t="s">
        <v>7655</v>
      </c>
      <c r="E7591">
        <v>695</v>
      </c>
      <c r="F7591" s="8">
        <f>(Comuni[[#This Row],[Popolazione]]/$E$7916)*100</f>
        <v>1.1693693737348937E-3</v>
      </c>
      <c r="G7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1" s="9">
        <f>(Comuni[[#This Row],[Popolazione]]/Comuni[[#This Row],[Popolazione per Regione]])*100</f>
        <v>4.239454129106323E-2</v>
      </c>
      <c r="I7591" t="str">
        <f>IF(Comuni[[#This Row],[Popolazione per Regione]]&gt;300000, "MAGGIORE", "")</f>
        <v>MAGGIORE</v>
      </c>
      <c r="J7591"/>
    </row>
    <row r="7592" spans="1:10" x14ac:dyDescent="0.25">
      <c r="A7592" t="s">
        <v>7708</v>
      </c>
      <c r="B7592" t="s">
        <v>8050</v>
      </c>
      <c r="C7592" t="s">
        <v>7654</v>
      </c>
      <c r="D7592" t="s">
        <v>7655</v>
      </c>
      <c r="E7592">
        <v>3772</v>
      </c>
      <c r="F7592" s="8">
        <f>(Comuni[[#This Row],[Popolazione]]/$E$7916)*100</f>
        <v>6.3465629895367182E-3</v>
      </c>
      <c r="G7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2" s="9">
        <f>(Comuni[[#This Row],[Popolazione]]/Comuni[[#This Row],[Popolazione per Regione]])*100</f>
        <v>0.23008951043149714</v>
      </c>
      <c r="I7592" t="str">
        <f>IF(Comuni[[#This Row],[Popolazione per Regione]]&gt;300000, "MAGGIORE", "")</f>
        <v>MAGGIORE</v>
      </c>
      <c r="J7592"/>
    </row>
    <row r="7593" spans="1:10" x14ac:dyDescent="0.25">
      <c r="A7593" t="s">
        <v>7709</v>
      </c>
      <c r="B7593" t="s">
        <v>8050</v>
      </c>
      <c r="C7593" t="s">
        <v>7654</v>
      </c>
      <c r="D7593" t="s">
        <v>7655</v>
      </c>
      <c r="E7593">
        <v>3253</v>
      </c>
      <c r="F7593" s="8">
        <f>(Comuni[[#This Row],[Popolazione]]/$E$7916)*100</f>
        <v>5.4733216874238988E-3</v>
      </c>
      <c r="G7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3" s="9">
        <f>(Comuni[[#This Row],[Popolazione]]/Comuni[[#This Row],[Popolazione per Regione]])*100</f>
        <v>0.19843085297817079</v>
      </c>
      <c r="I7593" t="str">
        <f>IF(Comuni[[#This Row],[Popolazione per Regione]]&gt;300000, "MAGGIORE", "")</f>
        <v>MAGGIORE</v>
      </c>
      <c r="J7593"/>
    </row>
    <row r="7594" spans="1:10" x14ac:dyDescent="0.25">
      <c r="A7594" t="s">
        <v>7710</v>
      </c>
      <c r="B7594" t="s">
        <v>8050</v>
      </c>
      <c r="C7594" t="s">
        <v>7654</v>
      </c>
      <c r="D7594" t="s">
        <v>7655</v>
      </c>
      <c r="E7594">
        <v>2415</v>
      </c>
      <c r="F7594" s="8">
        <f>(Comuni[[#This Row],[Popolazione]]/$E$7916)*100</f>
        <v>4.0633482554960701E-3</v>
      </c>
      <c r="G7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4" s="9">
        <f>(Comuni[[#This Row],[Popolazione]]/Comuni[[#This Row],[Popolazione per Regione]])*100</f>
        <v>0.14731340606894633</v>
      </c>
      <c r="I7594" t="str">
        <f>IF(Comuni[[#This Row],[Popolazione per Regione]]&gt;300000, "MAGGIORE", "")</f>
        <v>MAGGIORE</v>
      </c>
      <c r="J7594"/>
    </row>
    <row r="7595" spans="1:10" x14ac:dyDescent="0.25">
      <c r="A7595" t="s">
        <v>7711</v>
      </c>
      <c r="B7595" t="s">
        <v>8050</v>
      </c>
      <c r="C7595" t="s">
        <v>7654</v>
      </c>
      <c r="D7595" t="s">
        <v>7655</v>
      </c>
      <c r="E7595">
        <v>4653</v>
      </c>
      <c r="F7595" s="8">
        <f>(Comuni[[#This Row],[Popolazione]]/$E$7916)*100</f>
        <v>7.8288858935085769E-3</v>
      </c>
      <c r="G7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5" s="9">
        <f>(Comuni[[#This Row],[Popolazione]]/Comuni[[#This Row],[Popolazione per Regione]])*100</f>
        <v>0.28382992896016868</v>
      </c>
      <c r="I7595" t="str">
        <f>IF(Comuni[[#This Row],[Popolazione per Regione]]&gt;300000, "MAGGIORE", "")</f>
        <v>MAGGIORE</v>
      </c>
      <c r="J7595"/>
    </row>
    <row r="7596" spans="1:10" x14ac:dyDescent="0.25">
      <c r="A7596" t="s">
        <v>7712</v>
      </c>
      <c r="B7596" t="s">
        <v>8050</v>
      </c>
      <c r="C7596" t="s">
        <v>7654</v>
      </c>
      <c r="D7596" t="s">
        <v>7655</v>
      </c>
      <c r="E7596">
        <v>22391</v>
      </c>
      <c r="F7596" s="8">
        <f>(Comuni[[#This Row],[Popolazione]]/$E$7916)*100</f>
        <v>3.7673884384601453E-2</v>
      </c>
      <c r="G7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6" s="9">
        <f>(Comuni[[#This Row],[Popolazione]]/Comuni[[#This Row],[Popolazione per Regione]])*100</f>
        <v>1.3658362216520816</v>
      </c>
      <c r="I7596" t="str">
        <f>IF(Comuni[[#This Row],[Popolazione per Regione]]&gt;300000, "MAGGIORE", "")</f>
        <v>MAGGIORE</v>
      </c>
      <c r="J7596"/>
    </row>
    <row r="7597" spans="1:10" x14ac:dyDescent="0.25">
      <c r="A7597" t="s">
        <v>7713</v>
      </c>
      <c r="B7597" t="s">
        <v>8050</v>
      </c>
      <c r="C7597" t="s">
        <v>7654</v>
      </c>
      <c r="D7597" t="s">
        <v>7655</v>
      </c>
      <c r="E7597">
        <v>2717</v>
      </c>
      <c r="F7597" s="8">
        <f>(Comuni[[#This Row],[Popolazione]]/$E$7916)*100</f>
        <v>4.5714771056657643E-3</v>
      </c>
      <c r="G7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7" s="9">
        <f>(Comuni[[#This Row],[Popolazione]]/Comuni[[#This Row],[Popolazione per Regione]])*100</f>
        <v>0.16573520674506301</v>
      </c>
      <c r="I7597" t="str">
        <f>IF(Comuni[[#This Row],[Popolazione per Regione]]&gt;300000, "MAGGIORE", "")</f>
        <v>MAGGIORE</v>
      </c>
      <c r="J7597"/>
    </row>
    <row r="7598" spans="1:10" x14ac:dyDescent="0.25">
      <c r="A7598" t="s">
        <v>7714</v>
      </c>
      <c r="B7598" t="s">
        <v>8050</v>
      </c>
      <c r="C7598" t="s">
        <v>7654</v>
      </c>
      <c r="D7598" t="s">
        <v>7655</v>
      </c>
      <c r="E7598">
        <v>757</v>
      </c>
      <c r="F7598" s="8">
        <f>(Comuni[[#This Row],[Popolazione]]/$E$7916)*100</f>
        <v>1.2736872171472153E-3</v>
      </c>
      <c r="G7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8" s="9">
        <f>(Comuni[[#This Row],[Popolazione]]/Comuni[[#This Row],[Popolazione per Regione]])*100</f>
        <v>4.6176500370265994E-2</v>
      </c>
      <c r="I7598" t="str">
        <f>IF(Comuni[[#This Row],[Popolazione per Regione]]&gt;300000, "MAGGIORE", "")</f>
        <v>MAGGIORE</v>
      </c>
      <c r="J7598"/>
    </row>
    <row r="7599" spans="1:10" x14ac:dyDescent="0.25">
      <c r="A7599" t="s">
        <v>7715</v>
      </c>
      <c r="B7599" t="s">
        <v>8050</v>
      </c>
      <c r="C7599" t="s">
        <v>7654</v>
      </c>
      <c r="D7599" t="s">
        <v>7655</v>
      </c>
      <c r="E7599">
        <v>578</v>
      </c>
      <c r="F7599" s="8">
        <f>(Comuni[[#This Row],[Popolazione]]/$E$7916)*100</f>
        <v>9.7251150794067424E-4</v>
      </c>
      <c r="G7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9" s="9">
        <f>(Comuni[[#This Row],[Popolazione]]/Comuni[[#This Row],[Popolazione per Regione]])*100</f>
        <v>3.5257618512567694E-2</v>
      </c>
      <c r="I7599" t="str">
        <f>IF(Comuni[[#This Row],[Popolazione per Regione]]&gt;300000, "MAGGIORE", "")</f>
        <v>MAGGIORE</v>
      </c>
      <c r="J7599"/>
    </row>
    <row r="7600" spans="1:10" x14ac:dyDescent="0.25">
      <c r="A7600" t="s">
        <v>7716</v>
      </c>
      <c r="B7600" t="s">
        <v>8050</v>
      </c>
      <c r="C7600" t="s">
        <v>7654</v>
      </c>
      <c r="D7600" t="s">
        <v>7655</v>
      </c>
      <c r="E7600">
        <v>1171</v>
      </c>
      <c r="F7600" s="8">
        <f>(Comuni[[#This Row],[Popolazione]]/$E$7916)*100</f>
        <v>1.9702612038036845E-3</v>
      </c>
      <c r="G7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0" s="9">
        <f>(Comuni[[#This Row],[Popolazione]]/Comuni[[#This Row],[Popolazione per Regione]])*100</f>
        <v>7.14302271249425E-2</v>
      </c>
      <c r="I7600" t="str">
        <f>IF(Comuni[[#This Row],[Popolazione per Regione]]&gt;300000, "MAGGIORE", "")</f>
        <v>MAGGIORE</v>
      </c>
      <c r="J7600"/>
    </row>
    <row r="7601" spans="1:10" x14ac:dyDescent="0.25">
      <c r="A7601" t="s">
        <v>7717</v>
      </c>
      <c r="B7601" t="s">
        <v>8050</v>
      </c>
      <c r="C7601" t="s">
        <v>7654</v>
      </c>
      <c r="D7601" t="s">
        <v>7655</v>
      </c>
      <c r="E7601">
        <v>5018</v>
      </c>
      <c r="F7601" s="8">
        <f>(Comuni[[#This Row],[Popolazione]]/$E$7916)*100</f>
        <v>8.4430151329520815E-3</v>
      </c>
      <c r="G7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1" s="9">
        <f>(Comuni[[#This Row],[Popolazione]]/Comuni[[#This Row],[Popolazione per Regione]])*100</f>
        <v>0.30609468805547524</v>
      </c>
      <c r="I7601" t="str">
        <f>IF(Comuni[[#This Row],[Popolazione per Regione]]&gt;300000, "MAGGIORE", "")</f>
        <v>MAGGIORE</v>
      </c>
      <c r="J7601"/>
    </row>
    <row r="7602" spans="1:10" x14ac:dyDescent="0.25">
      <c r="A7602" t="s">
        <v>7718</v>
      </c>
      <c r="B7602" t="s">
        <v>8050</v>
      </c>
      <c r="C7602" t="s">
        <v>7654</v>
      </c>
      <c r="D7602" t="s">
        <v>7655</v>
      </c>
      <c r="E7602">
        <v>123782</v>
      </c>
      <c r="F7602" s="8">
        <f>(Comuni[[#This Row],[Popolazione]]/$E$7916)*100</f>
        <v>0.20826889182683828</v>
      </c>
      <c r="G7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2" s="9">
        <f>(Comuni[[#This Row],[Popolazione]]/Comuni[[#This Row],[Popolazione per Regione]])*100</f>
        <v>7.5506203022883289</v>
      </c>
      <c r="I7602" t="str">
        <f>IF(Comuni[[#This Row],[Popolazione per Regione]]&gt;300000, "MAGGIORE", "")</f>
        <v>MAGGIORE</v>
      </c>
      <c r="J7602"/>
    </row>
    <row r="7603" spans="1:10" x14ac:dyDescent="0.25">
      <c r="A7603" t="s">
        <v>7719</v>
      </c>
      <c r="B7603" t="s">
        <v>8050</v>
      </c>
      <c r="C7603" t="s">
        <v>7654</v>
      </c>
      <c r="D7603" t="s">
        <v>7655</v>
      </c>
      <c r="E7603">
        <v>1378</v>
      </c>
      <c r="F7603" s="8">
        <f>(Comuni[[#This Row],[Popolazione]]/$E$7916)*100</f>
        <v>2.3185481971319186E-3</v>
      </c>
      <c r="G7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3" s="9">
        <f>(Comuni[[#This Row],[Popolazione]]/Comuni[[#This Row],[Popolazione per Regione]])*100</f>
        <v>8.4057090502280774E-2</v>
      </c>
      <c r="I7603" t="str">
        <f>IF(Comuni[[#This Row],[Popolazione per Regione]]&gt;300000, "MAGGIORE", "")</f>
        <v>MAGGIORE</v>
      </c>
      <c r="J7603"/>
    </row>
    <row r="7604" spans="1:10" x14ac:dyDescent="0.25">
      <c r="A7604" t="s">
        <v>7720</v>
      </c>
      <c r="B7604" t="s">
        <v>8050</v>
      </c>
      <c r="C7604" t="s">
        <v>7654</v>
      </c>
      <c r="D7604" t="s">
        <v>7655</v>
      </c>
      <c r="E7604">
        <v>171</v>
      </c>
      <c r="F7604" s="8">
        <f>(Comuni[[#This Row],[Popolazione]]/$E$7916)*100</f>
        <v>2.8771534231462854E-4</v>
      </c>
      <c r="G7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4" s="9">
        <f>(Comuni[[#This Row],[Popolazione]]/Comuni[[#This Row],[Popolazione per Regione]])*100</f>
        <v>1.043088713780117E-2</v>
      </c>
      <c r="I7604" t="str">
        <f>IF(Comuni[[#This Row],[Popolazione per Regione]]&gt;300000, "MAGGIORE", "")</f>
        <v>MAGGIORE</v>
      </c>
      <c r="J7604"/>
    </row>
    <row r="7605" spans="1:10" x14ac:dyDescent="0.25">
      <c r="A7605" t="s">
        <v>7721</v>
      </c>
      <c r="B7605" t="s">
        <v>8050</v>
      </c>
      <c r="C7605" t="s">
        <v>7654</v>
      </c>
      <c r="D7605" t="s">
        <v>7655</v>
      </c>
      <c r="E7605">
        <v>7375</v>
      </c>
      <c r="F7605" s="8">
        <f>(Comuni[[#This Row],[Popolazione]]/$E$7916)*100</f>
        <v>1.2408775728481786E-2</v>
      </c>
      <c r="G7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5" s="9">
        <f>(Comuni[[#This Row],[Popolazione]]/Comuni[[#This Row],[Popolazione per Regione]])*100</f>
        <v>0.44987013240516732</v>
      </c>
      <c r="I7605" t="str">
        <f>IF(Comuni[[#This Row],[Popolazione per Regione]]&gt;300000, "MAGGIORE", "")</f>
        <v>MAGGIORE</v>
      </c>
      <c r="J7605"/>
    </row>
    <row r="7606" spans="1:10" x14ac:dyDescent="0.25">
      <c r="A7606" t="s">
        <v>7722</v>
      </c>
      <c r="B7606" t="s">
        <v>8050</v>
      </c>
      <c r="C7606" t="s">
        <v>7654</v>
      </c>
      <c r="D7606" t="s">
        <v>7655</v>
      </c>
      <c r="E7606">
        <v>912</v>
      </c>
      <c r="F7606" s="8">
        <f>(Comuni[[#This Row],[Popolazione]]/$E$7916)*100</f>
        <v>1.5344818256780189E-3</v>
      </c>
      <c r="G7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6" s="9">
        <f>(Comuni[[#This Row],[Popolazione]]/Comuni[[#This Row],[Popolazione per Regione]])*100</f>
        <v>5.5631398068272907E-2</v>
      </c>
      <c r="I7606" t="str">
        <f>IF(Comuni[[#This Row],[Popolazione per Regione]]&gt;300000, "MAGGIORE", "")</f>
        <v>MAGGIORE</v>
      </c>
      <c r="J7606"/>
    </row>
    <row r="7607" spans="1:10" x14ac:dyDescent="0.25">
      <c r="A7607" t="s">
        <v>7723</v>
      </c>
      <c r="B7607" t="s">
        <v>8050</v>
      </c>
      <c r="C7607" t="s">
        <v>7654</v>
      </c>
      <c r="D7607" t="s">
        <v>7655</v>
      </c>
      <c r="E7607">
        <v>14300</v>
      </c>
      <c r="F7607" s="8">
        <f>(Comuni[[#This Row],[Popolazione]]/$E$7916)*100</f>
        <v>2.4060405819293498E-2</v>
      </c>
      <c r="G7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7" s="9">
        <f>(Comuni[[#This Row],[Popolazione]]/Comuni[[#This Row],[Popolazione per Regione]])*100</f>
        <v>0.87229056181612108</v>
      </c>
      <c r="I7607" t="str">
        <f>IF(Comuni[[#This Row],[Popolazione per Regione]]&gt;300000, "MAGGIORE", "")</f>
        <v>MAGGIORE</v>
      </c>
      <c r="J7607"/>
    </row>
    <row r="7608" spans="1:10" x14ac:dyDescent="0.25">
      <c r="A7608" t="s">
        <v>7724</v>
      </c>
      <c r="B7608" t="s">
        <v>8050</v>
      </c>
      <c r="C7608" t="s">
        <v>7654</v>
      </c>
      <c r="D7608" t="s">
        <v>7655</v>
      </c>
      <c r="E7608">
        <v>13946</v>
      </c>
      <c r="F7608" s="8">
        <f>(Comuni[[#This Row],[Popolazione]]/$E$7916)*100</f>
        <v>2.3464784584326371E-2</v>
      </c>
      <c r="G7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8" s="9">
        <f>(Comuni[[#This Row],[Popolazione]]/Comuni[[#This Row],[Popolazione per Regione]])*100</f>
        <v>0.85069679546067312</v>
      </c>
      <c r="I7608" t="str">
        <f>IF(Comuni[[#This Row],[Popolazione per Regione]]&gt;300000, "MAGGIORE", "")</f>
        <v>MAGGIORE</v>
      </c>
      <c r="J7608"/>
    </row>
    <row r="7609" spans="1:10" x14ac:dyDescent="0.25">
      <c r="A7609" t="s">
        <v>7725</v>
      </c>
      <c r="B7609" t="s">
        <v>8050</v>
      </c>
      <c r="C7609" t="s">
        <v>7654</v>
      </c>
      <c r="D7609" t="s">
        <v>7655</v>
      </c>
      <c r="E7609">
        <v>3005</v>
      </c>
      <c r="F7609" s="8">
        <f>(Comuni[[#This Row],[Popolazione]]/$E$7916)*100</f>
        <v>5.0560503137746125E-3</v>
      </c>
      <c r="G7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9" s="9">
        <f>(Comuni[[#This Row],[Popolazione]]/Comuni[[#This Row],[Popolazione per Regione]])*100</f>
        <v>0.18330301666135973</v>
      </c>
      <c r="I7609" t="str">
        <f>IF(Comuni[[#This Row],[Popolazione per Regione]]&gt;300000, "MAGGIORE", "")</f>
        <v>MAGGIORE</v>
      </c>
      <c r="J7609"/>
    </row>
    <row r="7610" spans="1:10" x14ac:dyDescent="0.25">
      <c r="A7610" t="s">
        <v>7726</v>
      </c>
      <c r="B7610" t="s">
        <v>8050</v>
      </c>
      <c r="C7610" t="s">
        <v>7654</v>
      </c>
      <c r="D7610" t="s">
        <v>7655</v>
      </c>
      <c r="E7610">
        <v>2289</v>
      </c>
      <c r="F7610" s="8">
        <f>(Comuni[[#This Row],[Popolazione]]/$E$7916)*100</f>
        <v>3.8513474769484484E-3</v>
      </c>
      <c r="G7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0" s="9">
        <f>(Comuni[[#This Row],[Popolazione]]/Comuni[[#This Row],[Popolazione per Regione]])*100</f>
        <v>0.13962748923056653</v>
      </c>
      <c r="I7610" t="str">
        <f>IF(Comuni[[#This Row],[Popolazione per Regione]]&gt;300000, "MAGGIORE", "")</f>
        <v>MAGGIORE</v>
      </c>
      <c r="J7610"/>
    </row>
    <row r="7611" spans="1:10" x14ac:dyDescent="0.25">
      <c r="A7611" t="s">
        <v>7727</v>
      </c>
      <c r="B7611" t="s">
        <v>8050</v>
      </c>
      <c r="C7611" t="s">
        <v>7654</v>
      </c>
      <c r="D7611" t="s">
        <v>7655</v>
      </c>
      <c r="E7611">
        <v>998</v>
      </c>
      <c r="F7611" s="8">
        <f>(Comuni[[#This Row],[Popolazione]]/$E$7916)*100</f>
        <v>1.6791807697660777E-3</v>
      </c>
      <c r="G7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1" s="9">
        <f>(Comuni[[#This Row],[Popolazione]]/Comuni[[#This Row],[Popolazione per Regione]])*100</f>
        <v>6.0877341307167057E-2</v>
      </c>
      <c r="I7611" t="str">
        <f>IF(Comuni[[#This Row],[Popolazione per Regione]]&gt;300000, "MAGGIORE", "")</f>
        <v>MAGGIORE</v>
      </c>
      <c r="J7611"/>
    </row>
    <row r="7612" spans="1:10" x14ac:dyDescent="0.25">
      <c r="A7612" t="s">
        <v>7728</v>
      </c>
      <c r="B7612" t="s">
        <v>8050</v>
      </c>
      <c r="C7612" t="s">
        <v>7654</v>
      </c>
      <c r="D7612" t="s">
        <v>7655</v>
      </c>
      <c r="E7612">
        <v>2155</v>
      </c>
      <c r="F7612" s="8">
        <f>(Comuni[[#This Row],[Popolazione]]/$E$7916)*100</f>
        <v>3.6258863315089154E-3</v>
      </c>
      <c r="G7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2" s="9">
        <f>(Comuni[[#This Row],[Popolazione]]/Comuni[[#This Row],[Popolazione per Regione]])*100</f>
        <v>0.13145357767228957</v>
      </c>
      <c r="I7612" t="str">
        <f>IF(Comuni[[#This Row],[Popolazione per Regione]]&gt;300000, "MAGGIORE", "")</f>
        <v>MAGGIORE</v>
      </c>
      <c r="J7612"/>
    </row>
    <row r="7613" spans="1:10" x14ac:dyDescent="0.25">
      <c r="A7613" t="s">
        <v>7729</v>
      </c>
      <c r="B7613" t="s">
        <v>8050</v>
      </c>
      <c r="C7613" t="s">
        <v>7654</v>
      </c>
      <c r="D7613" t="s">
        <v>7655</v>
      </c>
      <c r="E7613">
        <v>1598</v>
      </c>
      <c r="F7613" s="8">
        <f>(Comuni[[#This Row],[Popolazione]]/$E$7916)*100</f>
        <v>2.688708286659511E-3</v>
      </c>
      <c r="G7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3" s="9">
        <f>(Comuni[[#This Row],[Popolazione]]/Comuni[[#This Row],[Popolazione per Regione]])*100</f>
        <v>9.7476945299451861E-2</v>
      </c>
      <c r="I7613" t="str">
        <f>IF(Comuni[[#This Row],[Popolazione per Regione]]&gt;300000, "MAGGIORE", "")</f>
        <v>MAGGIORE</v>
      </c>
      <c r="J7613"/>
    </row>
    <row r="7614" spans="1:10" x14ac:dyDescent="0.25">
      <c r="A7614" t="s">
        <v>7730</v>
      </c>
      <c r="B7614" t="s">
        <v>8050</v>
      </c>
      <c r="C7614" t="s">
        <v>7654</v>
      </c>
      <c r="D7614" t="s">
        <v>7655</v>
      </c>
      <c r="E7614">
        <v>3016</v>
      </c>
      <c r="F7614" s="8">
        <f>(Comuni[[#This Row],[Popolazione]]/$E$7916)*100</f>
        <v>5.0745583182509922E-3</v>
      </c>
      <c r="G7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4" s="9">
        <f>(Comuni[[#This Row],[Popolazione]]/Comuni[[#This Row],[Popolazione per Regione]])*100</f>
        <v>0.18397400940121827</v>
      </c>
      <c r="I7614" t="str">
        <f>IF(Comuni[[#This Row],[Popolazione per Regione]]&gt;300000, "MAGGIORE", "")</f>
        <v>MAGGIORE</v>
      </c>
      <c r="J7614"/>
    </row>
    <row r="7615" spans="1:10" x14ac:dyDescent="0.25">
      <c r="A7615" t="s">
        <v>7731</v>
      </c>
      <c r="B7615" t="s">
        <v>8050</v>
      </c>
      <c r="C7615" t="s">
        <v>7654</v>
      </c>
      <c r="D7615" t="s">
        <v>7655</v>
      </c>
      <c r="E7615">
        <v>4321</v>
      </c>
      <c r="F7615" s="8">
        <f>(Comuni[[#This Row],[Popolazione]]/$E$7916)*100</f>
        <v>7.2702806674942106E-3</v>
      </c>
      <c r="G7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5" s="9">
        <f>(Comuni[[#This Row],[Popolazione]]/Comuni[[#This Row],[Popolazione per Regione]])*100</f>
        <v>0.26357814808443769</v>
      </c>
      <c r="I7615" t="str">
        <f>IF(Comuni[[#This Row],[Popolazione per Regione]]&gt;300000, "MAGGIORE", "")</f>
        <v>MAGGIORE</v>
      </c>
      <c r="J7615"/>
    </row>
    <row r="7616" spans="1:10" x14ac:dyDescent="0.25">
      <c r="A7616" t="s">
        <v>7732</v>
      </c>
      <c r="B7616" t="s">
        <v>8050</v>
      </c>
      <c r="C7616" t="s">
        <v>7654</v>
      </c>
      <c r="D7616" t="s">
        <v>7655</v>
      </c>
      <c r="E7616">
        <v>2375</v>
      </c>
      <c r="F7616" s="8">
        <f>(Comuni[[#This Row],[Popolazione]]/$E$7916)*100</f>
        <v>3.9960464210365074E-3</v>
      </c>
      <c r="G7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6" s="9">
        <f>(Comuni[[#This Row],[Popolazione]]/Comuni[[#This Row],[Popolazione per Regione]])*100</f>
        <v>0.14487343246946069</v>
      </c>
      <c r="I7616" t="str">
        <f>IF(Comuni[[#This Row],[Popolazione per Regione]]&gt;300000, "MAGGIORE", "")</f>
        <v>MAGGIORE</v>
      </c>
      <c r="J7616"/>
    </row>
    <row r="7617" spans="1:10" x14ac:dyDescent="0.25">
      <c r="A7617" t="s">
        <v>7733</v>
      </c>
      <c r="B7617" t="s">
        <v>8050</v>
      </c>
      <c r="C7617" t="s">
        <v>7654</v>
      </c>
      <c r="D7617" t="s">
        <v>7655</v>
      </c>
      <c r="E7617">
        <v>4091</v>
      </c>
      <c r="F7617" s="8">
        <f>(Comuni[[#This Row],[Popolazione]]/$E$7916)*100</f>
        <v>6.8832951193517266E-3</v>
      </c>
      <c r="G7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7" s="9">
        <f>(Comuni[[#This Row],[Popolazione]]/Comuni[[#This Row],[Popolazione per Regione]])*100</f>
        <v>0.24954829988739521</v>
      </c>
      <c r="I7617" t="str">
        <f>IF(Comuni[[#This Row],[Popolazione per Regione]]&gt;300000, "MAGGIORE", "")</f>
        <v>MAGGIORE</v>
      </c>
      <c r="J7617"/>
    </row>
    <row r="7618" spans="1:10" x14ac:dyDescent="0.25">
      <c r="A7618" t="s">
        <v>7734</v>
      </c>
      <c r="B7618" t="s">
        <v>8050</v>
      </c>
      <c r="C7618" t="s">
        <v>7654</v>
      </c>
      <c r="D7618" t="s">
        <v>7655</v>
      </c>
      <c r="E7618">
        <v>2222</v>
      </c>
      <c r="F7618" s="8">
        <f>(Comuni[[#This Row],[Popolazione]]/$E$7916)*100</f>
        <v>3.7386169042286817E-3</v>
      </c>
      <c r="G7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8" s="9">
        <f>(Comuni[[#This Row],[Popolazione]]/Comuni[[#This Row],[Popolazione per Regione]])*100</f>
        <v>0.13554053345142805</v>
      </c>
      <c r="I7618" t="str">
        <f>IF(Comuni[[#This Row],[Popolazione per Regione]]&gt;300000, "MAGGIORE", "")</f>
        <v>MAGGIORE</v>
      </c>
      <c r="J7618"/>
    </row>
    <row r="7619" spans="1:10" x14ac:dyDescent="0.25">
      <c r="A7619" t="s">
        <v>7735</v>
      </c>
      <c r="B7619" t="s">
        <v>8050</v>
      </c>
      <c r="C7619" t="s">
        <v>7654</v>
      </c>
      <c r="D7619" t="s">
        <v>7655</v>
      </c>
      <c r="E7619">
        <v>1898</v>
      </c>
      <c r="F7619" s="8">
        <f>(Comuni[[#This Row],[Popolazione]]/$E$7916)*100</f>
        <v>3.1934720451062275E-3</v>
      </c>
      <c r="G7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9" s="9">
        <f>(Comuni[[#This Row],[Popolazione]]/Comuni[[#This Row],[Popolazione per Regione]])*100</f>
        <v>0.11577674729559427</v>
      </c>
      <c r="I7619" t="str">
        <f>IF(Comuni[[#This Row],[Popolazione per Regione]]&gt;300000, "MAGGIORE", "")</f>
        <v>MAGGIORE</v>
      </c>
      <c r="J7619"/>
    </row>
    <row r="7620" spans="1:10" x14ac:dyDescent="0.25">
      <c r="A7620" t="s">
        <v>7736</v>
      </c>
      <c r="B7620" t="s">
        <v>8050</v>
      </c>
      <c r="C7620" t="s">
        <v>7654</v>
      </c>
      <c r="D7620" t="s">
        <v>7655</v>
      </c>
      <c r="E7620">
        <v>1694</v>
      </c>
      <c r="F7620" s="8">
        <f>(Comuni[[#This Row],[Popolazione]]/$E$7916)*100</f>
        <v>2.8502326893624606E-3</v>
      </c>
      <c r="G7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0" s="9">
        <f>(Comuni[[#This Row],[Popolazione]]/Comuni[[#This Row],[Popolazione per Regione]])*100</f>
        <v>0.10333288193821744</v>
      </c>
      <c r="I7620" t="str">
        <f>IF(Comuni[[#This Row],[Popolazione per Regione]]&gt;300000, "MAGGIORE", "")</f>
        <v>MAGGIORE</v>
      </c>
      <c r="J7620"/>
    </row>
    <row r="7621" spans="1:10" x14ac:dyDescent="0.25">
      <c r="A7621" t="s">
        <v>7737</v>
      </c>
      <c r="B7621" t="s">
        <v>8050</v>
      </c>
      <c r="C7621" t="s">
        <v>7654</v>
      </c>
      <c r="D7621" t="s">
        <v>7655</v>
      </c>
      <c r="E7621">
        <v>2288</v>
      </c>
      <c r="F7621" s="8">
        <f>(Comuni[[#This Row],[Popolazione]]/$E$7916)*100</f>
        <v>3.8496649310869597E-3</v>
      </c>
      <c r="G7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1" s="9">
        <f>(Comuni[[#This Row],[Popolazione]]/Comuni[[#This Row],[Popolazione per Regione]])*100</f>
        <v>0.13956648989057938</v>
      </c>
      <c r="I7621" t="str">
        <f>IF(Comuni[[#This Row],[Popolazione per Regione]]&gt;300000, "MAGGIORE", "")</f>
        <v>MAGGIORE</v>
      </c>
      <c r="J7621"/>
    </row>
    <row r="7622" spans="1:10" x14ac:dyDescent="0.25">
      <c r="A7622" t="s">
        <v>7738</v>
      </c>
      <c r="B7622" t="s">
        <v>8050</v>
      </c>
      <c r="C7622" t="s">
        <v>7654</v>
      </c>
      <c r="D7622" t="s">
        <v>7655</v>
      </c>
      <c r="E7622">
        <v>3234</v>
      </c>
      <c r="F7622" s="8">
        <f>(Comuni[[#This Row],[Popolazione]]/$E$7916)*100</f>
        <v>5.4413533160556065E-3</v>
      </c>
      <c r="G7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2" s="9">
        <f>(Comuni[[#This Row],[Popolazione]]/Comuni[[#This Row],[Popolazione per Regione]])*100</f>
        <v>0.19727186551841508</v>
      </c>
      <c r="I7622" t="str">
        <f>IF(Comuni[[#This Row],[Popolazione per Regione]]&gt;300000, "MAGGIORE", "")</f>
        <v>MAGGIORE</v>
      </c>
      <c r="J7622"/>
    </row>
    <row r="7623" spans="1:10" x14ac:dyDescent="0.25">
      <c r="A7623" t="s">
        <v>7739</v>
      </c>
      <c r="B7623" t="s">
        <v>8050</v>
      </c>
      <c r="C7623" t="s">
        <v>7654</v>
      </c>
      <c r="D7623" t="s">
        <v>7655</v>
      </c>
      <c r="E7623">
        <v>1619</v>
      </c>
      <c r="F7623" s="8">
        <f>(Comuni[[#This Row],[Popolazione]]/$E$7916)*100</f>
        <v>2.7240417497507814E-3</v>
      </c>
      <c r="G7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3" s="9">
        <f>(Comuni[[#This Row],[Popolazione]]/Comuni[[#This Row],[Popolazione per Regione]])*100</f>
        <v>9.8757931439181823E-2</v>
      </c>
      <c r="I7623" t="str">
        <f>IF(Comuni[[#This Row],[Popolazione per Regione]]&gt;300000, "MAGGIORE", "")</f>
        <v>MAGGIORE</v>
      </c>
      <c r="J7623"/>
    </row>
    <row r="7624" spans="1:10" x14ac:dyDescent="0.25">
      <c r="A7624" t="s">
        <v>7740</v>
      </c>
      <c r="B7624" t="s">
        <v>8050</v>
      </c>
      <c r="C7624" t="s">
        <v>7654</v>
      </c>
      <c r="D7624" t="s">
        <v>7655</v>
      </c>
      <c r="E7624">
        <v>614</v>
      </c>
      <c r="F7624" s="8">
        <f>(Comuni[[#This Row],[Popolazione]]/$E$7916)*100</f>
        <v>1.0330831589542803E-3</v>
      </c>
      <c r="G7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4" s="9">
        <f>(Comuni[[#This Row],[Popolazione]]/Comuni[[#This Row],[Popolazione per Regione]])*100</f>
        <v>3.7453594752104788E-2</v>
      </c>
      <c r="I7624" t="str">
        <f>IF(Comuni[[#This Row],[Popolazione per Regione]]&gt;300000, "MAGGIORE", "")</f>
        <v>MAGGIORE</v>
      </c>
      <c r="J7624"/>
    </row>
    <row r="7625" spans="1:10" x14ac:dyDescent="0.25">
      <c r="A7625" t="s">
        <v>7741</v>
      </c>
      <c r="B7625" t="s">
        <v>8050</v>
      </c>
      <c r="C7625" t="s">
        <v>7654</v>
      </c>
      <c r="D7625" t="s">
        <v>7655</v>
      </c>
      <c r="E7625">
        <v>1430</v>
      </c>
      <c r="F7625" s="8">
        <f>(Comuni[[#This Row],[Popolazione]]/$E$7916)*100</f>
        <v>2.4060405819293497E-3</v>
      </c>
      <c r="G7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5" s="9">
        <f>(Comuni[[#This Row],[Popolazione]]/Comuni[[#This Row],[Popolazione per Regione]])*100</f>
        <v>8.7229056181612113E-2</v>
      </c>
      <c r="I7625" t="str">
        <f>IF(Comuni[[#This Row],[Popolazione per Regione]]&gt;300000, "MAGGIORE", "")</f>
        <v>MAGGIORE</v>
      </c>
      <c r="J7625"/>
    </row>
    <row r="7626" spans="1:10" x14ac:dyDescent="0.25">
      <c r="A7626" t="s">
        <v>7742</v>
      </c>
      <c r="B7626" t="s">
        <v>8050</v>
      </c>
      <c r="C7626" t="s">
        <v>7654</v>
      </c>
      <c r="D7626" t="s">
        <v>7655</v>
      </c>
      <c r="E7626">
        <v>766</v>
      </c>
      <c r="F7626" s="8">
        <f>(Comuni[[#This Row],[Popolazione]]/$E$7916)*100</f>
        <v>1.2888301299006167E-3</v>
      </c>
      <c r="G7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6" s="9">
        <f>(Comuni[[#This Row],[Popolazione]]/Comuni[[#This Row],[Popolazione per Regione]])*100</f>
        <v>4.6725494430150269E-2</v>
      </c>
      <c r="I7626" t="str">
        <f>IF(Comuni[[#This Row],[Popolazione per Regione]]&gt;300000, "MAGGIORE", "")</f>
        <v>MAGGIORE</v>
      </c>
      <c r="J7626"/>
    </row>
    <row r="7627" spans="1:10" x14ac:dyDescent="0.25">
      <c r="A7627" t="s">
        <v>7743</v>
      </c>
      <c r="B7627" t="s">
        <v>8050</v>
      </c>
      <c r="C7627" t="s">
        <v>7654</v>
      </c>
      <c r="D7627" t="s">
        <v>7655</v>
      </c>
      <c r="E7627">
        <v>1501</v>
      </c>
      <c r="F7627" s="8">
        <f>(Comuni[[#This Row],[Popolazione]]/$E$7916)*100</f>
        <v>2.5255013380950726E-3</v>
      </c>
      <c r="G7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7" s="9">
        <f>(Comuni[[#This Row],[Popolazione]]/Comuni[[#This Row],[Popolazione per Regione]])*100</f>
        <v>9.1560009320699159E-2</v>
      </c>
      <c r="I7627" t="str">
        <f>IF(Comuni[[#This Row],[Popolazione per Regione]]&gt;300000, "MAGGIORE", "")</f>
        <v>MAGGIORE</v>
      </c>
      <c r="J7627"/>
    </row>
    <row r="7628" spans="1:10" x14ac:dyDescent="0.25">
      <c r="A7628" t="s">
        <v>7744</v>
      </c>
      <c r="B7628" t="s">
        <v>8050</v>
      </c>
      <c r="C7628" t="s">
        <v>7654</v>
      </c>
      <c r="D7628" t="s">
        <v>7655</v>
      </c>
      <c r="E7628">
        <v>2130</v>
      </c>
      <c r="F7628" s="8">
        <f>(Comuni[[#This Row],[Popolazione]]/$E$7916)*100</f>
        <v>3.5838226849716887E-3</v>
      </c>
      <c r="G7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8" s="9">
        <f>(Comuni[[#This Row],[Popolazione]]/Comuni[[#This Row],[Popolazione per Regione]])*100</f>
        <v>0.12992859417261104</v>
      </c>
      <c r="I7628" t="str">
        <f>IF(Comuni[[#This Row],[Popolazione per Regione]]&gt;300000, "MAGGIORE", "")</f>
        <v>MAGGIORE</v>
      </c>
      <c r="J7628"/>
    </row>
    <row r="7629" spans="1:10" x14ac:dyDescent="0.25">
      <c r="A7629" t="s">
        <v>7745</v>
      </c>
      <c r="B7629" t="s">
        <v>8050</v>
      </c>
      <c r="C7629" t="s">
        <v>7654</v>
      </c>
      <c r="D7629" t="s">
        <v>7655</v>
      </c>
      <c r="E7629">
        <v>4846</v>
      </c>
      <c r="F7629" s="8">
        <f>(Comuni[[#This Row],[Popolazione]]/$E$7916)*100</f>
        <v>8.1536172447759653E-3</v>
      </c>
      <c r="G7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9" s="9">
        <f>(Comuni[[#This Row],[Popolazione]]/Comuni[[#This Row],[Popolazione per Regione]])*100</f>
        <v>0.29560280157768692</v>
      </c>
      <c r="I7629" t="str">
        <f>IF(Comuni[[#This Row],[Popolazione per Regione]]&gt;300000, "MAGGIORE", "")</f>
        <v>MAGGIORE</v>
      </c>
      <c r="J7629"/>
    </row>
    <row r="7630" spans="1:10" x14ac:dyDescent="0.25">
      <c r="A7630" t="s">
        <v>7452</v>
      </c>
      <c r="B7630" t="s">
        <v>8050</v>
      </c>
      <c r="C7630" t="s">
        <v>7654</v>
      </c>
      <c r="D7630" t="s">
        <v>7655</v>
      </c>
      <c r="E7630">
        <v>4540</v>
      </c>
      <c r="F7630" s="8">
        <f>(Comuni[[#This Row],[Popolazione]]/$E$7916)*100</f>
        <v>7.638758211160313E-3</v>
      </c>
      <c r="G7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0" s="9">
        <f>(Comuni[[#This Row],[Popolazione]]/Comuni[[#This Row],[Popolazione per Regione]])*100</f>
        <v>0.27693700354162171</v>
      </c>
      <c r="I7630" t="str">
        <f>IF(Comuni[[#This Row],[Popolazione per Regione]]&gt;300000, "MAGGIORE", "")</f>
        <v>MAGGIORE</v>
      </c>
      <c r="J7630"/>
    </row>
    <row r="7631" spans="1:10" x14ac:dyDescent="0.25">
      <c r="A7631" t="s">
        <v>7746</v>
      </c>
      <c r="B7631" t="s">
        <v>8050</v>
      </c>
      <c r="C7631" t="s">
        <v>7654</v>
      </c>
      <c r="D7631" t="s">
        <v>7747</v>
      </c>
      <c r="E7631">
        <v>1328</v>
      </c>
      <c r="F7631" s="8">
        <f>(Comuni[[#This Row],[Popolazione]]/$E$7916)*100</f>
        <v>2.234420904057466E-3</v>
      </c>
      <c r="G7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1" s="9">
        <f>(Comuni[[#This Row],[Popolazione]]/Comuni[[#This Row],[Popolazione per Regione]])*100</f>
        <v>8.1007123502923689E-2</v>
      </c>
      <c r="I7631" t="str">
        <f>IF(Comuni[[#This Row],[Popolazione per Regione]]&gt;300000, "MAGGIORE", "")</f>
        <v>MAGGIORE</v>
      </c>
      <c r="J7631"/>
    </row>
    <row r="7632" spans="1:10" x14ac:dyDescent="0.25">
      <c r="A7632" t="s">
        <v>7748</v>
      </c>
      <c r="B7632" t="s">
        <v>8050</v>
      </c>
      <c r="C7632" t="s">
        <v>7654</v>
      </c>
      <c r="D7632" t="s">
        <v>7747</v>
      </c>
      <c r="E7632">
        <v>2501</v>
      </c>
      <c r="F7632" s="8">
        <f>(Comuni[[#This Row],[Popolazione]]/$E$7916)*100</f>
        <v>4.2080471995841282E-3</v>
      </c>
      <c r="G7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2" s="9">
        <f>(Comuni[[#This Row],[Popolazione]]/Comuni[[#This Row],[Popolazione per Regione]])*100</f>
        <v>0.15255934930784049</v>
      </c>
      <c r="I7632" t="str">
        <f>IF(Comuni[[#This Row],[Popolazione per Regione]]&gt;300000, "MAGGIORE", "")</f>
        <v>MAGGIORE</v>
      </c>
      <c r="J7632"/>
    </row>
    <row r="7633" spans="1:10" x14ac:dyDescent="0.25">
      <c r="A7633" t="s">
        <v>7749</v>
      </c>
      <c r="B7633" t="s">
        <v>8050</v>
      </c>
      <c r="C7633" t="s">
        <v>7654</v>
      </c>
      <c r="D7633" t="s">
        <v>7747</v>
      </c>
      <c r="E7633">
        <v>1210</v>
      </c>
      <c r="F7633" s="8">
        <f>(Comuni[[#This Row],[Popolazione]]/$E$7916)*100</f>
        <v>2.0358804924017577E-3</v>
      </c>
      <c r="G7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3" s="9">
        <f>(Comuni[[#This Row],[Popolazione]]/Comuni[[#This Row],[Popolazione per Regione]])*100</f>
        <v>7.3809201384441026E-2</v>
      </c>
      <c r="I7633" t="str">
        <f>IF(Comuni[[#This Row],[Popolazione per Regione]]&gt;300000, "MAGGIORE", "")</f>
        <v>MAGGIORE</v>
      </c>
      <c r="J7633"/>
    </row>
    <row r="7634" spans="1:10" x14ac:dyDescent="0.25">
      <c r="A7634" t="s">
        <v>7750</v>
      </c>
      <c r="B7634" t="s">
        <v>8050</v>
      </c>
      <c r="C7634" t="s">
        <v>7654</v>
      </c>
      <c r="D7634" t="s">
        <v>7747</v>
      </c>
      <c r="E7634">
        <v>876</v>
      </c>
      <c r="F7634" s="8">
        <f>(Comuni[[#This Row],[Popolazione]]/$E$7916)*100</f>
        <v>1.4739101746644129E-3</v>
      </c>
      <c r="G7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4" s="9">
        <f>(Comuni[[#This Row],[Popolazione]]/Comuni[[#This Row],[Popolazione per Regione]])*100</f>
        <v>5.3435421828735813E-2</v>
      </c>
      <c r="I7634" t="str">
        <f>IF(Comuni[[#This Row],[Popolazione per Regione]]&gt;300000, "MAGGIORE", "")</f>
        <v>MAGGIORE</v>
      </c>
      <c r="J7634"/>
    </row>
    <row r="7635" spans="1:10" x14ac:dyDescent="0.25">
      <c r="A7635" t="s">
        <v>7751</v>
      </c>
      <c r="B7635" t="s">
        <v>8050</v>
      </c>
      <c r="C7635" t="s">
        <v>7654</v>
      </c>
      <c r="D7635" t="s">
        <v>7747</v>
      </c>
      <c r="E7635">
        <v>3938</v>
      </c>
      <c r="F7635" s="8">
        <f>(Comuni[[#This Row],[Popolazione]]/$E$7916)*100</f>
        <v>6.6258656025439009E-3</v>
      </c>
      <c r="G7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5" s="9">
        <f>(Comuni[[#This Row],[Popolazione]]/Comuni[[#This Row],[Popolazione per Regione]])*100</f>
        <v>0.24021540086936258</v>
      </c>
      <c r="I7635" t="str">
        <f>IF(Comuni[[#This Row],[Popolazione per Regione]]&gt;300000, "MAGGIORE", "")</f>
        <v>MAGGIORE</v>
      </c>
      <c r="J7635"/>
    </row>
    <row r="7636" spans="1:10" x14ac:dyDescent="0.25">
      <c r="A7636" t="s">
        <v>7752</v>
      </c>
      <c r="B7636" t="s">
        <v>8050</v>
      </c>
      <c r="C7636" t="s">
        <v>7654</v>
      </c>
      <c r="D7636" t="s">
        <v>7747</v>
      </c>
      <c r="E7636">
        <v>3716</v>
      </c>
      <c r="F7636" s="8">
        <f>(Comuni[[#This Row],[Popolazione]]/$E$7916)*100</f>
        <v>6.2523404212933321E-3</v>
      </c>
      <c r="G7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6" s="9">
        <f>(Comuni[[#This Row],[Popolazione]]/Comuni[[#This Row],[Popolazione per Regione]])*100</f>
        <v>0.22667354739221721</v>
      </c>
      <c r="I7636" t="str">
        <f>IF(Comuni[[#This Row],[Popolazione per Regione]]&gt;300000, "MAGGIORE", "")</f>
        <v>MAGGIORE</v>
      </c>
      <c r="J7636"/>
    </row>
    <row r="7637" spans="1:10" x14ac:dyDescent="0.25">
      <c r="A7637" t="s">
        <v>7753</v>
      </c>
      <c r="B7637" t="s">
        <v>8050</v>
      </c>
      <c r="C7637" t="s">
        <v>7654</v>
      </c>
      <c r="D7637" t="s">
        <v>7747</v>
      </c>
      <c r="E7637">
        <v>665</v>
      </c>
      <c r="F7637" s="8">
        <f>(Comuni[[#This Row],[Popolazione]]/$E$7916)*100</f>
        <v>1.1188929978902221E-3</v>
      </c>
      <c r="G7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7" s="9">
        <f>(Comuni[[#This Row],[Popolazione]]/Comuni[[#This Row],[Popolazione per Regione]])*100</f>
        <v>4.0564561091448986E-2</v>
      </c>
      <c r="I7637" t="str">
        <f>IF(Comuni[[#This Row],[Popolazione per Regione]]&gt;300000, "MAGGIORE", "")</f>
        <v>MAGGIORE</v>
      </c>
      <c r="J7637"/>
    </row>
    <row r="7638" spans="1:10" x14ac:dyDescent="0.25">
      <c r="A7638" t="s">
        <v>7754</v>
      </c>
      <c r="B7638" t="s">
        <v>8050</v>
      </c>
      <c r="C7638" t="s">
        <v>7654</v>
      </c>
      <c r="D7638" t="s">
        <v>7747</v>
      </c>
      <c r="E7638">
        <v>561</v>
      </c>
      <c r="F7638" s="8">
        <f>(Comuni[[#This Row],[Popolazione]]/$E$7916)*100</f>
        <v>9.4390822829536019E-4</v>
      </c>
      <c r="G7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8" s="9">
        <f>(Comuni[[#This Row],[Popolazione]]/Comuni[[#This Row],[Popolazione per Regione]])*100</f>
        <v>3.4220629732786292E-2</v>
      </c>
      <c r="I7638" t="str">
        <f>IF(Comuni[[#This Row],[Popolazione per Regione]]&gt;300000, "MAGGIORE", "")</f>
        <v>MAGGIORE</v>
      </c>
      <c r="J7638"/>
    </row>
    <row r="7639" spans="1:10" x14ac:dyDescent="0.25">
      <c r="A7639" t="s">
        <v>7755</v>
      </c>
      <c r="B7639" t="s">
        <v>8050</v>
      </c>
      <c r="C7639" t="s">
        <v>7654</v>
      </c>
      <c r="D7639" t="s">
        <v>7747</v>
      </c>
      <c r="E7639">
        <v>3019</v>
      </c>
      <c r="F7639" s="8">
        <f>(Comuni[[#This Row],[Popolazione]]/$E$7916)*100</f>
        <v>5.0796059558354595E-3</v>
      </c>
      <c r="G7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9" s="9">
        <f>(Comuni[[#This Row],[Popolazione]]/Comuni[[#This Row],[Popolazione per Regione]])*100</f>
        <v>0.18415700742117971</v>
      </c>
      <c r="I7639" t="str">
        <f>IF(Comuni[[#This Row],[Popolazione per Regione]]&gt;300000, "MAGGIORE", "")</f>
        <v>MAGGIORE</v>
      </c>
      <c r="J7639"/>
    </row>
    <row r="7640" spans="1:10" x14ac:dyDescent="0.25">
      <c r="A7640" t="s">
        <v>7756</v>
      </c>
      <c r="B7640" t="s">
        <v>8050</v>
      </c>
      <c r="C7640" t="s">
        <v>7654</v>
      </c>
      <c r="D7640" t="s">
        <v>7747</v>
      </c>
      <c r="E7640">
        <v>2846</v>
      </c>
      <c r="F7640" s="8">
        <f>(Comuni[[#This Row],[Popolazione]]/$E$7916)*100</f>
        <v>4.7885255217978524E-3</v>
      </c>
      <c r="G7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0" s="9">
        <f>(Comuni[[#This Row],[Popolazione]]/Comuni[[#This Row],[Popolazione per Regione]])*100</f>
        <v>0.17360412160340424</v>
      </c>
      <c r="I7640" t="str">
        <f>IF(Comuni[[#This Row],[Popolazione per Regione]]&gt;300000, "MAGGIORE", "")</f>
        <v>MAGGIORE</v>
      </c>
      <c r="J7640"/>
    </row>
    <row r="7641" spans="1:10" x14ac:dyDescent="0.25">
      <c r="A7641" t="s">
        <v>7757</v>
      </c>
      <c r="B7641" t="s">
        <v>8050</v>
      </c>
      <c r="C7641" t="s">
        <v>7654</v>
      </c>
      <c r="D7641" t="s">
        <v>7747</v>
      </c>
      <c r="E7641">
        <v>2190</v>
      </c>
      <c r="F7641" s="8">
        <f>(Comuni[[#This Row],[Popolazione]]/$E$7916)*100</f>
        <v>3.6847754366610324E-3</v>
      </c>
      <c r="G7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1" s="9">
        <f>(Comuni[[#This Row],[Popolazione]]/Comuni[[#This Row],[Popolazione per Regione]])*100</f>
        <v>0.13358855457183955</v>
      </c>
      <c r="I7641" t="str">
        <f>IF(Comuni[[#This Row],[Popolazione per Regione]]&gt;300000, "MAGGIORE", "")</f>
        <v>MAGGIORE</v>
      </c>
      <c r="J7641"/>
    </row>
    <row r="7642" spans="1:10" x14ac:dyDescent="0.25">
      <c r="A7642" t="s">
        <v>7758</v>
      </c>
      <c r="B7642" t="s">
        <v>8050</v>
      </c>
      <c r="C7642" t="s">
        <v>7654</v>
      </c>
      <c r="D7642" t="s">
        <v>7747</v>
      </c>
      <c r="E7642">
        <v>1417</v>
      </c>
      <c r="F7642" s="8">
        <f>(Comuni[[#This Row],[Popolazione]]/$E$7916)*100</f>
        <v>2.3841674857299918E-3</v>
      </c>
      <c r="G7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2" s="9">
        <f>(Comuni[[#This Row],[Popolazione]]/Comuni[[#This Row],[Popolazione per Regione]])*100</f>
        <v>8.6436064761779272E-2</v>
      </c>
      <c r="I7642" t="str">
        <f>IF(Comuni[[#This Row],[Popolazione per Regione]]&gt;300000, "MAGGIORE", "")</f>
        <v>MAGGIORE</v>
      </c>
      <c r="J7642"/>
    </row>
    <row r="7643" spans="1:10" x14ac:dyDescent="0.25">
      <c r="A7643" t="s">
        <v>7759</v>
      </c>
      <c r="B7643" t="s">
        <v>8050</v>
      </c>
      <c r="C7643" t="s">
        <v>7654</v>
      </c>
      <c r="D7643" t="s">
        <v>7747</v>
      </c>
      <c r="E7643">
        <v>2465</v>
      </c>
      <c r="F7643" s="8">
        <f>(Comuni[[#This Row],[Popolazione]]/$E$7916)*100</f>
        <v>4.1474755485705226E-3</v>
      </c>
      <c r="G7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3" s="9">
        <f>(Comuni[[#This Row],[Popolazione]]/Comuni[[#This Row],[Popolazione per Regione]])*100</f>
        <v>0.15036337306830339</v>
      </c>
      <c r="I7643" t="str">
        <f>IF(Comuni[[#This Row],[Popolazione per Regione]]&gt;300000, "MAGGIORE", "")</f>
        <v>MAGGIORE</v>
      </c>
      <c r="J7643"/>
    </row>
    <row r="7644" spans="1:10" x14ac:dyDescent="0.25">
      <c r="A7644" t="s">
        <v>7760</v>
      </c>
      <c r="B7644" t="s">
        <v>8050</v>
      </c>
      <c r="C7644" t="s">
        <v>7654</v>
      </c>
      <c r="D7644" t="s">
        <v>7747</v>
      </c>
      <c r="E7644">
        <v>8524</v>
      </c>
      <c r="F7644" s="8">
        <f>(Comuni[[#This Row],[Popolazione]]/$E$7916)*100</f>
        <v>1.4342020923332713E-2</v>
      </c>
      <c r="G7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4" s="9">
        <f>(Comuni[[#This Row],[Popolazione]]/Comuni[[#This Row],[Popolazione per Regione]])*100</f>
        <v>0.5199583740503928</v>
      </c>
      <c r="I7644" t="str">
        <f>IF(Comuni[[#This Row],[Popolazione per Regione]]&gt;300000, "MAGGIORE", "")</f>
        <v>MAGGIORE</v>
      </c>
      <c r="J7644"/>
    </row>
    <row r="7645" spans="1:10" x14ac:dyDescent="0.25">
      <c r="A7645" t="s">
        <v>7761</v>
      </c>
      <c r="B7645" t="s">
        <v>8050</v>
      </c>
      <c r="C7645" t="s">
        <v>7654</v>
      </c>
      <c r="D7645" t="s">
        <v>7747</v>
      </c>
      <c r="E7645">
        <v>668</v>
      </c>
      <c r="F7645" s="8">
        <f>(Comuni[[#This Row],[Popolazione]]/$E$7916)*100</f>
        <v>1.1239406354746893E-3</v>
      </c>
      <c r="G7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5" s="9">
        <f>(Comuni[[#This Row],[Popolazione]]/Comuni[[#This Row],[Popolazione per Regione]])*100</f>
        <v>4.0747559111410411E-2</v>
      </c>
      <c r="I7645" t="str">
        <f>IF(Comuni[[#This Row],[Popolazione per Regione]]&gt;300000, "MAGGIORE", "")</f>
        <v>MAGGIORE</v>
      </c>
      <c r="J7645"/>
    </row>
    <row r="7646" spans="1:10" x14ac:dyDescent="0.25">
      <c r="A7646" t="s">
        <v>7762</v>
      </c>
      <c r="B7646" t="s">
        <v>8050</v>
      </c>
      <c r="C7646" t="s">
        <v>7654</v>
      </c>
      <c r="D7646" t="s">
        <v>7747</v>
      </c>
      <c r="E7646">
        <v>550</v>
      </c>
      <c r="F7646" s="8">
        <f>(Comuni[[#This Row],[Popolazione]]/$E$7916)*100</f>
        <v>9.2540022381898076E-4</v>
      </c>
      <c r="G7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6" s="9">
        <f>(Comuni[[#This Row],[Popolazione]]/Comuni[[#This Row],[Popolazione per Regione]])*100</f>
        <v>3.3549636992927741E-2</v>
      </c>
      <c r="I7646" t="str">
        <f>IF(Comuni[[#This Row],[Popolazione per Regione]]&gt;300000, "MAGGIORE", "")</f>
        <v>MAGGIORE</v>
      </c>
      <c r="J7646"/>
    </row>
    <row r="7647" spans="1:10" x14ac:dyDescent="0.25">
      <c r="A7647" t="s">
        <v>7763</v>
      </c>
      <c r="B7647" t="s">
        <v>8050</v>
      </c>
      <c r="C7647" t="s">
        <v>7654</v>
      </c>
      <c r="D7647" t="s">
        <v>7747</v>
      </c>
      <c r="E7647">
        <v>4062</v>
      </c>
      <c r="F7647" s="8">
        <f>(Comuni[[#This Row],[Popolazione]]/$E$7916)*100</f>
        <v>6.8345012893685454E-3</v>
      </c>
      <c r="G7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7" s="9">
        <f>(Comuni[[#This Row],[Popolazione]]/Comuni[[#This Row],[Popolazione per Regione]])*100</f>
        <v>0.24777931902776809</v>
      </c>
      <c r="I7647" t="str">
        <f>IF(Comuni[[#This Row],[Popolazione per Regione]]&gt;300000, "MAGGIORE", "")</f>
        <v>MAGGIORE</v>
      </c>
      <c r="J7647"/>
    </row>
    <row r="7648" spans="1:10" x14ac:dyDescent="0.25">
      <c r="A7648" t="s">
        <v>7764</v>
      </c>
      <c r="B7648" t="s">
        <v>8050</v>
      </c>
      <c r="C7648" t="s">
        <v>7654</v>
      </c>
      <c r="D7648" t="s">
        <v>7747</v>
      </c>
      <c r="E7648">
        <v>886</v>
      </c>
      <c r="F7648" s="8">
        <f>(Comuni[[#This Row],[Popolazione]]/$E$7916)*100</f>
        <v>1.4907356332793035E-3</v>
      </c>
      <c r="G7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8" s="9">
        <f>(Comuni[[#This Row],[Popolazione]]/Comuni[[#This Row],[Popolazione per Regione]])*100</f>
        <v>5.404541522860723E-2</v>
      </c>
      <c r="I7648" t="str">
        <f>IF(Comuni[[#This Row],[Popolazione per Regione]]&gt;300000, "MAGGIORE", "")</f>
        <v>MAGGIORE</v>
      </c>
      <c r="J7648"/>
    </row>
    <row r="7649" spans="1:10" x14ac:dyDescent="0.25">
      <c r="A7649" t="s">
        <v>7765</v>
      </c>
      <c r="B7649" t="s">
        <v>8050</v>
      </c>
      <c r="C7649" t="s">
        <v>7654</v>
      </c>
      <c r="D7649" t="s">
        <v>7747</v>
      </c>
      <c r="E7649">
        <v>1514</v>
      </c>
      <c r="F7649" s="8">
        <f>(Comuni[[#This Row],[Popolazione]]/$E$7916)*100</f>
        <v>2.5473744342944305E-3</v>
      </c>
      <c r="G7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9" s="9">
        <f>(Comuni[[#This Row],[Popolazione]]/Comuni[[#This Row],[Popolazione per Regione]])*100</f>
        <v>9.2353000740531987E-2</v>
      </c>
      <c r="I7649" t="str">
        <f>IF(Comuni[[#This Row],[Popolazione per Regione]]&gt;300000, "MAGGIORE", "")</f>
        <v>MAGGIORE</v>
      </c>
      <c r="J7649"/>
    </row>
    <row r="7650" spans="1:10" x14ac:dyDescent="0.25">
      <c r="A7650" t="s">
        <v>7766</v>
      </c>
      <c r="B7650" t="s">
        <v>8050</v>
      </c>
      <c r="C7650" t="s">
        <v>7654</v>
      </c>
      <c r="D7650" t="s">
        <v>7747</v>
      </c>
      <c r="E7650">
        <v>2472</v>
      </c>
      <c r="F7650" s="8">
        <f>(Comuni[[#This Row],[Popolazione]]/$E$7916)*100</f>
        <v>4.1592533696009461E-3</v>
      </c>
      <c r="G7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0" s="9">
        <f>(Comuni[[#This Row],[Popolazione]]/Comuni[[#This Row],[Popolazione per Regione]])*100</f>
        <v>0.15079036844821339</v>
      </c>
      <c r="I7650" t="str">
        <f>IF(Comuni[[#This Row],[Popolazione per Regione]]&gt;300000, "MAGGIORE", "")</f>
        <v>MAGGIORE</v>
      </c>
      <c r="J7650"/>
    </row>
    <row r="7651" spans="1:10" x14ac:dyDescent="0.25">
      <c r="A7651" t="s">
        <v>7767</v>
      </c>
      <c r="B7651" t="s">
        <v>8050</v>
      </c>
      <c r="C7651" t="s">
        <v>7654</v>
      </c>
      <c r="D7651" t="s">
        <v>7747</v>
      </c>
      <c r="E7651">
        <v>2790</v>
      </c>
      <c r="F7651" s="8">
        <f>(Comuni[[#This Row],[Popolazione]]/$E$7916)*100</f>
        <v>4.6943029535544654E-3</v>
      </c>
      <c r="G7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1" s="9">
        <f>(Comuni[[#This Row],[Popolazione]]/Comuni[[#This Row],[Popolazione per Regione]])*100</f>
        <v>0.17018815856412434</v>
      </c>
      <c r="I7651" t="str">
        <f>IF(Comuni[[#This Row],[Popolazione per Regione]]&gt;300000, "MAGGIORE", "")</f>
        <v>MAGGIORE</v>
      </c>
      <c r="J7651"/>
    </row>
    <row r="7652" spans="1:10" x14ac:dyDescent="0.25">
      <c r="A7652" t="s">
        <v>7768</v>
      </c>
      <c r="B7652" t="s">
        <v>8050</v>
      </c>
      <c r="C7652" t="s">
        <v>7654</v>
      </c>
      <c r="D7652" t="s">
        <v>7747</v>
      </c>
      <c r="E7652">
        <v>1191</v>
      </c>
      <c r="F7652" s="8">
        <f>(Comuni[[#This Row],[Popolazione]]/$E$7916)*100</f>
        <v>2.0039121210334654E-3</v>
      </c>
      <c r="G7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2" s="9">
        <f>(Comuni[[#This Row],[Popolazione]]/Comuni[[#This Row],[Popolazione per Regione]])*100</f>
        <v>7.2650213924685333E-2</v>
      </c>
      <c r="I7652" t="str">
        <f>IF(Comuni[[#This Row],[Popolazione per Regione]]&gt;300000, "MAGGIORE", "")</f>
        <v>MAGGIORE</v>
      </c>
      <c r="J7652"/>
    </row>
    <row r="7653" spans="1:10" x14ac:dyDescent="0.25">
      <c r="A7653" t="s">
        <v>7769</v>
      </c>
      <c r="B7653" t="s">
        <v>8050</v>
      </c>
      <c r="C7653" t="s">
        <v>7654</v>
      </c>
      <c r="D7653" t="s">
        <v>7747</v>
      </c>
      <c r="E7653">
        <v>2207</v>
      </c>
      <c r="F7653" s="8">
        <f>(Comuni[[#This Row],[Popolazione]]/$E$7916)*100</f>
        <v>3.7133787163063461E-3</v>
      </c>
      <c r="G7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3" s="9">
        <f>(Comuni[[#This Row],[Popolazione]]/Comuni[[#This Row],[Popolazione per Regione]])*100</f>
        <v>0.13462554335162094</v>
      </c>
      <c r="I7653" t="str">
        <f>IF(Comuni[[#This Row],[Popolazione per Regione]]&gt;300000, "MAGGIORE", "")</f>
        <v>MAGGIORE</v>
      </c>
      <c r="J7653"/>
    </row>
    <row r="7654" spans="1:10" x14ac:dyDescent="0.25">
      <c r="A7654" t="s">
        <v>7770</v>
      </c>
      <c r="B7654" t="s">
        <v>8050</v>
      </c>
      <c r="C7654" t="s">
        <v>7654</v>
      </c>
      <c r="D7654" t="s">
        <v>7747</v>
      </c>
      <c r="E7654">
        <v>2345</v>
      </c>
      <c r="F7654" s="8">
        <f>(Comuni[[#This Row],[Popolazione]]/$E$7916)*100</f>
        <v>3.9455700451918362E-3</v>
      </c>
      <c r="G7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4" s="9">
        <f>(Comuni[[#This Row],[Popolazione]]/Comuni[[#This Row],[Popolazione per Regione]])*100</f>
        <v>0.14304345226984644</v>
      </c>
      <c r="I7654" t="str">
        <f>IF(Comuni[[#This Row],[Popolazione per Regione]]&gt;300000, "MAGGIORE", "")</f>
        <v>MAGGIORE</v>
      </c>
      <c r="J7654"/>
    </row>
    <row r="7655" spans="1:10" x14ac:dyDescent="0.25">
      <c r="A7655" t="s">
        <v>7771</v>
      </c>
      <c r="B7655" t="s">
        <v>8050</v>
      </c>
      <c r="C7655" t="s">
        <v>7654</v>
      </c>
      <c r="D7655" t="s">
        <v>7747</v>
      </c>
      <c r="E7655">
        <v>3228</v>
      </c>
      <c r="F7655" s="8">
        <f>(Comuni[[#This Row],[Popolazione]]/$E$7916)*100</f>
        <v>5.4312580408866721E-3</v>
      </c>
      <c r="G7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5" s="9">
        <f>(Comuni[[#This Row],[Popolazione]]/Comuni[[#This Row],[Popolazione per Regione]])*100</f>
        <v>0.19690586947849223</v>
      </c>
      <c r="I7655" t="str">
        <f>IF(Comuni[[#This Row],[Popolazione per Regione]]&gt;300000, "MAGGIORE", "")</f>
        <v>MAGGIORE</v>
      </c>
      <c r="J7655"/>
    </row>
    <row r="7656" spans="1:10" x14ac:dyDescent="0.25">
      <c r="A7656" t="s">
        <v>7772</v>
      </c>
      <c r="B7656" t="s">
        <v>8050</v>
      </c>
      <c r="C7656" t="s">
        <v>7654</v>
      </c>
      <c r="D7656" t="s">
        <v>7747</v>
      </c>
      <c r="E7656">
        <v>5492</v>
      </c>
      <c r="F7656" s="8">
        <f>(Comuni[[#This Row],[Popolazione]]/$E$7916)*100</f>
        <v>9.2405418712978946E-3</v>
      </c>
      <c r="G7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6" s="9">
        <f>(Comuni[[#This Row],[Popolazione]]/Comuni[[#This Row],[Popolazione per Regione]])*100</f>
        <v>0.33500837520938026</v>
      </c>
      <c r="I7656" t="str">
        <f>IF(Comuni[[#This Row],[Popolazione per Regione]]&gt;300000, "MAGGIORE", "")</f>
        <v>MAGGIORE</v>
      </c>
      <c r="J7656"/>
    </row>
    <row r="7657" spans="1:10" x14ac:dyDescent="0.25">
      <c r="A7657" t="s">
        <v>7773</v>
      </c>
      <c r="B7657" t="s">
        <v>8050</v>
      </c>
      <c r="C7657" t="s">
        <v>7654</v>
      </c>
      <c r="D7657" t="s">
        <v>7747</v>
      </c>
      <c r="E7657">
        <v>566</v>
      </c>
      <c r="F7657" s="8">
        <f>(Comuni[[#This Row],[Popolazione]]/$E$7916)*100</f>
        <v>9.5232095760280563E-4</v>
      </c>
      <c r="G7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7" s="9">
        <f>(Comuni[[#This Row],[Popolazione]]/Comuni[[#This Row],[Popolazione per Regione]])*100</f>
        <v>3.4525626432722001E-2</v>
      </c>
      <c r="I7657" t="str">
        <f>IF(Comuni[[#This Row],[Popolazione per Regione]]&gt;300000, "MAGGIORE", "")</f>
        <v>MAGGIORE</v>
      </c>
      <c r="J7657"/>
    </row>
    <row r="7658" spans="1:10" x14ac:dyDescent="0.25">
      <c r="A7658" t="s">
        <v>7774</v>
      </c>
      <c r="B7658" t="s">
        <v>8050</v>
      </c>
      <c r="C7658" t="s">
        <v>7654</v>
      </c>
      <c r="D7658" t="s">
        <v>7747</v>
      </c>
      <c r="E7658">
        <v>1278</v>
      </c>
      <c r="F7658" s="8">
        <f>(Comuni[[#This Row],[Popolazione]]/$E$7916)*100</f>
        <v>2.1502936109830135E-3</v>
      </c>
      <c r="G7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8" s="9">
        <f>(Comuni[[#This Row],[Popolazione]]/Comuni[[#This Row],[Popolazione per Regione]])*100</f>
        <v>7.7957156503566633E-2</v>
      </c>
      <c r="I7658" t="str">
        <f>IF(Comuni[[#This Row],[Popolazione per Regione]]&gt;300000, "MAGGIORE", "")</f>
        <v>MAGGIORE</v>
      </c>
      <c r="J7658"/>
    </row>
    <row r="7659" spans="1:10" x14ac:dyDescent="0.25">
      <c r="A7659" t="s">
        <v>7775</v>
      </c>
      <c r="B7659" t="s">
        <v>8050</v>
      </c>
      <c r="C7659" t="s">
        <v>7654</v>
      </c>
      <c r="D7659" t="s">
        <v>7747</v>
      </c>
      <c r="E7659">
        <v>515</v>
      </c>
      <c r="F7659" s="8">
        <f>(Comuni[[#This Row],[Popolazione]]/$E$7916)*100</f>
        <v>8.6651111866686381E-4</v>
      </c>
      <c r="G7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9" s="9">
        <f>(Comuni[[#This Row],[Popolazione]]/Comuni[[#This Row],[Popolazione per Regione]])*100</f>
        <v>3.1414660093377789E-2</v>
      </c>
      <c r="I7659" t="str">
        <f>IF(Comuni[[#This Row],[Popolazione per Regione]]&gt;300000, "MAGGIORE", "")</f>
        <v>MAGGIORE</v>
      </c>
      <c r="J7659"/>
    </row>
    <row r="7660" spans="1:10" x14ac:dyDescent="0.25">
      <c r="A7660" t="s">
        <v>7776</v>
      </c>
      <c r="B7660" t="s">
        <v>8050</v>
      </c>
      <c r="C7660" t="s">
        <v>7654</v>
      </c>
      <c r="D7660" t="s">
        <v>7747</v>
      </c>
      <c r="E7660">
        <v>1894</v>
      </c>
      <c r="F7660" s="8">
        <f>(Comuni[[#This Row],[Popolazione]]/$E$7916)*100</f>
        <v>3.1867418616602717E-3</v>
      </c>
      <c r="G7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0" s="9">
        <f>(Comuni[[#This Row],[Popolazione]]/Comuni[[#This Row],[Popolazione per Regione]])*100</f>
        <v>0.1155327499356457</v>
      </c>
      <c r="I7660" t="str">
        <f>IF(Comuni[[#This Row],[Popolazione per Regione]]&gt;300000, "MAGGIORE", "")</f>
        <v>MAGGIORE</v>
      </c>
      <c r="J7660"/>
    </row>
    <row r="7661" spans="1:10" x14ac:dyDescent="0.25">
      <c r="A7661" t="s">
        <v>7777</v>
      </c>
      <c r="B7661" t="s">
        <v>8050</v>
      </c>
      <c r="C7661" t="s">
        <v>7654</v>
      </c>
      <c r="D7661" t="s">
        <v>7747</v>
      </c>
      <c r="E7661">
        <v>2151</v>
      </c>
      <c r="F7661" s="8">
        <f>(Comuni[[#This Row],[Popolazione]]/$E$7916)*100</f>
        <v>3.6191561480629587E-3</v>
      </c>
      <c r="G7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1" s="9">
        <f>(Comuni[[#This Row],[Popolazione]]/Comuni[[#This Row],[Popolazione per Regione]])*100</f>
        <v>0.13120958031234101</v>
      </c>
      <c r="I7661" t="str">
        <f>IF(Comuni[[#This Row],[Popolazione per Regione]]&gt;300000, "MAGGIORE", "")</f>
        <v>MAGGIORE</v>
      </c>
      <c r="J7661"/>
    </row>
    <row r="7662" spans="1:10" x14ac:dyDescent="0.25">
      <c r="A7662" t="s">
        <v>7778</v>
      </c>
      <c r="B7662" t="s">
        <v>8050</v>
      </c>
      <c r="C7662" t="s">
        <v>7654</v>
      </c>
      <c r="D7662" t="s">
        <v>7747</v>
      </c>
      <c r="E7662">
        <v>1495</v>
      </c>
      <c r="F7662" s="8">
        <f>(Comuni[[#This Row],[Popolazione]]/$E$7916)*100</f>
        <v>2.5154060629261382E-3</v>
      </c>
      <c r="G7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2" s="9">
        <f>(Comuni[[#This Row],[Popolazione]]/Comuni[[#This Row],[Popolazione per Regione]])*100</f>
        <v>9.1194013280776309E-2</v>
      </c>
      <c r="I7662" t="str">
        <f>IF(Comuni[[#This Row],[Popolazione per Regione]]&gt;300000, "MAGGIORE", "")</f>
        <v>MAGGIORE</v>
      </c>
      <c r="J7662"/>
    </row>
    <row r="7663" spans="1:10" x14ac:dyDescent="0.25">
      <c r="A7663" t="s">
        <v>7779</v>
      </c>
      <c r="B7663" t="s">
        <v>8050</v>
      </c>
      <c r="C7663" t="s">
        <v>7654</v>
      </c>
      <c r="D7663" t="s">
        <v>7747</v>
      </c>
      <c r="E7663">
        <v>10511</v>
      </c>
      <c r="F7663" s="8">
        <f>(Comuni[[#This Row],[Popolazione]]/$E$7916)*100</f>
        <v>1.7685239550111465E-2</v>
      </c>
      <c r="G7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3" s="9">
        <f>(Comuni[[#This Row],[Popolazione]]/Comuni[[#This Row],[Popolazione per Regione]])*100</f>
        <v>0.6411640626048426</v>
      </c>
      <c r="I7663" t="str">
        <f>IF(Comuni[[#This Row],[Popolazione per Regione]]&gt;300000, "MAGGIORE", "")</f>
        <v>MAGGIORE</v>
      </c>
      <c r="J7663"/>
    </row>
    <row r="7664" spans="1:10" x14ac:dyDescent="0.25">
      <c r="A7664" t="s">
        <v>7780</v>
      </c>
      <c r="B7664" t="s">
        <v>8050</v>
      </c>
      <c r="C7664" t="s">
        <v>7654</v>
      </c>
      <c r="D7664" t="s">
        <v>7747</v>
      </c>
      <c r="E7664">
        <v>2559</v>
      </c>
      <c r="F7664" s="8">
        <f>(Comuni[[#This Row],[Popolazione]]/$E$7916)*100</f>
        <v>4.3056348595504933E-3</v>
      </c>
      <c r="G7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4" s="9">
        <f>(Comuni[[#This Row],[Popolazione]]/Comuni[[#This Row],[Popolazione per Regione]])*100</f>
        <v>0.15609731102709468</v>
      </c>
      <c r="I7664" t="str">
        <f>IF(Comuni[[#This Row],[Popolazione per Regione]]&gt;300000, "MAGGIORE", "")</f>
        <v>MAGGIORE</v>
      </c>
      <c r="J7664"/>
    </row>
    <row r="7665" spans="1:10" x14ac:dyDescent="0.25">
      <c r="A7665" t="s">
        <v>7781</v>
      </c>
      <c r="B7665" t="s">
        <v>8050</v>
      </c>
      <c r="C7665" t="s">
        <v>7654</v>
      </c>
      <c r="D7665" t="s">
        <v>7747</v>
      </c>
      <c r="E7665">
        <v>1913</v>
      </c>
      <c r="F7665" s="8">
        <f>(Comuni[[#This Row],[Popolazione]]/$E$7916)*100</f>
        <v>3.218710233028564E-3</v>
      </c>
      <c r="G7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5" s="9">
        <f>(Comuni[[#This Row],[Popolazione]]/Comuni[[#This Row],[Popolazione per Regione]])*100</f>
        <v>0.11669173739540138</v>
      </c>
      <c r="I7665" t="str">
        <f>IF(Comuni[[#This Row],[Popolazione per Regione]]&gt;300000, "MAGGIORE", "")</f>
        <v>MAGGIORE</v>
      </c>
      <c r="J7665"/>
    </row>
    <row r="7666" spans="1:10" x14ac:dyDescent="0.25">
      <c r="A7666" t="s">
        <v>7782</v>
      </c>
      <c r="B7666" t="s">
        <v>8050</v>
      </c>
      <c r="C7666" t="s">
        <v>7654</v>
      </c>
      <c r="D7666" t="s">
        <v>7747</v>
      </c>
      <c r="E7666">
        <v>338</v>
      </c>
      <c r="F7666" s="8">
        <f>(Comuni[[#This Row],[Popolazione]]/$E$7916)*100</f>
        <v>5.6870050118330081E-4</v>
      </c>
      <c r="G7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6" s="9">
        <f>(Comuni[[#This Row],[Popolazione]]/Comuni[[#This Row],[Popolazione per Regione]])*100</f>
        <v>2.0617776915653772E-2</v>
      </c>
      <c r="I7666" t="str">
        <f>IF(Comuni[[#This Row],[Popolazione per Regione]]&gt;300000, "MAGGIORE", "")</f>
        <v>MAGGIORE</v>
      </c>
      <c r="J7666"/>
    </row>
    <row r="7667" spans="1:10" x14ac:dyDescent="0.25">
      <c r="A7667" t="s">
        <v>7783</v>
      </c>
      <c r="B7667" t="s">
        <v>8050</v>
      </c>
      <c r="C7667" t="s">
        <v>7654</v>
      </c>
      <c r="D7667" t="s">
        <v>7747</v>
      </c>
      <c r="E7667">
        <v>36674</v>
      </c>
      <c r="F7667" s="8">
        <f>(Comuni[[#This Row],[Popolazione]]/$E$7916)*100</f>
        <v>6.1705686924249631E-2</v>
      </c>
      <c r="G7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7" s="9">
        <f>(Comuni[[#This Row],[Popolazione]]/Comuni[[#This Row],[Popolazione per Regione]])*100</f>
        <v>2.2370897946884214</v>
      </c>
      <c r="I7667" t="str">
        <f>IF(Comuni[[#This Row],[Popolazione per Regione]]&gt;300000, "MAGGIORE", "")</f>
        <v>MAGGIORE</v>
      </c>
      <c r="J7667"/>
    </row>
    <row r="7668" spans="1:10" x14ac:dyDescent="0.25">
      <c r="A7668" t="s">
        <v>7784</v>
      </c>
      <c r="B7668" t="s">
        <v>8050</v>
      </c>
      <c r="C7668" t="s">
        <v>7654</v>
      </c>
      <c r="D7668" t="s">
        <v>7747</v>
      </c>
      <c r="E7668">
        <v>7355</v>
      </c>
      <c r="F7668" s="8">
        <f>(Comuni[[#This Row],[Popolazione]]/$E$7916)*100</f>
        <v>1.2375124811252004E-2</v>
      </c>
      <c r="G7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8" s="9">
        <f>(Comuni[[#This Row],[Popolazione]]/Comuni[[#This Row],[Popolazione per Regione]])*100</f>
        <v>0.44865014560542449</v>
      </c>
      <c r="I7668" t="str">
        <f>IF(Comuni[[#This Row],[Popolazione per Regione]]&gt;300000, "MAGGIORE", "")</f>
        <v>MAGGIORE</v>
      </c>
      <c r="J7668"/>
    </row>
    <row r="7669" spans="1:10" x14ac:dyDescent="0.25">
      <c r="A7669" t="s">
        <v>7785</v>
      </c>
      <c r="B7669" t="s">
        <v>8050</v>
      </c>
      <c r="C7669" t="s">
        <v>7654</v>
      </c>
      <c r="D7669" t="s">
        <v>7747</v>
      </c>
      <c r="E7669">
        <v>1373</v>
      </c>
      <c r="F7669" s="8">
        <f>(Comuni[[#This Row],[Popolazione]]/$E$7916)*100</f>
        <v>2.3101354678244737E-3</v>
      </c>
      <c r="G7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9" s="9">
        <f>(Comuni[[#This Row],[Popolazione]]/Comuni[[#This Row],[Popolazione per Regione]])*100</f>
        <v>8.3752093802345065E-2</v>
      </c>
      <c r="I7669" t="str">
        <f>IF(Comuni[[#This Row],[Popolazione per Regione]]&gt;300000, "MAGGIORE", "")</f>
        <v>MAGGIORE</v>
      </c>
      <c r="J7669"/>
    </row>
    <row r="7670" spans="1:10" x14ac:dyDescent="0.25">
      <c r="A7670" t="s">
        <v>7786</v>
      </c>
      <c r="B7670" t="s">
        <v>8050</v>
      </c>
      <c r="C7670" t="s">
        <v>7654</v>
      </c>
      <c r="D7670" t="s">
        <v>7747</v>
      </c>
      <c r="E7670">
        <v>903</v>
      </c>
      <c r="F7670" s="8">
        <f>(Comuni[[#This Row],[Popolazione]]/$E$7916)*100</f>
        <v>1.5193389129246173E-3</v>
      </c>
      <c r="G7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0" s="9">
        <f>(Comuni[[#This Row],[Popolazione]]/Comuni[[#This Row],[Popolazione per Regione]])*100</f>
        <v>5.5082404008388632E-2</v>
      </c>
      <c r="I7670" t="str">
        <f>IF(Comuni[[#This Row],[Popolazione per Regione]]&gt;300000, "MAGGIORE", "")</f>
        <v>MAGGIORE</v>
      </c>
      <c r="J7670"/>
    </row>
    <row r="7671" spans="1:10" x14ac:dyDescent="0.25">
      <c r="A7671" t="s">
        <v>7787</v>
      </c>
      <c r="B7671" t="s">
        <v>8050</v>
      </c>
      <c r="C7671" t="s">
        <v>7654</v>
      </c>
      <c r="D7671" t="s">
        <v>7747</v>
      </c>
      <c r="E7671">
        <v>430</v>
      </c>
      <c r="F7671" s="8">
        <f>(Comuni[[#This Row],[Popolazione]]/$E$7916)*100</f>
        <v>7.2349472044029399E-4</v>
      </c>
      <c r="G7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1" s="9">
        <f>(Comuni[[#This Row],[Popolazione]]/Comuni[[#This Row],[Popolazione per Regione]])*100</f>
        <v>2.6229716194470773E-2</v>
      </c>
      <c r="I7671" t="str">
        <f>IF(Comuni[[#This Row],[Popolazione per Regione]]&gt;300000, "MAGGIORE", "")</f>
        <v>MAGGIORE</v>
      </c>
      <c r="J7671"/>
    </row>
    <row r="7672" spans="1:10" x14ac:dyDescent="0.25">
      <c r="A7672" t="s">
        <v>7788</v>
      </c>
      <c r="B7672" t="s">
        <v>8050</v>
      </c>
      <c r="C7672" t="s">
        <v>7654</v>
      </c>
      <c r="D7672" t="s">
        <v>7747</v>
      </c>
      <c r="E7672">
        <v>742</v>
      </c>
      <c r="F7672" s="8">
        <f>(Comuni[[#This Row],[Popolazione]]/$E$7916)*100</f>
        <v>1.2484490292248795E-3</v>
      </c>
      <c r="G7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2" s="9">
        <f>(Comuni[[#This Row],[Popolazione]]/Comuni[[#This Row],[Popolazione per Regione]])*100</f>
        <v>4.5261510270458868E-2</v>
      </c>
      <c r="I7672" t="str">
        <f>IF(Comuni[[#This Row],[Popolazione per Regione]]&gt;300000, "MAGGIORE", "")</f>
        <v>MAGGIORE</v>
      </c>
      <c r="J7672"/>
    </row>
    <row r="7673" spans="1:10" x14ac:dyDescent="0.25">
      <c r="A7673" t="s">
        <v>7789</v>
      </c>
      <c r="B7673" t="s">
        <v>8050</v>
      </c>
      <c r="C7673" t="s">
        <v>7654</v>
      </c>
      <c r="D7673" t="s">
        <v>7747</v>
      </c>
      <c r="E7673">
        <v>925</v>
      </c>
      <c r="F7673" s="8">
        <f>(Comuni[[#This Row],[Popolazione]]/$E$7916)*100</f>
        <v>1.5563549218773765E-3</v>
      </c>
      <c r="G7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3" s="9">
        <f>(Comuni[[#This Row],[Popolazione]]/Comuni[[#This Row],[Popolazione per Regione]])*100</f>
        <v>5.6424389488105735E-2</v>
      </c>
      <c r="I7673" t="str">
        <f>IF(Comuni[[#This Row],[Popolazione per Regione]]&gt;300000, "MAGGIORE", "")</f>
        <v>MAGGIORE</v>
      </c>
      <c r="J7673"/>
    </row>
    <row r="7674" spans="1:10" x14ac:dyDescent="0.25">
      <c r="A7674" t="s">
        <v>7790</v>
      </c>
      <c r="B7674" t="s">
        <v>8050</v>
      </c>
      <c r="C7674" t="s">
        <v>7654</v>
      </c>
      <c r="D7674" t="s">
        <v>7747</v>
      </c>
      <c r="E7674">
        <v>3007</v>
      </c>
      <c r="F7674" s="8">
        <f>(Comuni[[#This Row],[Popolazione]]/$E$7916)*100</f>
        <v>5.0594154054975906E-3</v>
      </c>
      <c r="G7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4" s="9">
        <f>(Comuni[[#This Row],[Popolazione]]/Comuni[[#This Row],[Popolazione per Regione]])*100</f>
        <v>0.18342501534133401</v>
      </c>
      <c r="I7674" t="str">
        <f>IF(Comuni[[#This Row],[Popolazione per Regione]]&gt;300000, "MAGGIORE", "")</f>
        <v>MAGGIORE</v>
      </c>
      <c r="J7674"/>
    </row>
    <row r="7675" spans="1:10" x14ac:dyDescent="0.25">
      <c r="A7675" t="s">
        <v>7791</v>
      </c>
      <c r="B7675" t="s">
        <v>8050</v>
      </c>
      <c r="C7675" t="s">
        <v>7654</v>
      </c>
      <c r="D7675" t="s">
        <v>7747</v>
      </c>
      <c r="E7675">
        <v>4347</v>
      </c>
      <c r="F7675" s="8">
        <f>(Comuni[[#This Row],[Popolazione]]/$E$7916)*100</f>
        <v>7.3140268598929255E-3</v>
      </c>
      <c r="G7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5" s="9">
        <f>(Comuni[[#This Row],[Popolazione]]/Comuni[[#This Row],[Popolazione per Regione]])*100</f>
        <v>0.2651641309241034</v>
      </c>
      <c r="I7675" t="str">
        <f>IF(Comuni[[#This Row],[Popolazione per Regione]]&gt;300000, "MAGGIORE", "")</f>
        <v>MAGGIORE</v>
      </c>
      <c r="J7675"/>
    </row>
    <row r="7676" spans="1:10" x14ac:dyDescent="0.25">
      <c r="A7676" t="s">
        <v>7792</v>
      </c>
      <c r="B7676" t="s">
        <v>8050</v>
      </c>
      <c r="C7676" t="s">
        <v>7654</v>
      </c>
      <c r="D7676" t="s">
        <v>7747</v>
      </c>
      <c r="E7676">
        <v>6794</v>
      </c>
      <c r="F7676" s="8">
        <f>(Comuni[[#This Row],[Popolazione]]/$E$7916)*100</f>
        <v>1.1431216582956646E-2</v>
      </c>
      <c r="G7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6" s="9">
        <f>(Comuni[[#This Row],[Popolazione]]/Comuni[[#This Row],[Popolazione per Regione]])*100</f>
        <v>0.41442951587263827</v>
      </c>
      <c r="I7676" t="str">
        <f>IF(Comuni[[#This Row],[Popolazione per Regione]]&gt;300000, "MAGGIORE", "")</f>
        <v>MAGGIORE</v>
      </c>
      <c r="J7676"/>
    </row>
    <row r="7677" spans="1:10" x14ac:dyDescent="0.25">
      <c r="A7677" t="s">
        <v>7793</v>
      </c>
      <c r="B7677" t="s">
        <v>8050</v>
      </c>
      <c r="C7677" t="s">
        <v>7654</v>
      </c>
      <c r="D7677" t="s">
        <v>7747</v>
      </c>
      <c r="E7677">
        <v>2152</v>
      </c>
      <c r="F7677" s="8">
        <f>(Comuni[[#This Row],[Popolazione]]/$E$7916)*100</f>
        <v>3.6208386939244482E-3</v>
      </c>
      <c r="G7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7" s="9">
        <f>(Comuni[[#This Row],[Popolazione]]/Comuni[[#This Row],[Popolazione per Regione]])*100</f>
        <v>0.13127057965232816</v>
      </c>
      <c r="I7677" t="str">
        <f>IF(Comuni[[#This Row],[Popolazione per Regione]]&gt;300000, "MAGGIORE", "")</f>
        <v>MAGGIORE</v>
      </c>
      <c r="J7677"/>
    </row>
    <row r="7678" spans="1:10" x14ac:dyDescent="0.25">
      <c r="A7678" t="s">
        <v>7794</v>
      </c>
      <c r="B7678" t="s">
        <v>8050</v>
      </c>
      <c r="C7678" t="s">
        <v>7654</v>
      </c>
      <c r="D7678" t="s">
        <v>7747</v>
      </c>
      <c r="E7678">
        <v>1262</v>
      </c>
      <c r="F7678" s="8">
        <f>(Comuni[[#This Row],[Popolazione]]/$E$7916)*100</f>
        <v>2.1233728771991884E-3</v>
      </c>
      <c r="G7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8" s="9">
        <f>(Comuni[[#This Row],[Popolazione]]/Comuni[[#This Row],[Popolazione per Regione]])*100</f>
        <v>7.6981167063772366E-2</v>
      </c>
      <c r="I7678" t="str">
        <f>IF(Comuni[[#This Row],[Popolazione per Regione]]&gt;300000, "MAGGIORE", "")</f>
        <v>MAGGIORE</v>
      </c>
      <c r="J7678"/>
    </row>
    <row r="7679" spans="1:10" x14ac:dyDescent="0.25">
      <c r="A7679" t="s">
        <v>7795</v>
      </c>
      <c r="B7679" t="s">
        <v>8050</v>
      </c>
      <c r="C7679" t="s">
        <v>7654</v>
      </c>
      <c r="D7679" t="s">
        <v>7747</v>
      </c>
      <c r="E7679">
        <v>2561</v>
      </c>
      <c r="F7679" s="8">
        <f>(Comuni[[#This Row],[Popolazione]]/$E$7916)*100</f>
        <v>4.3089999512734714E-3</v>
      </c>
      <c r="G7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9" s="9">
        <f>(Comuni[[#This Row],[Popolazione]]/Comuni[[#This Row],[Popolazione per Regione]])*100</f>
        <v>0.15621930970706896</v>
      </c>
      <c r="I7679" t="str">
        <f>IF(Comuni[[#This Row],[Popolazione per Regione]]&gt;300000, "MAGGIORE", "")</f>
        <v>MAGGIORE</v>
      </c>
      <c r="J7679"/>
    </row>
    <row r="7680" spans="1:10" x14ac:dyDescent="0.25">
      <c r="A7680" t="s">
        <v>7796</v>
      </c>
      <c r="B7680" t="s">
        <v>8050</v>
      </c>
      <c r="C7680" t="s">
        <v>7654</v>
      </c>
      <c r="D7680" t="s">
        <v>7747</v>
      </c>
      <c r="E7680">
        <v>230</v>
      </c>
      <c r="F7680" s="8">
        <f>(Comuni[[#This Row],[Popolazione]]/$E$7916)*100</f>
        <v>3.8698554814248286E-4</v>
      </c>
      <c r="G7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0" s="9">
        <f>(Comuni[[#This Row],[Popolazione]]/Comuni[[#This Row],[Popolazione per Regione]])*100</f>
        <v>1.4029848197042507E-2</v>
      </c>
      <c r="I7680" t="str">
        <f>IF(Comuni[[#This Row],[Popolazione per Regione]]&gt;300000, "MAGGIORE", "")</f>
        <v>MAGGIORE</v>
      </c>
      <c r="J7680"/>
    </row>
    <row r="7681" spans="1:10" x14ac:dyDescent="0.25">
      <c r="A7681" t="s">
        <v>7797</v>
      </c>
      <c r="B7681" t="s">
        <v>8050</v>
      </c>
      <c r="C7681" t="s">
        <v>7654</v>
      </c>
      <c r="D7681" t="s">
        <v>7747</v>
      </c>
      <c r="E7681">
        <v>811</v>
      </c>
      <c r="F7681" s="8">
        <f>(Comuni[[#This Row],[Popolazione]]/$E$7916)*100</f>
        <v>1.3645446936676243E-3</v>
      </c>
      <c r="G7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1" s="9">
        <f>(Comuni[[#This Row],[Popolazione]]/Comuni[[#This Row],[Popolazione per Regione]])*100</f>
        <v>4.9470464729571624E-2</v>
      </c>
      <c r="I7681" t="str">
        <f>IF(Comuni[[#This Row],[Popolazione per Regione]]&gt;300000, "MAGGIORE", "")</f>
        <v>MAGGIORE</v>
      </c>
      <c r="J7681"/>
    </row>
    <row r="7682" spans="1:10" x14ac:dyDescent="0.25">
      <c r="A7682" t="s">
        <v>7798</v>
      </c>
      <c r="B7682" t="s">
        <v>8050</v>
      </c>
      <c r="C7682" t="s">
        <v>7654</v>
      </c>
      <c r="D7682" t="s">
        <v>7747</v>
      </c>
      <c r="E7682">
        <v>2384</v>
      </c>
      <c r="F7682" s="8">
        <f>(Comuni[[#This Row],[Popolazione]]/$E$7916)*100</f>
        <v>4.011189333789909E-3</v>
      </c>
      <c r="G7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2" s="9">
        <f>(Comuni[[#This Row],[Popolazione]]/Comuni[[#This Row],[Popolazione per Regione]])*100</f>
        <v>0.14542242652934495</v>
      </c>
      <c r="I7682" t="str">
        <f>IF(Comuni[[#This Row],[Popolazione per Regione]]&gt;300000, "MAGGIORE", "")</f>
        <v>MAGGIORE</v>
      </c>
      <c r="J7682"/>
    </row>
    <row r="7683" spans="1:10" x14ac:dyDescent="0.25">
      <c r="A7683" t="s">
        <v>7799</v>
      </c>
      <c r="B7683" t="s">
        <v>8050</v>
      </c>
      <c r="C7683" t="s">
        <v>7654</v>
      </c>
      <c r="D7683" t="s">
        <v>7747</v>
      </c>
      <c r="E7683">
        <v>1627</v>
      </c>
      <c r="F7683" s="8">
        <f>(Comuni[[#This Row],[Popolazione]]/$E$7916)*100</f>
        <v>2.7375021166426935E-3</v>
      </c>
      <c r="G7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3" s="9">
        <f>(Comuni[[#This Row],[Popolazione]]/Comuni[[#This Row],[Popolazione per Regione]])*100</f>
        <v>9.9245926159078957E-2</v>
      </c>
      <c r="I7683" t="str">
        <f>IF(Comuni[[#This Row],[Popolazione per Regione]]&gt;300000, "MAGGIORE", "")</f>
        <v>MAGGIORE</v>
      </c>
      <c r="J7683"/>
    </row>
    <row r="7684" spans="1:10" x14ac:dyDescent="0.25">
      <c r="A7684" t="s">
        <v>7800</v>
      </c>
      <c r="B7684" t="s">
        <v>8050</v>
      </c>
      <c r="C7684" t="s">
        <v>7654</v>
      </c>
      <c r="D7684" t="s">
        <v>7747</v>
      </c>
      <c r="E7684">
        <v>2042</v>
      </c>
      <c r="F7684" s="8">
        <f>(Comuni[[#This Row],[Popolazione]]/$E$7916)*100</f>
        <v>3.4357586491606516E-3</v>
      </c>
      <c r="G7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4" s="9">
        <f>(Comuni[[#This Row],[Popolazione]]/Comuni[[#This Row],[Popolazione per Regione]])*100</f>
        <v>0.1245606522537426</v>
      </c>
      <c r="I7684" t="str">
        <f>IF(Comuni[[#This Row],[Popolazione per Regione]]&gt;300000, "MAGGIORE", "")</f>
        <v>MAGGIORE</v>
      </c>
      <c r="J7684"/>
    </row>
    <row r="7685" spans="1:10" x14ac:dyDescent="0.25">
      <c r="A7685" t="s">
        <v>7801</v>
      </c>
      <c r="B7685" t="s">
        <v>8050</v>
      </c>
      <c r="C7685" t="s">
        <v>7654</v>
      </c>
      <c r="D7685" t="s">
        <v>7747</v>
      </c>
      <c r="E7685">
        <v>2737</v>
      </c>
      <c r="F7685" s="8">
        <f>(Comuni[[#This Row],[Popolazione]]/$E$7916)*100</f>
        <v>4.6051280228955457E-3</v>
      </c>
      <c r="G7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5" s="9">
        <f>(Comuni[[#This Row],[Popolazione]]/Comuni[[#This Row],[Popolazione per Regione]])*100</f>
        <v>0.16695519354480584</v>
      </c>
      <c r="I7685" t="str">
        <f>IF(Comuni[[#This Row],[Popolazione per Regione]]&gt;300000, "MAGGIORE", "")</f>
        <v>MAGGIORE</v>
      </c>
      <c r="J7685"/>
    </row>
    <row r="7686" spans="1:10" x14ac:dyDescent="0.25">
      <c r="A7686" t="s">
        <v>7802</v>
      </c>
      <c r="B7686" t="s">
        <v>8050</v>
      </c>
      <c r="C7686" t="s">
        <v>7654</v>
      </c>
      <c r="D7686" t="s">
        <v>7747</v>
      </c>
      <c r="E7686">
        <v>1770</v>
      </c>
      <c r="F7686" s="8">
        <f>(Comuni[[#This Row],[Popolazione]]/$E$7916)*100</f>
        <v>2.9781061748356289E-3</v>
      </c>
      <c r="G7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6" s="9">
        <f>(Comuni[[#This Row],[Popolazione]]/Comuni[[#This Row],[Popolazione per Regione]])*100</f>
        <v>0.10796883177724018</v>
      </c>
      <c r="I7686" t="str">
        <f>IF(Comuni[[#This Row],[Popolazione per Regione]]&gt;300000, "MAGGIORE", "")</f>
        <v>MAGGIORE</v>
      </c>
      <c r="J7686"/>
    </row>
    <row r="7687" spans="1:10" x14ac:dyDescent="0.25">
      <c r="A7687" t="s">
        <v>7803</v>
      </c>
      <c r="B7687" t="s">
        <v>8050</v>
      </c>
      <c r="C7687" t="s">
        <v>7654</v>
      </c>
      <c r="D7687" t="s">
        <v>7747</v>
      </c>
      <c r="E7687">
        <v>2200</v>
      </c>
      <c r="F7687" s="8">
        <f>(Comuni[[#This Row],[Popolazione]]/$E$7916)*100</f>
        <v>3.701600895275923E-3</v>
      </c>
      <c r="G7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7" s="9">
        <f>(Comuni[[#This Row],[Popolazione]]/Comuni[[#This Row],[Popolazione per Regione]])*100</f>
        <v>0.13419854797171096</v>
      </c>
      <c r="I7687" t="str">
        <f>IF(Comuni[[#This Row],[Popolazione per Regione]]&gt;300000, "MAGGIORE", "")</f>
        <v>MAGGIORE</v>
      </c>
      <c r="J7687"/>
    </row>
    <row r="7688" spans="1:10" x14ac:dyDescent="0.25">
      <c r="A7688" t="s">
        <v>7804</v>
      </c>
      <c r="B7688" t="s">
        <v>8050</v>
      </c>
      <c r="C7688" t="s">
        <v>7654</v>
      </c>
      <c r="D7688" t="s">
        <v>7747</v>
      </c>
      <c r="E7688">
        <v>1811</v>
      </c>
      <c r="F7688" s="8">
        <f>(Comuni[[#This Row],[Popolazione]]/$E$7916)*100</f>
        <v>3.0470905551566803E-3</v>
      </c>
      <c r="G7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8" s="9">
        <f>(Comuni[[#This Row],[Popolazione]]/Comuni[[#This Row],[Popolazione per Regione]])*100</f>
        <v>0.11046980471671297</v>
      </c>
      <c r="I7688" t="str">
        <f>IF(Comuni[[#This Row],[Popolazione per Regione]]&gt;300000, "MAGGIORE", "")</f>
        <v>MAGGIORE</v>
      </c>
      <c r="J7688"/>
    </row>
    <row r="7689" spans="1:10" x14ac:dyDescent="0.25">
      <c r="A7689" t="s">
        <v>7805</v>
      </c>
      <c r="B7689" t="s">
        <v>8050</v>
      </c>
      <c r="C7689" t="s">
        <v>7654</v>
      </c>
      <c r="D7689" t="s">
        <v>7747</v>
      </c>
      <c r="E7689">
        <v>11469</v>
      </c>
      <c r="F7689" s="8">
        <f>(Comuni[[#This Row],[Popolazione]]/$E$7916)*100</f>
        <v>1.9297118485417979E-2</v>
      </c>
      <c r="G7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9" s="9">
        <f>(Comuni[[#This Row],[Popolazione]]/Comuni[[#This Row],[Popolazione per Regione]])*100</f>
        <v>0.69960143031252398</v>
      </c>
      <c r="I7689" t="str">
        <f>IF(Comuni[[#This Row],[Popolazione per Regione]]&gt;300000, "MAGGIORE", "")</f>
        <v>MAGGIORE</v>
      </c>
      <c r="J7689"/>
    </row>
    <row r="7690" spans="1:10" x14ac:dyDescent="0.25">
      <c r="A7690" t="s">
        <v>7806</v>
      </c>
      <c r="B7690" t="s">
        <v>8050</v>
      </c>
      <c r="C7690" t="s">
        <v>7654</v>
      </c>
      <c r="D7690" t="s">
        <v>7747</v>
      </c>
      <c r="E7690">
        <v>1753</v>
      </c>
      <c r="F7690" s="8">
        <f>(Comuni[[#This Row],[Popolazione]]/$E$7916)*100</f>
        <v>2.9495028951903148E-3</v>
      </c>
      <c r="G7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0" s="9">
        <f>(Comuni[[#This Row],[Popolazione]]/Comuni[[#This Row],[Popolazione per Regione]])*100</f>
        <v>0.10693184299745877</v>
      </c>
      <c r="I7690" t="str">
        <f>IF(Comuni[[#This Row],[Popolazione per Regione]]&gt;300000, "MAGGIORE", "")</f>
        <v>MAGGIORE</v>
      </c>
      <c r="J7690"/>
    </row>
    <row r="7691" spans="1:10" x14ac:dyDescent="0.25">
      <c r="A7691" t="s">
        <v>7807</v>
      </c>
      <c r="B7691" t="s">
        <v>8050</v>
      </c>
      <c r="C7691" t="s">
        <v>7654</v>
      </c>
      <c r="D7691" t="s">
        <v>7747</v>
      </c>
      <c r="E7691">
        <v>1069</v>
      </c>
      <c r="F7691" s="8">
        <f>(Comuni[[#This Row],[Popolazione]]/$E$7916)*100</f>
        <v>1.7986415259318008E-3</v>
      </c>
      <c r="G7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1" s="9">
        <f>(Comuni[[#This Row],[Popolazione]]/Comuni[[#This Row],[Popolazione per Regione]])*100</f>
        <v>6.5208294446254089E-2</v>
      </c>
      <c r="I7691" t="str">
        <f>IF(Comuni[[#This Row],[Popolazione per Regione]]&gt;300000, "MAGGIORE", "")</f>
        <v>MAGGIORE</v>
      </c>
      <c r="J7691"/>
    </row>
    <row r="7692" spans="1:10" x14ac:dyDescent="0.25">
      <c r="A7692" t="s">
        <v>7808</v>
      </c>
      <c r="B7692" t="s">
        <v>8050</v>
      </c>
      <c r="C7692" t="s">
        <v>7654</v>
      </c>
      <c r="D7692" t="s">
        <v>7747</v>
      </c>
      <c r="E7692">
        <v>3815</v>
      </c>
      <c r="F7692" s="8">
        <f>(Comuni[[#This Row],[Popolazione]]/$E$7916)*100</f>
        <v>6.4189124615807482E-3</v>
      </c>
      <c r="G7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2" s="9">
        <f>(Comuni[[#This Row],[Popolazione]]/Comuni[[#This Row],[Popolazione per Regione]])*100</f>
        <v>0.23271248205094419</v>
      </c>
      <c r="I7692" t="str">
        <f>IF(Comuni[[#This Row],[Popolazione per Regione]]&gt;300000, "MAGGIORE", "")</f>
        <v>MAGGIORE</v>
      </c>
      <c r="J7692"/>
    </row>
    <row r="7693" spans="1:10" x14ac:dyDescent="0.25">
      <c r="A7693" t="s">
        <v>7809</v>
      </c>
      <c r="B7693" t="s">
        <v>8050</v>
      </c>
      <c r="C7693" t="s">
        <v>7654</v>
      </c>
      <c r="D7693" t="s">
        <v>7747</v>
      </c>
      <c r="E7693">
        <v>690</v>
      </c>
      <c r="F7693" s="8">
        <f>(Comuni[[#This Row],[Popolazione]]/$E$7916)*100</f>
        <v>1.1609566444274486E-3</v>
      </c>
      <c r="G7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3" s="9">
        <f>(Comuni[[#This Row],[Popolazione]]/Comuni[[#This Row],[Popolazione per Regione]])*100</f>
        <v>4.2089544591127528E-2</v>
      </c>
      <c r="I7693" t="str">
        <f>IF(Comuni[[#This Row],[Popolazione per Regione]]&gt;300000, "MAGGIORE", "")</f>
        <v>MAGGIORE</v>
      </c>
      <c r="J7693"/>
    </row>
    <row r="7694" spans="1:10" x14ac:dyDescent="0.25">
      <c r="A7694" t="s">
        <v>7810</v>
      </c>
      <c r="B7694" t="s">
        <v>8050</v>
      </c>
      <c r="C7694" t="s">
        <v>7654</v>
      </c>
      <c r="D7694" t="s">
        <v>7747</v>
      </c>
      <c r="E7694">
        <v>521</v>
      </c>
      <c r="F7694" s="8">
        <f>(Comuni[[#This Row],[Popolazione]]/$E$7916)*100</f>
        <v>8.7660639383579811E-4</v>
      </c>
      <c r="G7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4" s="9">
        <f>(Comuni[[#This Row],[Popolazione]]/Comuni[[#This Row],[Popolazione per Regione]])*100</f>
        <v>3.1780656133300639E-2</v>
      </c>
      <c r="I7694" t="str">
        <f>IF(Comuni[[#This Row],[Popolazione per Regione]]&gt;300000, "MAGGIORE", "")</f>
        <v>MAGGIORE</v>
      </c>
      <c r="J7694"/>
    </row>
    <row r="7695" spans="1:10" x14ac:dyDescent="0.25">
      <c r="A7695" t="s">
        <v>7811</v>
      </c>
      <c r="B7695" t="s">
        <v>8050</v>
      </c>
      <c r="C7695" t="s">
        <v>7654</v>
      </c>
      <c r="D7695" t="s">
        <v>7747</v>
      </c>
      <c r="E7695">
        <v>2116</v>
      </c>
      <c r="F7695" s="8">
        <f>(Comuni[[#This Row],[Popolazione]]/$E$7916)*100</f>
        <v>3.5602670429108418E-3</v>
      </c>
      <c r="G7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5" s="9">
        <f>(Comuni[[#This Row],[Popolazione]]/Comuni[[#This Row],[Popolazione per Regione]])*100</f>
        <v>0.12907460341279106</v>
      </c>
      <c r="I7695" t="str">
        <f>IF(Comuni[[#This Row],[Popolazione per Regione]]&gt;300000, "MAGGIORE", "")</f>
        <v>MAGGIORE</v>
      </c>
      <c r="J7695"/>
    </row>
    <row r="7696" spans="1:10" x14ac:dyDescent="0.25">
      <c r="A7696" t="s">
        <v>7812</v>
      </c>
      <c r="B7696" t="s">
        <v>8050</v>
      </c>
      <c r="C7696" t="s">
        <v>7654</v>
      </c>
      <c r="D7696" t="s">
        <v>7747</v>
      </c>
      <c r="E7696">
        <v>2891</v>
      </c>
      <c r="F7696" s="8">
        <f>(Comuni[[#This Row],[Popolazione]]/$E$7916)*100</f>
        <v>4.8642400855648605E-3</v>
      </c>
      <c r="G7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6" s="9">
        <f>(Comuni[[#This Row],[Popolazione]]/Comuni[[#This Row],[Popolazione per Regione]])*100</f>
        <v>0.17634909190282563</v>
      </c>
      <c r="I7696" t="str">
        <f>IF(Comuni[[#This Row],[Popolazione per Regione]]&gt;300000, "MAGGIORE", "")</f>
        <v>MAGGIORE</v>
      </c>
      <c r="J7696"/>
    </row>
    <row r="7697" spans="1:10" x14ac:dyDescent="0.25">
      <c r="A7697" t="s">
        <v>7813</v>
      </c>
      <c r="B7697" t="s">
        <v>8050</v>
      </c>
      <c r="C7697" t="s">
        <v>7654</v>
      </c>
      <c r="D7697" t="s">
        <v>7747</v>
      </c>
      <c r="E7697">
        <v>10743</v>
      </c>
      <c r="F7697" s="8">
        <f>(Comuni[[#This Row],[Popolazione]]/$E$7916)*100</f>
        <v>1.8075590189976926E-2</v>
      </c>
      <c r="G7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7" s="9">
        <f>(Comuni[[#This Row],[Popolazione]]/Comuni[[#This Row],[Popolazione per Regione]])*100</f>
        <v>0.65531590948185947</v>
      </c>
      <c r="I7697" t="str">
        <f>IF(Comuni[[#This Row],[Popolazione per Regione]]&gt;300000, "MAGGIORE", "")</f>
        <v>MAGGIORE</v>
      </c>
      <c r="J7697"/>
    </row>
    <row r="7698" spans="1:10" x14ac:dyDescent="0.25">
      <c r="A7698" t="s">
        <v>7814</v>
      </c>
      <c r="B7698" t="s">
        <v>8050</v>
      </c>
      <c r="C7698" t="s">
        <v>7654</v>
      </c>
      <c r="D7698" t="s">
        <v>7747</v>
      </c>
      <c r="E7698">
        <v>1126</v>
      </c>
      <c r="F7698" s="8">
        <f>(Comuni[[#This Row],[Popolazione]]/$E$7916)*100</f>
        <v>1.8945466400366769E-3</v>
      </c>
      <c r="G7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8" s="9">
        <f>(Comuni[[#This Row],[Popolazione]]/Comuni[[#This Row],[Popolazione per Regione]])*100</f>
        <v>6.8685256825521152E-2</v>
      </c>
      <c r="I7698" t="str">
        <f>IF(Comuni[[#This Row],[Popolazione per Regione]]&gt;300000, "MAGGIORE", "")</f>
        <v>MAGGIORE</v>
      </c>
      <c r="J7698"/>
    </row>
    <row r="7699" spans="1:10" x14ac:dyDescent="0.25">
      <c r="A7699" t="s">
        <v>7815</v>
      </c>
      <c r="B7699" t="s">
        <v>8050</v>
      </c>
      <c r="C7699" t="s">
        <v>7654</v>
      </c>
      <c r="D7699" t="s">
        <v>7747</v>
      </c>
      <c r="E7699">
        <v>1517</v>
      </c>
      <c r="F7699" s="8">
        <f>(Comuni[[#This Row],[Popolazione]]/$E$7916)*100</f>
        <v>2.5524220718788977E-3</v>
      </c>
      <c r="G7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9" s="9">
        <f>(Comuni[[#This Row],[Popolazione]]/Comuni[[#This Row],[Popolazione per Regione]])*100</f>
        <v>9.2535998760493413E-2</v>
      </c>
      <c r="I7699" t="str">
        <f>IF(Comuni[[#This Row],[Popolazione per Regione]]&gt;300000, "MAGGIORE", "")</f>
        <v>MAGGIORE</v>
      </c>
      <c r="J7699"/>
    </row>
    <row r="7700" spans="1:10" x14ac:dyDescent="0.25">
      <c r="A7700" t="s">
        <v>7816</v>
      </c>
      <c r="B7700" t="s">
        <v>8050</v>
      </c>
      <c r="C7700" t="s">
        <v>7654</v>
      </c>
      <c r="D7700" t="s">
        <v>7747</v>
      </c>
      <c r="E7700">
        <v>1295</v>
      </c>
      <c r="F7700" s="8">
        <f>(Comuni[[#This Row],[Popolazione]]/$E$7916)*100</f>
        <v>2.1788968906283272E-3</v>
      </c>
      <c r="G7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0" s="9">
        <f>(Comuni[[#This Row],[Popolazione]]/Comuni[[#This Row],[Popolazione per Regione]])*100</f>
        <v>7.8994145283348027E-2</v>
      </c>
      <c r="I7700" t="str">
        <f>IF(Comuni[[#This Row],[Popolazione per Regione]]&gt;300000, "MAGGIORE", "")</f>
        <v>MAGGIORE</v>
      </c>
      <c r="J7700"/>
    </row>
    <row r="7701" spans="1:10" x14ac:dyDescent="0.25">
      <c r="A7701" t="s">
        <v>7817</v>
      </c>
      <c r="B7701" t="s">
        <v>8050</v>
      </c>
      <c r="C7701" t="s">
        <v>7654</v>
      </c>
      <c r="D7701" t="s">
        <v>7747</v>
      </c>
      <c r="E7701">
        <v>599</v>
      </c>
      <c r="F7701" s="8">
        <f>(Comuni[[#This Row],[Popolazione]]/$E$7916)*100</f>
        <v>1.0078449710319442E-3</v>
      </c>
      <c r="G7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1" s="9">
        <f>(Comuni[[#This Row],[Popolazione]]/Comuni[[#This Row],[Popolazione per Regione]])*100</f>
        <v>3.6538604652297663E-2</v>
      </c>
      <c r="I7701" t="str">
        <f>IF(Comuni[[#This Row],[Popolazione per Regione]]&gt;300000, "MAGGIORE", "")</f>
        <v>MAGGIORE</v>
      </c>
      <c r="J7701"/>
    </row>
    <row r="7702" spans="1:10" x14ac:dyDescent="0.25">
      <c r="A7702" t="s">
        <v>7818</v>
      </c>
      <c r="B7702" t="s">
        <v>8050</v>
      </c>
      <c r="C7702" t="s">
        <v>7654</v>
      </c>
      <c r="D7702" t="s">
        <v>7747</v>
      </c>
      <c r="E7702">
        <v>3376</v>
      </c>
      <c r="F7702" s="8">
        <f>(Comuni[[#This Row],[Popolazione]]/$E$7916)*100</f>
        <v>5.6802748283870524E-3</v>
      </c>
      <c r="G7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2" s="9">
        <f>(Comuni[[#This Row],[Popolazione]]/Comuni[[#This Row],[Popolazione per Regione]])*100</f>
        <v>0.20593377179658917</v>
      </c>
      <c r="I7702" t="str">
        <f>IF(Comuni[[#This Row],[Popolazione per Regione]]&gt;300000, "MAGGIORE", "")</f>
        <v>MAGGIORE</v>
      </c>
      <c r="J7702"/>
    </row>
    <row r="7703" spans="1:10" x14ac:dyDescent="0.25">
      <c r="A7703" t="s">
        <v>7819</v>
      </c>
      <c r="B7703" t="s">
        <v>8050</v>
      </c>
      <c r="C7703" t="s">
        <v>7654</v>
      </c>
      <c r="D7703" t="s">
        <v>7747</v>
      </c>
      <c r="E7703">
        <v>1809</v>
      </c>
      <c r="F7703" s="8">
        <f>(Comuni[[#This Row],[Popolazione]]/$E$7916)*100</f>
        <v>3.0437254634337017E-3</v>
      </c>
      <c r="G7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3" s="9">
        <f>(Comuni[[#This Row],[Popolazione]]/Comuni[[#This Row],[Popolazione per Regione]])*100</f>
        <v>0.11034780603673869</v>
      </c>
      <c r="I7703" t="str">
        <f>IF(Comuni[[#This Row],[Popolazione per Regione]]&gt;300000, "MAGGIORE", "")</f>
        <v>MAGGIORE</v>
      </c>
      <c r="J7703"/>
    </row>
    <row r="7704" spans="1:10" x14ac:dyDescent="0.25">
      <c r="A7704" t="s">
        <v>7820</v>
      </c>
      <c r="B7704" t="s">
        <v>8050</v>
      </c>
      <c r="C7704" t="s">
        <v>7654</v>
      </c>
      <c r="D7704" t="s">
        <v>7747</v>
      </c>
      <c r="E7704">
        <v>358</v>
      </c>
      <c r="F7704" s="8">
        <f>(Comuni[[#This Row],[Popolazione]]/$E$7916)*100</f>
        <v>6.0235141841308195E-4</v>
      </c>
      <c r="G7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4" s="9">
        <f>(Comuni[[#This Row],[Popolazione]]/Comuni[[#This Row],[Popolazione per Regione]])*100</f>
        <v>2.1837763715396599E-2</v>
      </c>
      <c r="I7704" t="str">
        <f>IF(Comuni[[#This Row],[Popolazione per Regione]]&gt;300000, "MAGGIORE", "")</f>
        <v>MAGGIORE</v>
      </c>
      <c r="J7704"/>
    </row>
    <row r="7705" spans="1:10" x14ac:dyDescent="0.25">
      <c r="A7705" t="s">
        <v>7821</v>
      </c>
      <c r="B7705" t="s">
        <v>8050</v>
      </c>
      <c r="C7705" t="s">
        <v>7654</v>
      </c>
      <c r="D7705" t="s">
        <v>7822</v>
      </c>
      <c r="E7705">
        <v>26620</v>
      </c>
      <c r="F7705" s="8">
        <f>(Comuni[[#This Row],[Popolazione]]/$E$7916)*100</f>
        <v>4.4789370832838668E-2</v>
      </c>
      <c r="G7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5" s="9">
        <f>(Comuni[[#This Row],[Popolazione]]/Comuni[[#This Row],[Popolazione per Regione]])*100</f>
        <v>1.6238024304577023</v>
      </c>
      <c r="I7705" t="str">
        <f>IF(Comuni[[#This Row],[Popolazione per Regione]]&gt;300000, "MAGGIORE", "")</f>
        <v>MAGGIORE</v>
      </c>
      <c r="J7705"/>
    </row>
    <row r="7706" spans="1:10" x14ac:dyDescent="0.25">
      <c r="A7706" t="s">
        <v>7823</v>
      </c>
      <c r="B7706" t="s">
        <v>8050</v>
      </c>
      <c r="C7706" t="s">
        <v>7654</v>
      </c>
      <c r="D7706" t="s">
        <v>7822</v>
      </c>
      <c r="E7706">
        <v>149883</v>
      </c>
      <c r="F7706" s="8">
        <f>(Comuni[[#This Row],[Popolazione]]/$E$7916)*100</f>
        <v>0.25218502135756415</v>
      </c>
      <c r="G7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6" s="9">
        <f>(Comuni[[#This Row],[Popolazione]]/Comuni[[#This Row],[Popolazione per Regione]])*100</f>
        <v>9.1427640752927051</v>
      </c>
      <c r="I7706" t="str">
        <f>IF(Comuni[[#This Row],[Popolazione per Regione]]&gt;300000, "MAGGIORE", "")</f>
        <v>MAGGIORE</v>
      </c>
      <c r="J7706"/>
    </row>
    <row r="7707" spans="1:10" x14ac:dyDescent="0.25">
      <c r="A7707" t="s">
        <v>7824</v>
      </c>
      <c r="B7707" t="s">
        <v>8050</v>
      </c>
      <c r="C7707" t="s">
        <v>7654</v>
      </c>
      <c r="D7707" t="s">
        <v>7822</v>
      </c>
      <c r="E7707">
        <v>23255</v>
      </c>
      <c r="F7707" s="8">
        <f>(Comuni[[#This Row],[Popolazione]]/$E$7916)*100</f>
        <v>3.9127604008927994E-2</v>
      </c>
      <c r="G7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7" s="9">
        <f>(Comuni[[#This Row],[Popolazione]]/Comuni[[#This Row],[Popolazione per Regione]])*100</f>
        <v>1.4185396514009718</v>
      </c>
      <c r="I7707" t="str">
        <f>IF(Comuni[[#This Row],[Popolazione per Regione]]&gt;300000, "MAGGIORE", "")</f>
        <v>MAGGIORE</v>
      </c>
      <c r="J7707"/>
    </row>
    <row r="7708" spans="1:10" x14ac:dyDescent="0.25">
      <c r="A7708" t="s">
        <v>7825</v>
      </c>
      <c r="B7708" t="s">
        <v>8050</v>
      </c>
      <c r="C7708" t="s">
        <v>7654</v>
      </c>
      <c r="D7708" t="s">
        <v>7822</v>
      </c>
      <c r="E7708">
        <v>7831</v>
      </c>
      <c r="F7708" s="8">
        <f>(Comuni[[#This Row],[Popolazione]]/$E$7916)*100</f>
        <v>1.3176016641320794E-2</v>
      </c>
      <c r="G7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8" s="9">
        <f>(Comuni[[#This Row],[Popolazione]]/Comuni[[#This Row],[Popolazione per Regione]])*100</f>
        <v>0.47768583143930388</v>
      </c>
      <c r="I7708" t="str">
        <f>IF(Comuni[[#This Row],[Popolazione per Regione]]&gt;300000, "MAGGIORE", "")</f>
        <v>MAGGIORE</v>
      </c>
      <c r="J7708"/>
    </row>
    <row r="7709" spans="1:10" x14ac:dyDescent="0.25">
      <c r="A7709" t="s">
        <v>7826</v>
      </c>
      <c r="B7709" t="s">
        <v>8050</v>
      </c>
      <c r="C7709" t="s">
        <v>7654</v>
      </c>
      <c r="D7709" t="s">
        <v>7822</v>
      </c>
      <c r="E7709">
        <v>7523</v>
      </c>
      <c r="F7709" s="8">
        <f>(Comuni[[#This Row],[Popolazione]]/$E$7916)*100</f>
        <v>1.2657792515982166E-2</v>
      </c>
      <c r="G7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9" s="9">
        <f>(Comuni[[#This Row],[Popolazione]]/Comuni[[#This Row],[Popolazione per Regione]])*100</f>
        <v>0.45889803472326429</v>
      </c>
      <c r="I7709" t="str">
        <f>IF(Comuni[[#This Row],[Popolazione per Regione]]&gt;300000, "MAGGIORE", "")</f>
        <v>MAGGIORE</v>
      </c>
      <c r="J7709"/>
    </row>
    <row r="7710" spans="1:10" x14ac:dyDescent="0.25">
      <c r="A7710" t="s">
        <v>7827</v>
      </c>
      <c r="B7710" t="s">
        <v>8050</v>
      </c>
      <c r="C7710" t="s">
        <v>7654</v>
      </c>
      <c r="D7710" t="s">
        <v>7822</v>
      </c>
      <c r="E7710">
        <v>7141</v>
      </c>
      <c r="F7710" s="8">
        <f>(Comuni[[#This Row],[Popolazione]]/$E$7916)*100</f>
        <v>1.2015059996893347E-2</v>
      </c>
      <c r="G7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0" s="9">
        <f>(Comuni[[#This Row],[Popolazione]]/Comuni[[#This Row],[Popolazione per Regione]])*100</f>
        <v>0.43559628684817625</v>
      </c>
      <c r="I7710" t="str">
        <f>IF(Comuni[[#This Row],[Popolazione per Regione]]&gt;300000, "MAGGIORE", "")</f>
        <v>MAGGIORE</v>
      </c>
      <c r="J7710"/>
    </row>
    <row r="7711" spans="1:10" x14ac:dyDescent="0.25">
      <c r="A7711" t="s">
        <v>7828</v>
      </c>
      <c r="B7711" t="s">
        <v>8050</v>
      </c>
      <c r="C7711" t="s">
        <v>7654</v>
      </c>
      <c r="D7711" t="s">
        <v>7822</v>
      </c>
      <c r="E7711">
        <v>69296</v>
      </c>
      <c r="F7711" s="8">
        <f>(Comuni[[#This Row],[Popolazione]]/$E$7916)*100</f>
        <v>0.11659369801774562</v>
      </c>
      <c r="G7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1" s="9">
        <f>(Comuni[[#This Row],[Popolazione]]/Comuni[[#This Row],[Popolazione per Regione]])*100</f>
        <v>4.2270102637489462</v>
      </c>
      <c r="I7711" t="str">
        <f>IF(Comuni[[#This Row],[Popolazione per Regione]]&gt;300000, "MAGGIORE", "")</f>
        <v>MAGGIORE</v>
      </c>
      <c r="J7711"/>
    </row>
    <row r="7712" spans="1:10" x14ac:dyDescent="0.25">
      <c r="A7712" t="s">
        <v>7829</v>
      </c>
      <c r="B7712" t="s">
        <v>8050</v>
      </c>
      <c r="C7712" t="s">
        <v>7654</v>
      </c>
      <c r="D7712" t="s">
        <v>7822</v>
      </c>
      <c r="E7712">
        <v>5198</v>
      </c>
      <c r="F7712" s="8">
        <f>(Comuni[[#This Row],[Popolazione]]/$E$7916)*100</f>
        <v>8.7458733880201121E-3</v>
      </c>
      <c r="G7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2" s="9">
        <f>(Comuni[[#This Row],[Popolazione]]/Comuni[[#This Row],[Popolazione per Regione]])*100</f>
        <v>0.31707456925316069</v>
      </c>
      <c r="I7712" t="str">
        <f>IF(Comuni[[#This Row],[Popolazione per Regione]]&gt;300000, "MAGGIORE", "")</f>
        <v>MAGGIORE</v>
      </c>
      <c r="J7712"/>
    </row>
    <row r="7713" spans="1:10" x14ac:dyDescent="0.25">
      <c r="A7713" t="s">
        <v>7830</v>
      </c>
      <c r="B7713" t="s">
        <v>8050</v>
      </c>
      <c r="C7713" t="s">
        <v>7654</v>
      </c>
      <c r="D7713" t="s">
        <v>7822</v>
      </c>
      <c r="E7713">
        <v>28684</v>
      </c>
      <c r="F7713" s="8">
        <f>(Comuni[[#This Row],[Popolazione]]/$E$7916)*100</f>
        <v>4.8262145490952077E-2</v>
      </c>
      <c r="G7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3" s="9">
        <f>(Comuni[[#This Row],[Popolazione]]/Comuni[[#This Row],[Popolazione per Regione]])*100</f>
        <v>1.7497050681911621</v>
      </c>
      <c r="I7713" t="str">
        <f>IF(Comuni[[#This Row],[Popolazione per Regione]]&gt;300000, "MAGGIORE", "")</f>
        <v>MAGGIORE</v>
      </c>
      <c r="J7713"/>
    </row>
    <row r="7714" spans="1:10" x14ac:dyDescent="0.25">
      <c r="A7714" t="s">
        <v>7831</v>
      </c>
      <c r="B7714" t="s">
        <v>8050</v>
      </c>
      <c r="C7714" t="s">
        <v>7654</v>
      </c>
      <c r="D7714" t="s">
        <v>7822</v>
      </c>
      <c r="E7714">
        <v>19893</v>
      </c>
      <c r="F7714" s="8">
        <f>(Comuni[[#This Row],[Popolazione]]/$E$7916)*100</f>
        <v>3.3470884822601785E-2</v>
      </c>
      <c r="G7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4" s="9">
        <f>(Comuni[[#This Row],[Popolazione]]/Comuni[[#This Row],[Popolazione per Regione]])*100</f>
        <v>1.2134598703642026</v>
      </c>
      <c r="I7714" t="str">
        <f>IF(Comuni[[#This Row],[Popolazione per Regione]]&gt;300000, "MAGGIORE", "")</f>
        <v>MAGGIORE</v>
      </c>
      <c r="J7714"/>
    </row>
    <row r="7715" spans="1:10" x14ac:dyDescent="0.25">
      <c r="A7715" t="s">
        <v>7832</v>
      </c>
      <c r="B7715" t="s">
        <v>8050</v>
      </c>
      <c r="C7715" t="s">
        <v>7654</v>
      </c>
      <c r="D7715" t="s">
        <v>7822</v>
      </c>
      <c r="E7715">
        <v>6532</v>
      </c>
      <c r="F7715" s="8">
        <f>(Comuni[[#This Row],[Popolazione]]/$E$7916)*100</f>
        <v>1.0990389567246512E-2</v>
      </c>
      <c r="G7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5" s="9">
        <f>(Comuni[[#This Row],[Popolazione]]/Comuni[[#This Row],[Popolazione per Regione]])*100</f>
        <v>0.39844768879600723</v>
      </c>
      <c r="I7715" t="str">
        <f>IF(Comuni[[#This Row],[Popolazione per Regione]]&gt;300000, "MAGGIORE", "")</f>
        <v>MAGGIORE</v>
      </c>
      <c r="J7715"/>
    </row>
    <row r="7716" spans="1:10" x14ac:dyDescent="0.25">
      <c r="A7716" t="s">
        <v>7833</v>
      </c>
      <c r="B7716" t="s">
        <v>8050</v>
      </c>
      <c r="C7716" t="s">
        <v>7654</v>
      </c>
      <c r="D7716" t="s">
        <v>7822</v>
      </c>
      <c r="E7716">
        <v>16730</v>
      </c>
      <c r="F7716" s="8">
        <f>(Comuni[[#This Row],[Popolazione]]/$E$7916)*100</f>
        <v>2.8148992262711902E-2</v>
      </c>
      <c r="G7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6" s="9">
        <f>(Comuni[[#This Row],[Popolazione]]/Comuni[[#This Row],[Popolazione per Regione]])*100</f>
        <v>1.0205189579848746</v>
      </c>
      <c r="I7716" t="str">
        <f>IF(Comuni[[#This Row],[Popolazione per Regione]]&gt;300000, "MAGGIORE", "")</f>
        <v>MAGGIORE</v>
      </c>
      <c r="J7716"/>
    </row>
    <row r="7717" spans="1:10" x14ac:dyDescent="0.25">
      <c r="A7717" t="s">
        <v>7834</v>
      </c>
      <c r="B7717" t="s">
        <v>8050</v>
      </c>
      <c r="C7717" t="s">
        <v>7654</v>
      </c>
      <c r="D7717" t="s">
        <v>7822</v>
      </c>
      <c r="E7717">
        <v>7859</v>
      </c>
      <c r="F7717" s="8">
        <f>(Comuni[[#This Row],[Popolazione]]/$E$7916)*100</f>
        <v>1.3223127925442488E-2</v>
      </c>
      <c r="G7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7" s="9">
        <f>(Comuni[[#This Row],[Popolazione]]/Comuni[[#This Row],[Popolazione per Regione]])*100</f>
        <v>0.47939381295894373</v>
      </c>
      <c r="I7717" t="str">
        <f>IF(Comuni[[#This Row],[Popolazione per Regione]]&gt;300000, "MAGGIORE", "")</f>
        <v>MAGGIORE</v>
      </c>
      <c r="J7717"/>
    </row>
    <row r="7718" spans="1:10" x14ac:dyDescent="0.25">
      <c r="A7718" t="s">
        <v>7835</v>
      </c>
      <c r="B7718" t="s">
        <v>8050</v>
      </c>
      <c r="C7718" t="s">
        <v>7654</v>
      </c>
      <c r="D7718" t="s">
        <v>7822</v>
      </c>
      <c r="E7718">
        <v>2009</v>
      </c>
      <c r="F7718" s="8">
        <f>(Comuni[[#This Row],[Popolazione]]/$E$7916)*100</f>
        <v>3.3802346357315128E-3</v>
      </c>
      <c r="G7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8" s="9">
        <f>(Comuni[[#This Row],[Popolazione]]/Comuni[[#This Row],[Popolazione per Regione]])*100</f>
        <v>0.12254767403416696</v>
      </c>
      <c r="I7718" t="str">
        <f>IF(Comuni[[#This Row],[Popolazione per Regione]]&gt;300000, "MAGGIORE", "")</f>
        <v>MAGGIORE</v>
      </c>
      <c r="J7718"/>
    </row>
    <row r="7719" spans="1:10" x14ac:dyDescent="0.25">
      <c r="A7719" t="s">
        <v>7836</v>
      </c>
      <c r="B7719" t="s">
        <v>8050</v>
      </c>
      <c r="C7719" t="s">
        <v>7654</v>
      </c>
      <c r="D7719" t="s">
        <v>7822</v>
      </c>
      <c r="E7719">
        <v>12825</v>
      </c>
      <c r="F7719" s="8">
        <f>(Comuni[[#This Row],[Popolazione]]/$E$7916)*100</f>
        <v>2.1578650673597138E-2</v>
      </c>
      <c r="G7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9" s="9">
        <f>(Comuni[[#This Row],[Popolazione]]/Comuni[[#This Row],[Popolazione per Regione]])*100</f>
        <v>0.7823165353350876</v>
      </c>
      <c r="I7719" t="str">
        <f>IF(Comuni[[#This Row],[Popolazione per Regione]]&gt;300000, "MAGGIORE", "")</f>
        <v>MAGGIORE</v>
      </c>
      <c r="J7719"/>
    </row>
    <row r="7720" spans="1:10" x14ac:dyDescent="0.25">
      <c r="A7720" t="s">
        <v>7837</v>
      </c>
      <c r="B7720" t="s">
        <v>8050</v>
      </c>
      <c r="C7720" t="s">
        <v>7654</v>
      </c>
      <c r="D7720" t="s">
        <v>7822</v>
      </c>
      <c r="E7720">
        <v>8949</v>
      </c>
      <c r="F7720" s="8">
        <f>(Comuni[[#This Row],[Popolazione]]/$E$7916)*100</f>
        <v>1.5057102914465562E-2</v>
      </c>
      <c r="G7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0" s="9">
        <f>(Comuni[[#This Row],[Popolazione]]/Comuni[[#This Row],[Popolazione per Regione]])*100</f>
        <v>0.54588309354492781</v>
      </c>
      <c r="I7720" t="str">
        <f>IF(Comuni[[#This Row],[Popolazione per Regione]]&gt;300000, "MAGGIORE", "")</f>
        <v>MAGGIORE</v>
      </c>
      <c r="J7720"/>
    </row>
    <row r="7721" spans="1:10" x14ac:dyDescent="0.25">
      <c r="A7721" t="s">
        <v>7838</v>
      </c>
      <c r="B7721" t="s">
        <v>8050</v>
      </c>
      <c r="C7721" t="s">
        <v>7654</v>
      </c>
      <c r="D7721" t="s">
        <v>7822</v>
      </c>
      <c r="E7721">
        <v>20449</v>
      </c>
      <c r="F7721" s="8">
        <f>(Comuni[[#This Row],[Popolazione]]/$E$7916)*100</f>
        <v>3.4406380321589707E-2</v>
      </c>
      <c r="G7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1" s="9">
        <f>(Comuni[[#This Row],[Popolazione]]/Comuni[[#This Row],[Popolazione per Regione]])*100</f>
        <v>1.2473755033970533</v>
      </c>
      <c r="I7721" t="str">
        <f>IF(Comuni[[#This Row],[Popolazione per Regione]]&gt;300000, "MAGGIORE", "")</f>
        <v>MAGGIORE</v>
      </c>
      <c r="J7721"/>
    </row>
    <row r="7722" spans="1:10" x14ac:dyDescent="0.25">
      <c r="A7722" t="s">
        <v>7839</v>
      </c>
      <c r="B7722" t="s">
        <v>8050</v>
      </c>
      <c r="C7722" t="s">
        <v>7654</v>
      </c>
      <c r="D7722" t="s">
        <v>7840</v>
      </c>
      <c r="E7722">
        <v>2828</v>
      </c>
      <c r="F7722" s="8">
        <f>(Comuni[[#This Row],[Popolazione]]/$E$7916)*100</f>
        <v>4.75823969629105E-3</v>
      </c>
      <c r="G7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2" s="9">
        <f>(Comuni[[#This Row],[Popolazione]]/Comuni[[#This Row],[Popolazione per Regione]])*100</f>
        <v>0.17250613348363572</v>
      </c>
      <c r="I7722" t="str">
        <f>IF(Comuni[[#This Row],[Popolazione per Regione]]&gt;300000, "MAGGIORE", "")</f>
        <v>MAGGIORE</v>
      </c>
      <c r="J7722"/>
    </row>
    <row r="7723" spans="1:10" x14ac:dyDescent="0.25">
      <c r="A7723" t="s">
        <v>7841</v>
      </c>
      <c r="B7723" t="s">
        <v>8050</v>
      </c>
      <c r="C7723" t="s">
        <v>7654</v>
      </c>
      <c r="D7723" t="s">
        <v>7840</v>
      </c>
      <c r="E7723">
        <v>472</v>
      </c>
      <c r="F7723" s="8">
        <f>(Comuni[[#This Row],[Popolazione]]/$E$7916)*100</f>
        <v>7.9416164662283431E-4</v>
      </c>
      <c r="G7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3" s="9">
        <f>(Comuni[[#This Row],[Popolazione]]/Comuni[[#This Row],[Popolazione per Regione]])*100</f>
        <v>2.8791688473930713E-2</v>
      </c>
      <c r="I7723" t="str">
        <f>IF(Comuni[[#This Row],[Popolazione per Regione]]&gt;300000, "MAGGIORE", "")</f>
        <v>MAGGIORE</v>
      </c>
      <c r="J7723"/>
    </row>
    <row r="7724" spans="1:10" x14ac:dyDescent="0.25">
      <c r="A7724" t="s">
        <v>7842</v>
      </c>
      <c r="B7724" t="s">
        <v>8050</v>
      </c>
      <c r="C7724" t="s">
        <v>7654</v>
      </c>
      <c r="D7724" t="s">
        <v>7840</v>
      </c>
      <c r="E7724">
        <v>277</v>
      </c>
      <c r="F7724" s="8">
        <f>(Comuni[[#This Row],[Popolazione]]/$E$7916)*100</f>
        <v>4.6606520363246846E-4</v>
      </c>
      <c r="G7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4" s="9">
        <f>(Comuni[[#This Row],[Popolazione]]/Comuni[[#This Row],[Popolazione per Regione]])*100</f>
        <v>1.689681717643815E-2</v>
      </c>
      <c r="I7724" t="str">
        <f>IF(Comuni[[#This Row],[Popolazione per Regione]]&gt;300000, "MAGGIORE", "")</f>
        <v>MAGGIORE</v>
      </c>
      <c r="J7724"/>
    </row>
    <row r="7725" spans="1:10" x14ac:dyDescent="0.25">
      <c r="A7725" t="s">
        <v>7843</v>
      </c>
      <c r="B7725" t="s">
        <v>8050</v>
      </c>
      <c r="C7725" t="s">
        <v>7654</v>
      </c>
      <c r="D7725" t="s">
        <v>7840</v>
      </c>
      <c r="E7725">
        <v>1515</v>
      </c>
      <c r="F7725" s="8">
        <f>(Comuni[[#This Row],[Popolazione]]/$E$7916)*100</f>
        <v>2.5490569801559196E-3</v>
      </c>
      <c r="G7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5" s="9">
        <f>(Comuni[[#This Row],[Popolazione]]/Comuni[[#This Row],[Popolazione per Regione]])*100</f>
        <v>9.2414000080519129E-2</v>
      </c>
      <c r="I7725" t="str">
        <f>IF(Comuni[[#This Row],[Popolazione per Regione]]&gt;300000, "MAGGIORE", "")</f>
        <v>MAGGIORE</v>
      </c>
      <c r="J7725"/>
    </row>
    <row r="7726" spans="1:10" x14ac:dyDescent="0.25">
      <c r="A7726" t="s">
        <v>7844</v>
      </c>
      <c r="B7726" t="s">
        <v>8050</v>
      </c>
      <c r="C7726" t="s">
        <v>7654</v>
      </c>
      <c r="D7726" t="s">
        <v>7840</v>
      </c>
      <c r="E7726">
        <v>370</v>
      </c>
      <c r="F7726" s="8">
        <f>(Comuni[[#This Row],[Popolazione]]/$E$7916)*100</f>
        <v>6.2254196875095066E-4</v>
      </c>
      <c r="G7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6" s="9">
        <f>(Comuni[[#This Row],[Popolazione]]/Comuni[[#This Row],[Popolazione per Regione]])*100</f>
        <v>2.2569755795242293E-2</v>
      </c>
      <c r="I7726" t="str">
        <f>IF(Comuni[[#This Row],[Popolazione per Regione]]&gt;300000, "MAGGIORE", "")</f>
        <v>MAGGIORE</v>
      </c>
      <c r="J7726"/>
    </row>
    <row r="7727" spans="1:10" x14ac:dyDescent="0.25">
      <c r="A7727" t="s">
        <v>7845</v>
      </c>
      <c r="B7727" t="s">
        <v>8050</v>
      </c>
      <c r="C7727" t="s">
        <v>7654</v>
      </c>
      <c r="D7727" t="s">
        <v>7840</v>
      </c>
      <c r="E7727">
        <v>4048</v>
      </c>
      <c r="F7727" s="8">
        <f>(Comuni[[#This Row],[Popolazione]]/$E$7916)*100</f>
        <v>6.8109456473076984E-3</v>
      </c>
      <c r="G7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7" s="9">
        <f>(Comuni[[#This Row],[Popolazione]]/Comuni[[#This Row],[Popolazione per Regione]])*100</f>
        <v>0.24692532826794811</v>
      </c>
      <c r="I7727" t="str">
        <f>IF(Comuni[[#This Row],[Popolazione per Regione]]&gt;300000, "MAGGIORE", "")</f>
        <v>MAGGIORE</v>
      </c>
      <c r="J7727"/>
    </row>
    <row r="7728" spans="1:10" x14ac:dyDescent="0.25">
      <c r="A7728" t="s">
        <v>7846</v>
      </c>
      <c r="B7728" t="s">
        <v>8050</v>
      </c>
      <c r="C7728" t="s">
        <v>7654</v>
      </c>
      <c r="D7728" t="s">
        <v>7840</v>
      </c>
      <c r="E7728">
        <v>946</v>
      </c>
      <c r="F7728" s="8">
        <f>(Comuni[[#This Row],[Popolazione]]/$E$7916)*100</f>
        <v>1.5916883849686468E-3</v>
      </c>
      <c r="G7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8" s="9">
        <f>(Comuni[[#This Row],[Popolazione]]/Comuni[[#This Row],[Popolazione per Regione]])*100</f>
        <v>5.770537562783571E-2</v>
      </c>
      <c r="I7728" t="str">
        <f>IF(Comuni[[#This Row],[Popolazione per Regione]]&gt;300000, "MAGGIORE", "")</f>
        <v>MAGGIORE</v>
      </c>
      <c r="J7728"/>
    </row>
    <row r="7729" spans="1:10" x14ac:dyDescent="0.25">
      <c r="A7729" t="s">
        <v>7847</v>
      </c>
      <c r="B7729" t="s">
        <v>8050</v>
      </c>
      <c r="C7729" t="s">
        <v>7654</v>
      </c>
      <c r="D7729" t="s">
        <v>7840</v>
      </c>
      <c r="E7729">
        <v>434</v>
      </c>
      <c r="F7729" s="8">
        <f>(Comuni[[#This Row],[Popolazione]]/$E$7916)*100</f>
        <v>7.3022490388625016E-4</v>
      </c>
      <c r="G7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9" s="9">
        <f>(Comuni[[#This Row],[Popolazione]]/Comuni[[#This Row],[Popolazione per Regione]])*100</f>
        <v>2.647371355441934E-2</v>
      </c>
      <c r="I7729" t="str">
        <f>IF(Comuni[[#This Row],[Popolazione per Regione]]&gt;300000, "MAGGIORE", "")</f>
        <v>MAGGIORE</v>
      </c>
      <c r="J7729"/>
    </row>
    <row r="7730" spans="1:10" x14ac:dyDescent="0.25">
      <c r="A7730" t="s">
        <v>7848</v>
      </c>
      <c r="B7730" t="s">
        <v>8050</v>
      </c>
      <c r="C7730" t="s">
        <v>7654</v>
      </c>
      <c r="D7730" t="s">
        <v>7840</v>
      </c>
      <c r="E7730">
        <v>357</v>
      </c>
      <c r="F7730" s="8">
        <f>(Comuni[[#This Row],[Popolazione]]/$E$7916)*100</f>
        <v>6.0066887255159288E-4</v>
      </c>
      <c r="G7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0" s="9">
        <f>(Comuni[[#This Row],[Popolazione]]/Comuni[[#This Row],[Popolazione per Regione]])*100</f>
        <v>2.1776764375409458E-2</v>
      </c>
      <c r="I7730" t="str">
        <f>IF(Comuni[[#This Row],[Popolazione per Regione]]&gt;300000, "MAGGIORE", "")</f>
        <v>MAGGIORE</v>
      </c>
      <c r="J7730"/>
    </row>
    <row r="7731" spans="1:10" x14ac:dyDescent="0.25">
      <c r="A7731" t="s">
        <v>7849</v>
      </c>
      <c r="B7731" t="s">
        <v>8050</v>
      </c>
      <c r="C7731" t="s">
        <v>7654</v>
      </c>
      <c r="D7731" t="s">
        <v>7840</v>
      </c>
      <c r="E7731">
        <v>90</v>
      </c>
      <c r="F7731" s="8">
        <f>(Comuni[[#This Row],[Popolazione]]/$E$7916)*100</f>
        <v>1.5142912753401502E-4</v>
      </c>
      <c r="G7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1" s="9">
        <f>(Comuni[[#This Row],[Popolazione]]/Comuni[[#This Row],[Popolazione per Regione]])*100</f>
        <v>5.4899405988427206E-3</v>
      </c>
      <c r="I7731" t="str">
        <f>IF(Comuni[[#This Row],[Popolazione per Regione]]&gt;300000, "MAGGIORE", "")</f>
        <v>MAGGIORE</v>
      </c>
      <c r="J7731"/>
    </row>
    <row r="7732" spans="1:10" x14ac:dyDescent="0.25">
      <c r="A7732" t="s">
        <v>7850</v>
      </c>
      <c r="B7732" t="s">
        <v>8050</v>
      </c>
      <c r="C7732" t="s">
        <v>7654</v>
      </c>
      <c r="D7732" t="s">
        <v>7840</v>
      </c>
      <c r="E7732">
        <v>1329</v>
      </c>
      <c r="F7732" s="8">
        <f>(Comuni[[#This Row],[Popolazione]]/$E$7916)*100</f>
        <v>2.2361034499189551E-3</v>
      </c>
      <c r="G7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2" s="9">
        <f>(Comuni[[#This Row],[Popolazione]]/Comuni[[#This Row],[Popolazione per Regione]])*100</f>
        <v>8.1068122842910831E-2</v>
      </c>
      <c r="I7732" t="str">
        <f>IF(Comuni[[#This Row],[Popolazione per Regione]]&gt;300000, "MAGGIORE", "")</f>
        <v>MAGGIORE</v>
      </c>
      <c r="J7732"/>
    </row>
    <row r="7733" spans="1:10" x14ac:dyDescent="0.25">
      <c r="A7733" t="s">
        <v>7851</v>
      </c>
      <c r="B7733" t="s">
        <v>8050</v>
      </c>
      <c r="C7733" t="s">
        <v>7654</v>
      </c>
      <c r="D7733" t="s">
        <v>7840</v>
      </c>
      <c r="E7733">
        <v>723</v>
      </c>
      <c r="F7733" s="8">
        <f>(Comuni[[#This Row],[Popolazione]]/$E$7916)*100</f>
        <v>1.2164806578565874E-3</v>
      </c>
      <c r="G7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3" s="9">
        <f>(Comuni[[#This Row],[Popolazione]]/Comuni[[#This Row],[Popolazione per Regione]])*100</f>
        <v>4.410252281070319E-2</v>
      </c>
      <c r="I7733" t="str">
        <f>IF(Comuni[[#This Row],[Popolazione per Regione]]&gt;300000, "MAGGIORE", "")</f>
        <v>MAGGIORE</v>
      </c>
      <c r="J7733"/>
    </row>
    <row r="7734" spans="1:10" x14ac:dyDescent="0.25">
      <c r="A7734" t="s">
        <v>7852</v>
      </c>
      <c r="B7734" t="s">
        <v>8050</v>
      </c>
      <c r="C7734" t="s">
        <v>7654</v>
      </c>
      <c r="D7734" t="s">
        <v>7840</v>
      </c>
      <c r="E7734">
        <v>703</v>
      </c>
      <c r="F7734" s="8">
        <f>(Comuni[[#This Row],[Popolazione]]/$E$7916)*100</f>
        <v>1.1828297406268062E-3</v>
      </c>
      <c r="G7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4" s="9">
        <f>(Comuni[[#This Row],[Popolazione]]/Comuni[[#This Row],[Popolazione per Regione]])*100</f>
        <v>4.2882536010960363E-2</v>
      </c>
      <c r="I7734" t="str">
        <f>IF(Comuni[[#This Row],[Popolazione per Regione]]&gt;300000, "MAGGIORE", "")</f>
        <v>MAGGIORE</v>
      </c>
      <c r="J7734"/>
    </row>
    <row r="7735" spans="1:10" x14ac:dyDescent="0.25">
      <c r="A7735" t="s">
        <v>7853</v>
      </c>
      <c r="B7735" t="s">
        <v>8050</v>
      </c>
      <c r="C7735" t="s">
        <v>7654</v>
      </c>
      <c r="D7735" t="s">
        <v>7840</v>
      </c>
      <c r="E7735">
        <v>147</v>
      </c>
      <c r="F7735" s="8">
        <f>(Comuni[[#This Row],[Popolazione]]/$E$7916)*100</f>
        <v>2.4733424163889118E-4</v>
      </c>
      <c r="G7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5" s="9">
        <f>(Comuni[[#This Row],[Popolazione]]/Comuni[[#This Row],[Popolazione per Regione]])*100</f>
        <v>8.966902978109776E-3</v>
      </c>
      <c r="I7735" t="str">
        <f>IF(Comuni[[#This Row],[Popolazione per Regione]]&gt;300000, "MAGGIORE", "")</f>
        <v>MAGGIORE</v>
      </c>
      <c r="J7735"/>
    </row>
    <row r="7736" spans="1:10" x14ac:dyDescent="0.25">
      <c r="A7736" t="s">
        <v>7854</v>
      </c>
      <c r="B7736" t="s">
        <v>8050</v>
      </c>
      <c r="C7736" t="s">
        <v>7654</v>
      </c>
      <c r="D7736" t="s">
        <v>7840</v>
      </c>
      <c r="E7736">
        <v>1627</v>
      </c>
      <c r="F7736" s="8">
        <f>(Comuni[[#This Row],[Popolazione]]/$E$7916)*100</f>
        <v>2.7375021166426935E-3</v>
      </c>
      <c r="G7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6" s="9">
        <f>(Comuni[[#This Row],[Popolazione]]/Comuni[[#This Row],[Popolazione per Regione]])*100</f>
        <v>9.9245926159078957E-2</v>
      </c>
      <c r="I7736" t="str">
        <f>IF(Comuni[[#This Row],[Popolazione per Regione]]&gt;300000, "MAGGIORE", "")</f>
        <v>MAGGIORE</v>
      </c>
      <c r="J7736"/>
    </row>
    <row r="7737" spans="1:10" x14ac:dyDescent="0.25">
      <c r="A7737" t="s">
        <v>7855</v>
      </c>
      <c r="B7737" t="s">
        <v>8050</v>
      </c>
      <c r="C7737" t="s">
        <v>7654</v>
      </c>
      <c r="D7737" t="s">
        <v>7840</v>
      </c>
      <c r="E7737">
        <v>165</v>
      </c>
      <c r="F7737" s="8">
        <f>(Comuni[[#This Row],[Popolazione]]/$E$7916)*100</f>
        <v>2.7762006714569418E-4</v>
      </c>
      <c r="G7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7" s="9">
        <f>(Comuni[[#This Row],[Popolazione]]/Comuni[[#This Row],[Popolazione per Regione]])*100</f>
        <v>1.0064891097878321E-2</v>
      </c>
      <c r="I7737" t="str">
        <f>IF(Comuni[[#This Row],[Popolazione per Regione]]&gt;300000, "MAGGIORE", "")</f>
        <v>MAGGIORE</v>
      </c>
      <c r="J7737"/>
    </row>
    <row r="7738" spans="1:10" x14ac:dyDescent="0.25">
      <c r="A7738" t="s">
        <v>7856</v>
      </c>
      <c r="B7738" t="s">
        <v>8050</v>
      </c>
      <c r="C7738" t="s">
        <v>7654</v>
      </c>
      <c r="D7738" t="s">
        <v>7840</v>
      </c>
      <c r="E7738">
        <v>1379</v>
      </c>
      <c r="F7738" s="8">
        <f>(Comuni[[#This Row],[Popolazione]]/$E$7916)*100</f>
        <v>2.3202307429934081E-3</v>
      </c>
      <c r="G7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8" s="9">
        <f>(Comuni[[#This Row],[Popolazione]]/Comuni[[#This Row],[Popolazione per Regione]])*100</f>
        <v>8.4118089842267915E-2</v>
      </c>
      <c r="I7738" t="str">
        <f>IF(Comuni[[#This Row],[Popolazione per Regione]]&gt;300000, "MAGGIORE", "")</f>
        <v>MAGGIORE</v>
      </c>
      <c r="J7738"/>
    </row>
    <row r="7739" spans="1:10" x14ac:dyDescent="0.25">
      <c r="A7739" t="s">
        <v>7857</v>
      </c>
      <c r="B7739" t="s">
        <v>8050</v>
      </c>
      <c r="C7739" t="s">
        <v>7654</v>
      </c>
      <c r="D7739" t="s">
        <v>7840</v>
      </c>
      <c r="E7739">
        <v>9032</v>
      </c>
      <c r="F7739" s="8">
        <f>(Comuni[[#This Row],[Popolazione]]/$E$7916)*100</f>
        <v>1.5196754220969151E-2</v>
      </c>
      <c r="G7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9" s="9">
        <f>(Comuni[[#This Row],[Popolazione]]/Comuni[[#This Row],[Popolazione per Regione]])*100</f>
        <v>0.55094603876386061</v>
      </c>
      <c r="I7739" t="str">
        <f>IF(Comuni[[#This Row],[Popolazione per Regione]]&gt;300000, "MAGGIORE", "")</f>
        <v>MAGGIORE</v>
      </c>
      <c r="J7739"/>
    </row>
    <row r="7740" spans="1:10" x14ac:dyDescent="0.25">
      <c r="A7740" t="s">
        <v>7858</v>
      </c>
      <c r="B7740" t="s">
        <v>8050</v>
      </c>
      <c r="C7740" t="s">
        <v>7654</v>
      </c>
      <c r="D7740" t="s">
        <v>7840</v>
      </c>
      <c r="E7740">
        <v>2811</v>
      </c>
      <c r="F7740" s="8">
        <f>(Comuni[[#This Row],[Popolazione]]/$E$7916)*100</f>
        <v>4.7296364166457359E-3</v>
      </c>
      <c r="G7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0" s="9">
        <f>(Comuni[[#This Row],[Popolazione]]/Comuni[[#This Row],[Popolazione per Regione]])*100</f>
        <v>0.1714691447038543</v>
      </c>
      <c r="I7740" t="str">
        <f>IF(Comuni[[#This Row],[Popolazione per Regione]]&gt;300000, "MAGGIORE", "")</f>
        <v>MAGGIORE</v>
      </c>
      <c r="J7740"/>
    </row>
    <row r="7741" spans="1:10" x14ac:dyDescent="0.25">
      <c r="A7741" t="s">
        <v>7859</v>
      </c>
      <c r="B7741" t="s">
        <v>8050</v>
      </c>
      <c r="C7741" t="s">
        <v>7654</v>
      </c>
      <c r="D7741" t="s">
        <v>7840</v>
      </c>
      <c r="E7741">
        <v>939</v>
      </c>
      <c r="F7741" s="8">
        <f>(Comuni[[#This Row],[Popolazione]]/$E$7916)*100</f>
        <v>1.5799105639382233E-3</v>
      </c>
      <c r="G7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1" s="9">
        <f>(Comuni[[#This Row],[Popolazione]]/Comuni[[#This Row],[Popolazione per Regione]])*100</f>
        <v>5.7278380247925718E-2</v>
      </c>
      <c r="I7741" t="str">
        <f>IF(Comuni[[#This Row],[Popolazione per Regione]]&gt;300000, "MAGGIORE", "")</f>
        <v>MAGGIORE</v>
      </c>
      <c r="J7741"/>
    </row>
    <row r="7742" spans="1:10" x14ac:dyDescent="0.25">
      <c r="A7742" t="s">
        <v>7860</v>
      </c>
      <c r="B7742" t="s">
        <v>8050</v>
      </c>
      <c r="C7742" t="s">
        <v>7654</v>
      </c>
      <c r="D7742" t="s">
        <v>7840</v>
      </c>
      <c r="E7742">
        <v>4615</v>
      </c>
      <c r="F7742" s="8">
        <f>(Comuni[[#This Row],[Popolazione]]/$E$7916)*100</f>
        <v>7.7649491507719931E-3</v>
      </c>
      <c r="G7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2" s="9">
        <f>(Comuni[[#This Row],[Popolazione]]/Comuni[[#This Row],[Popolazione per Regione]])*100</f>
        <v>0.28151195404065726</v>
      </c>
      <c r="I7742" t="str">
        <f>IF(Comuni[[#This Row],[Popolazione per Regione]]&gt;300000, "MAGGIORE", "")</f>
        <v>MAGGIORE</v>
      </c>
      <c r="J7742"/>
    </row>
    <row r="7743" spans="1:10" x14ac:dyDescent="0.25">
      <c r="A7743" t="s">
        <v>7861</v>
      </c>
      <c r="B7743" t="s">
        <v>8050</v>
      </c>
      <c r="C7743" t="s">
        <v>7654</v>
      </c>
      <c r="D7743" t="s">
        <v>7840</v>
      </c>
      <c r="E7743">
        <v>505</v>
      </c>
      <c r="F7743" s="8">
        <f>(Comuni[[#This Row],[Popolazione]]/$E$7916)*100</f>
        <v>8.4968566005197313E-4</v>
      </c>
      <c r="G7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3" s="9">
        <f>(Comuni[[#This Row],[Popolazione]]/Comuni[[#This Row],[Popolazione per Regione]])*100</f>
        <v>3.0804666693506379E-2</v>
      </c>
      <c r="I7743" t="str">
        <f>IF(Comuni[[#This Row],[Popolazione per Regione]]&gt;300000, "MAGGIORE", "")</f>
        <v>MAGGIORE</v>
      </c>
      <c r="J7743"/>
    </row>
    <row r="7744" spans="1:10" x14ac:dyDescent="0.25">
      <c r="A7744" t="s">
        <v>7862</v>
      </c>
      <c r="B7744" t="s">
        <v>8050</v>
      </c>
      <c r="C7744" t="s">
        <v>7654</v>
      </c>
      <c r="D7744" t="s">
        <v>7840</v>
      </c>
      <c r="E7744">
        <v>800</v>
      </c>
      <c r="F7744" s="8">
        <f>(Comuni[[#This Row],[Popolazione]]/$E$7916)*100</f>
        <v>1.3460366891912448E-3</v>
      </c>
      <c r="G7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4" s="9">
        <f>(Comuni[[#This Row],[Popolazione]]/Comuni[[#This Row],[Popolazione per Regione]])*100</f>
        <v>4.8799471989713072E-2</v>
      </c>
      <c r="I7744" t="str">
        <f>IF(Comuni[[#This Row],[Popolazione per Regione]]&gt;300000, "MAGGIORE", "")</f>
        <v>MAGGIORE</v>
      </c>
      <c r="J7744"/>
    </row>
    <row r="7745" spans="1:10" x14ac:dyDescent="0.25">
      <c r="A7745" t="s">
        <v>7863</v>
      </c>
      <c r="B7745" t="s">
        <v>8050</v>
      </c>
      <c r="C7745" t="s">
        <v>7654</v>
      </c>
      <c r="D7745" t="s">
        <v>7840</v>
      </c>
      <c r="E7745">
        <v>943</v>
      </c>
      <c r="F7745" s="8">
        <f>(Comuni[[#This Row],[Popolazione]]/$E$7916)*100</f>
        <v>1.5866407473841796E-3</v>
      </c>
      <c r="G7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5" s="9">
        <f>(Comuni[[#This Row],[Popolazione]]/Comuni[[#This Row],[Popolazione per Regione]])*100</f>
        <v>5.7522377607874285E-2</v>
      </c>
      <c r="I7745" t="str">
        <f>IF(Comuni[[#This Row],[Popolazione per Regione]]&gt;300000, "MAGGIORE", "")</f>
        <v>MAGGIORE</v>
      </c>
      <c r="J7745"/>
    </row>
    <row r="7746" spans="1:10" x14ac:dyDescent="0.25">
      <c r="A7746" t="s">
        <v>7864</v>
      </c>
      <c r="B7746" t="s">
        <v>8050</v>
      </c>
      <c r="C7746" t="s">
        <v>7654</v>
      </c>
      <c r="D7746" t="s">
        <v>7840</v>
      </c>
      <c r="E7746">
        <v>4921</v>
      </c>
      <c r="F7746" s="8">
        <f>(Comuni[[#This Row],[Popolazione]]/$E$7916)*100</f>
        <v>8.2798081843876437E-3</v>
      </c>
      <c r="G7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6" s="9">
        <f>(Comuni[[#This Row],[Popolazione]]/Comuni[[#This Row],[Popolazione per Regione]])*100</f>
        <v>0.30017775207672248</v>
      </c>
      <c r="I7746" t="str">
        <f>IF(Comuni[[#This Row],[Popolazione per Regione]]&gt;300000, "MAGGIORE", "")</f>
        <v>MAGGIORE</v>
      </c>
      <c r="J7746"/>
    </row>
    <row r="7747" spans="1:10" x14ac:dyDescent="0.25">
      <c r="A7747" t="s">
        <v>7865</v>
      </c>
      <c r="B7747" t="s">
        <v>8050</v>
      </c>
      <c r="C7747" t="s">
        <v>7654</v>
      </c>
      <c r="D7747" t="s">
        <v>7840</v>
      </c>
      <c r="E7747">
        <v>1129</v>
      </c>
      <c r="F7747" s="8">
        <f>(Comuni[[#This Row],[Popolazione]]/$E$7916)*100</f>
        <v>1.8995942776211438E-3</v>
      </c>
      <c r="G7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7" s="9">
        <f>(Comuni[[#This Row],[Popolazione]]/Comuni[[#This Row],[Popolazione per Regione]])*100</f>
        <v>6.8868254845482577E-2</v>
      </c>
      <c r="I7747" t="str">
        <f>IF(Comuni[[#This Row],[Popolazione per Regione]]&gt;300000, "MAGGIORE", "")</f>
        <v>MAGGIORE</v>
      </c>
      <c r="J7747"/>
    </row>
    <row r="7748" spans="1:10" x14ac:dyDescent="0.25">
      <c r="A7748" t="s">
        <v>7866</v>
      </c>
      <c r="B7748" t="s">
        <v>8050</v>
      </c>
      <c r="C7748" t="s">
        <v>7654</v>
      </c>
      <c r="D7748" t="s">
        <v>7840</v>
      </c>
      <c r="E7748">
        <v>1591</v>
      </c>
      <c r="F7748" s="8">
        <f>(Comuni[[#This Row],[Popolazione]]/$E$7916)*100</f>
        <v>2.6769304656290879E-3</v>
      </c>
      <c r="G7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8" s="9">
        <f>(Comuni[[#This Row],[Popolazione]]/Comuni[[#This Row],[Popolazione per Regione]])*100</f>
        <v>9.704994991954187E-2</v>
      </c>
      <c r="I7748" t="str">
        <f>IF(Comuni[[#This Row],[Popolazione per Regione]]&gt;300000, "MAGGIORE", "")</f>
        <v>MAGGIORE</v>
      </c>
      <c r="J7748"/>
    </row>
    <row r="7749" spans="1:10" x14ac:dyDescent="0.25">
      <c r="A7749" t="s">
        <v>7867</v>
      </c>
      <c r="B7749" t="s">
        <v>8050</v>
      </c>
      <c r="C7749" t="s">
        <v>7654</v>
      </c>
      <c r="D7749" t="s">
        <v>7840</v>
      </c>
      <c r="E7749">
        <v>463</v>
      </c>
      <c r="F7749" s="8">
        <f>(Comuni[[#This Row],[Popolazione]]/$E$7916)*100</f>
        <v>7.7901873386943281E-4</v>
      </c>
      <c r="G7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9" s="9">
        <f>(Comuni[[#This Row],[Popolazione]]/Comuni[[#This Row],[Popolazione per Regione]])*100</f>
        <v>2.8242694414046438E-2</v>
      </c>
      <c r="I7749" t="str">
        <f>IF(Comuni[[#This Row],[Popolazione per Regione]]&gt;300000, "MAGGIORE", "")</f>
        <v>MAGGIORE</v>
      </c>
      <c r="J7749"/>
    </row>
    <row r="7750" spans="1:10" x14ac:dyDescent="0.25">
      <c r="A7750" t="s">
        <v>7868</v>
      </c>
      <c r="B7750" t="s">
        <v>8050</v>
      </c>
      <c r="C7750" t="s">
        <v>7654</v>
      </c>
      <c r="D7750" t="s">
        <v>7840</v>
      </c>
      <c r="E7750">
        <v>4354</v>
      </c>
      <c r="F7750" s="8">
        <f>(Comuni[[#This Row],[Popolazione]]/$E$7916)*100</f>
        <v>7.325804680923349E-3</v>
      </c>
      <c r="G7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0" s="9">
        <f>(Comuni[[#This Row],[Popolazione]]/Comuni[[#This Row],[Popolazione per Regione]])*100</f>
        <v>0.26559112630401338</v>
      </c>
      <c r="I7750" t="str">
        <f>IF(Comuni[[#This Row],[Popolazione per Regione]]&gt;300000, "MAGGIORE", "")</f>
        <v>MAGGIORE</v>
      </c>
      <c r="J7750"/>
    </row>
    <row r="7751" spans="1:10" x14ac:dyDescent="0.25">
      <c r="A7751" t="s">
        <v>7869</v>
      </c>
      <c r="B7751" t="s">
        <v>8050</v>
      </c>
      <c r="C7751" t="s">
        <v>7654</v>
      </c>
      <c r="D7751" t="s">
        <v>7840</v>
      </c>
      <c r="E7751">
        <v>777</v>
      </c>
      <c r="F7751" s="8">
        <f>(Comuni[[#This Row],[Popolazione]]/$E$7916)*100</f>
        <v>1.3073381343769964E-3</v>
      </c>
      <c r="G7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1" s="9">
        <f>(Comuni[[#This Row],[Popolazione]]/Comuni[[#This Row],[Popolazione per Regione]])*100</f>
        <v>4.7396487170008821E-2</v>
      </c>
      <c r="I7751" t="str">
        <f>IF(Comuni[[#This Row],[Popolazione per Regione]]&gt;300000, "MAGGIORE", "")</f>
        <v>MAGGIORE</v>
      </c>
      <c r="J7751"/>
    </row>
    <row r="7752" spans="1:10" x14ac:dyDescent="0.25">
      <c r="A7752" t="s">
        <v>7870</v>
      </c>
      <c r="B7752" t="s">
        <v>8050</v>
      </c>
      <c r="C7752" t="s">
        <v>7654</v>
      </c>
      <c r="D7752" t="s">
        <v>7840</v>
      </c>
      <c r="E7752">
        <v>1801</v>
      </c>
      <c r="F7752" s="8">
        <f>(Comuni[[#This Row],[Popolazione]]/$E$7916)*100</f>
        <v>3.0302650965417896E-3</v>
      </c>
      <c r="G7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2" s="9">
        <f>(Comuni[[#This Row],[Popolazione]]/Comuni[[#This Row],[Popolazione per Regione]])*100</f>
        <v>0.10985981131684155</v>
      </c>
      <c r="I7752" t="str">
        <f>IF(Comuni[[#This Row],[Popolazione per Regione]]&gt;300000, "MAGGIORE", "")</f>
        <v>MAGGIORE</v>
      </c>
      <c r="J7752"/>
    </row>
    <row r="7753" spans="1:10" x14ac:dyDescent="0.25">
      <c r="A7753" t="s">
        <v>7871</v>
      </c>
      <c r="B7753" t="s">
        <v>8050</v>
      </c>
      <c r="C7753" t="s">
        <v>7654</v>
      </c>
      <c r="D7753" t="s">
        <v>7840</v>
      </c>
      <c r="E7753">
        <v>713</v>
      </c>
      <c r="F7753" s="8">
        <f>(Comuni[[#This Row],[Popolazione]]/$E$7916)*100</f>
        <v>1.1996551992416967E-3</v>
      </c>
      <c r="G7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3" s="9">
        <f>(Comuni[[#This Row],[Popolazione]]/Comuni[[#This Row],[Popolazione per Regione]])*100</f>
        <v>4.3492529410831773E-2</v>
      </c>
      <c r="I7753" t="str">
        <f>IF(Comuni[[#This Row],[Popolazione per Regione]]&gt;300000, "MAGGIORE", "")</f>
        <v>MAGGIORE</v>
      </c>
      <c r="J7753"/>
    </row>
    <row r="7754" spans="1:10" x14ac:dyDescent="0.25">
      <c r="A7754" t="s">
        <v>7872</v>
      </c>
      <c r="B7754" t="s">
        <v>8050</v>
      </c>
      <c r="C7754" t="s">
        <v>7654</v>
      </c>
      <c r="D7754" t="s">
        <v>7840</v>
      </c>
      <c r="E7754">
        <v>1178</v>
      </c>
      <c r="F7754" s="8">
        <f>(Comuni[[#This Row],[Popolazione]]/$E$7916)*100</f>
        <v>1.982039024834108E-3</v>
      </c>
      <c r="G7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4" s="9">
        <f>(Comuni[[#This Row],[Popolazione]]/Comuni[[#This Row],[Popolazione per Regione]])*100</f>
        <v>7.1857222504852492E-2</v>
      </c>
      <c r="I7754" t="str">
        <f>IF(Comuni[[#This Row],[Popolazione per Regione]]&gt;300000, "MAGGIORE", "")</f>
        <v>MAGGIORE</v>
      </c>
      <c r="J7754"/>
    </row>
    <row r="7755" spans="1:10" x14ac:dyDescent="0.25">
      <c r="A7755" t="s">
        <v>7873</v>
      </c>
      <c r="B7755" t="s">
        <v>8050</v>
      </c>
      <c r="C7755" t="s">
        <v>7654</v>
      </c>
      <c r="D7755" t="s">
        <v>7840</v>
      </c>
      <c r="E7755">
        <v>508</v>
      </c>
      <c r="F7755" s="8">
        <f>(Comuni[[#This Row],[Popolazione]]/$E$7916)*100</f>
        <v>8.5473329763644033E-4</v>
      </c>
      <c r="G7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5" s="9">
        <f>(Comuni[[#This Row],[Popolazione]]/Comuni[[#This Row],[Popolazione per Regione]])*100</f>
        <v>3.0987664713467797E-2</v>
      </c>
      <c r="I7755" t="str">
        <f>IF(Comuni[[#This Row],[Popolazione per Regione]]&gt;300000, "MAGGIORE", "")</f>
        <v>MAGGIORE</v>
      </c>
      <c r="J7755"/>
    </row>
    <row r="7756" spans="1:10" x14ac:dyDescent="0.25">
      <c r="A7756" t="s">
        <v>7874</v>
      </c>
      <c r="B7756" t="s">
        <v>8050</v>
      </c>
      <c r="C7756" t="s">
        <v>7654</v>
      </c>
      <c r="D7756" t="s">
        <v>7840</v>
      </c>
      <c r="E7756">
        <v>1790</v>
      </c>
      <c r="F7756" s="8">
        <f>(Comuni[[#This Row],[Popolazione]]/$E$7916)*100</f>
        <v>3.0117570920654099E-3</v>
      </c>
      <c r="G7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6" s="9">
        <f>(Comuni[[#This Row],[Popolazione]]/Comuni[[#This Row],[Popolazione per Regione]])*100</f>
        <v>0.109188818576983</v>
      </c>
      <c r="I7756" t="str">
        <f>IF(Comuni[[#This Row],[Popolazione per Regione]]&gt;300000, "MAGGIORE", "")</f>
        <v>MAGGIORE</v>
      </c>
      <c r="J7756"/>
    </row>
    <row r="7757" spans="1:10" x14ac:dyDescent="0.25">
      <c r="A7757" t="s">
        <v>7875</v>
      </c>
      <c r="B7757" t="s">
        <v>8050</v>
      </c>
      <c r="C7757" t="s">
        <v>7654</v>
      </c>
      <c r="D7757" t="s">
        <v>7840</v>
      </c>
      <c r="E7757">
        <v>348</v>
      </c>
      <c r="F7757" s="8">
        <f>(Comuni[[#This Row],[Popolazione]]/$E$7916)*100</f>
        <v>5.8552595979819138E-4</v>
      </c>
      <c r="G7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7" s="9">
        <f>(Comuni[[#This Row],[Popolazione]]/Comuni[[#This Row],[Popolazione per Regione]])*100</f>
        <v>2.1227770315525186E-2</v>
      </c>
      <c r="I7757" t="str">
        <f>IF(Comuni[[#This Row],[Popolazione per Regione]]&gt;300000, "MAGGIORE", "")</f>
        <v>MAGGIORE</v>
      </c>
      <c r="J7757"/>
    </row>
    <row r="7758" spans="1:10" x14ac:dyDescent="0.25">
      <c r="A7758" t="s">
        <v>7876</v>
      </c>
      <c r="B7758" t="s">
        <v>8050</v>
      </c>
      <c r="C7758" t="s">
        <v>7654</v>
      </c>
      <c r="D7758" t="s">
        <v>7840</v>
      </c>
      <c r="E7758">
        <v>1255</v>
      </c>
      <c r="F7758" s="8">
        <f>(Comuni[[#This Row],[Popolazione]]/$E$7916)*100</f>
        <v>2.1115950561687654E-3</v>
      </c>
      <c r="G7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8" s="9">
        <f>(Comuni[[#This Row],[Popolazione]]/Comuni[[#This Row],[Popolazione per Regione]])*100</f>
        <v>7.6554171683862388E-2</v>
      </c>
      <c r="I7758" t="str">
        <f>IF(Comuni[[#This Row],[Popolazione per Regione]]&gt;300000, "MAGGIORE", "")</f>
        <v>MAGGIORE</v>
      </c>
      <c r="J7758"/>
    </row>
    <row r="7759" spans="1:10" x14ac:dyDescent="0.25">
      <c r="A7759" t="s">
        <v>7877</v>
      </c>
      <c r="B7759" t="s">
        <v>8050</v>
      </c>
      <c r="C7759" t="s">
        <v>7654</v>
      </c>
      <c r="D7759" t="s">
        <v>7840</v>
      </c>
      <c r="E7759">
        <v>31155</v>
      </c>
      <c r="F7759" s="8">
        <f>(Comuni[[#This Row],[Popolazione]]/$E$7916)*100</f>
        <v>5.2419716314691535E-2</v>
      </c>
      <c r="G7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9" s="9">
        <f>(Comuni[[#This Row],[Popolazione]]/Comuni[[#This Row],[Popolazione per Regione]])*100</f>
        <v>1.9004344372993884</v>
      </c>
      <c r="I7759" t="str">
        <f>IF(Comuni[[#This Row],[Popolazione per Regione]]&gt;300000, "MAGGIORE", "")</f>
        <v>MAGGIORE</v>
      </c>
      <c r="J7759"/>
    </row>
    <row r="7760" spans="1:10" x14ac:dyDescent="0.25">
      <c r="A7760" t="s">
        <v>7878</v>
      </c>
      <c r="B7760" t="s">
        <v>8050</v>
      </c>
      <c r="C7760" t="s">
        <v>7654</v>
      </c>
      <c r="D7760" t="s">
        <v>7840</v>
      </c>
      <c r="E7760">
        <v>1482</v>
      </c>
      <c r="F7760" s="8">
        <f>(Comuni[[#This Row],[Popolazione]]/$E$7916)*100</f>
        <v>2.4935329667267808E-3</v>
      </c>
      <c r="G7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0" s="9">
        <f>(Comuni[[#This Row],[Popolazione]]/Comuni[[#This Row],[Popolazione per Regione]])*100</f>
        <v>9.0401021860943453E-2</v>
      </c>
      <c r="I7760" t="str">
        <f>IF(Comuni[[#This Row],[Popolazione per Regione]]&gt;300000, "MAGGIORE", "")</f>
        <v>MAGGIORE</v>
      </c>
      <c r="J7760"/>
    </row>
    <row r="7761" spans="1:10" x14ac:dyDescent="0.25">
      <c r="A7761" t="s">
        <v>7879</v>
      </c>
      <c r="B7761" t="s">
        <v>8050</v>
      </c>
      <c r="C7761" t="s">
        <v>7654</v>
      </c>
      <c r="D7761" t="s">
        <v>7840</v>
      </c>
      <c r="E7761">
        <v>300</v>
      </c>
      <c r="F7761" s="8">
        <f>(Comuni[[#This Row],[Popolazione]]/$E$7916)*100</f>
        <v>5.0476375844671676E-4</v>
      </c>
      <c r="G7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1" s="9">
        <f>(Comuni[[#This Row],[Popolazione]]/Comuni[[#This Row],[Popolazione per Regione]])*100</f>
        <v>1.8299801996142402E-2</v>
      </c>
      <c r="I7761" t="str">
        <f>IF(Comuni[[#This Row],[Popolazione per Regione]]&gt;300000, "MAGGIORE", "")</f>
        <v>MAGGIORE</v>
      </c>
      <c r="J7761"/>
    </row>
    <row r="7762" spans="1:10" x14ac:dyDescent="0.25">
      <c r="A7762" t="s">
        <v>7880</v>
      </c>
      <c r="B7762" t="s">
        <v>8050</v>
      </c>
      <c r="C7762" t="s">
        <v>7654</v>
      </c>
      <c r="D7762" t="s">
        <v>7840</v>
      </c>
      <c r="E7762">
        <v>2347</v>
      </c>
      <c r="F7762" s="8">
        <f>(Comuni[[#This Row],[Popolazione]]/$E$7916)*100</f>
        <v>3.9489351369148143E-3</v>
      </c>
      <c r="G7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2" s="9">
        <f>(Comuni[[#This Row],[Popolazione]]/Comuni[[#This Row],[Popolazione per Regione]])*100</f>
        <v>0.14316545094982072</v>
      </c>
      <c r="I7762" t="str">
        <f>IF(Comuni[[#This Row],[Popolazione per Regione]]&gt;300000, "MAGGIORE", "")</f>
        <v>MAGGIORE</v>
      </c>
      <c r="J7762"/>
    </row>
    <row r="7763" spans="1:10" x14ac:dyDescent="0.25">
      <c r="A7763" t="s">
        <v>7881</v>
      </c>
      <c r="B7763" t="s">
        <v>8050</v>
      </c>
      <c r="C7763" t="s">
        <v>7654</v>
      </c>
      <c r="D7763" t="s">
        <v>7840</v>
      </c>
      <c r="E7763">
        <v>278</v>
      </c>
      <c r="F7763" s="8">
        <f>(Comuni[[#This Row],[Popolazione]]/$E$7916)*100</f>
        <v>4.6774774949395753E-4</v>
      </c>
      <c r="G7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3" s="9">
        <f>(Comuni[[#This Row],[Popolazione]]/Comuni[[#This Row],[Popolazione per Regione]])*100</f>
        <v>1.6957816516425292E-2</v>
      </c>
      <c r="I7763" t="str">
        <f>IF(Comuni[[#This Row],[Popolazione per Regione]]&gt;300000, "MAGGIORE", "")</f>
        <v>MAGGIORE</v>
      </c>
      <c r="J7763"/>
    </row>
    <row r="7764" spans="1:10" x14ac:dyDescent="0.25">
      <c r="A7764" t="s">
        <v>7882</v>
      </c>
      <c r="B7764" t="s">
        <v>8050</v>
      </c>
      <c r="C7764" t="s">
        <v>7654</v>
      </c>
      <c r="D7764" t="s">
        <v>7840</v>
      </c>
      <c r="E7764">
        <v>2146</v>
      </c>
      <c r="F7764" s="8">
        <f>(Comuni[[#This Row],[Popolazione]]/$E$7916)*100</f>
        <v>3.6107434187555138E-3</v>
      </c>
      <c r="G7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4" s="9">
        <f>(Comuni[[#This Row],[Popolazione]]/Comuni[[#This Row],[Popolazione per Regione]])*100</f>
        <v>0.13090458361240531</v>
      </c>
      <c r="I7764" t="str">
        <f>IF(Comuni[[#This Row],[Popolazione per Regione]]&gt;300000, "MAGGIORE", "")</f>
        <v>MAGGIORE</v>
      </c>
      <c r="J7764"/>
    </row>
    <row r="7765" spans="1:10" x14ac:dyDescent="0.25">
      <c r="A7765" t="s">
        <v>7883</v>
      </c>
      <c r="B7765" t="s">
        <v>8050</v>
      </c>
      <c r="C7765" t="s">
        <v>7654</v>
      </c>
      <c r="D7765" t="s">
        <v>7840</v>
      </c>
      <c r="E7765">
        <v>728</v>
      </c>
      <c r="F7765" s="8">
        <f>(Comuni[[#This Row],[Popolazione]]/$E$7916)*100</f>
        <v>1.2248933871640325E-3</v>
      </c>
      <c r="G7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5" s="9">
        <f>(Comuni[[#This Row],[Popolazione]]/Comuni[[#This Row],[Popolazione per Regione]])*100</f>
        <v>4.4407519510638892E-2</v>
      </c>
      <c r="I7765" t="str">
        <f>IF(Comuni[[#This Row],[Popolazione per Regione]]&gt;300000, "MAGGIORE", "")</f>
        <v>MAGGIORE</v>
      </c>
      <c r="J7765"/>
    </row>
    <row r="7766" spans="1:10" x14ac:dyDescent="0.25">
      <c r="A7766" t="s">
        <v>7884</v>
      </c>
      <c r="B7766" t="s">
        <v>8050</v>
      </c>
      <c r="C7766" t="s">
        <v>7654</v>
      </c>
      <c r="D7766" t="s">
        <v>7840</v>
      </c>
      <c r="E7766">
        <v>3183</v>
      </c>
      <c r="F7766" s="8">
        <f>(Comuni[[#This Row],[Popolazione]]/$E$7916)*100</f>
        <v>5.355543477119664E-3</v>
      </c>
      <c r="G7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6" s="9">
        <f>(Comuni[[#This Row],[Popolazione]]/Comuni[[#This Row],[Popolazione per Regione]])*100</f>
        <v>0.19416089917907089</v>
      </c>
      <c r="I7766" t="str">
        <f>IF(Comuni[[#This Row],[Popolazione per Regione]]&gt;300000, "MAGGIORE", "")</f>
        <v>MAGGIORE</v>
      </c>
      <c r="J7766"/>
    </row>
    <row r="7767" spans="1:10" x14ac:dyDescent="0.25">
      <c r="A7767" t="s">
        <v>7885</v>
      </c>
      <c r="B7767" t="s">
        <v>8050</v>
      </c>
      <c r="C7767" t="s">
        <v>7654</v>
      </c>
      <c r="D7767" t="s">
        <v>7840</v>
      </c>
      <c r="E7767">
        <v>2811</v>
      </c>
      <c r="F7767" s="8">
        <f>(Comuni[[#This Row],[Popolazione]]/$E$7916)*100</f>
        <v>4.7296364166457359E-3</v>
      </c>
      <c r="G7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7" s="9">
        <f>(Comuni[[#This Row],[Popolazione]]/Comuni[[#This Row],[Popolazione per Regione]])*100</f>
        <v>0.1714691447038543</v>
      </c>
      <c r="I7767" t="str">
        <f>IF(Comuni[[#This Row],[Popolazione per Regione]]&gt;300000, "MAGGIORE", "")</f>
        <v>MAGGIORE</v>
      </c>
      <c r="J7767"/>
    </row>
    <row r="7768" spans="1:10" x14ac:dyDescent="0.25">
      <c r="A7768" t="s">
        <v>7886</v>
      </c>
      <c r="B7768" t="s">
        <v>8050</v>
      </c>
      <c r="C7768" t="s">
        <v>7654</v>
      </c>
      <c r="D7768" t="s">
        <v>7840</v>
      </c>
      <c r="E7768">
        <v>4811</v>
      </c>
      <c r="F7768" s="8">
        <f>(Comuni[[#This Row],[Popolazione]]/$E$7916)*100</f>
        <v>8.0947281396238479E-3</v>
      </c>
      <c r="G7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8" s="9">
        <f>(Comuni[[#This Row],[Popolazione]]/Comuni[[#This Row],[Popolazione per Regione]])*100</f>
        <v>0.29346782467813698</v>
      </c>
      <c r="I7768" t="str">
        <f>IF(Comuni[[#This Row],[Popolazione per Regione]]&gt;300000, "MAGGIORE", "")</f>
        <v>MAGGIORE</v>
      </c>
      <c r="J7768"/>
    </row>
    <row r="7769" spans="1:10" x14ac:dyDescent="0.25">
      <c r="A7769" t="s">
        <v>7887</v>
      </c>
      <c r="B7769" t="s">
        <v>8050</v>
      </c>
      <c r="C7769" t="s">
        <v>7654</v>
      </c>
      <c r="D7769" t="s">
        <v>7840</v>
      </c>
      <c r="E7769">
        <v>382</v>
      </c>
      <c r="F7769" s="8">
        <f>(Comuni[[#This Row],[Popolazione]]/$E$7916)*100</f>
        <v>6.4273251908881937E-4</v>
      </c>
      <c r="G7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9" s="9">
        <f>(Comuni[[#This Row],[Popolazione]]/Comuni[[#This Row],[Popolazione per Regione]])*100</f>
        <v>2.3301747875087993E-2</v>
      </c>
      <c r="I7769" t="str">
        <f>IF(Comuni[[#This Row],[Popolazione per Regione]]&gt;300000, "MAGGIORE", "")</f>
        <v>MAGGIORE</v>
      </c>
      <c r="J7769"/>
    </row>
    <row r="7770" spans="1:10" x14ac:dyDescent="0.25">
      <c r="A7770" t="s">
        <v>7888</v>
      </c>
      <c r="B7770" t="s">
        <v>8050</v>
      </c>
      <c r="C7770" t="s">
        <v>7654</v>
      </c>
      <c r="D7770" t="s">
        <v>7840</v>
      </c>
      <c r="E7770">
        <v>2440</v>
      </c>
      <c r="F7770" s="8">
        <f>(Comuni[[#This Row],[Popolazione]]/$E$7916)*100</f>
        <v>4.1054119020332959E-3</v>
      </c>
      <c r="G7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0" s="9">
        <f>(Comuni[[#This Row],[Popolazione]]/Comuni[[#This Row],[Popolazione per Regione]])*100</f>
        <v>0.14883838956862488</v>
      </c>
      <c r="I7770" t="str">
        <f>IF(Comuni[[#This Row],[Popolazione per Regione]]&gt;300000, "MAGGIORE", "")</f>
        <v>MAGGIORE</v>
      </c>
      <c r="J7770"/>
    </row>
    <row r="7771" spans="1:10" x14ac:dyDescent="0.25">
      <c r="A7771" t="s">
        <v>7889</v>
      </c>
      <c r="B7771" t="s">
        <v>8050</v>
      </c>
      <c r="C7771" t="s">
        <v>7654</v>
      </c>
      <c r="D7771" t="s">
        <v>7840</v>
      </c>
      <c r="E7771">
        <v>2526</v>
      </c>
      <c r="F7771" s="8">
        <f>(Comuni[[#This Row],[Popolazione]]/$E$7916)*100</f>
        <v>4.2501108461213549E-3</v>
      </c>
      <c r="G7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1" s="9">
        <f>(Comuni[[#This Row],[Popolazione]]/Comuni[[#This Row],[Popolazione per Regione]])*100</f>
        <v>0.15408433280751901</v>
      </c>
      <c r="I7771" t="str">
        <f>IF(Comuni[[#This Row],[Popolazione per Regione]]&gt;300000, "MAGGIORE", "")</f>
        <v>MAGGIORE</v>
      </c>
      <c r="J7771"/>
    </row>
    <row r="7772" spans="1:10" x14ac:dyDescent="0.25">
      <c r="A7772" t="s">
        <v>7890</v>
      </c>
      <c r="B7772" t="s">
        <v>8050</v>
      </c>
      <c r="C7772" t="s">
        <v>7654</v>
      </c>
      <c r="D7772" t="s">
        <v>7840</v>
      </c>
      <c r="E7772">
        <v>1580</v>
      </c>
      <c r="F7772" s="8">
        <f>(Comuni[[#This Row],[Popolazione]]/$E$7916)*100</f>
        <v>2.6584224611527082E-3</v>
      </c>
      <c r="G7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2" s="9">
        <f>(Comuni[[#This Row],[Popolazione]]/Comuni[[#This Row],[Popolazione per Regione]])*100</f>
        <v>9.6378957179683311E-2</v>
      </c>
      <c r="I7772" t="str">
        <f>IF(Comuni[[#This Row],[Popolazione per Regione]]&gt;300000, "MAGGIORE", "")</f>
        <v>MAGGIORE</v>
      </c>
      <c r="J7772"/>
    </row>
    <row r="7773" spans="1:10" x14ac:dyDescent="0.25">
      <c r="A7773" t="s">
        <v>7891</v>
      </c>
      <c r="B7773" t="s">
        <v>8050</v>
      </c>
      <c r="C7773" t="s">
        <v>7654</v>
      </c>
      <c r="D7773" t="s">
        <v>7840</v>
      </c>
      <c r="E7773">
        <v>2216</v>
      </c>
      <c r="F7773" s="8">
        <f>(Comuni[[#This Row],[Popolazione]]/$E$7916)*100</f>
        <v>3.7285216290597477E-3</v>
      </c>
      <c r="G7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3" s="9">
        <f>(Comuni[[#This Row],[Popolazione]]/Comuni[[#This Row],[Popolazione per Regione]])*100</f>
        <v>0.1351745374115052</v>
      </c>
      <c r="I7773" t="str">
        <f>IF(Comuni[[#This Row],[Popolazione per Regione]]&gt;300000, "MAGGIORE", "")</f>
        <v>MAGGIORE</v>
      </c>
      <c r="J7773"/>
    </row>
    <row r="7774" spans="1:10" x14ac:dyDescent="0.25">
      <c r="A7774" t="s">
        <v>7892</v>
      </c>
      <c r="B7774" t="s">
        <v>8050</v>
      </c>
      <c r="C7774" t="s">
        <v>7654</v>
      </c>
      <c r="D7774" t="s">
        <v>7840</v>
      </c>
      <c r="E7774">
        <v>1847</v>
      </c>
      <c r="F7774" s="8">
        <f>(Comuni[[#This Row],[Popolazione]]/$E$7916)*100</f>
        <v>3.1076622061702859E-3</v>
      </c>
      <c r="G7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4" s="9">
        <f>(Comuni[[#This Row],[Popolazione]]/Comuni[[#This Row],[Popolazione per Regione]])*100</f>
        <v>0.11266578095625004</v>
      </c>
      <c r="I7774" t="str">
        <f>IF(Comuni[[#This Row],[Popolazione per Regione]]&gt;300000, "MAGGIORE", "")</f>
        <v>MAGGIORE</v>
      </c>
      <c r="J7774"/>
    </row>
    <row r="7775" spans="1:10" x14ac:dyDescent="0.25">
      <c r="A7775" t="s">
        <v>7893</v>
      </c>
      <c r="B7775" t="s">
        <v>8050</v>
      </c>
      <c r="C7775" t="s">
        <v>7654</v>
      </c>
      <c r="D7775" t="s">
        <v>7840</v>
      </c>
      <c r="E7775">
        <v>479</v>
      </c>
      <c r="F7775" s="8">
        <f>(Comuni[[#This Row],[Popolazione]]/$E$7916)*100</f>
        <v>8.0593946765325768E-4</v>
      </c>
      <c r="G7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5" s="9">
        <f>(Comuni[[#This Row],[Popolazione]]/Comuni[[#This Row],[Popolazione per Regione]])*100</f>
        <v>2.9218683853840702E-2</v>
      </c>
      <c r="I7775" t="str">
        <f>IF(Comuni[[#This Row],[Popolazione per Regione]]&gt;300000, "MAGGIORE", "")</f>
        <v>MAGGIORE</v>
      </c>
      <c r="J7775"/>
    </row>
    <row r="7776" spans="1:10" x14ac:dyDescent="0.25">
      <c r="A7776" t="s">
        <v>7894</v>
      </c>
      <c r="B7776" t="s">
        <v>8050</v>
      </c>
      <c r="C7776" t="s">
        <v>7654</v>
      </c>
      <c r="D7776" t="s">
        <v>7840</v>
      </c>
      <c r="E7776">
        <v>183</v>
      </c>
      <c r="F7776" s="8">
        <f>(Comuni[[#This Row],[Popolazione]]/$E$7916)*100</f>
        <v>3.0790589265249719E-4</v>
      </c>
      <c r="G7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6" s="9">
        <f>(Comuni[[#This Row],[Popolazione]]/Comuni[[#This Row],[Popolazione per Regione]])*100</f>
        <v>1.1162879217646865E-2</v>
      </c>
      <c r="I7776" t="str">
        <f>IF(Comuni[[#This Row],[Popolazione per Regione]]&gt;300000, "MAGGIORE", "")</f>
        <v>MAGGIORE</v>
      </c>
      <c r="J7776"/>
    </row>
    <row r="7777" spans="1:10" x14ac:dyDescent="0.25">
      <c r="A7777" t="s">
        <v>7895</v>
      </c>
      <c r="B7777" t="s">
        <v>8050</v>
      </c>
      <c r="C7777" t="s">
        <v>7654</v>
      </c>
      <c r="D7777" t="s">
        <v>7840</v>
      </c>
      <c r="E7777">
        <v>970</v>
      </c>
      <c r="F7777" s="8">
        <f>(Comuni[[#This Row],[Popolazione]]/$E$7916)*100</f>
        <v>1.632069485644384E-3</v>
      </c>
      <c r="G7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7" s="9">
        <f>(Comuni[[#This Row],[Popolazione]]/Comuni[[#This Row],[Popolazione per Regione]])*100</f>
        <v>5.9169359787527104E-2</v>
      </c>
      <c r="I7777" t="str">
        <f>IF(Comuni[[#This Row],[Popolazione per Regione]]&gt;300000, "MAGGIORE", "")</f>
        <v>MAGGIORE</v>
      </c>
      <c r="J7777"/>
    </row>
    <row r="7778" spans="1:10" x14ac:dyDescent="0.25">
      <c r="A7778" t="s">
        <v>7896</v>
      </c>
      <c r="B7778" t="s">
        <v>8050</v>
      </c>
      <c r="C7778" t="s">
        <v>7654</v>
      </c>
      <c r="D7778" t="s">
        <v>7840</v>
      </c>
      <c r="E7778">
        <v>824</v>
      </c>
      <c r="F7778" s="8">
        <f>(Comuni[[#This Row],[Popolazione]]/$E$7916)*100</f>
        <v>1.386417789866982E-3</v>
      </c>
      <c r="G7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8" s="9">
        <f>(Comuni[[#This Row],[Popolazione]]/Comuni[[#This Row],[Popolazione per Regione]])*100</f>
        <v>5.0263456149404466E-2</v>
      </c>
      <c r="I7778" t="str">
        <f>IF(Comuni[[#This Row],[Popolazione per Regione]]&gt;300000, "MAGGIORE", "")</f>
        <v>MAGGIORE</v>
      </c>
      <c r="J7778"/>
    </row>
    <row r="7779" spans="1:10" x14ac:dyDescent="0.25">
      <c r="A7779" t="s">
        <v>7897</v>
      </c>
      <c r="B7779" t="s">
        <v>8050</v>
      </c>
      <c r="C7779" t="s">
        <v>7654</v>
      </c>
      <c r="D7779" t="s">
        <v>7840</v>
      </c>
      <c r="E7779">
        <v>357</v>
      </c>
      <c r="F7779" s="8">
        <f>(Comuni[[#This Row],[Popolazione]]/$E$7916)*100</f>
        <v>6.0066887255159288E-4</v>
      </c>
      <c r="G7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9" s="9">
        <f>(Comuni[[#This Row],[Popolazione]]/Comuni[[#This Row],[Popolazione per Regione]])*100</f>
        <v>2.1776764375409458E-2</v>
      </c>
      <c r="I7779" t="str">
        <f>IF(Comuni[[#This Row],[Popolazione per Regione]]&gt;300000, "MAGGIORE", "")</f>
        <v>MAGGIORE</v>
      </c>
      <c r="J7779"/>
    </row>
    <row r="7780" spans="1:10" x14ac:dyDescent="0.25">
      <c r="A7780" t="s">
        <v>7898</v>
      </c>
      <c r="B7780" t="s">
        <v>8050</v>
      </c>
      <c r="C7780" t="s">
        <v>7654</v>
      </c>
      <c r="D7780" t="s">
        <v>7840</v>
      </c>
      <c r="E7780">
        <v>2309</v>
      </c>
      <c r="F7780" s="8">
        <f>(Comuni[[#This Row],[Popolazione]]/$E$7916)*100</f>
        <v>3.8849983941782297E-3</v>
      </c>
      <c r="G7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0" s="9">
        <f>(Comuni[[#This Row],[Popolazione]]/Comuni[[#This Row],[Popolazione per Regione]])*100</f>
        <v>0.14084747603030937</v>
      </c>
      <c r="I7780" t="str">
        <f>IF(Comuni[[#This Row],[Popolazione per Regione]]&gt;300000, "MAGGIORE", "")</f>
        <v>MAGGIORE</v>
      </c>
      <c r="J7780"/>
    </row>
    <row r="7781" spans="1:10" x14ac:dyDescent="0.25">
      <c r="A7781" t="s">
        <v>7899</v>
      </c>
      <c r="B7781" t="s">
        <v>8050</v>
      </c>
      <c r="C7781" t="s">
        <v>7654</v>
      </c>
      <c r="D7781" t="s">
        <v>7840</v>
      </c>
      <c r="E7781">
        <v>515</v>
      </c>
      <c r="F7781" s="8">
        <f>(Comuni[[#This Row],[Popolazione]]/$E$7916)*100</f>
        <v>8.6651111866686381E-4</v>
      </c>
      <c r="G7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1" s="9">
        <f>(Comuni[[#This Row],[Popolazione]]/Comuni[[#This Row],[Popolazione per Regione]])*100</f>
        <v>3.1414660093377789E-2</v>
      </c>
      <c r="I7781" t="str">
        <f>IF(Comuni[[#This Row],[Popolazione per Regione]]&gt;300000, "MAGGIORE", "")</f>
        <v>MAGGIORE</v>
      </c>
      <c r="J7781"/>
    </row>
    <row r="7782" spans="1:10" x14ac:dyDescent="0.25">
      <c r="A7782" t="s">
        <v>7900</v>
      </c>
      <c r="B7782" t="s">
        <v>8050</v>
      </c>
      <c r="C7782" t="s">
        <v>7654</v>
      </c>
      <c r="D7782" t="s">
        <v>7840</v>
      </c>
      <c r="E7782">
        <v>224</v>
      </c>
      <c r="F7782" s="8">
        <f>(Comuni[[#This Row],[Popolazione]]/$E$7916)*100</f>
        <v>3.768902729735485E-4</v>
      </c>
      <c r="G7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2" s="9">
        <f>(Comuni[[#This Row],[Popolazione]]/Comuni[[#This Row],[Popolazione per Regione]])*100</f>
        <v>1.366385215711966E-2</v>
      </c>
      <c r="I7782" t="str">
        <f>IF(Comuni[[#This Row],[Popolazione per Regione]]&gt;300000, "MAGGIORE", "")</f>
        <v>MAGGIORE</v>
      </c>
      <c r="J7782"/>
    </row>
    <row r="7783" spans="1:10" x14ac:dyDescent="0.25">
      <c r="A7783" t="s">
        <v>7901</v>
      </c>
      <c r="B7783" t="s">
        <v>8050</v>
      </c>
      <c r="C7783" t="s">
        <v>7654</v>
      </c>
      <c r="D7783" t="s">
        <v>7840</v>
      </c>
      <c r="E7783">
        <v>2467</v>
      </c>
      <c r="F7783" s="8">
        <f>(Comuni[[#This Row],[Popolazione]]/$E$7916)*100</f>
        <v>4.1508406402934999E-3</v>
      </c>
      <c r="G7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3" s="9">
        <f>(Comuni[[#This Row],[Popolazione]]/Comuni[[#This Row],[Popolazione per Regione]])*100</f>
        <v>0.15048537174827767</v>
      </c>
      <c r="I7783" t="str">
        <f>IF(Comuni[[#This Row],[Popolazione per Regione]]&gt;300000, "MAGGIORE", "")</f>
        <v>MAGGIORE</v>
      </c>
      <c r="J7783"/>
    </row>
    <row r="7784" spans="1:10" x14ac:dyDescent="0.25">
      <c r="A7784" t="s">
        <v>7902</v>
      </c>
      <c r="B7784" t="s">
        <v>8050</v>
      </c>
      <c r="C7784" t="s">
        <v>7654</v>
      </c>
      <c r="D7784" t="s">
        <v>7840</v>
      </c>
      <c r="E7784">
        <v>417</v>
      </c>
      <c r="F7784" s="8">
        <f>(Comuni[[#This Row],[Popolazione]]/$E$7916)*100</f>
        <v>7.0162162424093621E-4</v>
      </c>
      <c r="G7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4" s="9">
        <f>(Comuni[[#This Row],[Popolazione]]/Comuni[[#This Row],[Popolazione per Regione]])*100</f>
        <v>2.5436724774637938E-2</v>
      </c>
      <c r="I7784" t="str">
        <f>IF(Comuni[[#This Row],[Popolazione per Regione]]&gt;300000, "MAGGIORE", "")</f>
        <v>MAGGIORE</v>
      </c>
      <c r="J7784"/>
    </row>
    <row r="7785" spans="1:10" x14ac:dyDescent="0.25">
      <c r="A7785" t="s">
        <v>7903</v>
      </c>
      <c r="B7785" t="s">
        <v>8050</v>
      </c>
      <c r="C7785" t="s">
        <v>7654</v>
      </c>
      <c r="D7785" t="s">
        <v>7840</v>
      </c>
      <c r="E7785">
        <v>184</v>
      </c>
      <c r="F7785" s="8">
        <f>(Comuni[[#This Row],[Popolazione]]/$E$7916)*100</f>
        <v>3.0958843851398626E-4</v>
      </c>
      <c r="G7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5" s="9">
        <f>(Comuni[[#This Row],[Popolazione]]/Comuni[[#This Row],[Popolazione per Regione]])*100</f>
        <v>1.1223878557634006E-2</v>
      </c>
      <c r="I7785" t="str">
        <f>IF(Comuni[[#This Row],[Popolazione per Regione]]&gt;300000, "MAGGIORE", "")</f>
        <v>MAGGIORE</v>
      </c>
      <c r="J7785"/>
    </row>
    <row r="7786" spans="1:10" x14ac:dyDescent="0.25">
      <c r="A7786" t="s">
        <v>7904</v>
      </c>
      <c r="B7786" t="s">
        <v>8050</v>
      </c>
      <c r="C7786" t="s">
        <v>7654</v>
      </c>
      <c r="D7786" t="s">
        <v>7840</v>
      </c>
      <c r="E7786">
        <v>10440</v>
      </c>
      <c r="F7786" s="8">
        <f>(Comuni[[#This Row],[Popolazione]]/$E$7916)*100</f>
        <v>1.7565778793945743E-2</v>
      </c>
      <c r="G7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6" s="9">
        <f>(Comuni[[#This Row],[Popolazione]]/Comuni[[#This Row],[Popolazione per Regione]])*100</f>
        <v>0.63683310946575555</v>
      </c>
      <c r="I7786" t="str">
        <f>IF(Comuni[[#This Row],[Popolazione per Regione]]&gt;300000, "MAGGIORE", "")</f>
        <v>MAGGIORE</v>
      </c>
      <c r="J7786"/>
    </row>
    <row r="7787" spans="1:10" x14ac:dyDescent="0.25">
      <c r="A7787" t="s">
        <v>7905</v>
      </c>
      <c r="B7787" t="s">
        <v>8050</v>
      </c>
      <c r="C7787" t="s">
        <v>7654</v>
      </c>
      <c r="D7787" t="s">
        <v>7840</v>
      </c>
      <c r="E7787">
        <v>997</v>
      </c>
      <c r="F7787" s="8">
        <f>(Comuni[[#This Row],[Popolazione]]/$E$7916)*100</f>
        <v>1.6774982239045886E-3</v>
      </c>
      <c r="G7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7" s="9">
        <f>(Comuni[[#This Row],[Popolazione]]/Comuni[[#This Row],[Popolazione per Regione]])*100</f>
        <v>6.0816341967179915E-2</v>
      </c>
      <c r="I7787" t="str">
        <f>IF(Comuni[[#This Row],[Popolazione per Regione]]&gt;300000, "MAGGIORE", "")</f>
        <v>MAGGIORE</v>
      </c>
      <c r="J7787"/>
    </row>
    <row r="7788" spans="1:10" x14ac:dyDescent="0.25">
      <c r="A7788" t="s">
        <v>7906</v>
      </c>
      <c r="B7788" t="s">
        <v>8050</v>
      </c>
      <c r="C7788" t="s">
        <v>7654</v>
      </c>
      <c r="D7788" t="s">
        <v>7840</v>
      </c>
      <c r="E7788">
        <v>1215</v>
      </c>
      <c r="F7788" s="8">
        <f>(Comuni[[#This Row],[Popolazione]]/$E$7916)*100</f>
        <v>2.0442932217092026E-3</v>
      </c>
      <c r="G7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8" s="9">
        <f>(Comuni[[#This Row],[Popolazione]]/Comuni[[#This Row],[Popolazione per Regione]])*100</f>
        <v>7.4114198084376734E-2</v>
      </c>
      <c r="I7788" t="str">
        <f>IF(Comuni[[#This Row],[Popolazione per Regione]]&gt;300000, "MAGGIORE", "")</f>
        <v>MAGGIORE</v>
      </c>
      <c r="J7788"/>
    </row>
    <row r="7789" spans="1:10" x14ac:dyDescent="0.25">
      <c r="A7789" t="s">
        <v>7907</v>
      </c>
      <c r="B7789" t="s">
        <v>8050</v>
      </c>
      <c r="C7789" t="s">
        <v>7654</v>
      </c>
      <c r="D7789" t="s">
        <v>7840</v>
      </c>
      <c r="E7789">
        <v>580</v>
      </c>
      <c r="F7789" s="8">
        <f>(Comuni[[#This Row],[Popolazione]]/$E$7916)*100</f>
        <v>9.7587659966365226E-4</v>
      </c>
      <c r="G7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9" s="9">
        <f>(Comuni[[#This Row],[Popolazione]]/Comuni[[#This Row],[Popolazione per Regione]])*100</f>
        <v>3.5379617192541978E-2</v>
      </c>
      <c r="I7789" t="str">
        <f>IF(Comuni[[#This Row],[Popolazione per Regione]]&gt;300000, "MAGGIORE", "")</f>
        <v>MAGGIORE</v>
      </c>
      <c r="J7789"/>
    </row>
    <row r="7790" spans="1:10" x14ac:dyDescent="0.25">
      <c r="A7790" t="s">
        <v>7908</v>
      </c>
      <c r="B7790" t="s">
        <v>8050</v>
      </c>
      <c r="C7790" t="s">
        <v>7654</v>
      </c>
      <c r="D7790" t="s">
        <v>7840</v>
      </c>
      <c r="E7790">
        <v>2960</v>
      </c>
      <c r="F7790" s="8">
        <f>(Comuni[[#This Row],[Popolazione]]/$E$7916)*100</f>
        <v>4.9803357500076053E-3</v>
      </c>
      <c r="G7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0" s="9">
        <f>(Comuni[[#This Row],[Popolazione]]/Comuni[[#This Row],[Popolazione per Regione]])*100</f>
        <v>0.18055804636193834</v>
      </c>
      <c r="I7790" t="str">
        <f>IF(Comuni[[#This Row],[Popolazione per Regione]]&gt;300000, "MAGGIORE", "")</f>
        <v>MAGGIORE</v>
      </c>
      <c r="J7790"/>
    </row>
    <row r="7791" spans="1:10" x14ac:dyDescent="0.25">
      <c r="A7791" t="s">
        <v>7909</v>
      </c>
      <c r="B7791" t="s">
        <v>8050</v>
      </c>
      <c r="C7791" t="s">
        <v>7654</v>
      </c>
      <c r="D7791" t="s">
        <v>7840</v>
      </c>
      <c r="E7791">
        <v>854</v>
      </c>
      <c r="F7791" s="8">
        <f>(Comuni[[#This Row],[Popolazione]]/$E$7916)*100</f>
        <v>1.4368941657116538E-3</v>
      </c>
      <c r="G7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1" s="9">
        <f>(Comuni[[#This Row],[Popolazione]]/Comuni[[#This Row],[Popolazione per Regione]])*100</f>
        <v>5.209343634901871E-2</v>
      </c>
      <c r="I7791" t="str">
        <f>IF(Comuni[[#This Row],[Popolazione per Regione]]&gt;300000, "MAGGIORE", "")</f>
        <v>MAGGIORE</v>
      </c>
      <c r="J7791"/>
    </row>
    <row r="7792" spans="1:10" x14ac:dyDescent="0.25">
      <c r="A7792" t="s">
        <v>7910</v>
      </c>
      <c r="B7792" t="s">
        <v>8050</v>
      </c>
      <c r="C7792" t="s">
        <v>7654</v>
      </c>
      <c r="D7792" t="s">
        <v>7840</v>
      </c>
      <c r="E7792">
        <v>323</v>
      </c>
      <c r="F7792" s="8">
        <f>(Comuni[[#This Row],[Popolazione]]/$E$7916)*100</f>
        <v>5.43462313260965E-4</v>
      </c>
      <c r="G7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2" s="9">
        <f>(Comuni[[#This Row],[Popolazione]]/Comuni[[#This Row],[Popolazione per Regione]])*100</f>
        <v>1.9702786815846651E-2</v>
      </c>
      <c r="I7792" t="str">
        <f>IF(Comuni[[#This Row],[Popolazione per Regione]]&gt;300000, "MAGGIORE", "")</f>
        <v>MAGGIORE</v>
      </c>
      <c r="J7792"/>
    </row>
    <row r="7793" spans="1:10" x14ac:dyDescent="0.25">
      <c r="A7793" t="s">
        <v>7911</v>
      </c>
      <c r="B7793" t="s">
        <v>8050</v>
      </c>
      <c r="C7793" t="s">
        <v>7654</v>
      </c>
      <c r="D7793" t="s">
        <v>7840</v>
      </c>
      <c r="E7793">
        <v>1731</v>
      </c>
      <c r="F7793" s="8">
        <f>(Comuni[[#This Row],[Popolazione]]/$E$7916)*100</f>
        <v>2.9124868862375557E-3</v>
      </c>
      <c r="G7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3" s="9">
        <f>(Comuni[[#This Row],[Popolazione]]/Comuni[[#This Row],[Popolazione per Regione]])*100</f>
        <v>0.10558985751774165</v>
      </c>
      <c r="I7793" t="str">
        <f>IF(Comuni[[#This Row],[Popolazione per Regione]]&gt;300000, "MAGGIORE", "")</f>
        <v>MAGGIORE</v>
      </c>
      <c r="J7793"/>
    </row>
    <row r="7794" spans="1:10" x14ac:dyDescent="0.25">
      <c r="A7794" t="s">
        <v>7912</v>
      </c>
      <c r="B7794" t="s">
        <v>8050</v>
      </c>
      <c r="C7794" t="s">
        <v>7654</v>
      </c>
      <c r="D7794" t="s">
        <v>7840</v>
      </c>
      <c r="E7794">
        <v>335</v>
      </c>
      <c r="F7794" s="8">
        <f>(Comuni[[#This Row],[Popolazione]]/$E$7916)*100</f>
        <v>5.6365286359883371E-4</v>
      </c>
      <c r="G7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4" s="9">
        <f>(Comuni[[#This Row],[Popolazione]]/Comuni[[#This Row],[Popolazione per Regione]])*100</f>
        <v>2.0434778895692347E-2</v>
      </c>
      <c r="I7794" t="str">
        <f>IF(Comuni[[#This Row],[Popolazione per Regione]]&gt;300000, "MAGGIORE", "")</f>
        <v>MAGGIORE</v>
      </c>
      <c r="J7794"/>
    </row>
    <row r="7795" spans="1:10" x14ac:dyDescent="0.25">
      <c r="A7795" t="s">
        <v>7913</v>
      </c>
      <c r="B7795" t="s">
        <v>8050</v>
      </c>
      <c r="C7795" t="s">
        <v>7654</v>
      </c>
      <c r="D7795" t="s">
        <v>7840</v>
      </c>
      <c r="E7795">
        <v>1158</v>
      </c>
      <c r="F7795" s="8">
        <f>(Comuni[[#This Row],[Popolazione]]/$E$7916)*100</f>
        <v>1.9483881076043266E-3</v>
      </c>
      <c r="G7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5" s="9">
        <f>(Comuni[[#This Row],[Popolazione]]/Comuni[[#This Row],[Popolazione per Regione]])*100</f>
        <v>7.0637235705109672E-2</v>
      </c>
      <c r="I7795" t="str">
        <f>IF(Comuni[[#This Row],[Popolazione per Regione]]&gt;300000, "MAGGIORE", "")</f>
        <v>MAGGIORE</v>
      </c>
      <c r="J7795"/>
    </row>
    <row r="7796" spans="1:10" x14ac:dyDescent="0.25">
      <c r="A7796" t="s">
        <v>7914</v>
      </c>
      <c r="B7796" t="s">
        <v>8050</v>
      </c>
      <c r="C7796" t="s">
        <v>7654</v>
      </c>
      <c r="D7796" t="s">
        <v>7840</v>
      </c>
      <c r="E7796">
        <v>1172</v>
      </c>
      <c r="F7796" s="8">
        <f>(Comuni[[#This Row],[Popolazione]]/$E$7916)*100</f>
        <v>1.9719437496651736E-3</v>
      </c>
      <c r="G7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6" s="9">
        <f>(Comuni[[#This Row],[Popolazione]]/Comuni[[#This Row],[Popolazione per Regione]])*100</f>
        <v>7.1491226464929641E-2</v>
      </c>
      <c r="I7796" t="str">
        <f>IF(Comuni[[#This Row],[Popolazione per Regione]]&gt;300000, "MAGGIORE", "")</f>
        <v>MAGGIORE</v>
      </c>
      <c r="J7796"/>
    </row>
    <row r="7797" spans="1:10" x14ac:dyDescent="0.25">
      <c r="A7797" t="s">
        <v>7915</v>
      </c>
      <c r="B7797" t="s">
        <v>8050</v>
      </c>
      <c r="C7797" t="s">
        <v>7654</v>
      </c>
      <c r="D7797" t="s">
        <v>7840</v>
      </c>
      <c r="E7797">
        <v>370</v>
      </c>
      <c r="F7797" s="8">
        <f>(Comuni[[#This Row],[Popolazione]]/$E$7916)*100</f>
        <v>6.2254196875095066E-4</v>
      </c>
      <c r="G7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7" s="9">
        <f>(Comuni[[#This Row],[Popolazione]]/Comuni[[#This Row],[Popolazione per Regione]])*100</f>
        <v>2.2569755795242293E-2</v>
      </c>
      <c r="I7797" t="str">
        <f>IF(Comuni[[#This Row],[Popolazione per Regione]]&gt;300000, "MAGGIORE", "")</f>
        <v>MAGGIORE</v>
      </c>
      <c r="J7797"/>
    </row>
    <row r="7798" spans="1:10" x14ac:dyDescent="0.25">
      <c r="A7798" t="s">
        <v>7916</v>
      </c>
      <c r="B7798" t="s">
        <v>8050</v>
      </c>
      <c r="C7798" t="s">
        <v>7654</v>
      </c>
      <c r="D7798" t="s">
        <v>7840</v>
      </c>
      <c r="E7798">
        <v>314</v>
      </c>
      <c r="F7798" s="8">
        <f>(Comuni[[#This Row],[Popolazione]]/$E$7916)*100</f>
        <v>5.283194005075635E-4</v>
      </c>
      <c r="G7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8" s="9">
        <f>(Comuni[[#This Row],[Popolazione]]/Comuni[[#This Row],[Popolazione per Regione]])*100</f>
        <v>1.9153792755962382E-2</v>
      </c>
      <c r="I7798" t="str">
        <f>IF(Comuni[[#This Row],[Popolazione per Regione]]&gt;300000, "MAGGIORE", "")</f>
        <v>MAGGIORE</v>
      </c>
      <c r="J7798"/>
    </row>
    <row r="7799" spans="1:10" x14ac:dyDescent="0.25">
      <c r="A7799" t="s">
        <v>7917</v>
      </c>
      <c r="B7799" t="s">
        <v>8050</v>
      </c>
      <c r="C7799" t="s">
        <v>7654</v>
      </c>
      <c r="D7799" t="s">
        <v>7840</v>
      </c>
      <c r="E7799">
        <v>116</v>
      </c>
      <c r="F7799" s="8">
        <f>(Comuni[[#This Row],[Popolazione]]/$E$7916)*100</f>
        <v>1.9517531993273047E-4</v>
      </c>
      <c r="G7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9" s="9">
        <f>(Comuni[[#This Row],[Popolazione]]/Comuni[[#This Row],[Popolazione per Regione]])*100</f>
        <v>7.075923438508395E-3</v>
      </c>
      <c r="I7799" t="str">
        <f>IF(Comuni[[#This Row],[Popolazione per Regione]]&gt;300000, "MAGGIORE", "")</f>
        <v>MAGGIORE</v>
      </c>
      <c r="J7799"/>
    </row>
    <row r="7800" spans="1:10" x14ac:dyDescent="0.25">
      <c r="A7800" t="s">
        <v>7918</v>
      </c>
      <c r="B7800" t="s">
        <v>8050</v>
      </c>
      <c r="C7800" t="s">
        <v>7654</v>
      </c>
      <c r="D7800" t="s">
        <v>7840</v>
      </c>
      <c r="E7800">
        <v>8026</v>
      </c>
      <c r="F7800" s="8">
        <f>(Comuni[[#This Row],[Popolazione]]/$E$7916)*100</f>
        <v>1.3504113084311162E-2</v>
      </c>
      <c r="G7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0" s="9">
        <f>(Comuni[[#This Row],[Popolazione]]/Comuni[[#This Row],[Popolazione per Regione]])*100</f>
        <v>0.48958070273679644</v>
      </c>
      <c r="I7800" t="str">
        <f>IF(Comuni[[#This Row],[Popolazione per Regione]]&gt;300000, "MAGGIORE", "")</f>
        <v>MAGGIORE</v>
      </c>
      <c r="J7800"/>
    </row>
    <row r="7801" spans="1:10" x14ac:dyDescent="0.25">
      <c r="A7801" t="s">
        <v>7919</v>
      </c>
      <c r="B7801" t="s">
        <v>8050</v>
      </c>
      <c r="C7801" t="s">
        <v>7654</v>
      </c>
      <c r="D7801" t="s">
        <v>7840</v>
      </c>
      <c r="E7801">
        <v>454</v>
      </c>
      <c r="F7801" s="8">
        <f>(Comuni[[#This Row],[Popolazione]]/$E$7916)*100</f>
        <v>7.638758211160313E-4</v>
      </c>
      <c r="G7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1" s="9">
        <f>(Comuni[[#This Row],[Popolazione]]/Comuni[[#This Row],[Popolazione per Regione]])*100</f>
        <v>2.769370035416217E-2</v>
      </c>
      <c r="I7801" t="str">
        <f>IF(Comuni[[#This Row],[Popolazione per Regione]]&gt;300000, "MAGGIORE", "")</f>
        <v>MAGGIORE</v>
      </c>
      <c r="J7801"/>
    </row>
    <row r="7802" spans="1:10" x14ac:dyDescent="0.25">
      <c r="A7802" t="s">
        <v>7920</v>
      </c>
      <c r="B7802" t="s">
        <v>8050</v>
      </c>
      <c r="C7802" t="s">
        <v>7654</v>
      </c>
      <c r="D7802" t="s">
        <v>7840</v>
      </c>
      <c r="E7802">
        <v>2008</v>
      </c>
      <c r="F7802" s="8">
        <f>(Comuni[[#This Row],[Popolazione]]/$E$7916)*100</f>
        <v>3.3785520898700241E-3</v>
      </c>
      <c r="G7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2" s="9">
        <f>(Comuni[[#This Row],[Popolazione]]/Comuni[[#This Row],[Popolazione per Regione]])*100</f>
        <v>0.12248667469417981</v>
      </c>
      <c r="I7802" t="str">
        <f>IF(Comuni[[#This Row],[Popolazione per Regione]]&gt;300000, "MAGGIORE", "")</f>
        <v>MAGGIORE</v>
      </c>
      <c r="J7802"/>
    </row>
    <row r="7803" spans="1:10" x14ac:dyDescent="0.25">
      <c r="A7803" t="s">
        <v>7921</v>
      </c>
      <c r="B7803" t="s">
        <v>8050</v>
      </c>
      <c r="C7803" t="s">
        <v>7654</v>
      </c>
      <c r="D7803" t="s">
        <v>7840</v>
      </c>
      <c r="E7803">
        <v>643</v>
      </c>
      <c r="F7803" s="8">
        <f>(Comuni[[#This Row],[Popolazione]]/$E$7916)*100</f>
        <v>1.081876988937463E-3</v>
      </c>
      <c r="G7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3" s="9">
        <f>(Comuni[[#This Row],[Popolazione]]/Comuni[[#This Row],[Popolazione per Regione]])*100</f>
        <v>3.9222575611731883E-2</v>
      </c>
      <c r="I7803" t="str">
        <f>IF(Comuni[[#This Row],[Popolazione per Regione]]&gt;300000, "MAGGIORE", "")</f>
        <v>MAGGIORE</v>
      </c>
      <c r="J7803"/>
    </row>
    <row r="7804" spans="1:10" x14ac:dyDescent="0.25">
      <c r="A7804" t="s">
        <v>7922</v>
      </c>
      <c r="B7804" t="s">
        <v>8050</v>
      </c>
      <c r="C7804" t="s">
        <v>7654</v>
      </c>
      <c r="D7804" t="s">
        <v>7840</v>
      </c>
      <c r="E7804">
        <v>165</v>
      </c>
      <c r="F7804" s="8">
        <f>(Comuni[[#This Row],[Popolazione]]/$E$7916)*100</f>
        <v>2.7762006714569418E-4</v>
      </c>
      <c r="G7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4" s="9">
        <f>(Comuni[[#This Row],[Popolazione]]/Comuni[[#This Row],[Popolazione per Regione]])*100</f>
        <v>1.0064891097878321E-2</v>
      </c>
      <c r="I7804" t="str">
        <f>IF(Comuni[[#This Row],[Popolazione per Regione]]&gt;300000, "MAGGIORE", "")</f>
        <v>MAGGIORE</v>
      </c>
      <c r="J7804"/>
    </row>
    <row r="7805" spans="1:10" x14ac:dyDescent="0.25">
      <c r="A7805" t="s">
        <v>7923</v>
      </c>
      <c r="B7805" t="s">
        <v>8050</v>
      </c>
      <c r="C7805" t="s">
        <v>7654</v>
      </c>
      <c r="D7805" t="s">
        <v>7840</v>
      </c>
      <c r="E7805">
        <v>535</v>
      </c>
      <c r="F7805" s="8">
        <f>(Comuni[[#This Row],[Popolazione]]/$E$7916)*100</f>
        <v>9.0016203589664496E-4</v>
      </c>
      <c r="G7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5" s="9">
        <f>(Comuni[[#This Row],[Popolazione]]/Comuni[[#This Row],[Popolazione per Regione]])*100</f>
        <v>3.2634646893120615E-2</v>
      </c>
      <c r="I7805" t="str">
        <f>IF(Comuni[[#This Row],[Popolazione per Regione]]&gt;300000, "MAGGIORE", "")</f>
        <v>MAGGIORE</v>
      </c>
      <c r="J7805"/>
    </row>
    <row r="7806" spans="1:10" x14ac:dyDescent="0.25">
      <c r="A7806" t="s">
        <v>7924</v>
      </c>
      <c r="B7806" t="s">
        <v>8050</v>
      </c>
      <c r="C7806" t="s">
        <v>7654</v>
      </c>
      <c r="D7806" t="s">
        <v>7840</v>
      </c>
      <c r="E7806">
        <v>193</v>
      </c>
      <c r="F7806" s="8">
        <f>(Comuni[[#This Row],[Popolazione]]/$E$7916)*100</f>
        <v>3.2473135126738777E-4</v>
      </c>
      <c r="G7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6" s="9">
        <f>(Comuni[[#This Row],[Popolazione]]/Comuni[[#This Row],[Popolazione per Regione]])*100</f>
        <v>1.1772872617518278E-2</v>
      </c>
      <c r="I7806" t="str">
        <f>IF(Comuni[[#This Row],[Popolazione per Regione]]&gt;300000, "MAGGIORE", "")</f>
        <v>MAGGIORE</v>
      </c>
      <c r="J7806"/>
    </row>
    <row r="7807" spans="1:10" x14ac:dyDescent="0.25">
      <c r="A7807" t="s">
        <v>7925</v>
      </c>
      <c r="B7807" t="s">
        <v>8050</v>
      </c>
      <c r="C7807" t="s">
        <v>7654</v>
      </c>
      <c r="D7807" t="s">
        <v>7840</v>
      </c>
      <c r="E7807">
        <v>1130</v>
      </c>
      <c r="F7807" s="8">
        <f>(Comuni[[#This Row],[Popolazione]]/$E$7916)*100</f>
        <v>1.9012768234826329E-3</v>
      </c>
      <c r="G7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7" s="9">
        <f>(Comuni[[#This Row],[Popolazione]]/Comuni[[#This Row],[Popolazione per Regione]])*100</f>
        <v>6.8929254185469718E-2</v>
      </c>
      <c r="I7807" t="str">
        <f>IF(Comuni[[#This Row],[Popolazione per Regione]]&gt;300000, "MAGGIORE", "")</f>
        <v>MAGGIORE</v>
      </c>
      <c r="J7807"/>
    </row>
    <row r="7808" spans="1:10" x14ac:dyDescent="0.25">
      <c r="A7808" t="s">
        <v>7926</v>
      </c>
      <c r="B7808" t="s">
        <v>8050</v>
      </c>
      <c r="C7808" t="s">
        <v>7654</v>
      </c>
      <c r="D7808" t="s">
        <v>7840</v>
      </c>
      <c r="E7808">
        <v>268</v>
      </c>
      <c r="F7808" s="8">
        <f>(Comuni[[#This Row],[Popolazione]]/$E$7916)*100</f>
        <v>4.509222908790669E-4</v>
      </c>
      <c r="G7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8" s="9">
        <f>(Comuni[[#This Row],[Popolazione]]/Comuni[[#This Row],[Popolazione per Regione]])*100</f>
        <v>1.6347823116553879E-2</v>
      </c>
      <c r="I7808" t="str">
        <f>IF(Comuni[[#This Row],[Popolazione per Regione]]&gt;300000, "MAGGIORE", "")</f>
        <v>MAGGIORE</v>
      </c>
      <c r="J7808"/>
    </row>
    <row r="7809" spans="1:10" x14ac:dyDescent="0.25">
      <c r="A7809" t="s">
        <v>7927</v>
      </c>
      <c r="B7809" t="s">
        <v>8050</v>
      </c>
      <c r="C7809" t="s">
        <v>7654</v>
      </c>
      <c r="D7809" t="s">
        <v>7928</v>
      </c>
      <c r="E7809">
        <v>6575</v>
      </c>
      <c r="F7809" s="8">
        <f>(Comuni[[#This Row],[Popolazione]]/$E$7916)*100</f>
        <v>1.1062739039290542E-2</v>
      </c>
      <c r="G7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9" s="9">
        <f>(Comuni[[#This Row],[Popolazione]]/Comuni[[#This Row],[Popolazione per Regione]])*100</f>
        <v>0.40107066041545436</v>
      </c>
      <c r="I7809" t="str">
        <f>IF(Comuni[[#This Row],[Popolazione per Regione]]&gt;300000, "MAGGIORE", "")</f>
        <v>MAGGIORE</v>
      </c>
      <c r="J7809"/>
    </row>
    <row r="7810" spans="1:10" x14ac:dyDescent="0.25">
      <c r="A7810" t="s">
        <v>7929</v>
      </c>
      <c r="B7810" t="s">
        <v>8050</v>
      </c>
      <c r="C7810" t="s">
        <v>7654</v>
      </c>
      <c r="D7810" t="s">
        <v>7928</v>
      </c>
      <c r="E7810">
        <v>489</v>
      </c>
      <c r="F7810" s="8">
        <f>(Comuni[[#This Row],[Popolazione]]/$E$7916)*100</f>
        <v>8.2276492626814825E-4</v>
      </c>
      <c r="G7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0" s="9">
        <f>(Comuni[[#This Row],[Popolazione]]/Comuni[[#This Row],[Popolazione per Regione]])*100</f>
        <v>2.9828677253712119E-2</v>
      </c>
      <c r="I7810" t="str">
        <f>IF(Comuni[[#This Row],[Popolazione per Regione]]&gt;300000, "MAGGIORE", "")</f>
        <v>MAGGIORE</v>
      </c>
      <c r="J7810"/>
    </row>
    <row r="7811" spans="1:10" x14ac:dyDescent="0.25">
      <c r="A7811" t="s">
        <v>7930</v>
      </c>
      <c r="B7811" t="s">
        <v>8050</v>
      </c>
      <c r="C7811" t="s">
        <v>7654</v>
      </c>
      <c r="D7811" t="s">
        <v>7928</v>
      </c>
      <c r="E7811">
        <v>877</v>
      </c>
      <c r="F7811" s="8">
        <f>(Comuni[[#This Row],[Popolazione]]/$E$7916)*100</f>
        <v>1.4755927205259019E-3</v>
      </c>
      <c r="G7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1" s="9">
        <f>(Comuni[[#This Row],[Popolazione]]/Comuni[[#This Row],[Popolazione per Regione]])*100</f>
        <v>5.3496421168722955E-2</v>
      </c>
      <c r="I7811" t="str">
        <f>IF(Comuni[[#This Row],[Popolazione per Regione]]&gt;300000, "MAGGIORE", "")</f>
        <v>MAGGIORE</v>
      </c>
      <c r="J7811"/>
    </row>
    <row r="7812" spans="1:10" x14ac:dyDescent="0.25">
      <c r="A7812" t="s">
        <v>7931</v>
      </c>
      <c r="B7812" t="s">
        <v>8050</v>
      </c>
      <c r="C7812" t="s">
        <v>7654</v>
      </c>
      <c r="D7812" t="s">
        <v>7928</v>
      </c>
      <c r="E7812">
        <v>1139</v>
      </c>
      <c r="F7812" s="8">
        <f>(Comuni[[#This Row],[Popolazione]]/$E$7916)*100</f>
        <v>1.9164197362360345E-3</v>
      </c>
      <c r="G7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2" s="9">
        <f>(Comuni[[#This Row],[Popolazione]]/Comuni[[#This Row],[Popolazione per Regione]])*100</f>
        <v>6.947824824535398E-2</v>
      </c>
      <c r="I7812" t="str">
        <f>IF(Comuni[[#This Row],[Popolazione per Regione]]&gt;300000, "MAGGIORE", "")</f>
        <v>MAGGIORE</v>
      </c>
      <c r="J7812"/>
    </row>
    <row r="7813" spans="1:10" x14ac:dyDescent="0.25">
      <c r="A7813" t="s">
        <v>7932</v>
      </c>
      <c r="B7813" t="s">
        <v>8050</v>
      </c>
      <c r="C7813" t="s">
        <v>7654</v>
      </c>
      <c r="D7813" t="s">
        <v>7928</v>
      </c>
      <c r="E7813">
        <v>1310</v>
      </c>
      <c r="F7813" s="8">
        <f>(Comuni[[#This Row],[Popolazione]]/$E$7916)*100</f>
        <v>2.2041350785506632E-3</v>
      </c>
      <c r="G7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3" s="9">
        <f>(Comuni[[#This Row],[Popolazione]]/Comuni[[#This Row],[Popolazione per Regione]])*100</f>
        <v>7.9909135383155153E-2</v>
      </c>
      <c r="I7813" t="str">
        <f>IF(Comuni[[#This Row],[Popolazione per Regione]]&gt;300000, "MAGGIORE", "")</f>
        <v>MAGGIORE</v>
      </c>
      <c r="J7813"/>
    </row>
    <row r="7814" spans="1:10" x14ac:dyDescent="0.25">
      <c r="A7814" t="s">
        <v>7933</v>
      </c>
      <c r="B7814" t="s">
        <v>8050</v>
      </c>
      <c r="C7814" t="s">
        <v>7654</v>
      </c>
      <c r="D7814" t="s">
        <v>7928</v>
      </c>
      <c r="E7814">
        <v>1108</v>
      </c>
      <c r="F7814" s="8">
        <f>(Comuni[[#This Row],[Popolazione]]/$E$7916)*100</f>
        <v>1.8642608145298739E-3</v>
      </c>
      <c r="G7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4" s="9">
        <f>(Comuni[[#This Row],[Popolazione]]/Comuni[[#This Row],[Popolazione per Regione]])*100</f>
        <v>6.7587268705752601E-2</v>
      </c>
      <c r="I7814" t="str">
        <f>IF(Comuni[[#This Row],[Popolazione per Regione]]&gt;300000, "MAGGIORE", "")</f>
        <v>MAGGIORE</v>
      </c>
      <c r="J7814"/>
    </row>
    <row r="7815" spans="1:10" x14ac:dyDescent="0.25">
      <c r="A7815" t="s">
        <v>7934</v>
      </c>
      <c r="B7815" t="s">
        <v>8050</v>
      </c>
      <c r="C7815" t="s">
        <v>7654</v>
      </c>
      <c r="D7815" t="s">
        <v>7928</v>
      </c>
      <c r="E7815">
        <v>2896</v>
      </c>
      <c r="F7815" s="8">
        <f>(Comuni[[#This Row],[Popolazione]]/$E$7916)*100</f>
        <v>4.8726528148723049E-3</v>
      </c>
      <c r="G7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5" s="9">
        <f>(Comuni[[#This Row],[Popolazione]]/Comuni[[#This Row],[Popolazione per Regione]])*100</f>
        <v>0.1766540886027613</v>
      </c>
      <c r="I7815" t="str">
        <f>IF(Comuni[[#This Row],[Popolazione per Regione]]&gt;300000, "MAGGIORE", "")</f>
        <v>MAGGIORE</v>
      </c>
      <c r="J7815"/>
    </row>
    <row r="7816" spans="1:10" x14ac:dyDescent="0.25">
      <c r="A7816" t="s">
        <v>7935</v>
      </c>
      <c r="B7816" t="s">
        <v>8050</v>
      </c>
      <c r="C7816" t="s">
        <v>7654</v>
      </c>
      <c r="D7816" t="s">
        <v>7928</v>
      </c>
      <c r="E7816">
        <v>2822</v>
      </c>
      <c r="F7816" s="8">
        <f>(Comuni[[#This Row],[Popolazione]]/$E$7916)*100</f>
        <v>4.7481444211221156E-3</v>
      </c>
      <c r="G7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6" s="9">
        <f>(Comuni[[#This Row],[Popolazione]]/Comuni[[#This Row],[Popolazione per Regione]])*100</f>
        <v>0.17214013744371287</v>
      </c>
      <c r="I7816" t="str">
        <f>IF(Comuni[[#This Row],[Popolazione per Regione]]&gt;300000, "MAGGIORE", "")</f>
        <v>MAGGIORE</v>
      </c>
      <c r="J7816"/>
    </row>
    <row r="7817" spans="1:10" x14ac:dyDescent="0.25">
      <c r="A7817" t="s">
        <v>7936</v>
      </c>
      <c r="B7817" t="s">
        <v>8050</v>
      </c>
      <c r="C7817" t="s">
        <v>7654</v>
      </c>
      <c r="D7817" t="s">
        <v>7928</v>
      </c>
      <c r="E7817">
        <v>28882</v>
      </c>
      <c r="F7817" s="8">
        <f>(Comuni[[#This Row],[Popolazione]]/$E$7916)*100</f>
        <v>4.8595289571526909E-2</v>
      </c>
      <c r="G7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7" s="9">
        <f>(Comuni[[#This Row],[Popolazione]]/Comuni[[#This Row],[Popolazione per Regione]])*100</f>
        <v>1.7617829375086163</v>
      </c>
      <c r="I7817" t="str">
        <f>IF(Comuni[[#This Row],[Popolazione per Regione]]&gt;300000, "MAGGIORE", "")</f>
        <v>MAGGIORE</v>
      </c>
      <c r="J7817"/>
    </row>
    <row r="7818" spans="1:10" x14ac:dyDescent="0.25">
      <c r="A7818" t="s">
        <v>7937</v>
      </c>
      <c r="B7818" t="s">
        <v>8050</v>
      </c>
      <c r="C7818" t="s">
        <v>7654</v>
      </c>
      <c r="D7818" t="s">
        <v>7928</v>
      </c>
      <c r="E7818">
        <v>6301</v>
      </c>
      <c r="F7818" s="8">
        <f>(Comuni[[#This Row],[Popolazione]]/$E$7916)*100</f>
        <v>1.060172147324254E-2</v>
      </c>
      <c r="G7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8" s="9">
        <f>(Comuni[[#This Row],[Popolazione]]/Comuni[[#This Row],[Popolazione per Regione]])*100</f>
        <v>0.38435684125897757</v>
      </c>
      <c r="I7818" t="str">
        <f>IF(Comuni[[#This Row],[Popolazione per Regione]]&gt;300000, "MAGGIORE", "")</f>
        <v>MAGGIORE</v>
      </c>
      <c r="J7818"/>
    </row>
    <row r="7819" spans="1:10" x14ac:dyDescent="0.25">
      <c r="A7819" t="s">
        <v>7938</v>
      </c>
      <c r="B7819" t="s">
        <v>8050</v>
      </c>
      <c r="C7819" t="s">
        <v>7654</v>
      </c>
      <c r="D7819" t="s">
        <v>7928</v>
      </c>
      <c r="E7819">
        <v>1507</v>
      </c>
      <c r="F7819" s="8">
        <f>(Comuni[[#This Row],[Popolazione]]/$E$7916)*100</f>
        <v>2.5355966132640071E-3</v>
      </c>
      <c r="G7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9" s="9">
        <f>(Comuni[[#This Row],[Popolazione]]/Comuni[[#This Row],[Popolazione per Regione]])*100</f>
        <v>9.192600536062201E-2</v>
      </c>
      <c r="I7819" t="str">
        <f>IF(Comuni[[#This Row],[Popolazione per Regione]]&gt;300000, "MAGGIORE", "")</f>
        <v>MAGGIORE</v>
      </c>
      <c r="J7819"/>
    </row>
    <row r="7820" spans="1:10" x14ac:dyDescent="0.25">
      <c r="A7820" t="s">
        <v>7939</v>
      </c>
      <c r="B7820" t="s">
        <v>8050</v>
      </c>
      <c r="C7820" t="s">
        <v>7654</v>
      </c>
      <c r="D7820" t="s">
        <v>7928</v>
      </c>
      <c r="E7820">
        <v>885</v>
      </c>
      <c r="F7820" s="8">
        <f>(Comuni[[#This Row],[Popolazione]]/$E$7916)*100</f>
        <v>1.4890530874178145E-3</v>
      </c>
      <c r="G7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0" s="9">
        <f>(Comuni[[#This Row],[Popolazione]]/Comuni[[#This Row],[Popolazione per Regione]])*100</f>
        <v>5.3984415888620088E-2</v>
      </c>
      <c r="I7820" t="str">
        <f>IF(Comuni[[#This Row],[Popolazione per Regione]]&gt;300000, "MAGGIORE", "")</f>
        <v>MAGGIORE</v>
      </c>
      <c r="J7820"/>
    </row>
    <row r="7821" spans="1:10" x14ac:dyDescent="0.25">
      <c r="A7821" t="s">
        <v>7940</v>
      </c>
      <c r="B7821" t="s">
        <v>8050</v>
      </c>
      <c r="C7821" t="s">
        <v>7654</v>
      </c>
      <c r="D7821" t="s">
        <v>7928</v>
      </c>
      <c r="E7821">
        <v>4315</v>
      </c>
      <c r="F7821" s="8">
        <f>(Comuni[[#This Row],[Popolazione]]/$E$7916)*100</f>
        <v>7.2601853923252753E-3</v>
      </c>
      <c r="G7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1" s="9">
        <f>(Comuni[[#This Row],[Popolazione]]/Comuni[[#This Row],[Popolazione per Regione]])*100</f>
        <v>0.26321215204451487</v>
      </c>
      <c r="I7821" t="str">
        <f>IF(Comuni[[#This Row],[Popolazione per Regione]]&gt;300000, "MAGGIORE", "")</f>
        <v>MAGGIORE</v>
      </c>
      <c r="J7821"/>
    </row>
    <row r="7822" spans="1:10" x14ac:dyDescent="0.25">
      <c r="A7822" t="s">
        <v>7941</v>
      </c>
      <c r="B7822" t="s">
        <v>8050</v>
      </c>
      <c r="C7822" t="s">
        <v>7654</v>
      </c>
      <c r="D7822" t="s">
        <v>7928</v>
      </c>
      <c r="E7822">
        <v>9404</v>
      </c>
      <c r="F7822" s="8">
        <f>(Comuni[[#This Row],[Popolazione]]/$E$7916)*100</f>
        <v>1.5822661281443082E-2</v>
      </c>
      <c r="G7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2" s="9">
        <f>(Comuni[[#This Row],[Popolazione]]/Comuni[[#This Row],[Popolazione per Regione]])*100</f>
        <v>0.57363779323907715</v>
      </c>
      <c r="I7822" t="str">
        <f>IF(Comuni[[#This Row],[Popolazione per Regione]]&gt;300000, "MAGGIORE", "")</f>
        <v>MAGGIORE</v>
      </c>
      <c r="J7822"/>
    </row>
    <row r="7823" spans="1:10" x14ac:dyDescent="0.25">
      <c r="A7823" t="s">
        <v>7942</v>
      </c>
      <c r="B7823" t="s">
        <v>8050</v>
      </c>
      <c r="C7823" t="s">
        <v>7654</v>
      </c>
      <c r="D7823" t="s">
        <v>7928</v>
      </c>
      <c r="E7823">
        <v>1675</v>
      </c>
      <c r="F7823" s="8">
        <f>(Comuni[[#This Row],[Popolazione]]/$E$7916)*100</f>
        <v>2.8182643179941683E-3</v>
      </c>
      <c r="G7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3" s="9">
        <f>(Comuni[[#This Row],[Popolazione]]/Comuni[[#This Row],[Popolazione per Regione]])*100</f>
        <v>0.10217389447846174</v>
      </c>
      <c r="I7823" t="str">
        <f>IF(Comuni[[#This Row],[Popolazione per Regione]]&gt;300000, "MAGGIORE", "")</f>
        <v>MAGGIORE</v>
      </c>
      <c r="J7823"/>
    </row>
    <row r="7824" spans="1:10" x14ac:dyDescent="0.25">
      <c r="A7824" t="s">
        <v>7943</v>
      </c>
      <c r="B7824" t="s">
        <v>8050</v>
      </c>
      <c r="C7824" t="s">
        <v>7654</v>
      </c>
      <c r="D7824" t="s">
        <v>7928</v>
      </c>
      <c r="E7824">
        <v>6416</v>
      </c>
      <c r="F7824" s="8">
        <f>(Comuni[[#This Row],[Popolazione]]/$E$7916)*100</f>
        <v>1.0795214247313781E-2</v>
      </c>
      <c r="G7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4" s="9">
        <f>(Comuni[[#This Row],[Popolazione]]/Comuni[[#This Row],[Popolazione per Regione]])*100</f>
        <v>0.39137176535749879</v>
      </c>
      <c r="I7824" t="str">
        <f>IF(Comuni[[#This Row],[Popolazione per Regione]]&gt;300000, "MAGGIORE", "")</f>
        <v>MAGGIORE</v>
      </c>
      <c r="J7824"/>
    </row>
    <row r="7825" spans="1:10" x14ac:dyDescent="0.25">
      <c r="A7825" t="s">
        <v>7944</v>
      </c>
      <c r="B7825" t="s">
        <v>8050</v>
      </c>
      <c r="C7825" t="s">
        <v>7654</v>
      </c>
      <c r="D7825" t="s">
        <v>7928</v>
      </c>
      <c r="E7825">
        <v>2119</v>
      </c>
      <c r="F7825" s="8">
        <f>(Comuni[[#This Row],[Popolazione]]/$E$7916)*100</f>
        <v>3.5653146804953094E-3</v>
      </c>
      <c r="G7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5" s="9">
        <f>(Comuni[[#This Row],[Popolazione]]/Comuni[[#This Row],[Popolazione per Regione]])*100</f>
        <v>0.1292576014327525</v>
      </c>
      <c r="I7825" t="str">
        <f>IF(Comuni[[#This Row],[Popolazione per Regione]]&gt;300000, "MAGGIORE", "")</f>
        <v>MAGGIORE</v>
      </c>
      <c r="J7825"/>
    </row>
    <row r="7826" spans="1:10" x14ac:dyDescent="0.25">
      <c r="A7826" t="s">
        <v>7945</v>
      </c>
      <c r="B7826" t="s">
        <v>8050</v>
      </c>
      <c r="C7826" t="s">
        <v>7654</v>
      </c>
      <c r="D7826" t="s">
        <v>7928</v>
      </c>
      <c r="E7826">
        <v>2268</v>
      </c>
      <c r="F7826" s="8">
        <f>(Comuni[[#This Row],[Popolazione]]/$E$7916)*100</f>
        <v>3.8160140138571788E-3</v>
      </c>
      <c r="G7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6" s="9">
        <f>(Comuni[[#This Row],[Popolazione]]/Comuni[[#This Row],[Popolazione per Regione]])*100</f>
        <v>0.13834650309083657</v>
      </c>
      <c r="I7826" t="str">
        <f>IF(Comuni[[#This Row],[Popolazione per Regione]]&gt;300000, "MAGGIORE", "")</f>
        <v>MAGGIORE</v>
      </c>
      <c r="J7826"/>
    </row>
    <row r="7827" spans="1:10" x14ac:dyDescent="0.25">
      <c r="A7827" t="s">
        <v>7946</v>
      </c>
      <c r="B7827" t="s">
        <v>8050</v>
      </c>
      <c r="C7827" t="s">
        <v>7654</v>
      </c>
      <c r="D7827" t="s">
        <v>7928</v>
      </c>
      <c r="E7827">
        <v>624</v>
      </c>
      <c r="F7827" s="8">
        <f>(Comuni[[#This Row],[Popolazione]]/$E$7916)*100</f>
        <v>1.0499086175691709E-3</v>
      </c>
      <c r="G7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7" s="9">
        <f>(Comuni[[#This Row],[Popolazione]]/Comuni[[#This Row],[Popolazione per Regione]])*100</f>
        <v>3.8063588151976198E-2</v>
      </c>
      <c r="I7827" t="str">
        <f>IF(Comuni[[#This Row],[Popolazione per Regione]]&gt;300000, "MAGGIORE", "")</f>
        <v>MAGGIORE</v>
      </c>
      <c r="J7827"/>
    </row>
    <row r="7828" spans="1:10" x14ac:dyDescent="0.25">
      <c r="A7828" t="s">
        <v>7947</v>
      </c>
      <c r="B7828" t="s">
        <v>8050</v>
      </c>
      <c r="C7828" t="s">
        <v>7654</v>
      </c>
      <c r="D7828" t="s">
        <v>7928</v>
      </c>
      <c r="E7828">
        <v>721</v>
      </c>
      <c r="F7828" s="8">
        <f>(Comuni[[#This Row],[Popolazione]]/$E$7916)*100</f>
        <v>1.2131155661336092E-3</v>
      </c>
      <c r="G7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8" s="9">
        <f>(Comuni[[#This Row],[Popolazione]]/Comuni[[#This Row],[Popolazione per Regione]])*100</f>
        <v>4.3980524130728907E-2</v>
      </c>
      <c r="I7828" t="str">
        <f>IF(Comuni[[#This Row],[Popolazione per Regione]]&gt;300000, "MAGGIORE", "")</f>
        <v>MAGGIORE</v>
      </c>
      <c r="J7828"/>
    </row>
    <row r="7829" spans="1:10" x14ac:dyDescent="0.25">
      <c r="A7829" t="s">
        <v>7948</v>
      </c>
      <c r="B7829" t="s">
        <v>8050</v>
      </c>
      <c r="C7829" t="s">
        <v>7654</v>
      </c>
      <c r="D7829" t="s">
        <v>7928</v>
      </c>
      <c r="E7829">
        <v>2966</v>
      </c>
      <c r="F7829" s="8">
        <f>(Comuni[[#This Row],[Popolazione]]/$E$7916)*100</f>
        <v>4.9904310251765397E-3</v>
      </c>
      <c r="G7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9" s="9">
        <f>(Comuni[[#This Row],[Popolazione]]/Comuni[[#This Row],[Popolazione per Regione]])*100</f>
        <v>0.18092404240186122</v>
      </c>
      <c r="I7829" t="str">
        <f>IF(Comuni[[#This Row],[Popolazione per Regione]]&gt;300000, "MAGGIORE", "")</f>
        <v>MAGGIORE</v>
      </c>
      <c r="J7829"/>
    </row>
    <row r="7830" spans="1:10" x14ac:dyDescent="0.25">
      <c r="A7830" t="s">
        <v>7949</v>
      </c>
      <c r="B7830" t="s">
        <v>8050</v>
      </c>
      <c r="C7830" t="s">
        <v>7654</v>
      </c>
      <c r="D7830" t="s">
        <v>7928</v>
      </c>
      <c r="E7830">
        <v>1674</v>
      </c>
      <c r="F7830" s="8">
        <f>(Comuni[[#This Row],[Popolazione]]/$E$7916)*100</f>
        <v>2.8165817721326793E-3</v>
      </c>
      <c r="G7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0" s="9">
        <f>(Comuni[[#This Row],[Popolazione]]/Comuni[[#This Row],[Popolazione per Regione]])*100</f>
        <v>0.1021128951384746</v>
      </c>
      <c r="I7830" t="str">
        <f>IF(Comuni[[#This Row],[Popolazione per Regione]]&gt;300000, "MAGGIORE", "")</f>
        <v>MAGGIORE</v>
      </c>
      <c r="J7830"/>
    </row>
    <row r="7831" spans="1:10" x14ac:dyDescent="0.25">
      <c r="A7831" t="s">
        <v>7950</v>
      </c>
      <c r="B7831" t="s">
        <v>8050</v>
      </c>
      <c r="C7831" t="s">
        <v>7654</v>
      </c>
      <c r="D7831" t="s">
        <v>7928</v>
      </c>
      <c r="E7831">
        <v>885</v>
      </c>
      <c r="F7831" s="8">
        <f>(Comuni[[#This Row],[Popolazione]]/$E$7916)*100</f>
        <v>1.4890530874178145E-3</v>
      </c>
      <c r="G7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1" s="9">
        <f>(Comuni[[#This Row],[Popolazione]]/Comuni[[#This Row],[Popolazione per Regione]])*100</f>
        <v>5.3984415888620088E-2</v>
      </c>
      <c r="I7831" t="str">
        <f>IF(Comuni[[#This Row],[Popolazione per Regione]]&gt;300000, "MAGGIORE", "")</f>
        <v>MAGGIORE</v>
      </c>
      <c r="J7831"/>
    </row>
    <row r="7832" spans="1:10" x14ac:dyDescent="0.25">
      <c r="A7832" t="s">
        <v>7951</v>
      </c>
      <c r="B7832" t="s">
        <v>8050</v>
      </c>
      <c r="C7832" t="s">
        <v>7654</v>
      </c>
      <c r="D7832" t="s">
        <v>7928</v>
      </c>
      <c r="E7832">
        <v>345</v>
      </c>
      <c r="F7832" s="8">
        <f>(Comuni[[#This Row],[Popolazione]]/$E$7916)*100</f>
        <v>5.8047832221372428E-4</v>
      </c>
      <c r="G7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2" s="9">
        <f>(Comuni[[#This Row],[Popolazione]]/Comuni[[#This Row],[Popolazione per Regione]])*100</f>
        <v>2.1044772295563764E-2</v>
      </c>
      <c r="I7832" t="str">
        <f>IF(Comuni[[#This Row],[Popolazione per Regione]]&gt;300000, "MAGGIORE", "")</f>
        <v>MAGGIORE</v>
      </c>
      <c r="J7832"/>
    </row>
    <row r="7833" spans="1:10" x14ac:dyDescent="0.25">
      <c r="A7833" t="s">
        <v>7952</v>
      </c>
      <c r="B7833" t="s">
        <v>8050</v>
      </c>
      <c r="C7833" t="s">
        <v>7654</v>
      </c>
      <c r="D7833" t="s">
        <v>7928</v>
      </c>
      <c r="E7833">
        <v>1298</v>
      </c>
      <c r="F7833" s="8">
        <f>(Comuni[[#This Row],[Popolazione]]/$E$7916)*100</f>
        <v>2.1839445282127944E-3</v>
      </c>
      <c r="G7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3" s="9">
        <f>(Comuni[[#This Row],[Popolazione]]/Comuni[[#This Row],[Popolazione per Regione]])*100</f>
        <v>7.9177143303309452E-2</v>
      </c>
      <c r="I7833" t="str">
        <f>IF(Comuni[[#This Row],[Popolazione per Regione]]&gt;300000, "MAGGIORE", "")</f>
        <v>MAGGIORE</v>
      </c>
      <c r="J7833"/>
    </row>
    <row r="7834" spans="1:10" x14ac:dyDescent="0.25">
      <c r="A7834" t="s">
        <v>7953</v>
      </c>
      <c r="B7834" t="s">
        <v>8050</v>
      </c>
      <c r="C7834" t="s">
        <v>7654</v>
      </c>
      <c r="D7834" t="s">
        <v>7928</v>
      </c>
      <c r="E7834">
        <v>886</v>
      </c>
      <c r="F7834" s="8">
        <f>(Comuni[[#This Row],[Popolazione]]/$E$7916)*100</f>
        <v>1.4907356332793035E-3</v>
      </c>
      <c r="G7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4" s="9">
        <f>(Comuni[[#This Row],[Popolazione]]/Comuni[[#This Row],[Popolazione per Regione]])*100</f>
        <v>5.404541522860723E-2</v>
      </c>
      <c r="I7834" t="str">
        <f>IF(Comuni[[#This Row],[Popolazione per Regione]]&gt;300000, "MAGGIORE", "")</f>
        <v>MAGGIORE</v>
      </c>
      <c r="J7834"/>
    </row>
    <row r="7835" spans="1:10" x14ac:dyDescent="0.25">
      <c r="A7835" t="s">
        <v>7954</v>
      </c>
      <c r="B7835" t="s">
        <v>8050</v>
      </c>
      <c r="C7835" t="s">
        <v>7654</v>
      </c>
      <c r="D7835" t="s">
        <v>7928</v>
      </c>
      <c r="E7835">
        <v>1280</v>
      </c>
      <c r="F7835" s="8">
        <f>(Comuni[[#This Row],[Popolazione]]/$E$7916)*100</f>
        <v>2.1536587027059916E-3</v>
      </c>
      <c r="G7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5" s="9">
        <f>(Comuni[[#This Row],[Popolazione]]/Comuni[[#This Row],[Popolazione per Regione]])*100</f>
        <v>7.8079155183540916E-2</v>
      </c>
      <c r="I7835" t="str">
        <f>IF(Comuni[[#This Row],[Popolazione per Regione]]&gt;300000, "MAGGIORE", "")</f>
        <v>MAGGIORE</v>
      </c>
      <c r="J7835"/>
    </row>
    <row r="7836" spans="1:10" x14ac:dyDescent="0.25">
      <c r="A7836" t="s">
        <v>7955</v>
      </c>
      <c r="B7836" t="s">
        <v>8050</v>
      </c>
      <c r="C7836" t="s">
        <v>7654</v>
      </c>
      <c r="D7836" t="s">
        <v>7928</v>
      </c>
      <c r="E7836">
        <v>2120</v>
      </c>
      <c r="F7836" s="8">
        <f>(Comuni[[#This Row],[Popolazione]]/$E$7916)*100</f>
        <v>3.566997226356798E-3</v>
      </c>
      <c r="G7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6" s="9">
        <f>(Comuni[[#This Row],[Popolazione]]/Comuni[[#This Row],[Popolazione per Regione]])*100</f>
        <v>0.12931860077273963</v>
      </c>
      <c r="I7836" t="str">
        <f>IF(Comuni[[#This Row],[Popolazione per Regione]]&gt;300000, "MAGGIORE", "")</f>
        <v>MAGGIORE</v>
      </c>
      <c r="J7836"/>
    </row>
    <row r="7837" spans="1:10" x14ac:dyDescent="0.25">
      <c r="A7837" t="s">
        <v>7956</v>
      </c>
      <c r="B7837" t="s">
        <v>8050</v>
      </c>
      <c r="C7837" t="s">
        <v>7654</v>
      </c>
      <c r="D7837" t="s">
        <v>7928</v>
      </c>
      <c r="E7837">
        <v>504</v>
      </c>
      <c r="F7837" s="8">
        <f>(Comuni[[#This Row],[Popolazione]]/$E$7916)*100</f>
        <v>8.4800311419048406E-4</v>
      </c>
      <c r="G7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7" s="9">
        <f>(Comuni[[#This Row],[Popolazione]]/Comuni[[#This Row],[Popolazione per Regione]])*100</f>
        <v>3.0743667353519237E-2</v>
      </c>
      <c r="I7837" t="str">
        <f>IF(Comuni[[#This Row],[Popolazione per Regione]]&gt;300000, "MAGGIORE", "")</f>
        <v>MAGGIORE</v>
      </c>
      <c r="J7837"/>
    </row>
    <row r="7838" spans="1:10" x14ac:dyDescent="0.25">
      <c r="A7838" t="s">
        <v>7957</v>
      </c>
      <c r="B7838" t="s">
        <v>8050</v>
      </c>
      <c r="C7838" t="s">
        <v>7654</v>
      </c>
      <c r="D7838" t="s">
        <v>7928</v>
      </c>
      <c r="E7838">
        <v>5135</v>
      </c>
      <c r="F7838" s="8">
        <f>(Comuni[[#This Row],[Popolazione]]/$E$7916)*100</f>
        <v>8.6398729987463008E-3</v>
      </c>
      <c r="G7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8" s="9">
        <f>(Comuni[[#This Row],[Popolazione]]/Comuni[[#This Row],[Popolazione per Regione]])*100</f>
        <v>0.31323161083397077</v>
      </c>
      <c r="I7838" t="str">
        <f>IF(Comuni[[#This Row],[Popolazione per Regione]]&gt;300000, "MAGGIORE", "")</f>
        <v>MAGGIORE</v>
      </c>
      <c r="J7838"/>
    </row>
    <row r="7839" spans="1:10" x14ac:dyDescent="0.25">
      <c r="A7839" t="s">
        <v>7958</v>
      </c>
      <c r="B7839" t="s">
        <v>8050</v>
      </c>
      <c r="C7839" t="s">
        <v>7654</v>
      </c>
      <c r="D7839" t="s">
        <v>7928</v>
      </c>
      <c r="E7839">
        <v>6702</v>
      </c>
      <c r="F7839" s="8">
        <f>(Comuni[[#This Row],[Popolazione]]/$E$7916)*100</f>
        <v>1.1276422363699651E-2</v>
      </c>
      <c r="G7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9" s="9">
        <f>(Comuni[[#This Row],[Popolazione]]/Comuni[[#This Row],[Popolazione per Regione]])*100</f>
        <v>0.40881757659382123</v>
      </c>
      <c r="I7839" t="str">
        <f>IF(Comuni[[#This Row],[Popolazione per Regione]]&gt;300000, "MAGGIORE", "")</f>
        <v>MAGGIORE</v>
      </c>
      <c r="J7839"/>
    </row>
    <row r="7840" spans="1:10" x14ac:dyDescent="0.25">
      <c r="A7840" t="s">
        <v>7959</v>
      </c>
      <c r="B7840" t="s">
        <v>8050</v>
      </c>
      <c r="C7840" t="s">
        <v>7654</v>
      </c>
      <c r="D7840" t="s">
        <v>7928</v>
      </c>
      <c r="E7840">
        <v>1050</v>
      </c>
      <c r="F7840" s="8">
        <f>(Comuni[[#This Row],[Popolazione]]/$E$7916)*100</f>
        <v>1.7666731545635088E-3</v>
      </c>
      <c r="G7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0" s="9">
        <f>(Comuni[[#This Row],[Popolazione]]/Comuni[[#This Row],[Popolazione per Regione]])*100</f>
        <v>6.4049306986498397E-2</v>
      </c>
      <c r="I7840" t="str">
        <f>IF(Comuni[[#This Row],[Popolazione per Regione]]&gt;300000, "MAGGIORE", "")</f>
        <v>MAGGIORE</v>
      </c>
      <c r="J7840"/>
    </row>
    <row r="7841" spans="1:10" x14ac:dyDescent="0.25">
      <c r="A7841" t="s">
        <v>7960</v>
      </c>
      <c r="B7841" t="s">
        <v>8050</v>
      </c>
      <c r="C7841" t="s">
        <v>7654</v>
      </c>
      <c r="D7841" t="s">
        <v>7928</v>
      </c>
      <c r="E7841">
        <v>2775</v>
      </c>
      <c r="F7841" s="8">
        <f>(Comuni[[#This Row],[Popolazione]]/$E$7916)*100</f>
        <v>4.6690647656321294E-3</v>
      </c>
      <c r="G7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1" s="9">
        <f>(Comuni[[#This Row],[Popolazione]]/Comuni[[#This Row],[Popolazione per Regione]])*100</f>
        <v>0.1692731684643172</v>
      </c>
      <c r="I7841" t="str">
        <f>IF(Comuni[[#This Row],[Popolazione per Regione]]&gt;300000, "MAGGIORE", "")</f>
        <v>MAGGIORE</v>
      </c>
      <c r="J7841"/>
    </row>
    <row r="7842" spans="1:10" x14ac:dyDescent="0.25">
      <c r="A7842" t="s">
        <v>7961</v>
      </c>
      <c r="B7842" t="s">
        <v>8050</v>
      </c>
      <c r="C7842" t="s">
        <v>7654</v>
      </c>
      <c r="D7842" t="s">
        <v>7928</v>
      </c>
      <c r="E7842">
        <v>12272</v>
      </c>
      <c r="F7842" s="8">
        <f>(Comuni[[#This Row],[Popolazione]]/$E$7916)*100</f>
        <v>2.0648202812193692E-2</v>
      </c>
      <c r="G7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2" s="9">
        <f>(Comuni[[#This Row],[Popolazione]]/Comuni[[#This Row],[Popolazione per Regione]])*100</f>
        <v>0.74858390032219857</v>
      </c>
      <c r="I7842" t="str">
        <f>IF(Comuni[[#This Row],[Popolazione per Regione]]&gt;300000, "MAGGIORE", "")</f>
        <v>MAGGIORE</v>
      </c>
      <c r="J7842"/>
    </row>
    <row r="7843" spans="1:10" x14ac:dyDescent="0.25">
      <c r="A7843" t="s">
        <v>7962</v>
      </c>
      <c r="B7843" t="s">
        <v>8050</v>
      </c>
      <c r="C7843" t="s">
        <v>7654</v>
      </c>
      <c r="D7843" t="s">
        <v>7928</v>
      </c>
      <c r="E7843">
        <v>27674</v>
      </c>
      <c r="F7843" s="8">
        <f>(Comuni[[#This Row],[Popolazione]]/$E$7916)*100</f>
        <v>4.6562774170848129E-2</v>
      </c>
      <c r="G7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3" s="9">
        <f>(Comuni[[#This Row],[Popolazione]]/Comuni[[#This Row],[Popolazione per Regione]])*100</f>
        <v>1.6880957348041494</v>
      </c>
      <c r="I7843" t="str">
        <f>IF(Comuni[[#This Row],[Popolazione per Regione]]&gt;300000, "MAGGIORE", "")</f>
        <v>MAGGIORE</v>
      </c>
      <c r="J7843"/>
    </row>
    <row r="7844" spans="1:10" x14ac:dyDescent="0.25">
      <c r="A7844" t="s">
        <v>7963</v>
      </c>
      <c r="B7844" t="s">
        <v>8050</v>
      </c>
      <c r="C7844" t="s">
        <v>7654</v>
      </c>
      <c r="D7844" t="s">
        <v>7928</v>
      </c>
      <c r="E7844">
        <v>2842</v>
      </c>
      <c r="F7844" s="8">
        <f>(Comuni[[#This Row],[Popolazione]]/$E$7916)*100</f>
        <v>4.781795338351897E-3</v>
      </c>
      <c r="G7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4" s="9">
        <f>(Comuni[[#This Row],[Popolazione]]/Comuni[[#This Row],[Popolazione per Regione]])*100</f>
        <v>0.17336012424345568</v>
      </c>
      <c r="I7844" t="str">
        <f>IF(Comuni[[#This Row],[Popolazione per Regione]]&gt;300000, "MAGGIORE", "")</f>
        <v>MAGGIORE</v>
      </c>
      <c r="J7844"/>
    </row>
    <row r="7845" spans="1:10" x14ac:dyDescent="0.25">
      <c r="A7845" t="s">
        <v>7964</v>
      </c>
      <c r="B7845" t="s">
        <v>8050</v>
      </c>
      <c r="C7845" t="s">
        <v>7654</v>
      </c>
      <c r="D7845" t="s">
        <v>7928</v>
      </c>
      <c r="E7845">
        <v>257</v>
      </c>
      <c r="F7845" s="8">
        <f>(Comuni[[#This Row],[Popolazione]]/$E$7916)*100</f>
        <v>4.3241428640268732E-4</v>
      </c>
      <c r="G7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5" s="9">
        <f>(Comuni[[#This Row],[Popolazione]]/Comuni[[#This Row],[Popolazione per Regione]])*100</f>
        <v>1.5676830376695323E-2</v>
      </c>
      <c r="I7845" t="str">
        <f>IF(Comuni[[#This Row],[Popolazione per Regione]]&gt;300000, "MAGGIORE", "")</f>
        <v>MAGGIORE</v>
      </c>
      <c r="J7845"/>
    </row>
    <row r="7846" spans="1:10" x14ac:dyDescent="0.25">
      <c r="A7846" t="s">
        <v>7965</v>
      </c>
      <c r="B7846" t="s">
        <v>8050</v>
      </c>
      <c r="C7846" t="s">
        <v>7654</v>
      </c>
      <c r="D7846" t="s">
        <v>7928</v>
      </c>
      <c r="E7846">
        <v>1783</v>
      </c>
      <c r="F7846" s="8">
        <f>(Comuni[[#This Row],[Popolazione]]/$E$7916)*100</f>
        <v>2.9999792710349864E-3</v>
      </c>
      <c r="G7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6" s="9">
        <f>(Comuni[[#This Row],[Popolazione]]/Comuni[[#This Row],[Popolazione per Regione]])*100</f>
        <v>0.108761823197073</v>
      </c>
      <c r="I7846" t="str">
        <f>IF(Comuni[[#This Row],[Popolazione per Regione]]&gt;300000, "MAGGIORE", "")</f>
        <v>MAGGIORE</v>
      </c>
      <c r="J7846"/>
    </row>
    <row r="7847" spans="1:10" x14ac:dyDescent="0.25">
      <c r="A7847" t="s">
        <v>7966</v>
      </c>
      <c r="B7847" t="s">
        <v>8050</v>
      </c>
      <c r="C7847" t="s">
        <v>7654</v>
      </c>
      <c r="D7847" t="s">
        <v>7928</v>
      </c>
      <c r="E7847">
        <v>2238</v>
      </c>
      <c r="F7847" s="8">
        <f>(Comuni[[#This Row],[Popolazione]]/$E$7916)*100</f>
        <v>3.7655376380125068E-3</v>
      </c>
      <c r="G7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7" s="9">
        <f>(Comuni[[#This Row],[Popolazione]]/Comuni[[#This Row],[Popolazione per Regione]])*100</f>
        <v>0.13651652289122232</v>
      </c>
      <c r="I7847" t="str">
        <f>IF(Comuni[[#This Row],[Popolazione per Regione]]&gt;300000, "MAGGIORE", "")</f>
        <v>MAGGIORE</v>
      </c>
      <c r="J7847"/>
    </row>
    <row r="7848" spans="1:10" x14ac:dyDescent="0.25">
      <c r="A7848" t="s">
        <v>7967</v>
      </c>
      <c r="B7848" t="s">
        <v>8050</v>
      </c>
      <c r="C7848" t="s">
        <v>7654</v>
      </c>
      <c r="D7848" t="s">
        <v>7928</v>
      </c>
      <c r="E7848">
        <v>1350</v>
      </c>
      <c r="F7848" s="8">
        <f>(Comuni[[#This Row],[Popolazione]]/$E$7916)*100</f>
        <v>2.2714369130102255E-3</v>
      </c>
      <c r="G7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8" s="9">
        <f>(Comuni[[#This Row],[Popolazione]]/Comuni[[#This Row],[Popolazione per Regione]])*100</f>
        <v>8.2349108982640806E-2</v>
      </c>
      <c r="I7848" t="str">
        <f>IF(Comuni[[#This Row],[Popolazione per Regione]]&gt;300000, "MAGGIORE", "")</f>
        <v>MAGGIORE</v>
      </c>
      <c r="J7848"/>
    </row>
    <row r="7849" spans="1:10" x14ac:dyDescent="0.25">
      <c r="A7849" t="s">
        <v>7968</v>
      </c>
      <c r="B7849" t="s">
        <v>8050</v>
      </c>
      <c r="C7849" t="s">
        <v>7654</v>
      </c>
      <c r="D7849" t="s">
        <v>7928</v>
      </c>
      <c r="E7849">
        <v>4505</v>
      </c>
      <c r="F7849" s="8">
        <f>(Comuni[[#This Row],[Popolazione]]/$E$7916)*100</f>
        <v>7.5798691060081956E-3</v>
      </c>
      <c r="G7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9" s="9">
        <f>(Comuni[[#This Row],[Popolazione]]/Comuni[[#This Row],[Popolazione per Regione]])*100</f>
        <v>0.27480202664207176</v>
      </c>
      <c r="I7849" t="str">
        <f>IF(Comuni[[#This Row],[Popolazione per Regione]]&gt;300000, "MAGGIORE", "")</f>
        <v>MAGGIORE</v>
      </c>
      <c r="J7849"/>
    </row>
    <row r="7850" spans="1:10" x14ac:dyDescent="0.25">
      <c r="A7850" t="s">
        <v>7969</v>
      </c>
      <c r="B7850" t="s">
        <v>8050</v>
      </c>
      <c r="C7850" t="s">
        <v>7654</v>
      </c>
      <c r="D7850" t="s">
        <v>7928</v>
      </c>
      <c r="E7850">
        <v>5162</v>
      </c>
      <c r="F7850" s="8">
        <f>(Comuni[[#This Row],[Popolazione]]/$E$7916)*100</f>
        <v>8.6853017370065073E-3</v>
      </c>
      <c r="G7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0" s="9">
        <f>(Comuni[[#This Row],[Popolazione]]/Comuni[[#This Row],[Popolazione per Regione]])*100</f>
        <v>0.31487859301362359</v>
      </c>
      <c r="I7850" t="str">
        <f>IF(Comuni[[#This Row],[Popolazione per Regione]]&gt;300000, "MAGGIORE", "")</f>
        <v>MAGGIORE</v>
      </c>
      <c r="J7850"/>
    </row>
    <row r="7851" spans="1:10" x14ac:dyDescent="0.25">
      <c r="A7851" t="s">
        <v>7970</v>
      </c>
      <c r="B7851" t="s">
        <v>8050</v>
      </c>
      <c r="C7851" t="s">
        <v>7654</v>
      </c>
      <c r="D7851" t="s">
        <v>7928</v>
      </c>
      <c r="E7851">
        <v>1522</v>
      </c>
      <c r="F7851" s="8">
        <f>(Comuni[[#This Row],[Popolazione]]/$E$7916)*100</f>
        <v>2.5608348011863431E-3</v>
      </c>
      <c r="G7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1" s="9">
        <f>(Comuni[[#This Row],[Popolazione]]/Comuni[[#This Row],[Popolazione per Regione]])*100</f>
        <v>9.2840995460429121E-2</v>
      </c>
      <c r="I7851" t="str">
        <f>IF(Comuni[[#This Row],[Popolazione per Regione]]&gt;300000, "MAGGIORE", "")</f>
        <v>MAGGIORE</v>
      </c>
      <c r="J7851"/>
    </row>
    <row r="7852" spans="1:10" x14ac:dyDescent="0.25">
      <c r="A7852" t="s">
        <v>7971</v>
      </c>
      <c r="B7852" t="s">
        <v>8050</v>
      </c>
      <c r="C7852" t="s">
        <v>7654</v>
      </c>
      <c r="D7852" t="s">
        <v>7928</v>
      </c>
      <c r="E7852">
        <v>3373</v>
      </c>
      <c r="F7852" s="8">
        <f>(Comuni[[#This Row],[Popolazione]]/$E$7916)*100</f>
        <v>5.6752271908025852E-3</v>
      </c>
      <c r="G7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2" s="9">
        <f>(Comuni[[#This Row],[Popolazione]]/Comuni[[#This Row],[Popolazione per Regione]])*100</f>
        <v>0.20575077377662773</v>
      </c>
      <c r="I7852" t="str">
        <f>IF(Comuni[[#This Row],[Popolazione per Regione]]&gt;300000, "MAGGIORE", "")</f>
        <v>MAGGIORE</v>
      </c>
      <c r="J7852"/>
    </row>
    <row r="7853" spans="1:10" x14ac:dyDescent="0.25">
      <c r="A7853" t="s">
        <v>7972</v>
      </c>
      <c r="B7853" t="s">
        <v>8050</v>
      </c>
      <c r="C7853" t="s">
        <v>7654</v>
      </c>
      <c r="D7853" t="s">
        <v>7928</v>
      </c>
      <c r="E7853">
        <v>942</v>
      </c>
      <c r="F7853" s="8">
        <f>(Comuni[[#This Row],[Popolazione]]/$E$7916)*100</f>
        <v>1.5849582015226907E-3</v>
      </c>
      <c r="G7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3" s="9">
        <f>(Comuni[[#This Row],[Popolazione]]/Comuni[[#This Row],[Popolazione per Regione]])*100</f>
        <v>5.7461378267887143E-2</v>
      </c>
      <c r="I7853" t="str">
        <f>IF(Comuni[[#This Row],[Popolazione per Regione]]&gt;300000, "MAGGIORE", "")</f>
        <v>MAGGIORE</v>
      </c>
      <c r="J7853"/>
    </row>
    <row r="7854" spans="1:10" x14ac:dyDescent="0.25">
      <c r="A7854" t="s">
        <v>7973</v>
      </c>
      <c r="B7854" t="s">
        <v>8050</v>
      </c>
      <c r="C7854" t="s">
        <v>7654</v>
      </c>
      <c r="D7854" t="s">
        <v>7928</v>
      </c>
      <c r="E7854">
        <v>1357</v>
      </c>
      <c r="F7854" s="8">
        <f>(Comuni[[#This Row],[Popolazione]]/$E$7916)*100</f>
        <v>2.283214734040649E-3</v>
      </c>
      <c r="G7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4" s="9">
        <f>(Comuni[[#This Row],[Popolazione]]/Comuni[[#This Row],[Popolazione per Regione]])*100</f>
        <v>8.2776104362550798E-2</v>
      </c>
      <c r="I7854" t="str">
        <f>IF(Comuni[[#This Row],[Popolazione per Regione]]&gt;300000, "MAGGIORE", "")</f>
        <v>MAGGIORE</v>
      </c>
      <c r="J7854"/>
    </row>
    <row r="7855" spans="1:10" x14ac:dyDescent="0.25">
      <c r="A7855" t="s">
        <v>7974</v>
      </c>
      <c r="B7855" t="s">
        <v>8050</v>
      </c>
      <c r="C7855" t="s">
        <v>7654</v>
      </c>
      <c r="D7855" t="s">
        <v>7928</v>
      </c>
      <c r="E7855">
        <v>2606</v>
      </c>
      <c r="F7855" s="8">
        <f>(Comuni[[#This Row],[Popolazione]]/$E$7916)*100</f>
        <v>4.3847145150404795E-3</v>
      </c>
      <c r="G7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5" s="9">
        <f>(Comuni[[#This Row],[Popolazione]]/Comuni[[#This Row],[Popolazione per Regione]])*100</f>
        <v>0.15896428000649032</v>
      </c>
      <c r="I7855" t="str">
        <f>IF(Comuni[[#This Row],[Popolazione per Regione]]&gt;300000, "MAGGIORE", "")</f>
        <v>MAGGIORE</v>
      </c>
      <c r="J7855"/>
    </row>
    <row r="7856" spans="1:10" x14ac:dyDescent="0.25">
      <c r="A7856" t="s">
        <v>7975</v>
      </c>
      <c r="B7856" t="s">
        <v>8050</v>
      </c>
      <c r="C7856" t="s">
        <v>7654</v>
      </c>
      <c r="D7856" t="s">
        <v>7928</v>
      </c>
      <c r="E7856">
        <v>2233</v>
      </c>
      <c r="F7856" s="8">
        <f>(Comuni[[#This Row],[Popolazione]]/$E$7916)*100</f>
        <v>3.7571249087050619E-3</v>
      </c>
      <c r="G7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6" s="9">
        <f>(Comuni[[#This Row],[Popolazione]]/Comuni[[#This Row],[Popolazione per Regione]])*100</f>
        <v>0.1362115261912866</v>
      </c>
      <c r="I7856" t="str">
        <f>IF(Comuni[[#This Row],[Popolazione per Regione]]&gt;300000, "MAGGIORE", "")</f>
        <v>MAGGIORE</v>
      </c>
      <c r="J7856"/>
    </row>
    <row r="7857" spans="1:10" x14ac:dyDescent="0.25">
      <c r="A7857" t="s">
        <v>7976</v>
      </c>
      <c r="B7857" t="s">
        <v>8050</v>
      </c>
      <c r="C7857" t="s">
        <v>7654</v>
      </c>
      <c r="D7857" t="s">
        <v>7928</v>
      </c>
      <c r="E7857">
        <v>1631</v>
      </c>
      <c r="F7857" s="8">
        <f>(Comuni[[#This Row],[Popolazione]]/$E$7916)*100</f>
        <v>2.7442323000886502E-3</v>
      </c>
      <c r="G7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7" s="9">
        <f>(Comuni[[#This Row],[Popolazione]]/Comuni[[#This Row],[Popolazione per Regione]])*100</f>
        <v>9.9489923519027523E-2</v>
      </c>
      <c r="I7857" t="str">
        <f>IF(Comuni[[#This Row],[Popolazione per Regione]]&gt;300000, "MAGGIORE", "")</f>
        <v>MAGGIORE</v>
      </c>
      <c r="J7857"/>
    </row>
    <row r="7858" spans="1:10" x14ac:dyDescent="0.25">
      <c r="A7858" t="s">
        <v>7977</v>
      </c>
      <c r="B7858" t="s">
        <v>8050</v>
      </c>
      <c r="C7858" t="s">
        <v>7654</v>
      </c>
      <c r="D7858" t="s">
        <v>7928</v>
      </c>
      <c r="E7858">
        <v>2397</v>
      </c>
      <c r="F7858" s="8">
        <f>(Comuni[[#This Row],[Popolazione]]/$E$7916)*100</f>
        <v>4.0330624299892669E-3</v>
      </c>
      <c r="G7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8" s="9">
        <f>(Comuni[[#This Row],[Popolazione]]/Comuni[[#This Row],[Popolazione per Regione]])*100</f>
        <v>0.14621541794917778</v>
      </c>
      <c r="I7858" t="str">
        <f>IF(Comuni[[#This Row],[Popolazione per Regione]]&gt;300000, "MAGGIORE", "")</f>
        <v>MAGGIORE</v>
      </c>
      <c r="J7858"/>
    </row>
    <row r="7859" spans="1:10" x14ac:dyDescent="0.25">
      <c r="A7859" t="s">
        <v>7978</v>
      </c>
      <c r="B7859" t="s">
        <v>8050</v>
      </c>
      <c r="C7859" t="s">
        <v>7654</v>
      </c>
      <c r="D7859" t="s">
        <v>7928</v>
      </c>
      <c r="E7859">
        <v>933</v>
      </c>
      <c r="F7859" s="8">
        <f>(Comuni[[#This Row],[Popolazione]]/$E$7916)*100</f>
        <v>1.5698152887692891E-3</v>
      </c>
      <c r="G7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9" s="9">
        <f>(Comuni[[#This Row],[Popolazione]]/Comuni[[#This Row],[Popolazione per Regione]])*100</f>
        <v>5.6912384208002868E-2</v>
      </c>
      <c r="I7859" t="str">
        <f>IF(Comuni[[#This Row],[Popolazione per Regione]]&gt;300000, "MAGGIORE", "")</f>
        <v>MAGGIORE</v>
      </c>
      <c r="J7859"/>
    </row>
    <row r="7860" spans="1:10" x14ac:dyDescent="0.25">
      <c r="A7860" t="s">
        <v>7979</v>
      </c>
      <c r="B7860" t="s">
        <v>8050</v>
      </c>
      <c r="C7860" t="s">
        <v>7654</v>
      </c>
      <c r="D7860" t="s">
        <v>7928</v>
      </c>
      <c r="E7860">
        <v>2948</v>
      </c>
      <c r="F7860" s="8">
        <f>(Comuni[[#This Row],[Popolazione]]/$E$7916)*100</f>
        <v>4.9601451996697365E-3</v>
      </c>
      <c r="G7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0" s="9">
        <f>(Comuni[[#This Row],[Popolazione]]/Comuni[[#This Row],[Popolazione per Regione]])*100</f>
        <v>0.17982605428209267</v>
      </c>
      <c r="I7860" t="str">
        <f>IF(Comuni[[#This Row],[Popolazione per Regione]]&gt;300000, "MAGGIORE", "")</f>
        <v>MAGGIORE</v>
      </c>
      <c r="J7860"/>
    </row>
    <row r="7861" spans="1:10" x14ac:dyDescent="0.25">
      <c r="A7861" t="s">
        <v>7980</v>
      </c>
      <c r="B7861" t="s">
        <v>8050</v>
      </c>
      <c r="C7861" t="s">
        <v>7654</v>
      </c>
      <c r="D7861" t="s">
        <v>7928</v>
      </c>
      <c r="E7861">
        <v>651</v>
      </c>
      <c r="F7861" s="8">
        <f>(Comuni[[#This Row],[Popolazione]]/$E$7916)*100</f>
        <v>1.0953373558293753E-3</v>
      </c>
      <c r="G7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1" s="9">
        <f>(Comuni[[#This Row],[Popolazione]]/Comuni[[#This Row],[Popolazione per Regione]])*100</f>
        <v>3.971057033162901E-2</v>
      </c>
      <c r="I7861" t="str">
        <f>IF(Comuni[[#This Row],[Popolazione per Regione]]&gt;300000, "MAGGIORE", "")</f>
        <v>MAGGIORE</v>
      </c>
      <c r="J7861"/>
    </row>
    <row r="7862" spans="1:10" x14ac:dyDescent="0.25">
      <c r="A7862" t="s">
        <v>7981</v>
      </c>
      <c r="B7862" t="s">
        <v>8050</v>
      </c>
      <c r="C7862" t="s">
        <v>7654</v>
      </c>
      <c r="D7862" t="s">
        <v>7928</v>
      </c>
      <c r="E7862">
        <v>1475</v>
      </c>
      <c r="F7862" s="8">
        <f>(Comuni[[#This Row],[Popolazione]]/$E$7916)*100</f>
        <v>2.4817551456963573E-3</v>
      </c>
      <c r="G7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2" s="9">
        <f>(Comuni[[#This Row],[Popolazione]]/Comuni[[#This Row],[Popolazione per Regione]])*100</f>
        <v>8.9974026481033476E-2</v>
      </c>
      <c r="I7862" t="str">
        <f>IF(Comuni[[#This Row],[Popolazione per Regione]]&gt;300000, "MAGGIORE", "")</f>
        <v>MAGGIORE</v>
      </c>
      <c r="J7862"/>
    </row>
    <row r="7863" spans="1:10" x14ac:dyDescent="0.25">
      <c r="A7863" t="s">
        <v>7982</v>
      </c>
      <c r="B7863" t="s">
        <v>8050</v>
      </c>
      <c r="C7863" t="s">
        <v>7654</v>
      </c>
      <c r="D7863" t="s">
        <v>7928</v>
      </c>
      <c r="E7863">
        <v>1193</v>
      </c>
      <c r="F7863" s="8">
        <f>(Comuni[[#This Row],[Popolazione]]/$E$7916)*100</f>
        <v>2.0072772127564436E-3</v>
      </c>
      <c r="G7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3" s="9">
        <f>(Comuni[[#This Row],[Popolazione]]/Comuni[[#This Row],[Popolazione per Regione]])*100</f>
        <v>7.2772212604659617E-2</v>
      </c>
      <c r="I7863" t="str">
        <f>IF(Comuni[[#This Row],[Popolazione per Regione]]&gt;300000, "MAGGIORE", "")</f>
        <v>MAGGIORE</v>
      </c>
      <c r="J7863"/>
    </row>
    <row r="7864" spans="1:10" x14ac:dyDescent="0.25">
      <c r="A7864" t="s">
        <v>7983</v>
      </c>
      <c r="B7864" t="s">
        <v>8050</v>
      </c>
      <c r="C7864" t="s">
        <v>7654</v>
      </c>
      <c r="D7864" t="s">
        <v>7928</v>
      </c>
      <c r="E7864">
        <v>872</v>
      </c>
      <c r="F7864" s="8">
        <f>(Comuni[[#This Row],[Popolazione]]/$E$7916)*100</f>
        <v>1.4671799912184566E-3</v>
      </c>
      <c r="G7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4" s="9">
        <f>(Comuni[[#This Row],[Popolazione]]/Comuni[[#This Row],[Popolazione per Regione]])*100</f>
        <v>5.3191424468787246E-2</v>
      </c>
      <c r="I7864" t="str">
        <f>IF(Comuni[[#This Row],[Popolazione per Regione]]&gt;300000, "MAGGIORE", "")</f>
        <v>MAGGIORE</v>
      </c>
      <c r="J7864"/>
    </row>
    <row r="7865" spans="1:10" x14ac:dyDescent="0.25">
      <c r="A7865" t="s">
        <v>7984</v>
      </c>
      <c r="B7865" t="s">
        <v>8050</v>
      </c>
      <c r="C7865" t="s">
        <v>7654</v>
      </c>
      <c r="D7865" t="s">
        <v>7928</v>
      </c>
      <c r="E7865">
        <v>5236</v>
      </c>
      <c r="F7865" s="8">
        <f>(Comuni[[#This Row],[Popolazione]]/$E$7916)*100</f>
        <v>8.8098101307566967E-3</v>
      </c>
      <c r="G7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5" s="9">
        <f>(Comuni[[#This Row],[Popolazione]]/Comuni[[#This Row],[Popolazione per Regione]])*100</f>
        <v>0.31939254417267204</v>
      </c>
      <c r="I7865" t="str">
        <f>IF(Comuni[[#This Row],[Popolazione per Regione]]&gt;300000, "MAGGIORE", "")</f>
        <v>MAGGIORE</v>
      </c>
      <c r="J7865"/>
    </row>
    <row r="7866" spans="1:10" x14ac:dyDescent="0.25">
      <c r="A7866" t="s">
        <v>7985</v>
      </c>
      <c r="B7866" t="s">
        <v>8050</v>
      </c>
      <c r="C7866" t="s">
        <v>7654</v>
      </c>
      <c r="D7866" t="s">
        <v>7928</v>
      </c>
      <c r="E7866">
        <v>918</v>
      </c>
      <c r="F7866" s="8">
        <f>(Comuni[[#This Row],[Popolazione]]/$E$7916)*100</f>
        <v>1.5445771008469531E-3</v>
      </c>
      <c r="G7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6" s="9">
        <f>(Comuni[[#This Row],[Popolazione]]/Comuni[[#This Row],[Popolazione per Regione]])*100</f>
        <v>5.5997394108195757E-2</v>
      </c>
      <c r="I7866" t="str">
        <f>IF(Comuni[[#This Row],[Popolazione per Regione]]&gt;300000, "MAGGIORE", "")</f>
        <v>MAGGIORE</v>
      </c>
      <c r="J7866"/>
    </row>
    <row r="7867" spans="1:10" x14ac:dyDescent="0.25">
      <c r="A7867" t="s">
        <v>7986</v>
      </c>
      <c r="B7867" t="s">
        <v>8050</v>
      </c>
      <c r="C7867" t="s">
        <v>7654</v>
      </c>
      <c r="D7867" t="s">
        <v>7928</v>
      </c>
      <c r="E7867">
        <v>5321</v>
      </c>
      <c r="F7867" s="8">
        <f>(Comuni[[#This Row],[Popolazione]]/$E$7916)*100</f>
        <v>8.9528265289832657E-3</v>
      </c>
      <c r="G7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7" s="9">
        <f>(Comuni[[#This Row],[Popolazione]]/Comuni[[#This Row],[Popolazione per Regione]])*100</f>
        <v>0.32457748807157905</v>
      </c>
      <c r="I7867" t="str">
        <f>IF(Comuni[[#This Row],[Popolazione per Regione]]&gt;300000, "MAGGIORE", "")</f>
        <v>MAGGIORE</v>
      </c>
      <c r="J7867"/>
    </row>
    <row r="7868" spans="1:10" x14ac:dyDescent="0.25">
      <c r="A7868" t="s">
        <v>7987</v>
      </c>
      <c r="B7868" t="s">
        <v>8050</v>
      </c>
      <c r="C7868" t="s">
        <v>7654</v>
      </c>
      <c r="D7868" t="s">
        <v>7928</v>
      </c>
      <c r="E7868">
        <v>1720</v>
      </c>
      <c r="F7868" s="8">
        <f>(Comuni[[#This Row],[Popolazione]]/$E$7916)*100</f>
        <v>2.893978881761176E-3</v>
      </c>
      <c r="G7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8" s="9">
        <f>(Comuni[[#This Row],[Popolazione]]/Comuni[[#This Row],[Popolazione per Regione]])*100</f>
        <v>0.10491886477788309</v>
      </c>
      <c r="I7868" t="str">
        <f>IF(Comuni[[#This Row],[Popolazione per Regione]]&gt;300000, "MAGGIORE", "")</f>
        <v>MAGGIORE</v>
      </c>
      <c r="J7868"/>
    </row>
    <row r="7869" spans="1:10" x14ac:dyDescent="0.25">
      <c r="A7869" t="s">
        <v>7988</v>
      </c>
      <c r="B7869" t="s">
        <v>8050</v>
      </c>
      <c r="C7869" t="s">
        <v>7654</v>
      </c>
      <c r="D7869" t="s">
        <v>7928</v>
      </c>
      <c r="E7869">
        <v>1281</v>
      </c>
      <c r="F7869" s="8">
        <f>(Comuni[[#This Row],[Popolazione]]/$E$7916)*100</f>
        <v>2.1553412485674807E-3</v>
      </c>
      <c r="G7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9" s="9">
        <f>(Comuni[[#This Row],[Popolazione]]/Comuni[[#This Row],[Popolazione per Regione]])*100</f>
        <v>7.8140154523528058E-2</v>
      </c>
      <c r="I7869" t="str">
        <f>IF(Comuni[[#This Row],[Popolazione per Regione]]&gt;300000, "MAGGIORE", "")</f>
        <v>MAGGIORE</v>
      </c>
      <c r="J7869"/>
    </row>
    <row r="7870" spans="1:10" x14ac:dyDescent="0.25">
      <c r="A7870" t="s">
        <v>7989</v>
      </c>
      <c r="B7870" t="s">
        <v>8050</v>
      </c>
      <c r="C7870" t="s">
        <v>7654</v>
      </c>
      <c r="D7870" t="s">
        <v>7928</v>
      </c>
      <c r="E7870">
        <v>8894</v>
      </c>
      <c r="F7870" s="8">
        <f>(Comuni[[#This Row],[Popolazione]]/$E$7916)*100</f>
        <v>1.4964562892083661E-2</v>
      </c>
      <c r="G7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0" s="9">
        <f>(Comuni[[#This Row],[Popolazione]]/Comuni[[#This Row],[Popolazione per Regione]])*100</f>
        <v>0.54252812984563503</v>
      </c>
      <c r="I7870" t="str">
        <f>IF(Comuni[[#This Row],[Popolazione per Regione]]&gt;300000, "MAGGIORE", "")</f>
        <v>MAGGIORE</v>
      </c>
      <c r="J7870"/>
    </row>
    <row r="7871" spans="1:10" x14ac:dyDescent="0.25">
      <c r="A7871" t="s">
        <v>7990</v>
      </c>
      <c r="B7871" t="s">
        <v>8050</v>
      </c>
      <c r="C7871" t="s">
        <v>7654</v>
      </c>
      <c r="D7871" t="s">
        <v>7928</v>
      </c>
      <c r="E7871">
        <v>6020</v>
      </c>
      <c r="F7871" s="8">
        <f>(Comuni[[#This Row],[Popolazione]]/$E$7916)*100</f>
        <v>1.0128926086164116E-2</v>
      </c>
      <c r="G7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1" s="9">
        <f>(Comuni[[#This Row],[Popolazione]]/Comuni[[#This Row],[Popolazione per Regione]])*100</f>
        <v>0.3672160267225909</v>
      </c>
      <c r="I7871" t="str">
        <f>IF(Comuni[[#This Row],[Popolazione per Regione]]&gt;300000, "MAGGIORE", "")</f>
        <v>MAGGIORE</v>
      </c>
      <c r="J7871"/>
    </row>
    <row r="7872" spans="1:10" x14ac:dyDescent="0.25">
      <c r="A7872" t="s">
        <v>7991</v>
      </c>
      <c r="B7872" t="s">
        <v>8050</v>
      </c>
      <c r="C7872" t="s">
        <v>7654</v>
      </c>
      <c r="D7872" t="s">
        <v>7928</v>
      </c>
      <c r="E7872">
        <v>846</v>
      </c>
      <c r="F7872" s="8">
        <f>(Comuni[[#This Row],[Popolazione]]/$E$7916)*100</f>
        <v>1.4234337988197412E-3</v>
      </c>
      <c r="G7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2" s="9">
        <f>(Comuni[[#This Row],[Popolazione]]/Comuni[[#This Row],[Popolazione per Regione]])*100</f>
        <v>5.1605441629121576E-2</v>
      </c>
      <c r="I7872" t="str">
        <f>IF(Comuni[[#This Row],[Popolazione per Regione]]&gt;300000, "MAGGIORE", "")</f>
        <v>MAGGIORE</v>
      </c>
      <c r="J7872"/>
    </row>
    <row r="7873" spans="1:10" x14ac:dyDescent="0.25">
      <c r="A7873" t="s">
        <v>7992</v>
      </c>
      <c r="B7873" t="s">
        <v>8050</v>
      </c>
      <c r="C7873" t="s">
        <v>7654</v>
      </c>
      <c r="D7873" t="s">
        <v>7928</v>
      </c>
      <c r="E7873">
        <v>7972</v>
      </c>
      <c r="F7873" s="8">
        <f>(Comuni[[#This Row],[Popolazione]]/$E$7916)*100</f>
        <v>1.3413255607790754E-2</v>
      </c>
      <c r="G7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3" s="9">
        <f>(Comuni[[#This Row],[Popolazione]]/Comuni[[#This Row],[Popolazione per Regione]])*100</f>
        <v>0.48628673837749076</v>
      </c>
      <c r="I7873" t="str">
        <f>IF(Comuni[[#This Row],[Popolazione per Regione]]&gt;300000, "MAGGIORE", "")</f>
        <v>MAGGIORE</v>
      </c>
      <c r="J7873"/>
    </row>
    <row r="7874" spans="1:10" x14ac:dyDescent="0.25">
      <c r="A7874" t="s">
        <v>7993</v>
      </c>
      <c r="B7874" t="s">
        <v>8050</v>
      </c>
      <c r="C7874" t="s">
        <v>7654</v>
      </c>
      <c r="D7874" t="s">
        <v>7928</v>
      </c>
      <c r="E7874">
        <v>3822</v>
      </c>
      <c r="F7874" s="8">
        <f>(Comuni[[#This Row],[Popolazione]]/$E$7916)*100</f>
        <v>6.4306902826111716E-3</v>
      </c>
      <c r="G7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4" s="9">
        <f>(Comuni[[#This Row],[Popolazione]]/Comuni[[#This Row],[Popolazione per Regione]])*100</f>
        <v>0.2331394774308542</v>
      </c>
      <c r="I7874" t="str">
        <f>IF(Comuni[[#This Row],[Popolazione per Regione]]&gt;300000, "MAGGIORE", "")</f>
        <v>MAGGIORE</v>
      </c>
      <c r="J7874"/>
    </row>
    <row r="7875" spans="1:10" x14ac:dyDescent="0.25">
      <c r="A7875" t="s">
        <v>7994</v>
      </c>
      <c r="B7875" t="s">
        <v>8050</v>
      </c>
      <c r="C7875" t="s">
        <v>7654</v>
      </c>
      <c r="D7875" t="s">
        <v>7928</v>
      </c>
      <c r="E7875">
        <v>8460</v>
      </c>
      <c r="F7875" s="8">
        <f>(Comuni[[#This Row],[Popolazione]]/$E$7916)*100</f>
        <v>1.4234337988197412E-2</v>
      </c>
      <c r="G7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5" s="9">
        <f>(Comuni[[#This Row],[Popolazione]]/Comuni[[#This Row],[Popolazione per Regione]])*100</f>
        <v>0.51605441629121573</v>
      </c>
      <c r="I7875" t="str">
        <f>IF(Comuni[[#This Row],[Popolazione per Regione]]&gt;300000, "MAGGIORE", "")</f>
        <v>MAGGIORE</v>
      </c>
      <c r="J7875"/>
    </row>
    <row r="7876" spans="1:10" x14ac:dyDescent="0.25">
      <c r="A7876" t="s">
        <v>7995</v>
      </c>
      <c r="B7876" t="s">
        <v>8050</v>
      </c>
      <c r="C7876" t="s">
        <v>7654</v>
      </c>
      <c r="D7876" t="s">
        <v>7928</v>
      </c>
      <c r="E7876">
        <v>3570</v>
      </c>
      <c r="F7876" s="8">
        <f>(Comuni[[#This Row],[Popolazione]]/$E$7916)*100</f>
        <v>6.0066887255159291E-3</v>
      </c>
      <c r="G7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6" s="9">
        <f>(Comuni[[#This Row],[Popolazione]]/Comuni[[#This Row],[Popolazione per Regione]])*100</f>
        <v>0.21776764375409458</v>
      </c>
      <c r="I7876" t="str">
        <f>IF(Comuni[[#This Row],[Popolazione per Regione]]&gt;300000, "MAGGIORE", "")</f>
        <v>MAGGIORE</v>
      </c>
      <c r="J7876"/>
    </row>
    <row r="7877" spans="1:10" x14ac:dyDescent="0.25">
      <c r="A7877" t="s">
        <v>7996</v>
      </c>
      <c r="B7877" t="s">
        <v>8050</v>
      </c>
      <c r="C7877" t="s">
        <v>7654</v>
      </c>
      <c r="D7877" t="s">
        <v>7928</v>
      </c>
      <c r="E7877">
        <v>1834</v>
      </c>
      <c r="F7877" s="8">
        <f>(Comuni[[#This Row],[Popolazione]]/$E$7916)*100</f>
        <v>3.085789109970928E-3</v>
      </c>
      <c r="G7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7" s="9">
        <f>(Comuni[[#This Row],[Popolazione]]/Comuni[[#This Row],[Popolazione per Regione]])*100</f>
        <v>0.11187278953641723</v>
      </c>
      <c r="I7877" t="str">
        <f>IF(Comuni[[#This Row],[Popolazione per Regione]]&gt;300000, "MAGGIORE", "")</f>
        <v>MAGGIORE</v>
      </c>
      <c r="J7877"/>
    </row>
    <row r="7878" spans="1:10" x14ac:dyDescent="0.25">
      <c r="A7878" t="s">
        <v>7997</v>
      </c>
      <c r="B7878" t="s">
        <v>8050</v>
      </c>
      <c r="C7878" t="s">
        <v>7654</v>
      </c>
      <c r="D7878" t="s">
        <v>7928</v>
      </c>
      <c r="E7878">
        <v>2712</v>
      </c>
      <c r="F7878" s="8">
        <f>(Comuni[[#This Row],[Popolazione]]/$E$7916)*100</f>
        <v>4.5630643763583199E-3</v>
      </c>
      <c r="G7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8" s="9">
        <f>(Comuni[[#This Row],[Popolazione]]/Comuni[[#This Row],[Popolazione per Regione]])*100</f>
        <v>0.16543021004512731</v>
      </c>
      <c r="I7878" t="str">
        <f>IF(Comuni[[#This Row],[Popolazione per Regione]]&gt;300000, "MAGGIORE", "")</f>
        <v>MAGGIORE</v>
      </c>
      <c r="J7878"/>
    </row>
    <row r="7879" spans="1:10" x14ac:dyDescent="0.25">
      <c r="A7879" t="s">
        <v>7998</v>
      </c>
      <c r="B7879" t="s">
        <v>8050</v>
      </c>
      <c r="C7879" t="s">
        <v>7654</v>
      </c>
      <c r="D7879" t="s">
        <v>7928</v>
      </c>
      <c r="E7879">
        <v>11496</v>
      </c>
      <c r="F7879" s="8">
        <f>(Comuni[[#This Row],[Popolazione]]/$E$7916)*100</f>
        <v>1.9342547223678185E-2</v>
      </c>
      <c r="G7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9" s="9">
        <f>(Comuni[[#This Row],[Popolazione]]/Comuni[[#This Row],[Popolazione per Regione]])*100</f>
        <v>0.70124841249217684</v>
      </c>
      <c r="I7879" t="str">
        <f>IF(Comuni[[#This Row],[Popolazione per Regione]]&gt;300000, "MAGGIORE", "")</f>
        <v>MAGGIORE</v>
      </c>
      <c r="J7879"/>
    </row>
    <row r="7880" spans="1:10" x14ac:dyDescent="0.25">
      <c r="A7880" t="s">
        <v>7999</v>
      </c>
      <c r="B7880" t="s">
        <v>8050</v>
      </c>
      <c r="C7880" t="s">
        <v>7654</v>
      </c>
      <c r="D7880" t="s">
        <v>7928</v>
      </c>
      <c r="E7880">
        <v>4168</v>
      </c>
      <c r="F7880" s="8">
        <f>(Comuni[[#This Row],[Popolazione]]/$E$7916)*100</f>
        <v>7.0128511506863849E-3</v>
      </c>
      <c r="G7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0" s="9">
        <f>(Comuni[[#This Row],[Popolazione]]/Comuni[[#This Row],[Popolazione per Regione]])*100</f>
        <v>0.25424524906640511</v>
      </c>
      <c r="I7880" t="str">
        <f>IF(Comuni[[#This Row],[Popolazione per Regione]]&gt;300000, "MAGGIORE", "")</f>
        <v>MAGGIORE</v>
      </c>
      <c r="J7880"/>
    </row>
    <row r="7881" spans="1:10" x14ac:dyDescent="0.25">
      <c r="A7881" t="s">
        <v>8000</v>
      </c>
      <c r="B7881" t="s">
        <v>8050</v>
      </c>
      <c r="C7881" t="s">
        <v>7654</v>
      </c>
      <c r="D7881" t="s">
        <v>7928</v>
      </c>
      <c r="E7881">
        <v>1277</v>
      </c>
      <c r="F7881" s="8">
        <f>(Comuni[[#This Row],[Popolazione]]/$E$7916)*100</f>
        <v>2.148611065121524E-3</v>
      </c>
      <c r="G7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1" s="9">
        <f>(Comuni[[#This Row],[Popolazione]]/Comuni[[#This Row],[Popolazione per Regione]])*100</f>
        <v>7.7896157163579491E-2</v>
      </c>
      <c r="I7881" t="str">
        <f>IF(Comuni[[#This Row],[Popolazione per Regione]]&gt;300000, "MAGGIORE", "")</f>
        <v>MAGGIORE</v>
      </c>
      <c r="J7881"/>
    </row>
    <row r="7882" spans="1:10" x14ac:dyDescent="0.25">
      <c r="A7882" t="s">
        <v>8001</v>
      </c>
      <c r="B7882" t="s">
        <v>8050</v>
      </c>
      <c r="C7882" t="s">
        <v>7654</v>
      </c>
      <c r="D7882" t="s">
        <v>7928</v>
      </c>
      <c r="E7882">
        <v>1433</v>
      </c>
      <c r="F7882" s="8">
        <f>(Comuni[[#This Row],[Popolazione]]/$E$7916)*100</f>
        <v>2.4110882195138169E-3</v>
      </c>
      <c r="G7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2" s="9">
        <f>(Comuni[[#This Row],[Popolazione]]/Comuni[[#This Row],[Popolazione per Regione]])*100</f>
        <v>8.7412054201573539E-2</v>
      </c>
      <c r="I7882" t="str">
        <f>IF(Comuni[[#This Row],[Popolazione per Regione]]&gt;300000, "MAGGIORE", "")</f>
        <v>MAGGIORE</v>
      </c>
      <c r="J7882"/>
    </row>
    <row r="7883" spans="1:10" x14ac:dyDescent="0.25">
      <c r="A7883" t="s">
        <v>8002</v>
      </c>
      <c r="B7883" t="s">
        <v>8050</v>
      </c>
      <c r="C7883" t="s">
        <v>7654</v>
      </c>
      <c r="D7883" t="s">
        <v>7928</v>
      </c>
      <c r="E7883">
        <v>4781</v>
      </c>
      <c r="F7883" s="8">
        <f>(Comuni[[#This Row],[Popolazione]]/$E$7916)*100</f>
        <v>8.0442517637791758E-3</v>
      </c>
      <c r="G7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3" s="9">
        <f>(Comuni[[#This Row],[Popolazione]]/Comuni[[#This Row],[Popolazione per Regione]])*100</f>
        <v>0.29163784447852276</v>
      </c>
      <c r="I7883" t="str">
        <f>IF(Comuni[[#This Row],[Popolazione per Regione]]&gt;300000, "MAGGIORE", "")</f>
        <v>MAGGIORE</v>
      </c>
      <c r="J7883"/>
    </row>
    <row r="7884" spans="1:10" x14ac:dyDescent="0.25">
      <c r="A7884" t="s">
        <v>8003</v>
      </c>
      <c r="B7884" t="s">
        <v>8050</v>
      </c>
      <c r="C7884" t="s">
        <v>7654</v>
      </c>
      <c r="D7884" t="s">
        <v>7928</v>
      </c>
      <c r="E7884">
        <v>2620</v>
      </c>
      <c r="F7884" s="8">
        <f>(Comuni[[#This Row],[Popolazione]]/$E$7916)*100</f>
        <v>4.4082701571013265E-3</v>
      </c>
      <c r="G7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4" s="9">
        <f>(Comuni[[#This Row],[Popolazione]]/Comuni[[#This Row],[Popolazione per Regione]])*100</f>
        <v>0.15981827076631031</v>
      </c>
      <c r="I7884" t="str">
        <f>IF(Comuni[[#This Row],[Popolazione per Regione]]&gt;300000, "MAGGIORE", "")</f>
        <v>MAGGIORE</v>
      </c>
      <c r="J7884"/>
    </row>
    <row r="7885" spans="1:10" x14ac:dyDescent="0.25">
      <c r="A7885" t="s">
        <v>8004</v>
      </c>
      <c r="B7885" t="s">
        <v>8050</v>
      </c>
      <c r="C7885" t="s">
        <v>7654</v>
      </c>
      <c r="D7885" t="s">
        <v>7928</v>
      </c>
      <c r="E7885">
        <v>9259</v>
      </c>
      <c r="F7885" s="8">
        <f>(Comuni[[#This Row],[Popolazione]]/$E$7916)*100</f>
        <v>1.5578692131527168E-2</v>
      </c>
      <c r="G7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5" s="9">
        <f>(Comuni[[#This Row],[Popolazione]]/Comuni[[#This Row],[Popolazione per Regione]])*100</f>
        <v>0.56479288894094171</v>
      </c>
      <c r="I7885" t="str">
        <f>IF(Comuni[[#This Row],[Popolazione per Regione]]&gt;300000, "MAGGIORE", "")</f>
        <v>MAGGIORE</v>
      </c>
      <c r="J7885"/>
    </row>
    <row r="7886" spans="1:10" x14ac:dyDescent="0.25">
      <c r="A7886" t="s">
        <v>8005</v>
      </c>
      <c r="B7886" t="s">
        <v>8050</v>
      </c>
      <c r="C7886" t="s">
        <v>7654</v>
      </c>
      <c r="D7886" t="s">
        <v>7928</v>
      </c>
      <c r="E7886">
        <v>5028</v>
      </c>
      <c r="F7886" s="8">
        <f>(Comuni[[#This Row],[Popolazione]]/$E$7916)*100</f>
        <v>8.4598405915669722E-3</v>
      </c>
      <c r="G7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6" s="9">
        <f>(Comuni[[#This Row],[Popolazione]]/Comuni[[#This Row],[Popolazione per Regione]])*100</f>
        <v>0.30670468145534668</v>
      </c>
      <c r="I7886" t="str">
        <f>IF(Comuni[[#This Row],[Popolazione per Regione]]&gt;300000, "MAGGIORE", "")</f>
        <v>MAGGIORE</v>
      </c>
      <c r="J7886"/>
    </row>
    <row r="7887" spans="1:10" x14ac:dyDescent="0.25">
      <c r="A7887" t="s">
        <v>8006</v>
      </c>
      <c r="B7887" t="s">
        <v>8050</v>
      </c>
      <c r="C7887" t="s">
        <v>7654</v>
      </c>
      <c r="D7887" t="s">
        <v>7928</v>
      </c>
      <c r="E7887">
        <v>676</v>
      </c>
      <c r="F7887" s="8">
        <f>(Comuni[[#This Row],[Popolazione]]/$E$7916)*100</f>
        <v>1.1374010023666016E-3</v>
      </c>
      <c r="G7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7" s="9">
        <f>(Comuni[[#This Row],[Popolazione]]/Comuni[[#This Row],[Popolazione per Regione]])*100</f>
        <v>4.1235553831307545E-2</v>
      </c>
      <c r="I7887" t="str">
        <f>IF(Comuni[[#This Row],[Popolazione per Regione]]&gt;300000, "MAGGIORE", "")</f>
        <v>MAGGIORE</v>
      </c>
      <c r="J7887"/>
    </row>
    <row r="7888" spans="1:10" x14ac:dyDescent="0.25">
      <c r="A7888" t="s">
        <v>8007</v>
      </c>
      <c r="B7888" t="s">
        <v>8050</v>
      </c>
      <c r="C7888" t="s">
        <v>7654</v>
      </c>
      <c r="D7888" t="s">
        <v>7928</v>
      </c>
      <c r="E7888">
        <v>144</v>
      </c>
      <c r="F7888" s="8">
        <f>(Comuni[[#This Row],[Popolazione]]/$E$7916)*100</f>
        <v>2.4228660405442405E-4</v>
      </c>
      <c r="G7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8" s="9">
        <f>(Comuni[[#This Row],[Popolazione]]/Comuni[[#This Row],[Popolazione per Regione]])*100</f>
        <v>8.7839049581483527E-3</v>
      </c>
      <c r="I7888" t="str">
        <f>IF(Comuni[[#This Row],[Popolazione per Regione]]&gt;300000, "MAGGIORE", "")</f>
        <v>MAGGIORE</v>
      </c>
      <c r="J7888"/>
    </row>
    <row r="7889" spans="1:10" x14ac:dyDescent="0.25">
      <c r="A7889" t="s">
        <v>8008</v>
      </c>
      <c r="B7889" t="s">
        <v>8050</v>
      </c>
      <c r="C7889" t="s">
        <v>7654</v>
      </c>
      <c r="D7889" t="s">
        <v>7928</v>
      </c>
      <c r="E7889">
        <v>1361</v>
      </c>
      <c r="F7889" s="8">
        <f>(Comuni[[#This Row],[Popolazione]]/$E$7916)*100</f>
        <v>2.2899449174866048E-3</v>
      </c>
      <c r="G7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9" s="9">
        <f>(Comuni[[#This Row],[Popolazione]]/Comuni[[#This Row],[Popolazione per Regione]])*100</f>
        <v>8.3020101722499365E-2</v>
      </c>
      <c r="I7889" t="str">
        <f>IF(Comuni[[#This Row],[Popolazione per Regione]]&gt;300000, "MAGGIORE", "")</f>
        <v>MAGGIORE</v>
      </c>
      <c r="J7889"/>
    </row>
    <row r="7890" spans="1:10" x14ac:dyDescent="0.25">
      <c r="A7890" t="s">
        <v>8009</v>
      </c>
      <c r="B7890" t="s">
        <v>8050</v>
      </c>
      <c r="C7890" t="s">
        <v>7654</v>
      </c>
      <c r="D7890" t="s">
        <v>7928</v>
      </c>
      <c r="E7890">
        <v>897</v>
      </c>
      <c r="F7890" s="8">
        <f>(Comuni[[#This Row],[Popolazione]]/$E$7916)*100</f>
        <v>1.5092436377556831E-3</v>
      </c>
      <c r="G7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0" s="9">
        <f>(Comuni[[#This Row],[Popolazione]]/Comuni[[#This Row],[Popolazione per Regione]])*100</f>
        <v>5.4716407968465781E-2</v>
      </c>
      <c r="I7890" t="str">
        <f>IF(Comuni[[#This Row],[Popolazione per Regione]]&gt;300000, "MAGGIORE", "")</f>
        <v>MAGGIORE</v>
      </c>
      <c r="J7890"/>
    </row>
    <row r="7891" spans="1:10" x14ac:dyDescent="0.25">
      <c r="A7891" t="s">
        <v>8010</v>
      </c>
      <c r="B7891" t="s">
        <v>8050</v>
      </c>
      <c r="C7891" t="s">
        <v>7654</v>
      </c>
      <c r="D7891" t="s">
        <v>7928</v>
      </c>
      <c r="E7891">
        <v>696</v>
      </c>
      <c r="F7891" s="8">
        <f>(Comuni[[#This Row],[Popolazione]]/$E$7916)*100</f>
        <v>1.1710519195963828E-3</v>
      </c>
      <c r="G7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1" s="9">
        <f>(Comuni[[#This Row],[Popolazione]]/Comuni[[#This Row],[Popolazione per Regione]])*100</f>
        <v>4.2455540631050372E-2</v>
      </c>
      <c r="I7891" t="str">
        <f>IF(Comuni[[#This Row],[Popolazione per Regione]]&gt;300000, "MAGGIORE", "")</f>
        <v>MAGGIORE</v>
      </c>
      <c r="J7891"/>
    </row>
    <row r="7892" spans="1:10" x14ac:dyDescent="0.25">
      <c r="A7892" t="s">
        <v>8011</v>
      </c>
      <c r="B7892" t="s">
        <v>8050</v>
      </c>
      <c r="C7892" t="s">
        <v>7654</v>
      </c>
      <c r="D7892" t="s">
        <v>7928</v>
      </c>
      <c r="E7892">
        <v>3997</v>
      </c>
      <c r="F7892" s="8">
        <f>(Comuni[[#This Row],[Popolazione]]/$E$7916)*100</f>
        <v>6.7251358083717551E-3</v>
      </c>
      <c r="G7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2" s="9">
        <f>(Comuni[[#This Row],[Popolazione]]/Comuni[[#This Row],[Popolazione per Regione]])*100</f>
        <v>0.24381436192860395</v>
      </c>
      <c r="I7892" t="str">
        <f>IF(Comuni[[#This Row],[Popolazione per Regione]]&gt;300000, "MAGGIORE", "")</f>
        <v>MAGGIORE</v>
      </c>
      <c r="J7892"/>
    </row>
    <row r="7893" spans="1:10" x14ac:dyDescent="0.25">
      <c r="A7893" t="s">
        <v>8012</v>
      </c>
      <c r="B7893" t="s">
        <v>8050</v>
      </c>
      <c r="C7893" t="s">
        <v>7654</v>
      </c>
      <c r="D7893" t="s">
        <v>7928</v>
      </c>
      <c r="E7893">
        <v>1271</v>
      </c>
      <c r="F7893" s="8">
        <f>(Comuni[[#This Row],[Popolazione]]/$E$7916)*100</f>
        <v>2.13851578995259E-3</v>
      </c>
      <c r="G7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3" s="9">
        <f>(Comuni[[#This Row],[Popolazione]]/Comuni[[#This Row],[Popolazione per Regione]])*100</f>
        <v>7.7530161123656641E-2</v>
      </c>
      <c r="I7893" t="str">
        <f>IF(Comuni[[#This Row],[Popolazione per Regione]]&gt;300000, "MAGGIORE", "")</f>
        <v>MAGGIORE</v>
      </c>
      <c r="J7893"/>
    </row>
    <row r="7894" spans="1:10" x14ac:dyDescent="0.25">
      <c r="A7894" t="s">
        <v>8013</v>
      </c>
      <c r="B7894" t="s">
        <v>8050</v>
      </c>
      <c r="C7894" t="s">
        <v>7654</v>
      </c>
      <c r="D7894" t="s">
        <v>7928</v>
      </c>
      <c r="E7894">
        <v>2080</v>
      </c>
      <c r="F7894" s="8">
        <f>(Comuni[[#This Row],[Popolazione]]/$E$7916)*100</f>
        <v>3.4996953918972357E-3</v>
      </c>
      <c r="G7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4" s="9">
        <f>(Comuni[[#This Row],[Popolazione]]/Comuni[[#This Row],[Popolazione per Regione]])*100</f>
        <v>0.12687862717325399</v>
      </c>
      <c r="I7894" t="str">
        <f>IF(Comuni[[#This Row],[Popolazione per Regione]]&gt;300000, "MAGGIORE", "")</f>
        <v>MAGGIORE</v>
      </c>
      <c r="J7894"/>
    </row>
    <row r="7895" spans="1:10" x14ac:dyDescent="0.25">
      <c r="A7895" t="s">
        <v>8014</v>
      </c>
      <c r="B7895" t="s">
        <v>8050</v>
      </c>
      <c r="C7895" t="s">
        <v>7654</v>
      </c>
      <c r="D7895" t="s">
        <v>7928</v>
      </c>
      <c r="E7895">
        <v>1858</v>
      </c>
      <c r="F7895" s="8">
        <f>(Comuni[[#This Row],[Popolazione]]/$E$7916)*100</f>
        <v>3.1261702106466661E-3</v>
      </c>
      <c r="G7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5" s="9">
        <f>(Comuni[[#This Row],[Popolazione]]/Comuni[[#This Row],[Popolazione per Regione]])*100</f>
        <v>0.1133367736961086</v>
      </c>
      <c r="I7895" t="str">
        <f>IF(Comuni[[#This Row],[Popolazione per Regione]]&gt;300000, "MAGGIORE", "")</f>
        <v>MAGGIORE</v>
      </c>
      <c r="J7895"/>
    </row>
    <row r="7896" spans="1:10" x14ac:dyDescent="0.25">
      <c r="A7896" t="s">
        <v>8015</v>
      </c>
      <c r="B7896" t="s">
        <v>8050</v>
      </c>
      <c r="C7896" t="s">
        <v>7654</v>
      </c>
      <c r="D7896" t="s">
        <v>7928</v>
      </c>
      <c r="E7896">
        <v>1135</v>
      </c>
      <c r="F7896" s="8">
        <f>(Comuni[[#This Row],[Popolazione]]/$E$7916)*100</f>
        <v>1.9096895527900783E-3</v>
      </c>
      <c r="G7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6" s="9">
        <f>(Comuni[[#This Row],[Popolazione]]/Comuni[[#This Row],[Popolazione per Regione]])*100</f>
        <v>6.9234250885405427E-2</v>
      </c>
      <c r="I7896" t="str">
        <f>IF(Comuni[[#This Row],[Popolazione per Regione]]&gt;300000, "MAGGIORE", "")</f>
        <v>MAGGIORE</v>
      </c>
      <c r="J7896"/>
    </row>
    <row r="7897" spans="1:10" x14ac:dyDescent="0.25">
      <c r="A7897" t="s">
        <v>8016</v>
      </c>
      <c r="B7897" t="s">
        <v>8050</v>
      </c>
      <c r="C7897" t="s">
        <v>7654</v>
      </c>
      <c r="D7897" t="s">
        <v>7928</v>
      </c>
      <c r="E7897">
        <v>3773</v>
      </c>
      <c r="F7897" s="8">
        <f>(Comuni[[#This Row],[Popolazione]]/$E$7916)*100</f>
        <v>6.3482455353982073E-3</v>
      </c>
      <c r="G7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7" s="9">
        <f>(Comuni[[#This Row],[Popolazione]]/Comuni[[#This Row],[Popolazione per Regione]])*100</f>
        <v>0.2301505097714843</v>
      </c>
      <c r="I7897" t="str">
        <f>IF(Comuni[[#This Row],[Popolazione per Regione]]&gt;300000, "MAGGIORE", "")</f>
        <v>MAGGIORE</v>
      </c>
      <c r="J7897"/>
    </row>
    <row r="7898" spans="1:10" x14ac:dyDescent="0.25">
      <c r="A7898" t="s">
        <v>8017</v>
      </c>
      <c r="B7898" t="s">
        <v>8050</v>
      </c>
      <c r="C7898" t="s">
        <v>7654</v>
      </c>
      <c r="D7898" t="s">
        <v>7928</v>
      </c>
      <c r="E7898">
        <v>1107</v>
      </c>
      <c r="F7898" s="8">
        <f>(Comuni[[#This Row],[Popolazione]]/$E$7916)*100</f>
        <v>1.8625782686683848E-3</v>
      </c>
      <c r="G7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8" s="9">
        <f>(Comuni[[#This Row],[Popolazione]]/Comuni[[#This Row],[Popolazione per Regione]])*100</f>
        <v>6.7526269365765459E-2</v>
      </c>
      <c r="I7898" t="str">
        <f>IF(Comuni[[#This Row],[Popolazione per Regione]]&gt;300000, "MAGGIORE", "")</f>
        <v>MAGGIORE</v>
      </c>
      <c r="J7898"/>
    </row>
    <row r="7899" spans="1:10" x14ac:dyDescent="0.25">
      <c r="A7899" t="s">
        <v>8018</v>
      </c>
      <c r="B7899" t="s">
        <v>8050</v>
      </c>
      <c r="C7899" t="s">
        <v>7654</v>
      </c>
      <c r="D7899" t="s">
        <v>7928</v>
      </c>
      <c r="E7899">
        <v>1062</v>
      </c>
      <c r="F7899" s="8">
        <f>(Comuni[[#This Row],[Popolazione]]/$E$7916)*100</f>
        <v>1.7868637049013774E-3</v>
      </c>
      <c r="G7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9" s="9">
        <f>(Comuni[[#This Row],[Popolazione]]/Comuni[[#This Row],[Popolazione per Regione]])*100</f>
        <v>6.4781299066344097E-2</v>
      </c>
      <c r="I7899" t="str">
        <f>IF(Comuni[[#This Row],[Popolazione per Regione]]&gt;300000, "MAGGIORE", "")</f>
        <v>MAGGIORE</v>
      </c>
      <c r="J7899"/>
    </row>
    <row r="7900" spans="1:10" x14ac:dyDescent="0.25">
      <c r="A7900" t="s">
        <v>8019</v>
      </c>
      <c r="B7900" t="s">
        <v>8050</v>
      </c>
      <c r="C7900" t="s">
        <v>7654</v>
      </c>
      <c r="D7900" t="s">
        <v>7928</v>
      </c>
      <c r="E7900">
        <v>442</v>
      </c>
      <c r="F7900" s="8">
        <f>(Comuni[[#This Row],[Popolazione]]/$E$7916)*100</f>
        <v>7.4368527077816259E-4</v>
      </c>
      <c r="G7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0" s="9">
        <f>(Comuni[[#This Row],[Popolazione]]/Comuni[[#This Row],[Popolazione per Regione]])*100</f>
        <v>2.6961708274316473E-2</v>
      </c>
      <c r="I7900" t="str">
        <f>IF(Comuni[[#This Row],[Popolazione per Regione]]&gt;300000, "MAGGIORE", "")</f>
        <v>MAGGIORE</v>
      </c>
      <c r="J7900"/>
    </row>
    <row r="7901" spans="1:10" x14ac:dyDescent="0.25">
      <c r="A7901" t="s">
        <v>8020</v>
      </c>
      <c r="B7901" t="s">
        <v>8050</v>
      </c>
      <c r="C7901" t="s">
        <v>7654</v>
      </c>
      <c r="D7901" t="s">
        <v>7928</v>
      </c>
      <c r="E7901">
        <v>4285</v>
      </c>
      <c r="F7901" s="8">
        <f>(Comuni[[#This Row],[Popolazione]]/$E$7916)*100</f>
        <v>7.2097090164806041E-3</v>
      </c>
      <c r="G7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1" s="9">
        <f>(Comuni[[#This Row],[Popolazione]]/Comuni[[#This Row],[Popolazione per Regione]])*100</f>
        <v>0.26138217184490065</v>
      </c>
      <c r="I7901" t="str">
        <f>IF(Comuni[[#This Row],[Popolazione per Regione]]&gt;300000, "MAGGIORE", "")</f>
        <v>MAGGIORE</v>
      </c>
      <c r="J7901"/>
    </row>
    <row r="7902" spans="1:10" x14ac:dyDescent="0.25">
      <c r="A7902" t="s">
        <v>8021</v>
      </c>
      <c r="B7902" t="s">
        <v>8050</v>
      </c>
      <c r="C7902" t="s">
        <v>7654</v>
      </c>
      <c r="D7902" t="s">
        <v>7928</v>
      </c>
      <c r="E7902">
        <v>556</v>
      </c>
      <c r="F7902" s="8">
        <f>(Comuni[[#This Row],[Popolazione]]/$E$7916)*100</f>
        <v>9.3549549898791506E-4</v>
      </c>
      <c r="G7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2" s="9">
        <f>(Comuni[[#This Row],[Popolazione]]/Comuni[[#This Row],[Popolazione per Regione]])*100</f>
        <v>3.3915633032850584E-2</v>
      </c>
      <c r="I7902" t="str">
        <f>IF(Comuni[[#This Row],[Popolazione per Regione]]&gt;300000, "MAGGIORE", "")</f>
        <v>MAGGIORE</v>
      </c>
      <c r="J7902"/>
    </row>
    <row r="7903" spans="1:10" x14ac:dyDescent="0.25">
      <c r="A7903" t="s">
        <v>8022</v>
      </c>
      <c r="B7903" t="s">
        <v>8050</v>
      </c>
      <c r="C7903" t="s">
        <v>7654</v>
      </c>
      <c r="D7903" t="s">
        <v>7928</v>
      </c>
      <c r="E7903">
        <v>1944</v>
      </c>
      <c r="F7903" s="8">
        <f>(Comuni[[#This Row],[Popolazione]]/$E$7916)*100</f>
        <v>3.2708691547347246E-3</v>
      </c>
      <c r="G7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3" s="9">
        <f>(Comuni[[#This Row],[Popolazione]]/Comuni[[#This Row],[Popolazione per Regione]])*100</f>
        <v>0.11858271693500277</v>
      </c>
      <c r="I7903" t="str">
        <f>IF(Comuni[[#This Row],[Popolazione per Regione]]&gt;300000, "MAGGIORE", "")</f>
        <v>MAGGIORE</v>
      </c>
      <c r="J7903"/>
    </row>
    <row r="7904" spans="1:10" x14ac:dyDescent="0.25">
      <c r="A7904" t="s">
        <v>8023</v>
      </c>
      <c r="B7904" t="s">
        <v>8050</v>
      </c>
      <c r="C7904" t="s">
        <v>7654</v>
      </c>
      <c r="D7904" t="s">
        <v>7928</v>
      </c>
      <c r="E7904">
        <v>14281</v>
      </c>
      <c r="F7904" s="8">
        <f>(Comuni[[#This Row],[Popolazione]]/$E$7916)*100</f>
        <v>2.4028437447925207E-2</v>
      </c>
      <c r="G7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4" s="9">
        <f>(Comuni[[#This Row],[Popolazione]]/Comuni[[#This Row],[Popolazione per Regione]])*100</f>
        <v>0.87113157435636546</v>
      </c>
      <c r="I7904" t="str">
        <f>IF(Comuni[[#This Row],[Popolazione per Regione]]&gt;300000, "MAGGIORE", "")</f>
        <v>MAGGIORE</v>
      </c>
      <c r="J7904"/>
    </row>
    <row r="7905" spans="1:10" x14ac:dyDescent="0.25">
      <c r="A7905" t="s">
        <v>8024</v>
      </c>
      <c r="B7905" t="s">
        <v>8050</v>
      </c>
      <c r="C7905" t="s">
        <v>7654</v>
      </c>
      <c r="D7905" t="s">
        <v>7928</v>
      </c>
      <c r="E7905">
        <v>2872</v>
      </c>
      <c r="F7905" s="8">
        <f>(Comuni[[#This Row],[Popolazione]]/$E$7916)*100</f>
        <v>4.8322717141965682E-3</v>
      </c>
      <c r="G7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5" s="9">
        <f>(Comuni[[#This Row],[Popolazione]]/Comuni[[#This Row],[Popolazione per Regione]])*100</f>
        <v>0.17519010444306993</v>
      </c>
      <c r="I7905" t="str">
        <f>IF(Comuni[[#This Row],[Popolazione per Regione]]&gt;300000, "MAGGIORE", "")</f>
        <v>MAGGIORE</v>
      </c>
      <c r="J7905"/>
    </row>
    <row r="7906" spans="1:10" x14ac:dyDescent="0.25">
      <c r="A7906" t="s">
        <v>8025</v>
      </c>
      <c r="B7906" t="s">
        <v>8050</v>
      </c>
      <c r="C7906" t="s">
        <v>7654</v>
      </c>
      <c r="D7906" t="s">
        <v>7928</v>
      </c>
      <c r="E7906">
        <v>3655</v>
      </c>
      <c r="F7906" s="8">
        <f>(Comuni[[#This Row],[Popolazione]]/$E$7916)*100</f>
        <v>6.149705123742499E-3</v>
      </c>
      <c r="G7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6" s="9">
        <f>(Comuni[[#This Row],[Popolazione]]/Comuni[[#This Row],[Popolazione per Regione]])*100</f>
        <v>0.2229525876530016</v>
      </c>
      <c r="I7906" t="str">
        <f>IF(Comuni[[#This Row],[Popolazione per Regione]]&gt;300000, "MAGGIORE", "")</f>
        <v>MAGGIORE</v>
      </c>
      <c r="J7906"/>
    </row>
    <row r="7907" spans="1:10" x14ac:dyDescent="0.25">
      <c r="A7907" t="s">
        <v>8026</v>
      </c>
      <c r="B7907" t="s">
        <v>8050</v>
      </c>
      <c r="C7907" t="s">
        <v>7654</v>
      </c>
      <c r="D7907" t="s">
        <v>7928</v>
      </c>
      <c r="E7907">
        <v>1158</v>
      </c>
      <c r="F7907" s="8">
        <f>(Comuni[[#This Row],[Popolazione]]/$E$7916)*100</f>
        <v>1.9483881076043266E-3</v>
      </c>
      <c r="G7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7" s="9">
        <f>(Comuni[[#This Row],[Popolazione]]/Comuni[[#This Row],[Popolazione per Regione]])*100</f>
        <v>7.0637235705109672E-2</v>
      </c>
      <c r="I7907" t="str">
        <f>IF(Comuni[[#This Row],[Popolazione per Regione]]&gt;300000, "MAGGIORE", "")</f>
        <v>MAGGIORE</v>
      </c>
      <c r="J7907"/>
    </row>
    <row r="7908" spans="1:10" x14ac:dyDescent="0.25">
      <c r="A7908" t="s">
        <v>8027</v>
      </c>
      <c r="B7908" t="s">
        <v>8050</v>
      </c>
      <c r="C7908" t="s">
        <v>7654</v>
      </c>
      <c r="D7908" t="s">
        <v>7928</v>
      </c>
      <c r="E7908">
        <v>681</v>
      </c>
      <c r="F7908" s="8">
        <f>(Comuni[[#This Row],[Popolazione]]/$E$7916)*100</f>
        <v>1.145813731674047E-3</v>
      </c>
      <c r="G7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8" s="9">
        <f>(Comuni[[#This Row],[Popolazione]]/Comuni[[#This Row],[Popolazione per Regione]])*100</f>
        <v>4.1540550531243253E-2</v>
      </c>
      <c r="I7908" t="str">
        <f>IF(Comuni[[#This Row],[Popolazione per Regione]]&gt;300000, "MAGGIORE", "")</f>
        <v>MAGGIORE</v>
      </c>
      <c r="J7908"/>
    </row>
    <row r="7909" spans="1:10" x14ac:dyDescent="0.25">
      <c r="A7909" t="s">
        <v>8028</v>
      </c>
      <c r="B7909" t="s">
        <v>8050</v>
      </c>
      <c r="C7909" t="s">
        <v>7654</v>
      </c>
      <c r="D7909" t="s">
        <v>7928</v>
      </c>
      <c r="E7909">
        <v>1433</v>
      </c>
      <c r="F7909" s="8">
        <f>(Comuni[[#This Row],[Popolazione]]/$E$7916)*100</f>
        <v>2.4110882195138169E-3</v>
      </c>
      <c r="G7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9" s="9">
        <f>(Comuni[[#This Row],[Popolazione]]/Comuni[[#This Row],[Popolazione per Regione]])*100</f>
        <v>8.7412054201573539E-2</v>
      </c>
      <c r="I7909" t="str">
        <f>IF(Comuni[[#This Row],[Popolazione per Regione]]&gt;300000, "MAGGIORE", "")</f>
        <v>MAGGIORE</v>
      </c>
      <c r="J7909"/>
    </row>
    <row r="7910" spans="1:10" x14ac:dyDescent="0.25">
      <c r="A7910" t="s">
        <v>8029</v>
      </c>
      <c r="B7910" t="s">
        <v>8050</v>
      </c>
      <c r="C7910" t="s">
        <v>7654</v>
      </c>
      <c r="D7910" t="s">
        <v>7928</v>
      </c>
      <c r="E7910">
        <v>1097</v>
      </c>
      <c r="F7910" s="8">
        <f>(Comuni[[#This Row],[Popolazione]]/$E$7916)*100</f>
        <v>1.8457528100534941E-3</v>
      </c>
      <c r="G7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0" s="9">
        <f>(Comuni[[#This Row],[Popolazione]]/Comuni[[#This Row],[Popolazione per Regione]])*100</f>
        <v>6.6916275965894056E-2</v>
      </c>
      <c r="I7910" t="str">
        <f>IF(Comuni[[#This Row],[Popolazione per Regione]]&gt;300000, "MAGGIORE", "")</f>
        <v>MAGGIORE</v>
      </c>
      <c r="J7910"/>
    </row>
    <row r="7911" spans="1:10" x14ac:dyDescent="0.25">
      <c r="A7911" t="s">
        <v>8030</v>
      </c>
      <c r="B7911" t="s">
        <v>8050</v>
      </c>
      <c r="C7911" t="s">
        <v>7654</v>
      </c>
      <c r="D7911" t="s">
        <v>7928</v>
      </c>
      <c r="E7911">
        <v>4836</v>
      </c>
      <c r="F7911" s="8">
        <f>(Comuni[[#This Row],[Popolazione]]/$E$7916)*100</f>
        <v>8.1367917861610746E-3</v>
      </c>
      <c r="G7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1" s="9">
        <f>(Comuni[[#This Row],[Popolazione]]/Comuni[[#This Row],[Popolazione per Regione]])*100</f>
        <v>0.29499280817781554</v>
      </c>
      <c r="I7911" t="str">
        <f>IF(Comuni[[#This Row],[Popolazione per Regione]]&gt;300000, "MAGGIORE", "")</f>
        <v>MAGGIORE</v>
      </c>
      <c r="J7911"/>
    </row>
    <row r="7912" spans="1:10" x14ac:dyDescent="0.25">
      <c r="A7912" t="s">
        <v>8031</v>
      </c>
      <c r="B7912" t="s">
        <v>8050</v>
      </c>
      <c r="C7912" t="s">
        <v>7654</v>
      </c>
      <c r="D7912" t="s">
        <v>7928</v>
      </c>
      <c r="E7912">
        <v>1127</v>
      </c>
      <c r="F7912" s="8">
        <f>(Comuni[[#This Row],[Popolazione]]/$E$7916)*100</f>
        <v>1.8962291858981659E-3</v>
      </c>
      <c r="G7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2" s="9">
        <f>(Comuni[[#This Row],[Popolazione]]/Comuni[[#This Row],[Popolazione per Regione]])*100</f>
        <v>6.8746256165508293E-2</v>
      </c>
      <c r="I7912" t="str">
        <f>IF(Comuni[[#This Row],[Popolazione per Regione]]&gt;300000, "MAGGIORE", "")</f>
        <v>MAGGIORE</v>
      </c>
      <c r="J7912"/>
    </row>
    <row r="7913" spans="1:10" x14ac:dyDescent="0.25">
      <c r="A7913" t="s">
        <v>8032</v>
      </c>
      <c r="B7913" t="s">
        <v>8050</v>
      </c>
      <c r="C7913" t="s">
        <v>7654</v>
      </c>
      <c r="D7913" t="s">
        <v>7928</v>
      </c>
      <c r="E7913">
        <v>3420</v>
      </c>
      <c r="F7913" s="8">
        <f>(Comuni[[#This Row],[Popolazione]]/$E$7916)*100</f>
        <v>5.7543068462925706E-3</v>
      </c>
      <c r="G7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3" s="9">
        <f>(Comuni[[#This Row],[Popolazione]]/Comuni[[#This Row],[Popolazione per Regione]])*100</f>
        <v>0.20861774275602341</v>
      </c>
      <c r="I7913" t="str">
        <f>IF(Comuni[[#This Row],[Popolazione per Regione]]&gt;300000, "MAGGIORE", "")</f>
        <v>MAGGIORE</v>
      </c>
      <c r="J7913"/>
    </row>
    <row r="7914" spans="1:10" x14ac:dyDescent="0.25">
      <c r="A7914" t="s">
        <v>8033</v>
      </c>
      <c r="B7914" t="s">
        <v>8050</v>
      </c>
      <c r="C7914" t="s">
        <v>7654</v>
      </c>
      <c r="D7914" t="s">
        <v>7928</v>
      </c>
      <c r="E7914">
        <v>6857</v>
      </c>
      <c r="F7914" s="8">
        <f>(Comuni[[#This Row],[Popolazione]]/$E$7916)*100</f>
        <v>1.1537216972230455E-2</v>
      </c>
      <c r="G7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4" s="9">
        <f>(Comuni[[#This Row],[Popolazione]]/Comuni[[#This Row],[Popolazione per Regione]])*100</f>
        <v>0.41827247429182812</v>
      </c>
      <c r="I7914" t="str">
        <f>IF(Comuni[[#This Row],[Popolazione per Regione]]&gt;300000, "MAGGIORE", "")</f>
        <v>MAGGIORE</v>
      </c>
      <c r="J7914"/>
    </row>
    <row r="7915" spans="1:10" x14ac:dyDescent="0.25">
      <c r="A7915" t="s">
        <v>8034</v>
      </c>
      <c r="B7915" t="s">
        <v>8050</v>
      </c>
      <c r="C7915" t="s">
        <v>7654</v>
      </c>
      <c r="D7915" t="s">
        <v>7928</v>
      </c>
      <c r="E7915">
        <v>2407</v>
      </c>
      <c r="F7915" s="8">
        <f>(Comuni[[#This Row],[Popolazione]]/$E$7916)*100</f>
        <v>4.0498878886041575E-3</v>
      </c>
      <c r="G7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5" s="9">
        <f>(Comuni[[#This Row],[Popolazione]]/Comuni[[#This Row],[Popolazione per Regione]])*100</f>
        <v>0.1468254113490492</v>
      </c>
      <c r="I7915" t="str">
        <f>IF(Comuni[[#This Row],[Popolazione per Regione]]&gt;300000, "MAGGIORE", "")</f>
        <v>MAGGIORE</v>
      </c>
      <c r="J7915"/>
    </row>
    <row r="7916" spans="1:10" x14ac:dyDescent="0.25">
      <c r="A7916" t="s">
        <v>8035</v>
      </c>
      <c r="E7916">
        <f>SUM(E2:E7915)</f>
        <v>59433744</v>
      </c>
      <c r="F7916" s="8">
        <f>(Comuni[[#This Row],[Popolazione]]/$E$7916)*100</f>
        <v>100</v>
      </c>
      <c r="G7916" s="6">
        <v>59433744</v>
      </c>
      <c r="H7916" s="9">
        <f>SUM(H2:H7915)/20</f>
        <v>99.99999999999973</v>
      </c>
      <c r="J7916"/>
    </row>
    <row r="7917" spans="1:10" x14ac:dyDescent="0.25">
      <c r="F7917" s="8">
        <f>(Comuni[[#This Row],[Popolazione]]/$E$7916)*100</f>
        <v>0</v>
      </c>
      <c r="G7917" s="6"/>
      <c r="H7917" s="9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C7876-9476-4D53-BFC7-6474E439CD77}">
  <dimension ref="A1:D21"/>
  <sheetViews>
    <sheetView tabSelected="1" workbookViewId="0">
      <selection activeCell="D3" sqref="D3"/>
    </sheetView>
  </sheetViews>
  <sheetFormatPr defaultRowHeight="15" x14ac:dyDescent="0.25"/>
  <cols>
    <col min="1" max="1" width="17.140625" bestFit="1" customWidth="1"/>
    <col min="2" max="2" width="24" bestFit="1" customWidth="1"/>
    <col min="3" max="3" width="27" bestFit="1" customWidth="1"/>
    <col min="4" max="4" width="38" bestFit="1" customWidth="1"/>
  </cols>
  <sheetData>
    <row r="1" spans="1:4" x14ac:dyDescent="0.25">
      <c r="A1" t="s">
        <v>8044</v>
      </c>
      <c r="B1" t="s">
        <v>8045</v>
      </c>
      <c r="C1" t="s">
        <v>0</v>
      </c>
      <c r="D1" t="s">
        <v>8054</v>
      </c>
    </row>
    <row r="2" spans="1:4" x14ac:dyDescent="0.25">
      <c r="A2">
        <v>1</v>
      </c>
      <c r="B2" t="s">
        <v>8046</v>
      </c>
      <c r="C2" t="s">
        <v>2</v>
      </c>
      <c r="D2" s="10" t="str">
        <f>CONCATENATE(Ripartizione_geografica[[#This Row],[Regione]], "-", Ripartizione_geografica[[#This Row],[Ripartizione geografica]])</f>
        <v>Piemonte-Nord-ovest</v>
      </c>
    </row>
    <row r="3" spans="1:4" x14ac:dyDescent="0.25">
      <c r="A3">
        <v>2</v>
      </c>
      <c r="B3" t="s">
        <v>8046</v>
      </c>
      <c r="C3" t="s">
        <v>1192</v>
      </c>
      <c r="D3" s="10" t="str">
        <f>CONCATENATE(Ripartizione_geografica[[#This Row],[Regione]], "-", Ripartizione_geografica[[#This Row],[Ripartizione geografica]])</f>
        <v>Valle d'Aosta/Vallée d'Aoste-Nord-ovest</v>
      </c>
    </row>
    <row r="4" spans="1:4" x14ac:dyDescent="0.25">
      <c r="A4">
        <v>3</v>
      </c>
      <c r="B4" t="s">
        <v>8046</v>
      </c>
      <c r="C4" t="s">
        <v>1268</v>
      </c>
      <c r="D4" s="10" t="str">
        <f>CONCATENATE(Ripartizione_geografica[[#This Row],[Regione]], "-", Ripartizione_geografica[[#This Row],[Ripartizione geografica]])</f>
        <v>Lombardia-Nord-ovest</v>
      </c>
    </row>
    <row r="5" spans="1:4" x14ac:dyDescent="0.25">
      <c r="A5">
        <v>4</v>
      </c>
      <c r="B5" t="s">
        <v>8047</v>
      </c>
      <c r="C5" t="s">
        <v>2788</v>
      </c>
      <c r="D5" s="10" t="str">
        <f>CONCATENATE(Ripartizione_geografica[[#This Row],[Regione]], "-", Ripartizione_geografica[[#This Row],[Ripartizione geografica]])</f>
        <v>Trentino-Alto Adige/Südtirol-Nord-est</v>
      </c>
    </row>
    <row r="6" spans="1:4" x14ac:dyDescent="0.25">
      <c r="A6">
        <v>5</v>
      </c>
      <c r="B6" t="s">
        <v>8047</v>
      </c>
      <c r="C6" t="s">
        <v>3079</v>
      </c>
      <c r="D6" s="10" t="str">
        <f>CONCATENATE(Ripartizione_geografica[[#This Row],[Regione]], "-", Ripartizione_geografica[[#This Row],[Ripartizione geografica]])</f>
        <v>Veneto-Nord-est</v>
      </c>
    </row>
    <row r="7" spans="1:4" x14ac:dyDescent="0.25">
      <c r="A7">
        <v>6</v>
      </c>
      <c r="B7" t="s">
        <v>8047</v>
      </c>
      <c r="C7" t="s">
        <v>3650</v>
      </c>
      <c r="D7" s="10" t="str">
        <f>CONCATENATE(Ripartizione_geografica[[#This Row],[Regione]], "-", Ripartizione_geografica[[#This Row],[Ripartizione geografica]])</f>
        <v>Friuli-Venezia Giulia-Nord-est</v>
      </c>
    </row>
    <row r="8" spans="1:4" x14ac:dyDescent="0.25">
      <c r="A8">
        <v>7</v>
      </c>
      <c r="B8" t="s">
        <v>8046</v>
      </c>
      <c r="C8" t="s">
        <v>3870</v>
      </c>
      <c r="D8" s="10" t="str">
        <f>CONCATENATE(Ripartizione_geografica[[#This Row],[Regione]], "-", Ripartizione_geografica[[#This Row],[Ripartizione geografica]])</f>
        <v>Liguria-Nord-ovest</v>
      </c>
    </row>
    <row r="9" spans="1:4" x14ac:dyDescent="0.25">
      <c r="A9">
        <v>8</v>
      </c>
      <c r="B9" t="s">
        <v>8047</v>
      </c>
      <c r="C9" t="s">
        <v>4109</v>
      </c>
      <c r="D9" s="10" t="str">
        <f>CONCATENATE(Ripartizione_geografica[[#This Row],[Regione]], "-", Ripartizione_geografica[[#This Row],[Ripartizione geografica]])</f>
        <v>Emilia-Romagna-Nord-est</v>
      </c>
    </row>
    <row r="10" spans="1:4" x14ac:dyDescent="0.25">
      <c r="A10">
        <v>9</v>
      </c>
      <c r="B10" t="s">
        <v>8048</v>
      </c>
      <c r="C10" t="s">
        <v>4447</v>
      </c>
      <c r="D10" s="10" t="str">
        <f>CONCATENATE(Ripartizione_geografica[[#This Row],[Regione]], "-", Ripartizione_geografica[[#This Row],[Ripartizione geografica]])</f>
        <v>Toscana-Centro</v>
      </c>
    </row>
    <row r="11" spans="1:4" x14ac:dyDescent="0.25">
      <c r="A11">
        <v>10</v>
      </c>
      <c r="B11" t="s">
        <v>8048</v>
      </c>
      <c r="C11" t="s">
        <v>4731</v>
      </c>
      <c r="D11" s="10" t="str">
        <f>CONCATENATE(Ripartizione_geografica[[#This Row],[Regione]], "-", Ripartizione_geografica[[#This Row],[Ripartizione geografica]])</f>
        <v>Umbria-Centro</v>
      </c>
    </row>
    <row r="12" spans="1:4" x14ac:dyDescent="0.25">
      <c r="A12">
        <v>11</v>
      </c>
      <c r="B12" t="s">
        <v>8048</v>
      </c>
      <c r="C12" t="s">
        <v>4826</v>
      </c>
      <c r="D12" s="10" t="str">
        <f>CONCATENATE(Ripartizione_geografica[[#This Row],[Regione]], "-", Ripartizione_geografica[[#This Row],[Ripartizione geografica]])</f>
        <v>Marche-Centro</v>
      </c>
    </row>
    <row r="13" spans="1:4" x14ac:dyDescent="0.25">
      <c r="A13">
        <v>12</v>
      </c>
      <c r="B13" t="s">
        <v>8048</v>
      </c>
      <c r="C13" t="s">
        <v>5059</v>
      </c>
      <c r="D13" s="10" t="str">
        <f>CONCATENATE(Ripartizione_geografica[[#This Row],[Regione]], "-", Ripartizione_geografica[[#This Row],[Ripartizione geografica]])</f>
        <v>Lazio-Centro</v>
      </c>
    </row>
    <row r="14" spans="1:4" x14ac:dyDescent="0.25">
      <c r="A14">
        <v>13</v>
      </c>
      <c r="B14" t="s">
        <v>8049</v>
      </c>
      <c r="C14" t="s">
        <v>5443</v>
      </c>
      <c r="D14" s="10" t="str">
        <f>CONCATENATE(Ripartizione_geografica[[#This Row],[Regione]], "-", Ripartizione_geografica[[#This Row],[Ripartizione geografica]])</f>
        <v>Abruzzo-Sud</v>
      </c>
    </row>
    <row r="15" spans="1:4" x14ac:dyDescent="0.25">
      <c r="A15">
        <v>14</v>
      </c>
      <c r="B15" t="s">
        <v>8049</v>
      </c>
      <c r="C15" t="s">
        <v>5753</v>
      </c>
      <c r="D15" s="10" t="str">
        <f>CONCATENATE(Ripartizione_geografica[[#This Row],[Regione]], "-", Ripartizione_geografica[[#This Row],[Ripartizione geografica]])</f>
        <v>Molise-Sud</v>
      </c>
    </row>
    <row r="16" spans="1:4" x14ac:dyDescent="0.25">
      <c r="A16">
        <v>15</v>
      </c>
      <c r="B16" t="s">
        <v>8049</v>
      </c>
      <c r="C16" t="s">
        <v>5891</v>
      </c>
      <c r="D16" s="10" t="str">
        <f>CONCATENATE(Ripartizione_geografica[[#This Row],[Regione]], "-", Ripartizione_geografica[[#This Row],[Ripartizione geografica]])</f>
        <v>Campania-Sud</v>
      </c>
    </row>
    <row r="17" spans="1:4" x14ac:dyDescent="0.25">
      <c r="A17">
        <v>16</v>
      </c>
      <c r="B17" t="s">
        <v>8049</v>
      </c>
      <c r="C17" t="s">
        <v>6447</v>
      </c>
      <c r="D17" s="10" t="str">
        <f>CONCATENATE(Ripartizione_geografica[[#This Row],[Regione]], "-", Ripartizione_geografica[[#This Row],[Ripartizione geografica]])</f>
        <v>Puglia-Sud</v>
      </c>
    </row>
    <row r="18" spans="1:4" x14ac:dyDescent="0.25">
      <c r="A18">
        <v>17</v>
      </c>
      <c r="B18" t="s">
        <v>8049</v>
      </c>
      <c r="C18" t="s">
        <v>6710</v>
      </c>
      <c r="D18" s="10" t="str">
        <f>CONCATENATE(Ripartizione_geografica[[#This Row],[Regione]], "-", Ripartizione_geografica[[#This Row],[Ripartizione geografica]])</f>
        <v>Basilicata-Sud</v>
      </c>
    </row>
    <row r="19" spans="1:4" x14ac:dyDescent="0.25">
      <c r="A19">
        <v>18</v>
      </c>
      <c r="B19" t="s">
        <v>8049</v>
      </c>
      <c r="C19" t="s">
        <v>6844</v>
      </c>
      <c r="D19" s="10" t="str">
        <f>CONCATENATE(Ripartizione_geografica[[#This Row],[Regione]], "-", Ripartizione_geografica[[#This Row],[Ripartizione geografica]])</f>
        <v>Calabria-Sud</v>
      </c>
    </row>
    <row r="20" spans="1:4" x14ac:dyDescent="0.25">
      <c r="A20">
        <v>19</v>
      </c>
      <c r="B20" t="s">
        <v>8050</v>
      </c>
      <c r="C20" t="s">
        <v>7254</v>
      </c>
      <c r="D20" s="10" t="str">
        <f>CONCATENATE(Ripartizione_geografica[[#This Row],[Regione]], "-", Ripartizione_geografica[[#This Row],[Ripartizione geografica]])</f>
        <v>Sicilia-Isole</v>
      </c>
    </row>
    <row r="21" spans="1:4" x14ac:dyDescent="0.25">
      <c r="A21">
        <v>20</v>
      </c>
      <c r="B21" t="s">
        <v>8050</v>
      </c>
      <c r="C21" t="s">
        <v>7654</v>
      </c>
      <c r="D21" s="10" t="str">
        <f>CONCATENATE(Ripartizione_geografica[[#This Row],[Regione]], "-", Ripartizione_geografica[[#This Row],[Ripartizione geografica]])</f>
        <v>Sardegna-Isole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A08B-1F93-4670-BABC-8E2876E2989E}">
  <dimension ref="A1:D6028"/>
  <sheetViews>
    <sheetView workbookViewId="0">
      <selection activeCell="C9" sqref="A1:D6028"/>
    </sheetView>
  </sheetViews>
  <sheetFormatPr defaultRowHeight="15" x14ac:dyDescent="0.25"/>
  <sheetData>
    <row r="1" spans="1:4" x14ac:dyDescent="0.25">
      <c r="A1" s="7" t="s">
        <v>0</v>
      </c>
      <c r="B1" s="7" t="s">
        <v>8052</v>
      </c>
      <c r="C1" s="7" t="s">
        <v>8051</v>
      </c>
      <c r="D1" s="7" t="s">
        <v>8053</v>
      </c>
    </row>
    <row r="2" spans="1:4" x14ac:dyDescent="0.25">
      <c r="A2" t="s">
        <v>5443</v>
      </c>
      <c r="B2">
        <v>0</v>
      </c>
      <c r="C2">
        <v>0</v>
      </c>
      <c r="D2">
        <v>0</v>
      </c>
    </row>
    <row r="3" spans="1:4" x14ac:dyDescent="0.25">
      <c r="A3" t="s">
        <v>6710</v>
      </c>
      <c r="B3">
        <v>0</v>
      </c>
      <c r="C3">
        <v>0</v>
      </c>
      <c r="D3">
        <v>0</v>
      </c>
    </row>
    <row r="4" spans="1:4" x14ac:dyDescent="0.25">
      <c r="A4" t="s">
        <v>6844</v>
      </c>
      <c r="B4">
        <v>0</v>
      </c>
      <c r="C4">
        <v>0</v>
      </c>
      <c r="D4">
        <v>0</v>
      </c>
    </row>
    <row r="5" spans="1:4" x14ac:dyDescent="0.25">
      <c r="A5" t="s">
        <v>5891</v>
      </c>
      <c r="B5">
        <v>0</v>
      </c>
      <c r="C5">
        <v>0</v>
      </c>
      <c r="D5">
        <v>0</v>
      </c>
    </row>
    <row r="6" spans="1:4" x14ac:dyDescent="0.25">
      <c r="A6" t="s">
        <v>4109</v>
      </c>
      <c r="B6">
        <v>12</v>
      </c>
      <c r="C6">
        <v>0</v>
      </c>
      <c r="D6">
        <v>0</v>
      </c>
    </row>
    <row r="7" spans="1:4" x14ac:dyDescent="0.25">
      <c r="A7" t="s">
        <v>3650</v>
      </c>
      <c r="B7">
        <v>0</v>
      </c>
      <c r="C7">
        <v>0</v>
      </c>
      <c r="D7">
        <v>0</v>
      </c>
    </row>
    <row r="8" spans="1:4" x14ac:dyDescent="0.25">
      <c r="A8" t="s">
        <v>5059</v>
      </c>
      <c r="B8">
        <v>2</v>
      </c>
      <c r="C8">
        <v>1</v>
      </c>
      <c r="D8">
        <v>0</v>
      </c>
    </row>
    <row r="9" spans="1:4" x14ac:dyDescent="0.25">
      <c r="A9" t="s">
        <v>3870</v>
      </c>
      <c r="B9">
        <v>0</v>
      </c>
      <c r="C9">
        <v>0</v>
      </c>
      <c r="D9">
        <v>0</v>
      </c>
    </row>
    <row r="10" spans="1:4" x14ac:dyDescent="0.25">
      <c r="A10" t="s">
        <v>1268</v>
      </c>
      <c r="B10">
        <v>95</v>
      </c>
      <c r="C10">
        <v>0</v>
      </c>
      <c r="D10">
        <v>6</v>
      </c>
    </row>
    <row r="11" spans="1:4" x14ac:dyDescent="0.25">
      <c r="A11" t="s">
        <v>4826</v>
      </c>
      <c r="B11">
        <v>0</v>
      </c>
      <c r="C11">
        <v>0</v>
      </c>
      <c r="D11">
        <v>0</v>
      </c>
    </row>
    <row r="12" spans="1:4" x14ac:dyDescent="0.25">
      <c r="A12" t="s">
        <v>5753</v>
      </c>
      <c r="B12">
        <v>0</v>
      </c>
      <c r="C12">
        <v>0</v>
      </c>
      <c r="D12">
        <v>0</v>
      </c>
    </row>
    <row r="13" spans="1:4" x14ac:dyDescent="0.25">
      <c r="A13" t="s">
        <v>2788</v>
      </c>
      <c r="B13">
        <v>0</v>
      </c>
      <c r="C13">
        <v>0</v>
      </c>
      <c r="D13">
        <v>0</v>
      </c>
    </row>
    <row r="14" spans="1:4" x14ac:dyDescent="0.25">
      <c r="A14" t="s">
        <v>2788</v>
      </c>
      <c r="B14">
        <v>0</v>
      </c>
      <c r="C14">
        <v>0</v>
      </c>
      <c r="D14">
        <v>0</v>
      </c>
    </row>
    <row r="15" spans="1:4" x14ac:dyDescent="0.25">
      <c r="A15" t="s">
        <v>2</v>
      </c>
      <c r="B15">
        <v>2</v>
      </c>
      <c r="C15">
        <v>0</v>
      </c>
      <c r="D15">
        <v>0</v>
      </c>
    </row>
    <row r="16" spans="1:4" x14ac:dyDescent="0.25">
      <c r="A16" t="s">
        <v>6447</v>
      </c>
      <c r="B16">
        <v>0</v>
      </c>
      <c r="C16">
        <v>0</v>
      </c>
      <c r="D16">
        <v>0</v>
      </c>
    </row>
    <row r="17" spans="1:4" x14ac:dyDescent="0.25">
      <c r="A17" t="s">
        <v>7654</v>
      </c>
      <c r="B17">
        <v>0</v>
      </c>
      <c r="C17">
        <v>0</v>
      </c>
      <c r="D17">
        <v>0</v>
      </c>
    </row>
    <row r="18" spans="1:4" x14ac:dyDescent="0.25">
      <c r="A18" t="s">
        <v>7254</v>
      </c>
      <c r="B18">
        <v>0</v>
      </c>
      <c r="C18">
        <v>0</v>
      </c>
      <c r="D18">
        <v>0</v>
      </c>
    </row>
    <row r="19" spans="1:4" x14ac:dyDescent="0.25">
      <c r="A19" t="s">
        <v>4447</v>
      </c>
      <c r="B19">
        <v>0</v>
      </c>
      <c r="C19">
        <v>0</v>
      </c>
      <c r="D19">
        <v>0</v>
      </c>
    </row>
    <row r="20" spans="1:4" x14ac:dyDescent="0.25">
      <c r="A20" t="s">
        <v>4731</v>
      </c>
      <c r="B20">
        <v>0</v>
      </c>
      <c r="C20">
        <v>0</v>
      </c>
      <c r="D20">
        <v>0</v>
      </c>
    </row>
    <row r="21" spans="1:4" x14ac:dyDescent="0.25">
      <c r="A21" t="s">
        <v>1192</v>
      </c>
      <c r="B21">
        <v>0</v>
      </c>
      <c r="C21">
        <v>0</v>
      </c>
      <c r="D21">
        <v>0</v>
      </c>
    </row>
    <row r="22" spans="1:4" x14ac:dyDescent="0.25">
      <c r="A22" t="s">
        <v>3079</v>
      </c>
      <c r="B22">
        <v>16</v>
      </c>
      <c r="C22">
        <v>0</v>
      </c>
      <c r="D22">
        <v>1</v>
      </c>
    </row>
    <row r="23" spans="1:4" x14ac:dyDescent="0.25">
      <c r="A23" t="s">
        <v>5443</v>
      </c>
      <c r="B23">
        <v>0</v>
      </c>
      <c r="C23">
        <v>0</v>
      </c>
      <c r="D23">
        <v>0</v>
      </c>
    </row>
    <row r="24" spans="1:4" x14ac:dyDescent="0.25">
      <c r="A24" t="s">
        <v>6710</v>
      </c>
      <c r="B24">
        <v>0</v>
      </c>
      <c r="C24">
        <v>0</v>
      </c>
      <c r="D24">
        <v>0</v>
      </c>
    </row>
    <row r="25" spans="1:4" x14ac:dyDescent="0.25">
      <c r="A25" t="s">
        <v>6844</v>
      </c>
      <c r="B25">
        <v>0</v>
      </c>
      <c r="C25">
        <v>0</v>
      </c>
      <c r="D25">
        <v>0</v>
      </c>
    </row>
    <row r="26" spans="1:4" x14ac:dyDescent="0.25">
      <c r="A26" t="s">
        <v>5891</v>
      </c>
      <c r="B26">
        <v>0</v>
      </c>
      <c r="C26">
        <v>0</v>
      </c>
      <c r="D26">
        <v>0</v>
      </c>
    </row>
    <row r="27" spans="1:4" x14ac:dyDescent="0.25">
      <c r="A27" t="s">
        <v>4109</v>
      </c>
      <c r="B27">
        <v>17</v>
      </c>
      <c r="C27">
        <v>0</v>
      </c>
      <c r="D27">
        <v>0</v>
      </c>
    </row>
    <row r="28" spans="1:4" x14ac:dyDescent="0.25">
      <c r="A28" t="s">
        <v>3650</v>
      </c>
      <c r="B28">
        <v>0</v>
      </c>
      <c r="C28">
        <v>0</v>
      </c>
      <c r="D28">
        <v>0</v>
      </c>
    </row>
    <row r="29" spans="1:4" x14ac:dyDescent="0.25">
      <c r="A29" t="s">
        <v>5059</v>
      </c>
      <c r="B29">
        <v>2</v>
      </c>
      <c r="C29">
        <v>1</v>
      </c>
      <c r="D29">
        <v>0</v>
      </c>
    </row>
    <row r="30" spans="1:4" x14ac:dyDescent="0.25">
      <c r="A30" t="s">
        <v>3870</v>
      </c>
      <c r="B30">
        <v>1</v>
      </c>
      <c r="C30">
        <v>0</v>
      </c>
      <c r="D30">
        <v>0</v>
      </c>
    </row>
    <row r="31" spans="1:4" x14ac:dyDescent="0.25">
      <c r="A31" t="s">
        <v>1268</v>
      </c>
      <c r="B31">
        <v>104</v>
      </c>
      <c r="C31">
        <v>0</v>
      </c>
      <c r="D31">
        <v>9</v>
      </c>
    </row>
    <row r="32" spans="1:4" x14ac:dyDescent="0.25">
      <c r="A32" t="s">
        <v>4826</v>
      </c>
      <c r="B32">
        <v>0</v>
      </c>
      <c r="C32">
        <v>0</v>
      </c>
      <c r="D32">
        <v>0</v>
      </c>
    </row>
    <row r="33" spans="1:4" x14ac:dyDescent="0.25">
      <c r="A33" t="s">
        <v>5753</v>
      </c>
      <c r="B33">
        <v>0</v>
      </c>
      <c r="C33">
        <v>0</v>
      </c>
      <c r="D33">
        <v>0</v>
      </c>
    </row>
    <row r="34" spans="1:4" x14ac:dyDescent="0.25">
      <c r="A34" t="s">
        <v>2788</v>
      </c>
      <c r="B34">
        <v>1</v>
      </c>
      <c r="C34">
        <v>0</v>
      </c>
      <c r="D34">
        <v>0</v>
      </c>
    </row>
    <row r="35" spans="1:4" x14ac:dyDescent="0.25">
      <c r="A35" t="s">
        <v>2788</v>
      </c>
      <c r="B35">
        <v>0</v>
      </c>
      <c r="C35">
        <v>0</v>
      </c>
      <c r="D35">
        <v>0</v>
      </c>
    </row>
    <row r="36" spans="1:4" x14ac:dyDescent="0.25">
      <c r="A36" t="s">
        <v>2</v>
      </c>
      <c r="B36">
        <v>2</v>
      </c>
      <c r="C36">
        <v>0</v>
      </c>
      <c r="D36">
        <v>0</v>
      </c>
    </row>
    <row r="37" spans="1:4" x14ac:dyDescent="0.25">
      <c r="A37" t="s">
        <v>6447</v>
      </c>
      <c r="B37">
        <v>0</v>
      </c>
      <c r="C37">
        <v>0</v>
      </c>
      <c r="D37">
        <v>0</v>
      </c>
    </row>
    <row r="38" spans="1:4" x14ac:dyDescent="0.25">
      <c r="A38" t="s">
        <v>7654</v>
      </c>
      <c r="B38">
        <v>0</v>
      </c>
      <c r="C38">
        <v>0</v>
      </c>
      <c r="D38">
        <v>0</v>
      </c>
    </row>
    <row r="39" spans="1:4" x14ac:dyDescent="0.25">
      <c r="A39" t="s">
        <v>7254</v>
      </c>
      <c r="B39">
        <v>1</v>
      </c>
      <c r="C39">
        <v>0</v>
      </c>
      <c r="D39">
        <v>0</v>
      </c>
    </row>
    <row r="40" spans="1:4" x14ac:dyDescent="0.25">
      <c r="A40" t="s">
        <v>4447</v>
      </c>
      <c r="B40">
        <v>2</v>
      </c>
      <c r="C40">
        <v>0</v>
      </c>
      <c r="D40">
        <v>0</v>
      </c>
    </row>
    <row r="41" spans="1:4" x14ac:dyDescent="0.25">
      <c r="A41" t="s">
        <v>4731</v>
      </c>
      <c r="B41">
        <v>0</v>
      </c>
      <c r="C41">
        <v>0</v>
      </c>
      <c r="D41">
        <v>0</v>
      </c>
    </row>
    <row r="42" spans="1:4" x14ac:dyDescent="0.25">
      <c r="A42" t="s">
        <v>1192</v>
      </c>
      <c r="B42">
        <v>0</v>
      </c>
      <c r="C42">
        <v>0</v>
      </c>
      <c r="D42">
        <v>0</v>
      </c>
    </row>
    <row r="43" spans="1:4" x14ac:dyDescent="0.25">
      <c r="A43" t="s">
        <v>3079</v>
      </c>
      <c r="B43">
        <v>19</v>
      </c>
      <c r="C43">
        <v>0</v>
      </c>
      <c r="D43">
        <v>1</v>
      </c>
    </row>
    <row r="44" spans="1:4" x14ac:dyDescent="0.25">
      <c r="A44" t="s">
        <v>5443</v>
      </c>
      <c r="B44">
        <v>0</v>
      </c>
      <c r="C44">
        <v>0</v>
      </c>
      <c r="D44">
        <v>0</v>
      </c>
    </row>
    <row r="45" spans="1:4" x14ac:dyDescent="0.25">
      <c r="A45" t="s">
        <v>6710</v>
      </c>
      <c r="B45">
        <v>0</v>
      </c>
      <c r="C45">
        <v>0</v>
      </c>
      <c r="D45">
        <v>0</v>
      </c>
    </row>
    <row r="46" spans="1:4" x14ac:dyDescent="0.25">
      <c r="A46" t="s">
        <v>6844</v>
      </c>
      <c r="B46">
        <v>0</v>
      </c>
      <c r="C46">
        <v>0</v>
      </c>
      <c r="D46">
        <v>0</v>
      </c>
    </row>
    <row r="47" spans="1:4" x14ac:dyDescent="0.25">
      <c r="A47" t="s">
        <v>5891</v>
      </c>
      <c r="B47">
        <v>0</v>
      </c>
      <c r="C47">
        <v>0</v>
      </c>
      <c r="D47">
        <v>0</v>
      </c>
    </row>
    <row r="48" spans="1:4" x14ac:dyDescent="0.25">
      <c r="A48" t="s">
        <v>4109</v>
      </c>
      <c r="B48">
        <v>23</v>
      </c>
      <c r="C48">
        <v>0</v>
      </c>
      <c r="D48">
        <v>1</v>
      </c>
    </row>
    <row r="49" spans="1:4" x14ac:dyDescent="0.25">
      <c r="A49" t="s">
        <v>3650</v>
      </c>
      <c r="B49">
        <v>0</v>
      </c>
      <c r="C49">
        <v>0</v>
      </c>
      <c r="D49">
        <v>0</v>
      </c>
    </row>
    <row r="50" spans="1:4" x14ac:dyDescent="0.25">
      <c r="A50" t="s">
        <v>5059</v>
      </c>
      <c r="B50">
        <v>0</v>
      </c>
      <c r="C50">
        <v>3</v>
      </c>
      <c r="D50">
        <v>0</v>
      </c>
    </row>
    <row r="51" spans="1:4" x14ac:dyDescent="0.25">
      <c r="A51" t="s">
        <v>3870</v>
      </c>
      <c r="B51">
        <v>6</v>
      </c>
      <c r="C51">
        <v>0</v>
      </c>
      <c r="D51">
        <v>0</v>
      </c>
    </row>
    <row r="52" spans="1:4" x14ac:dyDescent="0.25">
      <c r="A52" t="s">
        <v>1268</v>
      </c>
      <c r="B52">
        <v>104</v>
      </c>
      <c r="C52">
        <v>0</v>
      </c>
      <c r="D52">
        <v>9</v>
      </c>
    </row>
    <row r="53" spans="1:4" x14ac:dyDescent="0.25">
      <c r="A53" t="s">
        <v>4826</v>
      </c>
      <c r="B53">
        <v>1</v>
      </c>
      <c r="C53">
        <v>0</v>
      </c>
      <c r="D53">
        <v>0</v>
      </c>
    </row>
    <row r="54" spans="1:4" x14ac:dyDescent="0.25">
      <c r="A54" t="s">
        <v>5753</v>
      </c>
      <c r="B54">
        <v>0</v>
      </c>
      <c r="C54">
        <v>0</v>
      </c>
      <c r="D54">
        <v>0</v>
      </c>
    </row>
    <row r="55" spans="1:4" x14ac:dyDescent="0.25">
      <c r="A55" t="s">
        <v>2788</v>
      </c>
      <c r="B55">
        <v>1</v>
      </c>
      <c r="C55">
        <v>0</v>
      </c>
      <c r="D55">
        <v>0</v>
      </c>
    </row>
    <row r="56" spans="1:4" x14ac:dyDescent="0.25">
      <c r="A56" t="s">
        <v>2788</v>
      </c>
      <c r="B56">
        <v>0</v>
      </c>
      <c r="C56">
        <v>0</v>
      </c>
      <c r="D56">
        <v>0</v>
      </c>
    </row>
    <row r="57" spans="1:4" x14ac:dyDescent="0.25">
      <c r="A57" t="s">
        <v>2</v>
      </c>
      <c r="B57">
        <v>2</v>
      </c>
      <c r="C57">
        <v>0</v>
      </c>
      <c r="D57">
        <v>0</v>
      </c>
    </row>
    <row r="58" spans="1:4" x14ac:dyDescent="0.25">
      <c r="A58" t="s">
        <v>6447</v>
      </c>
      <c r="B58">
        <v>0</v>
      </c>
      <c r="C58">
        <v>0</v>
      </c>
      <c r="D58">
        <v>0</v>
      </c>
    </row>
    <row r="59" spans="1:4" x14ac:dyDescent="0.25">
      <c r="A59" t="s">
        <v>7654</v>
      </c>
      <c r="B59">
        <v>0</v>
      </c>
      <c r="C59">
        <v>0</v>
      </c>
      <c r="D59">
        <v>0</v>
      </c>
    </row>
    <row r="60" spans="1:4" x14ac:dyDescent="0.25">
      <c r="A60" t="s">
        <v>7254</v>
      </c>
      <c r="B60">
        <v>1</v>
      </c>
      <c r="C60">
        <v>0</v>
      </c>
      <c r="D60">
        <v>0</v>
      </c>
    </row>
    <row r="61" spans="1:4" x14ac:dyDescent="0.25">
      <c r="A61" t="s">
        <v>4447</v>
      </c>
      <c r="B61">
        <v>2</v>
      </c>
      <c r="C61">
        <v>0</v>
      </c>
      <c r="D61">
        <v>0</v>
      </c>
    </row>
    <row r="62" spans="1:4" x14ac:dyDescent="0.25">
      <c r="A62" t="s">
        <v>4731</v>
      </c>
      <c r="B62">
        <v>0</v>
      </c>
      <c r="C62">
        <v>0</v>
      </c>
      <c r="D62">
        <v>0</v>
      </c>
    </row>
    <row r="63" spans="1:4" x14ac:dyDescent="0.25">
      <c r="A63" t="s">
        <v>1192</v>
      </c>
      <c r="B63">
        <v>0</v>
      </c>
      <c r="C63">
        <v>0</v>
      </c>
      <c r="D63">
        <v>0</v>
      </c>
    </row>
    <row r="64" spans="1:4" x14ac:dyDescent="0.25">
      <c r="A64" t="s">
        <v>3079</v>
      </c>
      <c r="B64">
        <v>24</v>
      </c>
      <c r="C64">
        <v>0</v>
      </c>
      <c r="D64">
        <v>2</v>
      </c>
    </row>
    <row r="65" spans="1:4" x14ac:dyDescent="0.25">
      <c r="A65" t="s">
        <v>5443</v>
      </c>
      <c r="B65">
        <v>1</v>
      </c>
      <c r="C65">
        <v>0</v>
      </c>
      <c r="D65">
        <v>0</v>
      </c>
    </row>
    <row r="66" spans="1:4" x14ac:dyDescent="0.25">
      <c r="A66" t="s">
        <v>6710</v>
      </c>
      <c r="B66">
        <v>0</v>
      </c>
      <c r="C66">
        <v>0</v>
      </c>
      <c r="D66">
        <v>0</v>
      </c>
    </row>
    <row r="67" spans="1:4" x14ac:dyDescent="0.25">
      <c r="A67" t="s">
        <v>6844</v>
      </c>
      <c r="B67">
        <v>0</v>
      </c>
      <c r="C67">
        <v>0</v>
      </c>
      <c r="D67">
        <v>0</v>
      </c>
    </row>
    <row r="68" spans="1:4" x14ac:dyDescent="0.25">
      <c r="A68" t="s">
        <v>5891</v>
      </c>
      <c r="B68">
        <v>2</v>
      </c>
      <c r="C68">
        <v>0</v>
      </c>
      <c r="D68">
        <v>0</v>
      </c>
    </row>
    <row r="69" spans="1:4" x14ac:dyDescent="0.25">
      <c r="A69" t="s">
        <v>4109</v>
      </c>
      <c r="B69">
        <v>42</v>
      </c>
      <c r="C69">
        <v>0</v>
      </c>
      <c r="D69">
        <v>1</v>
      </c>
    </row>
    <row r="70" spans="1:4" x14ac:dyDescent="0.25">
      <c r="A70" t="s">
        <v>3650</v>
      </c>
      <c r="B70">
        <v>0</v>
      </c>
      <c r="C70">
        <v>0</v>
      </c>
      <c r="D70">
        <v>0</v>
      </c>
    </row>
    <row r="71" spans="1:4" x14ac:dyDescent="0.25">
      <c r="A71" t="s">
        <v>5059</v>
      </c>
      <c r="B71">
        <v>0</v>
      </c>
      <c r="C71">
        <v>3</v>
      </c>
      <c r="D71">
        <v>0</v>
      </c>
    </row>
    <row r="72" spans="1:4" x14ac:dyDescent="0.25">
      <c r="A72" t="s">
        <v>3870</v>
      </c>
      <c r="B72">
        <v>9</v>
      </c>
      <c r="C72">
        <v>0</v>
      </c>
      <c r="D72">
        <v>0</v>
      </c>
    </row>
    <row r="73" spans="1:4" x14ac:dyDescent="0.25">
      <c r="A73" t="s">
        <v>1268</v>
      </c>
      <c r="B73">
        <v>213</v>
      </c>
      <c r="C73">
        <v>40</v>
      </c>
      <c r="D73">
        <v>14</v>
      </c>
    </row>
    <row r="74" spans="1:4" x14ac:dyDescent="0.25">
      <c r="A74" t="s">
        <v>4826</v>
      </c>
      <c r="B74">
        <v>3</v>
      </c>
      <c r="C74">
        <v>0</v>
      </c>
      <c r="D74">
        <v>0</v>
      </c>
    </row>
    <row r="75" spans="1:4" x14ac:dyDescent="0.25">
      <c r="A75" t="s">
        <v>5753</v>
      </c>
      <c r="B75">
        <v>0</v>
      </c>
      <c r="C75">
        <v>0</v>
      </c>
      <c r="D75">
        <v>0</v>
      </c>
    </row>
    <row r="76" spans="1:4" x14ac:dyDescent="0.25">
      <c r="A76" t="s">
        <v>2788</v>
      </c>
      <c r="B76">
        <v>1</v>
      </c>
      <c r="C76">
        <v>0</v>
      </c>
      <c r="D76">
        <v>0</v>
      </c>
    </row>
    <row r="77" spans="1:4" x14ac:dyDescent="0.25">
      <c r="A77" t="s">
        <v>2788</v>
      </c>
      <c r="B77">
        <v>0</v>
      </c>
      <c r="C77">
        <v>0</v>
      </c>
      <c r="D77">
        <v>0</v>
      </c>
    </row>
    <row r="78" spans="1:4" x14ac:dyDescent="0.25">
      <c r="A78" t="s">
        <v>2</v>
      </c>
      <c r="B78">
        <v>2</v>
      </c>
      <c r="C78">
        <v>0</v>
      </c>
      <c r="D78">
        <v>0</v>
      </c>
    </row>
    <row r="79" spans="1:4" x14ac:dyDescent="0.25">
      <c r="A79" t="s">
        <v>6447</v>
      </c>
      <c r="B79">
        <v>1</v>
      </c>
      <c r="C79">
        <v>0</v>
      </c>
      <c r="D79">
        <v>0</v>
      </c>
    </row>
    <row r="80" spans="1:4" x14ac:dyDescent="0.25">
      <c r="A80" t="s">
        <v>7654</v>
      </c>
      <c r="B80">
        <v>0</v>
      </c>
      <c r="C80">
        <v>0</v>
      </c>
      <c r="D80">
        <v>0</v>
      </c>
    </row>
    <row r="81" spans="1:4" x14ac:dyDescent="0.25">
      <c r="A81" t="s">
        <v>7254</v>
      </c>
      <c r="B81">
        <v>1</v>
      </c>
      <c r="C81">
        <v>2</v>
      </c>
      <c r="D81">
        <v>0</v>
      </c>
    </row>
    <row r="82" spans="1:4" x14ac:dyDescent="0.25">
      <c r="A82" t="s">
        <v>4447</v>
      </c>
      <c r="B82">
        <v>2</v>
      </c>
      <c r="C82">
        <v>0</v>
      </c>
      <c r="D82">
        <v>0</v>
      </c>
    </row>
    <row r="83" spans="1:4" x14ac:dyDescent="0.25">
      <c r="A83" t="s">
        <v>4731</v>
      </c>
      <c r="B83">
        <v>0</v>
      </c>
      <c r="C83">
        <v>0</v>
      </c>
      <c r="D83">
        <v>0</v>
      </c>
    </row>
    <row r="84" spans="1:4" x14ac:dyDescent="0.25">
      <c r="A84" t="s">
        <v>1192</v>
      </c>
      <c r="B84">
        <v>0</v>
      </c>
      <c r="C84">
        <v>0</v>
      </c>
      <c r="D84">
        <v>0</v>
      </c>
    </row>
    <row r="85" spans="1:4" x14ac:dyDescent="0.25">
      <c r="A85" t="s">
        <v>3079</v>
      </c>
      <c r="B85">
        <v>27</v>
      </c>
      <c r="C85">
        <v>0</v>
      </c>
      <c r="D85">
        <v>2</v>
      </c>
    </row>
    <row r="86" spans="1:4" x14ac:dyDescent="0.25">
      <c r="A86" t="s">
        <v>5443</v>
      </c>
      <c r="B86">
        <v>1</v>
      </c>
      <c r="C86">
        <v>0</v>
      </c>
      <c r="D86">
        <v>0</v>
      </c>
    </row>
    <row r="87" spans="1:4" x14ac:dyDescent="0.25">
      <c r="A87" t="s">
        <v>6710</v>
      </c>
      <c r="B87">
        <v>0</v>
      </c>
      <c r="C87">
        <v>0</v>
      </c>
      <c r="D87">
        <v>0</v>
      </c>
    </row>
    <row r="88" spans="1:4" x14ac:dyDescent="0.25">
      <c r="A88" t="s">
        <v>6844</v>
      </c>
      <c r="B88">
        <v>0</v>
      </c>
      <c r="C88">
        <v>0</v>
      </c>
      <c r="D88">
        <v>0</v>
      </c>
    </row>
    <row r="89" spans="1:4" x14ac:dyDescent="0.25">
      <c r="A89" t="s">
        <v>5891</v>
      </c>
      <c r="B89">
        <v>2</v>
      </c>
      <c r="C89">
        <v>0</v>
      </c>
      <c r="D89">
        <v>0</v>
      </c>
    </row>
    <row r="90" spans="1:4" x14ac:dyDescent="0.25">
      <c r="A90" t="s">
        <v>4109</v>
      </c>
      <c r="B90">
        <v>62</v>
      </c>
      <c r="C90">
        <v>0</v>
      </c>
      <c r="D90">
        <v>2</v>
      </c>
    </row>
    <row r="91" spans="1:4" x14ac:dyDescent="0.25">
      <c r="A91" t="s">
        <v>3650</v>
      </c>
      <c r="B91">
        <v>0</v>
      </c>
      <c r="C91">
        <v>0</v>
      </c>
      <c r="D91">
        <v>0</v>
      </c>
    </row>
    <row r="92" spans="1:4" x14ac:dyDescent="0.25">
      <c r="A92" t="s">
        <v>5059</v>
      </c>
      <c r="B92">
        <v>0</v>
      </c>
      <c r="C92">
        <v>3</v>
      </c>
      <c r="D92">
        <v>0</v>
      </c>
    </row>
    <row r="93" spans="1:4" x14ac:dyDescent="0.25">
      <c r="A93" t="s">
        <v>3870</v>
      </c>
      <c r="B93">
        <v>9</v>
      </c>
      <c r="C93">
        <v>0</v>
      </c>
      <c r="D93">
        <v>0</v>
      </c>
    </row>
    <row r="94" spans="1:4" x14ac:dyDescent="0.25">
      <c r="A94" t="s">
        <v>1268</v>
      </c>
      <c r="B94">
        <v>282</v>
      </c>
      <c r="C94">
        <v>40</v>
      </c>
      <c r="D94">
        <v>17</v>
      </c>
    </row>
    <row r="95" spans="1:4" x14ac:dyDescent="0.25">
      <c r="A95" t="s">
        <v>4826</v>
      </c>
      <c r="B95">
        <v>5</v>
      </c>
      <c r="C95">
        <v>0</v>
      </c>
      <c r="D95">
        <v>0</v>
      </c>
    </row>
    <row r="96" spans="1:4" x14ac:dyDescent="0.25">
      <c r="A96" t="s">
        <v>5753</v>
      </c>
      <c r="B96">
        <v>0</v>
      </c>
      <c r="C96">
        <v>0</v>
      </c>
      <c r="D96">
        <v>0</v>
      </c>
    </row>
    <row r="97" spans="1:4" x14ac:dyDescent="0.25">
      <c r="A97" t="s">
        <v>2788</v>
      </c>
      <c r="B97">
        <v>1</v>
      </c>
      <c r="C97">
        <v>0</v>
      </c>
      <c r="D97">
        <v>0</v>
      </c>
    </row>
    <row r="98" spans="1:4" x14ac:dyDescent="0.25">
      <c r="A98" t="s">
        <v>2788</v>
      </c>
      <c r="B98">
        <v>0</v>
      </c>
      <c r="C98">
        <v>0</v>
      </c>
      <c r="D98">
        <v>0</v>
      </c>
    </row>
    <row r="99" spans="1:4" x14ac:dyDescent="0.25">
      <c r="A99" t="s">
        <v>2</v>
      </c>
      <c r="B99">
        <v>7</v>
      </c>
      <c r="C99">
        <v>0</v>
      </c>
      <c r="D99">
        <v>0</v>
      </c>
    </row>
    <row r="100" spans="1:4" x14ac:dyDescent="0.25">
      <c r="A100" t="s">
        <v>6447</v>
      </c>
      <c r="B100">
        <v>1</v>
      </c>
      <c r="C100">
        <v>0</v>
      </c>
      <c r="D100">
        <v>0</v>
      </c>
    </row>
    <row r="101" spans="1:4" x14ac:dyDescent="0.25">
      <c r="A101" t="s">
        <v>7654</v>
      </c>
      <c r="B101">
        <v>0</v>
      </c>
      <c r="C101">
        <v>0</v>
      </c>
      <c r="D101">
        <v>0</v>
      </c>
    </row>
    <row r="102" spans="1:4" x14ac:dyDescent="0.25">
      <c r="A102" t="s">
        <v>7254</v>
      </c>
      <c r="B102">
        <v>1</v>
      </c>
      <c r="C102">
        <v>2</v>
      </c>
      <c r="D102">
        <v>0</v>
      </c>
    </row>
    <row r="103" spans="1:4" x14ac:dyDescent="0.25">
      <c r="A103" t="s">
        <v>4447</v>
      </c>
      <c r="B103">
        <v>5</v>
      </c>
      <c r="C103">
        <v>1</v>
      </c>
      <c r="D103">
        <v>0</v>
      </c>
    </row>
    <row r="104" spans="1:4" x14ac:dyDescent="0.25">
      <c r="A104" t="s">
        <v>4731</v>
      </c>
      <c r="B104">
        <v>0</v>
      </c>
      <c r="C104">
        <v>0</v>
      </c>
      <c r="D104">
        <v>0</v>
      </c>
    </row>
    <row r="105" spans="1:4" x14ac:dyDescent="0.25">
      <c r="A105" t="s">
        <v>1192</v>
      </c>
      <c r="B105">
        <v>0</v>
      </c>
      <c r="C105">
        <v>0</v>
      </c>
      <c r="D105">
        <v>0</v>
      </c>
    </row>
    <row r="106" spans="1:4" x14ac:dyDescent="0.25">
      <c r="A106" t="s">
        <v>3079</v>
      </c>
      <c r="B106">
        <v>33</v>
      </c>
      <c r="C106">
        <v>0</v>
      </c>
      <c r="D106">
        <v>2</v>
      </c>
    </row>
    <row r="107" spans="1:4" x14ac:dyDescent="0.25">
      <c r="A107" t="s">
        <v>5443</v>
      </c>
      <c r="B107">
        <v>2</v>
      </c>
      <c r="C107">
        <v>0</v>
      </c>
      <c r="D107">
        <v>0</v>
      </c>
    </row>
    <row r="108" spans="1:4" x14ac:dyDescent="0.25">
      <c r="A108" t="s">
        <v>6710</v>
      </c>
      <c r="B108">
        <v>0</v>
      </c>
      <c r="C108">
        <v>0</v>
      </c>
      <c r="D108">
        <v>0</v>
      </c>
    </row>
    <row r="109" spans="1:4" x14ac:dyDescent="0.25">
      <c r="A109" t="s">
        <v>6844</v>
      </c>
      <c r="B109">
        <v>0</v>
      </c>
      <c r="C109">
        <v>0</v>
      </c>
      <c r="D109">
        <v>0</v>
      </c>
    </row>
    <row r="110" spans="1:4" x14ac:dyDescent="0.25">
      <c r="A110" t="s">
        <v>5891</v>
      </c>
      <c r="B110">
        <v>3</v>
      </c>
      <c r="C110">
        <v>0</v>
      </c>
      <c r="D110">
        <v>0</v>
      </c>
    </row>
    <row r="111" spans="1:4" x14ac:dyDescent="0.25">
      <c r="A111" t="s">
        <v>4109</v>
      </c>
      <c r="B111">
        <v>97</v>
      </c>
      <c r="C111">
        <v>0</v>
      </c>
      <c r="D111">
        <v>4</v>
      </c>
    </row>
    <row r="112" spans="1:4" x14ac:dyDescent="0.25">
      <c r="A112" t="s">
        <v>3650</v>
      </c>
      <c r="B112">
        <v>0</v>
      </c>
      <c r="C112">
        <v>0</v>
      </c>
      <c r="D112">
        <v>0</v>
      </c>
    </row>
    <row r="113" spans="1:4" x14ac:dyDescent="0.25">
      <c r="A113" t="s">
        <v>5059</v>
      </c>
      <c r="B113">
        <v>3</v>
      </c>
      <c r="C113">
        <v>3</v>
      </c>
      <c r="D113">
        <v>0</v>
      </c>
    </row>
    <row r="114" spans="1:4" x14ac:dyDescent="0.25">
      <c r="A114" t="s">
        <v>3870</v>
      </c>
      <c r="B114">
        <v>5</v>
      </c>
      <c r="C114">
        <v>4</v>
      </c>
      <c r="D114">
        <v>0</v>
      </c>
    </row>
    <row r="115" spans="1:4" x14ac:dyDescent="0.25">
      <c r="A115" t="s">
        <v>1268</v>
      </c>
      <c r="B115">
        <v>336</v>
      </c>
      <c r="C115">
        <v>40</v>
      </c>
      <c r="D115">
        <v>23</v>
      </c>
    </row>
    <row r="116" spans="1:4" x14ac:dyDescent="0.25">
      <c r="A116" t="s">
        <v>4826</v>
      </c>
      <c r="B116">
        <v>8</v>
      </c>
      <c r="C116">
        <v>0</v>
      </c>
      <c r="D116">
        <v>0</v>
      </c>
    </row>
    <row r="117" spans="1:4" x14ac:dyDescent="0.25">
      <c r="A117" t="s">
        <v>5753</v>
      </c>
      <c r="B117">
        <v>0</v>
      </c>
      <c r="C117">
        <v>0</v>
      </c>
      <c r="D117">
        <v>0</v>
      </c>
    </row>
    <row r="118" spans="1:4" x14ac:dyDescent="0.25">
      <c r="A118" t="s">
        <v>2788</v>
      </c>
      <c r="B118">
        <v>1</v>
      </c>
      <c r="C118">
        <v>0</v>
      </c>
      <c r="D118">
        <v>0</v>
      </c>
    </row>
    <row r="119" spans="1:4" x14ac:dyDescent="0.25">
      <c r="A119" t="s">
        <v>2788</v>
      </c>
      <c r="B119">
        <v>0</v>
      </c>
      <c r="C119">
        <v>0</v>
      </c>
      <c r="D119">
        <v>0</v>
      </c>
    </row>
    <row r="120" spans="1:4" x14ac:dyDescent="0.25">
      <c r="A120" t="s">
        <v>2</v>
      </c>
      <c r="B120">
        <v>7</v>
      </c>
      <c r="C120">
        <v>0</v>
      </c>
      <c r="D120">
        <v>0</v>
      </c>
    </row>
    <row r="121" spans="1:4" x14ac:dyDescent="0.25">
      <c r="A121" t="s">
        <v>6447</v>
      </c>
      <c r="B121">
        <v>1</v>
      </c>
      <c r="C121">
        <v>0</v>
      </c>
      <c r="D121">
        <v>0</v>
      </c>
    </row>
    <row r="122" spans="1:4" x14ac:dyDescent="0.25">
      <c r="A122" t="s">
        <v>7654</v>
      </c>
      <c r="B122">
        <v>0</v>
      </c>
      <c r="C122">
        <v>0</v>
      </c>
      <c r="D122">
        <v>0</v>
      </c>
    </row>
    <row r="123" spans="1:4" x14ac:dyDescent="0.25">
      <c r="A123" t="s">
        <v>7254</v>
      </c>
      <c r="B123">
        <v>1</v>
      </c>
      <c r="C123">
        <v>2</v>
      </c>
      <c r="D123">
        <v>0</v>
      </c>
    </row>
    <row r="124" spans="1:4" x14ac:dyDescent="0.25">
      <c r="A124" t="s">
        <v>4447</v>
      </c>
      <c r="B124">
        <v>7</v>
      </c>
      <c r="C124">
        <v>1</v>
      </c>
      <c r="D124">
        <v>0</v>
      </c>
    </row>
    <row r="125" spans="1:4" x14ac:dyDescent="0.25">
      <c r="A125" t="s">
        <v>4731</v>
      </c>
      <c r="B125">
        <v>0</v>
      </c>
      <c r="C125">
        <v>0</v>
      </c>
      <c r="D125">
        <v>0</v>
      </c>
    </row>
    <row r="126" spans="1:4" x14ac:dyDescent="0.25">
      <c r="A126" t="s">
        <v>1192</v>
      </c>
      <c r="B126">
        <v>0</v>
      </c>
      <c r="C126">
        <v>0</v>
      </c>
      <c r="D126">
        <v>0</v>
      </c>
    </row>
    <row r="127" spans="1:4" x14ac:dyDescent="0.25">
      <c r="A127" t="s">
        <v>3079</v>
      </c>
      <c r="B127">
        <v>35</v>
      </c>
      <c r="C127">
        <v>0</v>
      </c>
      <c r="D127">
        <v>2</v>
      </c>
    </row>
    <row r="128" spans="1:4" x14ac:dyDescent="0.25">
      <c r="A128" t="s">
        <v>5443</v>
      </c>
      <c r="B128">
        <v>3</v>
      </c>
      <c r="C128">
        <v>0</v>
      </c>
      <c r="D128">
        <v>0</v>
      </c>
    </row>
    <row r="129" spans="1:4" x14ac:dyDescent="0.25">
      <c r="A129" t="s">
        <v>6710</v>
      </c>
      <c r="B129">
        <v>0</v>
      </c>
      <c r="C129">
        <v>0</v>
      </c>
      <c r="D129">
        <v>0</v>
      </c>
    </row>
    <row r="130" spans="1:4" x14ac:dyDescent="0.25">
      <c r="A130" t="s">
        <v>6844</v>
      </c>
      <c r="B130">
        <v>0</v>
      </c>
      <c r="C130">
        <v>0</v>
      </c>
      <c r="D130">
        <v>0</v>
      </c>
    </row>
    <row r="131" spans="1:4" x14ac:dyDescent="0.25">
      <c r="A131" t="s">
        <v>5891</v>
      </c>
      <c r="B131">
        <v>4</v>
      </c>
      <c r="C131">
        <v>0</v>
      </c>
      <c r="D131">
        <v>0</v>
      </c>
    </row>
    <row r="132" spans="1:4" x14ac:dyDescent="0.25">
      <c r="A132" t="s">
        <v>4109</v>
      </c>
      <c r="B132">
        <v>140</v>
      </c>
      <c r="C132">
        <v>0</v>
      </c>
      <c r="D132">
        <v>8</v>
      </c>
    </row>
    <row r="133" spans="1:4" x14ac:dyDescent="0.25">
      <c r="A133" t="s">
        <v>3650</v>
      </c>
      <c r="B133">
        <v>0</v>
      </c>
      <c r="C133">
        <v>0</v>
      </c>
      <c r="D133">
        <v>0</v>
      </c>
    </row>
    <row r="134" spans="1:4" x14ac:dyDescent="0.25">
      <c r="A134" t="s">
        <v>5059</v>
      </c>
      <c r="B134">
        <v>3</v>
      </c>
      <c r="C134">
        <v>3</v>
      </c>
      <c r="D134">
        <v>0</v>
      </c>
    </row>
    <row r="135" spans="1:4" x14ac:dyDescent="0.25">
      <c r="A135" t="s">
        <v>3870</v>
      </c>
      <c r="B135">
        <v>13</v>
      </c>
      <c r="C135">
        <v>4</v>
      </c>
      <c r="D135">
        <v>0</v>
      </c>
    </row>
    <row r="136" spans="1:4" x14ac:dyDescent="0.25">
      <c r="A136" t="s">
        <v>1268</v>
      </c>
      <c r="B136">
        <v>512</v>
      </c>
      <c r="C136">
        <v>73</v>
      </c>
      <c r="D136">
        <v>24</v>
      </c>
    </row>
    <row r="137" spans="1:4" x14ac:dyDescent="0.25">
      <c r="A137" t="s">
        <v>4826</v>
      </c>
      <c r="B137">
        <v>17</v>
      </c>
      <c r="C137">
        <v>0</v>
      </c>
      <c r="D137">
        <v>0</v>
      </c>
    </row>
    <row r="138" spans="1:4" x14ac:dyDescent="0.25">
      <c r="A138" t="s">
        <v>5753</v>
      </c>
      <c r="B138">
        <v>0</v>
      </c>
      <c r="C138">
        <v>0</v>
      </c>
      <c r="D138">
        <v>0</v>
      </c>
    </row>
    <row r="139" spans="1:4" x14ac:dyDescent="0.25">
      <c r="A139" t="s">
        <v>2788</v>
      </c>
      <c r="B139">
        <v>1</v>
      </c>
      <c r="C139">
        <v>0</v>
      </c>
      <c r="D139">
        <v>0</v>
      </c>
    </row>
    <row r="140" spans="1:4" x14ac:dyDescent="0.25">
      <c r="A140" t="s">
        <v>2788</v>
      </c>
      <c r="B140">
        <v>0</v>
      </c>
      <c r="C140">
        <v>0</v>
      </c>
      <c r="D140">
        <v>0</v>
      </c>
    </row>
    <row r="141" spans="1:4" x14ac:dyDescent="0.25">
      <c r="A141" t="s">
        <v>2</v>
      </c>
      <c r="B141">
        <v>13</v>
      </c>
      <c r="C141">
        <v>0</v>
      </c>
      <c r="D141">
        <v>0</v>
      </c>
    </row>
    <row r="142" spans="1:4" x14ac:dyDescent="0.25">
      <c r="A142" t="s">
        <v>6447</v>
      </c>
      <c r="B142">
        <v>1</v>
      </c>
      <c r="C142">
        <v>0</v>
      </c>
      <c r="D142">
        <v>0</v>
      </c>
    </row>
    <row r="143" spans="1:4" x14ac:dyDescent="0.25">
      <c r="A143" t="s">
        <v>7654</v>
      </c>
      <c r="B143">
        <v>0</v>
      </c>
      <c r="C143">
        <v>0</v>
      </c>
      <c r="D143">
        <v>0</v>
      </c>
    </row>
    <row r="144" spans="1:4" x14ac:dyDescent="0.25">
      <c r="A144" t="s">
        <v>7254</v>
      </c>
      <c r="B144">
        <v>1</v>
      </c>
      <c r="C144">
        <v>2</v>
      </c>
      <c r="D144">
        <v>0</v>
      </c>
    </row>
    <row r="145" spans="1:4" x14ac:dyDescent="0.25">
      <c r="A145" t="s">
        <v>4447</v>
      </c>
      <c r="B145">
        <v>7</v>
      </c>
      <c r="C145">
        <v>1</v>
      </c>
      <c r="D145">
        <v>0</v>
      </c>
    </row>
    <row r="146" spans="1:4" x14ac:dyDescent="0.25">
      <c r="A146" t="s">
        <v>4731</v>
      </c>
      <c r="B146">
        <v>0</v>
      </c>
      <c r="C146">
        <v>0</v>
      </c>
      <c r="D146">
        <v>0</v>
      </c>
    </row>
    <row r="147" spans="1:4" x14ac:dyDescent="0.25">
      <c r="A147" t="s">
        <v>1192</v>
      </c>
      <c r="B147">
        <v>0</v>
      </c>
      <c r="C147">
        <v>0</v>
      </c>
      <c r="D147">
        <v>0</v>
      </c>
    </row>
    <row r="148" spans="1:4" x14ac:dyDescent="0.25">
      <c r="A148" t="s">
        <v>3079</v>
      </c>
      <c r="B148">
        <v>64</v>
      </c>
      <c r="C148">
        <v>0</v>
      </c>
      <c r="D148">
        <v>2</v>
      </c>
    </row>
    <row r="149" spans="1:4" x14ac:dyDescent="0.25">
      <c r="A149" t="s">
        <v>5443</v>
      </c>
      <c r="B149">
        <v>3</v>
      </c>
      <c r="C149">
        <v>0</v>
      </c>
      <c r="D149">
        <v>0</v>
      </c>
    </row>
    <row r="150" spans="1:4" x14ac:dyDescent="0.25">
      <c r="A150" t="s">
        <v>6710</v>
      </c>
      <c r="B150">
        <v>0</v>
      </c>
      <c r="C150">
        <v>0</v>
      </c>
      <c r="D150">
        <v>0</v>
      </c>
    </row>
    <row r="151" spans="1:4" x14ac:dyDescent="0.25">
      <c r="A151" t="s">
        <v>6844</v>
      </c>
      <c r="B151">
        <v>0</v>
      </c>
      <c r="C151">
        <v>0</v>
      </c>
      <c r="D151">
        <v>0</v>
      </c>
    </row>
    <row r="152" spans="1:4" x14ac:dyDescent="0.25">
      <c r="A152" t="s">
        <v>5891</v>
      </c>
      <c r="B152">
        <v>4</v>
      </c>
      <c r="C152">
        <v>0</v>
      </c>
      <c r="D152">
        <v>0</v>
      </c>
    </row>
    <row r="153" spans="1:4" x14ac:dyDescent="0.25">
      <c r="A153" t="s">
        <v>4109</v>
      </c>
      <c r="B153">
        <v>164</v>
      </c>
      <c r="C153">
        <v>0</v>
      </c>
      <c r="D153">
        <v>11</v>
      </c>
    </row>
    <row r="154" spans="1:4" x14ac:dyDescent="0.25">
      <c r="A154" t="s">
        <v>3650</v>
      </c>
      <c r="B154">
        <v>0</v>
      </c>
      <c r="C154">
        <v>0</v>
      </c>
      <c r="D154">
        <v>0</v>
      </c>
    </row>
    <row r="155" spans="1:4" x14ac:dyDescent="0.25">
      <c r="A155" t="s">
        <v>5059</v>
      </c>
      <c r="B155">
        <v>3</v>
      </c>
      <c r="C155">
        <v>3</v>
      </c>
      <c r="D155">
        <v>0</v>
      </c>
    </row>
    <row r="156" spans="1:4" x14ac:dyDescent="0.25">
      <c r="A156" t="s">
        <v>3870</v>
      </c>
      <c r="B156">
        <v>13</v>
      </c>
      <c r="C156">
        <v>4</v>
      </c>
      <c r="D156">
        <v>0</v>
      </c>
    </row>
    <row r="157" spans="1:4" x14ac:dyDescent="0.25">
      <c r="A157" t="s">
        <v>1268</v>
      </c>
      <c r="B157">
        <v>605</v>
      </c>
      <c r="C157">
        <v>139</v>
      </c>
      <c r="D157">
        <v>38</v>
      </c>
    </row>
    <row r="158" spans="1:4" x14ac:dyDescent="0.25">
      <c r="A158" t="s">
        <v>4826</v>
      </c>
      <c r="B158">
        <v>23</v>
      </c>
      <c r="C158">
        <v>0</v>
      </c>
      <c r="D158">
        <v>1</v>
      </c>
    </row>
    <row r="159" spans="1:4" x14ac:dyDescent="0.25">
      <c r="A159" t="s">
        <v>5753</v>
      </c>
      <c r="B159">
        <v>0</v>
      </c>
      <c r="C159">
        <v>0</v>
      </c>
      <c r="D159">
        <v>0</v>
      </c>
    </row>
    <row r="160" spans="1:4" x14ac:dyDescent="0.25">
      <c r="A160" t="s">
        <v>2788</v>
      </c>
      <c r="B160">
        <v>1</v>
      </c>
      <c r="C160">
        <v>0</v>
      </c>
      <c r="D160">
        <v>0</v>
      </c>
    </row>
    <row r="161" spans="1:4" x14ac:dyDescent="0.25">
      <c r="A161" t="s">
        <v>2788</v>
      </c>
      <c r="B161">
        <v>0</v>
      </c>
      <c r="C161">
        <v>0</v>
      </c>
      <c r="D161">
        <v>0</v>
      </c>
    </row>
    <row r="162" spans="1:4" x14ac:dyDescent="0.25">
      <c r="A162" t="s">
        <v>2</v>
      </c>
      <c r="B162">
        <v>14</v>
      </c>
      <c r="C162">
        <v>0</v>
      </c>
      <c r="D162">
        <v>0</v>
      </c>
    </row>
    <row r="163" spans="1:4" x14ac:dyDescent="0.25">
      <c r="A163" t="s">
        <v>6447</v>
      </c>
      <c r="B163">
        <v>2</v>
      </c>
      <c r="C163">
        <v>0</v>
      </c>
      <c r="D163">
        <v>0</v>
      </c>
    </row>
    <row r="164" spans="1:4" x14ac:dyDescent="0.25">
      <c r="A164" t="s">
        <v>7654</v>
      </c>
      <c r="B164">
        <v>0</v>
      </c>
      <c r="C164">
        <v>0</v>
      </c>
      <c r="D164">
        <v>0</v>
      </c>
    </row>
    <row r="165" spans="1:4" x14ac:dyDescent="0.25">
      <c r="A165" t="s">
        <v>7254</v>
      </c>
      <c r="B165">
        <v>2</v>
      </c>
      <c r="C165">
        <v>2</v>
      </c>
      <c r="D165">
        <v>0</v>
      </c>
    </row>
    <row r="166" spans="1:4" x14ac:dyDescent="0.25">
      <c r="A166" t="s">
        <v>4447</v>
      </c>
      <c r="B166">
        <v>7</v>
      </c>
      <c r="C166">
        <v>1</v>
      </c>
      <c r="D166">
        <v>0</v>
      </c>
    </row>
    <row r="167" spans="1:4" x14ac:dyDescent="0.25">
      <c r="A167" t="s">
        <v>4731</v>
      </c>
      <c r="B167">
        <v>0</v>
      </c>
      <c r="C167">
        <v>0</v>
      </c>
      <c r="D167">
        <v>0</v>
      </c>
    </row>
    <row r="168" spans="1:4" x14ac:dyDescent="0.25">
      <c r="A168" t="s">
        <v>1192</v>
      </c>
      <c r="B168">
        <v>0</v>
      </c>
      <c r="C168">
        <v>0</v>
      </c>
      <c r="D168">
        <v>0</v>
      </c>
    </row>
    <row r="169" spans="1:4" x14ac:dyDescent="0.25">
      <c r="A169" t="s">
        <v>3079</v>
      </c>
      <c r="B169">
        <v>67</v>
      </c>
      <c r="C169">
        <v>0</v>
      </c>
      <c r="D169">
        <v>2</v>
      </c>
    </row>
    <row r="170" spans="1:4" x14ac:dyDescent="0.25">
      <c r="A170" t="s">
        <v>5443</v>
      </c>
      <c r="B170">
        <v>5</v>
      </c>
      <c r="C170">
        <v>0</v>
      </c>
      <c r="D170">
        <v>0</v>
      </c>
    </row>
    <row r="171" spans="1:4" x14ac:dyDescent="0.25">
      <c r="A171" t="s">
        <v>6710</v>
      </c>
      <c r="B171">
        <v>0</v>
      </c>
      <c r="C171">
        <v>0</v>
      </c>
      <c r="D171">
        <v>0</v>
      </c>
    </row>
    <row r="172" spans="1:4" x14ac:dyDescent="0.25">
      <c r="A172" t="s">
        <v>6844</v>
      </c>
      <c r="B172">
        <v>0</v>
      </c>
      <c r="C172">
        <v>0</v>
      </c>
      <c r="D172">
        <v>0</v>
      </c>
    </row>
    <row r="173" spans="1:4" x14ac:dyDescent="0.25">
      <c r="A173" t="s">
        <v>5891</v>
      </c>
      <c r="B173">
        <v>11</v>
      </c>
      <c r="C173">
        <v>0</v>
      </c>
      <c r="D173">
        <v>0</v>
      </c>
    </row>
    <row r="174" spans="1:4" x14ac:dyDescent="0.25">
      <c r="A174" t="s">
        <v>4109</v>
      </c>
      <c r="B174">
        <v>211</v>
      </c>
      <c r="C174">
        <v>4</v>
      </c>
      <c r="D174">
        <v>18</v>
      </c>
    </row>
    <row r="175" spans="1:4" x14ac:dyDescent="0.25">
      <c r="A175" t="s">
        <v>3650</v>
      </c>
      <c r="B175">
        <v>1</v>
      </c>
      <c r="C175">
        <v>0</v>
      </c>
      <c r="D175">
        <v>0</v>
      </c>
    </row>
    <row r="176" spans="1:4" x14ac:dyDescent="0.25">
      <c r="A176" t="s">
        <v>5059</v>
      </c>
      <c r="B176">
        <v>10</v>
      </c>
      <c r="C176">
        <v>3</v>
      </c>
      <c r="D176">
        <v>0</v>
      </c>
    </row>
    <row r="177" spans="1:4" x14ac:dyDescent="0.25">
      <c r="A177" t="s">
        <v>3870</v>
      </c>
      <c r="B177">
        <v>14</v>
      </c>
      <c r="C177">
        <v>4</v>
      </c>
      <c r="D177">
        <v>1</v>
      </c>
    </row>
    <row r="178" spans="1:4" x14ac:dyDescent="0.25">
      <c r="A178" t="s">
        <v>1268</v>
      </c>
      <c r="B178">
        <v>865</v>
      </c>
      <c r="C178">
        <v>139</v>
      </c>
      <c r="D178">
        <v>55</v>
      </c>
    </row>
    <row r="179" spans="1:4" x14ac:dyDescent="0.25">
      <c r="A179" t="s">
        <v>4826</v>
      </c>
      <c r="B179">
        <v>40</v>
      </c>
      <c r="C179">
        <v>0</v>
      </c>
      <c r="D179">
        <v>2</v>
      </c>
    </row>
    <row r="180" spans="1:4" x14ac:dyDescent="0.25">
      <c r="A180" t="s">
        <v>5753</v>
      </c>
      <c r="B180">
        <v>3</v>
      </c>
      <c r="C180">
        <v>0</v>
      </c>
      <c r="D180">
        <v>0</v>
      </c>
    </row>
    <row r="181" spans="1:4" x14ac:dyDescent="0.25">
      <c r="A181" t="s">
        <v>2788</v>
      </c>
      <c r="B181">
        <v>1</v>
      </c>
      <c r="C181">
        <v>0</v>
      </c>
      <c r="D181">
        <v>0</v>
      </c>
    </row>
    <row r="182" spans="1:4" x14ac:dyDescent="0.25">
      <c r="A182" t="s">
        <v>2788</v>
      </c>
      <c r="B182">
        <v>1</v>
      </c>
      <c r="C182">
        <v>0</v>
      </c>
      <c r="D182">
        <v>0</v>
      </c>
    </row>
    <row r="183" spans="1:4" x14ac:dyDescent="0.25">
      <c r="A183" t="s">
        <v>2</v>
      </c>
      <c r="B183">
        <v>16</v>
      </c>
      <c r="C183">
        <v>0</v>
      </c>
      <c r="D183">
        <v>0</v>
      </c>
    </row>
    <row r="184" spans="1:4" x14ac:dyDescent="0.25">
      <c r="A184" t="s">
        <v>6447</v>
      </c>
      <c r="B184">
        <v>2</v>
      </c>
      <c r="C184">
        <v>0</v>
      </c>
      <c r="D184">
        <v>0</v>
      </c>
    </row>
    <row r="185" spans="1:4" x14ac:dyDescent="0.25">
      <c r="A185" t="s">
        <v>7654</v>
      </c>
      <c r="B185">
        <v>1</v>
      </c>
      <c r="C185">
        <v>0</v>
      </c>
      <c r="D185">
        <v>0</v>
      </c>
    </row>
    <row r="186" spans="1:4" x14ac:dyDescent="0.25">
      <c r="A186" t="s">
        <v>7254</v>
      </c>
      <c r="B186">
        <v>2</v>
      </c>
      <c r="C186">
        <v>2</v>
      </c>
      <c r="D186">
        <v>0</v>
      </c>
    </row>
    <row r="187" spans="1:4" x14ac:dyDescent="0.25">
      <c r="A187" t="s">
        <v>4447</v>
      </c>
      <c r="B187">
        <v>10</v>
      </c>
      <c r="C187">
        <v>1</v>
      </c>
      <c r="D187">
        <v>0</v>
      </c>
    </row>
    <row r="188" spans="1:4" x14ac:dyDescent="0.25">
      <c r="A188" t="s">
        <v>4731</v>
      </c>
      <c r="B188">
        <v>2</v>
      </c>
      <c r="C188">
        <v>0</v>
      </c>
      <c r="D188">
        <v>0</v>
      </c>
    </row>
    <row r="189" spans="1:4" x14ac:dyDescent="0.25">
      <c r="A189" t="s">
        <v>1192</v>
      </c>
      <c r="B189">
        <v>0</v>
      </c>
      <c r="C189">
        <v>0</v>
      </c>
      <c r="D189">
        <v>0</v>
      </c>
    </row>
    <row r="190" spans="1:4" x14ac:dyDescent="0.25">
      <c r="A190" t="s">
        <v>3079</v>
      </c>
      <c r="B190">
        <v>68</v>
      </c>
      <c r="C190">
        <v>7</v>
      </c>
      <c r="D190">
        <v>3</v>
      </c>
    </row>
    <row r="191" spans="1:4" x14ac:dyDescent="0.25">
      <c r="A191" t="s">
        <v>5443</v>
      </c>
      <c r="B191">
        <v>7</v>
      </c>
      <c r="C191">
        <v>0</v>
      </c>
      <c r="D191">
        <v>0</v>
      </c>
    </row>
    <row r="192" spans="1:4" x14ac:dyDescent="0.25">
      <c r="A192" t="s">
        <v>6710</v>
      </c>
      <c r="B192">
        <v>0</v>
      </c>
      <c r="C192">
        <v>0</v>
      </c>
      <c r="D192">
        <v>0</v>
      </c>
    </row>
    <row r="193" spans="1:4" x14ac:dyDescent="0.25">
      <c r="A193" t="s">
        <v>6844</v>
      </c>
      <c r="B193">
        <v>0</v>
      </c>
      <c r="C193">
        <v>0</v>
      </c>
      <c r="D193">
        <v>0</v>
      </c>
    </row>
    <row r="194" spans="1:4" x14ac:dyDescent="0.25">
      <c r="A194" t="s">
        <v>5891</v>
      </c>
      <c r="B194">
        <v>11</v>
      </c>
      <c r="C194">
        <v>0</v>
      </c>
      <c r="D194">
        <v>0</v>
      </c>
    </row>
    <row r="195" spans="1:4" x14ac:dyDescent="0.25">
      <c r="A195" t="s">
        <v>4109</v>
      </c>
      <c r="B195">
        <v>282</v>
      </c>
      <c r="C195">
        <v>6</v>
      </c>
      <c r="D195">
        <v>22</v>
      </c>
    </row>
    <row r="196" spans="1:4" x14ac:dyDescent="0.25">
      <c r="A196" t="s">
        <v>3650</v>
      </c>
      <c r="B196">
        <v>3</v>
      </c>
      <c r="C196">
        <v>0</v>
      </c>
      <c r="D196">
        <v>0</v>
      </c>
    </row>
    <row r="197" spans="1:4" x14ac:dyDescent="0.25">
      <c r="A197" t="s">
        <v>5059</v>
      </c>
      <c r="B197">
        <v>18</v>
      </c>
      <c r="C197">
        <v>3</v>
      </c>
      <c r="D197">
        <v>0</v>
      </c>
    </row>
    <row r="198" spans="1:4" x14ac:dyDescent="0.25">
      <c r="A198" t="s">
        <v>3870</v>
      </c>
      <c r="B198">
        <v>13</v>
      </c>
      <c r="C198">
        <v>4</v>
      </c>
      <c r="D198">
        <v>1</v>
      </c>
    </row>
    <row r="199" spans="1:4" x14ac:dyDescent="0.25">
      <c r="A199" t="s">
        <v>1268</v>
      </c>
      <c r="B199">
        <v>1086</v>
      </c>
      <c r="C199">
        <v>250</v>
      </c>
      <c r="D199">
        <v>73</v>
      </c>
    </row>
    <row r="200" spans="1:4" x14ac:dyDescent="0.25">
      <c r="A200" t="s">
        <v>4826</v>
      </c>
      <c r="B200">
        <v>49</v>
      </c>
      <c r="C200">
        <v>0</v>
      </c>
      <c r="D200">
        <v>4</v>
      </c>
    </row>
    <row r="201" spans="1:4" x14ac:dyDescent="0.25">
      <c r="A201" t="s">
        <v>5753</v>
      </c>
      <c r="B201">
        <v>3</v>
      </c>
      <c r="C201">
        <v>0</v>
      </c>
      <c r="D201">
        <v>0</v>
      </c>
    </row>
    <row r="202" spans="1:4" x14ac:dyDescent="0.25">
      <c r="A202" t="s">
        <v>2788</v>
      </c>
      <c r="B202">
        <v>1</v>
      </c>
      <c r="C202">
        <v>0</v>
      </c>
      <c r="D202">
        <v>0</v>
      </c>
    </row>
    <row r="203" spans="1:4" x14ac:dyDescent="0.25">
      <c r="A203" t="s">
        <v>2788</v>
      </c>
      <c r="B203">
        <v>1</v>
      </c>
      <c r="C203">
        <v>0</v>
      </c>
      <c r="D203">
        <v>0</v>
      </c>
    </row>
    <row r="204" spans="1:4" x14ac:dyDescent="0.25">
      <c r="A204" t="s">
        <v>2</v>
      </c>
      <c r="B204">
        <v>39</v>
      </c>
      <c r="C204">
        <v>0</v>
      </c>
      <c r="D204">
        <v>0</v>
      </c>
    </row>
    <row r="205" spans="1:4" x14ac:dyDescent="0.25">
      <c r="A205" t="s">
        <v>6447</v>
      </c>
      <c r="B205">
        <v>4</v>
      </c>
      <c r="C205">
        <v>1</v>
      </c>
      <c r="D205">
        <v>1</v>
      </c>
    </row>
    <row r="206" spans="1:4" x14ac:dyDescent="0.25">
      <c r="A206" t="s">
        <v>7654</v>
      </c>
      <c r="B206">
        <v>1</v>
      </c>
      <c r="C206">
        <v>0</v>
      </c>
      <c r="D206">
        <v>0</v>
      </c>
    </row>
    <row r="207" spans="1:4" x14ac:dyDescent="0.25">
      <c r="A207" t="s">
        <v>7254</v>
      </c>
      <c r="B207">
        <v>5</v>
      </c>
      <c r="C207">
        <v>2</v>
      </c>
      <c r="D207">
        <v>0</v>
      </c>
    </row>
    <row r="208" spans="1:4" x14ac:dyDescent="0.25">
      <c r="A208" t="s">
        <v>4447</v>
      </c>
      <c r="B208">
        <v>17</v>
      </c>
      <c r="C208">
        <v>1</v>
      </c>
      <c r="D208">
        <v>0</v>
      </c>
    </row>
    <row r="209" spans="1:4" x14ac:dyDescent="0.25">
      <c r="A209" t="s">
        <v>4731</v>
      </c>
      <c r="B209">
        <v>2</v>
      </c>
      <c r="C209">
        <v>0</v>
      </c>
      <c r="D209">
        <v>0</v>
      </c>
    </row>
    <row r="210" spans="1:4" x14ac:dyDescent="0.25">
      <c r="A210" t="s">
        <v>1192</v>
      </c>
      <c r="B210">
        <v>0</v>
      </c>
      <c r="C210">
        <v>0</v>
      </c>
      <c r="D210">
        <v>0</v>
      </c>
    </row>
    <row r="211" spans="1:4" x14ac:dyDescent="0.25">
      <c r="A211" t="s">
        <v>3079</v>
      </c>
      <c r="B211">
        <v>99</v>
      </c>
      <c r="C211">
        <v>9</v>
      </c>
      <c r="D211">
        <v>6</v>
      </c>
    </row>
    <row r="212" spans="1:4" x14ac:dyDescent="0.25">
      <c r="A212" t="s">
        <v>5443</v>
      </c>
      <c r="B212">
        <v>8</v>
      </c>
      <c r="C212">
        <v>0</v>
      </c>
      <c r="D212">
        <v>0</v>
      </c>
    </row>
    <row r="213" spans="1:4" x14ac:dyDescent="0.25">
      <c r="A213" t="s">
        <v>6710</v>
      </c>
      <c r="B213">
        <v>0</v>
      </c>
      <c r="C213">
        <v>0</v>
      </c>
      <c r="D213">
        <v>0</v>
      </c>
    </row>
    <row r="214" spans="1:4" x14ac:dyDescent="0.25">
      <c r="A214" t="s">
        <v>6844</v>
      </c>
      <c r="B214">
        <v>1</v>
      </c>
      <c r="C214">
        <v>0</v>
      </c>
      <c r="D214">
        <v>0</v>
      </c>
    </row>
    <row r="215" spans="1:4" x14ac:dyDescent="0.25">
      <c r="A215" t="s">
        <v>5891</v>
      </c>
      <c r="B215">
        <v>12</v>
      </c>
      <c r="C215">
        <v>0</v>
      </c>
      <c r="D215">
        <v>0</v>
      </c>
    </row>
    <row r="216" spans="1:4" x14ac:dyDescent="0.25">
      <c r="A216" t="s">
        <v>4109</v>
      </c>
      <c r="B216">
        <v>359</v>
      </c>
      <c r="C216">
        <v>10</v>
      </c>
      <c r="D216">
        <v>30</v>
      </c>
    </row>
    <row r="217" spans="1:4" x14ac:dyDescent="0.25">
      <c r="A217" t="s">
        <v>3650</v>
      </c>
      <c r="B217">
        <v>4</v>
      </c>
      <c r="C217">
        <v>0</v>
      </c>
      <c r="D217">
        <v>0</v>
      </c>
    </row>
    <row r="218" spans="1:4" x14ac:dyDescent="0.25">
      <c r="A218" t="s">
        <v>5059</v>
      </c>
      <c r="B218">
        <v>27</v>
      </c>
      <c r="C218">
        <v>3</v>
      </c>
      <c r="D218">
        <v>0</v>
      </c>
    </row>
    <row r="219" spans="1:4" x14ac:dyDescent="0.25">
      <c r="A219" t="s">
        <v>3870</v>
      </c>
      <c r="B219">
        <v>14</v>
      </c>
      <c r="C219">
        <v>4</v>
      </c>
      <c r="D219">
        <v>3</v>
      </c>
    </row>
    <row r="220" spans="1:4" x14ac:dyDescent="0.25">
      <c r="A220" t="s">
        <v>1268</v>
      </c>
      <c r="B220">
        <v>1413</v>
      </c>
      <c r="C220">
        <v>376</v>
      </c>
      <c r="D220">
        <v>98</v>
      </c>
    </row>
    <row r="221" spans="1:4" x14ac:dyDescent="0.25">
      <c r="A221" t="s">
        <v>4826</v>
      </c>
      <c r="B221">
        <v>76</v>
      </c>
      <c r="C221">
        <v>0</v>
      </c>
      <c r="D221">
        <v>4</v>
      </c>
    </row>
    <row r="222" spans="1:4" x14ac:dyDescent="0.25">
      <c r="A222" t="s">
        <v>5753</v>
      </c>
      <c r="B222">
        <v>4</v>
      </c>
      <c r="C222">
        <v>0</v>
      </c>
      <c r="D222">
        <v>0</v>
      </c>
    </row>
    <row r="223" spans="1:4" x14ac:dyDescent="0.25">
      <c r="A223" t="s">
        <v>2788</v>
      </c>
      <c r="B223">
        <v>1</v>
      </c>
      <c r="C223">
        <v>0</v>
      </c>
      <c r="D223">
        <v>0</v>
      </c>
    </row>
    <row r="224" spans="1:4" x14ac:dyDescent="0.25">
      <c r="A224" t="s">
        <v>2788</v>
      </c>
      <c r="B224">
        <v>2</v>
      </c>
      <c r="C224">
        <v>0</v>
      </c>
      <c r="D224">
        <v>0</v>
      </c>
    </row>
    <row r="225" spans="1:4" x14ac:dyDescent="0.25">
      <c r="A225" t="s">
        <v>2</v>
      </c>
      <c r="B225">
        <v>60</v>
      </c>
      <c r="C225">
        <v>0</v>
      </c>
      <c r="D225">
        <v>2</v>
      </c>
    </row>
    <row r="226" spans="1:4" x14ac:dyDescent="0.25">
      <c r="A226" t="s">
        <v>6447</v>
      </c>
      <c r="B226">
        <v>6</v>
      </c>
      <c r="C226">
        <v>1</v>
      </c>
      <c r="D226">
        <v>1</v>
      </c>
    </row>
    <row r="227" spans="1:4" x14ac:dyDescent="0.25">
      <c r="A227" t="s">
        <v>7654</v>
      </c>
      <c r="B227">
        <v>2</v>
      </c>
      <c r="C227">
        <v>0</v>
      </c>
      <c r="D227">
        <v>0</v>
      </c>
    </row>
    <row r="228" spans="1:4" x14ac:dyDescent="0.25">
      <c r="A228" t="s">
        <v>7254</v>
      </c>
      <c r="B228">
        <v>5</v>
      </c>
      <c r="C228">
        <v>2</v>
      </c>
      <c r="D228">
        <v>0</v>
      </c>
    </row>
    <row r="229" spans="1:4" x14ac:dyDescent="0.25">
      <c r="A229" t="s">
        <v>4447</v>
      </c>
      <c r="B229">
        <v>29</v>
      </c>
      <c r="C229">
        <v>1</v>
      </c>
      <c r="D229">
        <v>0</v>
      </c>
    </row>
    <row r="230" spans="1:4" x14ac:dyDescent="0.25">
      <c r="A230" t="s">
        <v>4731</v>
      </c>
      <c r="B230">
        <v>2</v>
      </c>
      <c r="C230">
        <v>0</v>
      </c>
      <c r="D230">
        <v>0</v>
      </c>
    </row>
    <row r="231" spans="1:4" x14ac:dyDescent="0.25">
      <c r="A231" t="s">
        <v>1192</v>
      </c>
      <c r="B231">
        <v>0</v>
      </c>
      <c r="C231">
        <v>0</v>
      </c>
      <c r="D231">
        <v>0</v>
      </c>
    </row>
    <row r="232" spans="1:4" x14ac:dyDescent="0.25">
      <c r="A232" t="s">
        <v>3079</v>
      </c>
      <c r="B232">
        <v>116</v>
      </c>
      <c r="C232">
        <v>17</v>
      </c>
      <c r="D232">
        <v>10</v>
      </c>
    </row>
    <row r="233" spans="1:4" x14ac:dyDescent="0.25">
      <c r="A233" t="s">
        <v>5443</v>
      </c>
      <c r="B233">
        <v>9</v>
      </c>
      <c r="C233">
        <v>0</v>
      </c>
      <c r="D233">
        <v>0</v>
      </c>
    </row>
    <row r="234" spans="1:4" x14ac:dyDescent="0.25">
      <c r="A234" t="s">
        <v>6710</v>
      </c>
      <c r="B234">
        <v>1</v>
      </c>
      <c r="C234">
        <v>0</v>
      </c>
      <c r="D234">
        <v>0</v>
      </c>
    </row>
    <row r="235" spans="1:4" x14ac:dyDescent="0.25">
      <c r="A235" t="s">
        <v>6844</v>
      </c>
      <c r="B235">
        <v>2</v>
      </c>
      <c r="C235">
        <v>0</v>
      </c>
      <c r="D235">
        <v>0</v>
      </c>
    </row>
    <row r="236" spans="1:4" x14ac:dyDescent="0.25">
      <c r="A236" t="s">
        <v>5891</v>
      </c>
      <c r="B236">
        <v>12</v>
      </c>
      <c r="C236">
        <v>0</v>
      </c>
      <c r="D236">
        <v>0</v>
      </c>
    </row>
    <row r="237" spans="1:4" x14ac:dyDescent="0.25">
      <c r="A237" t="s">
        <v>4109</v>
      </c>
      <c r="B237">
        <v>450</v>
      </c>
      <c r="C237">
        <v>17</v>
      </c>
      <c r="D237">
        <v>37</v>
      </c>
    </row>
    <row r="238" spans="1:4" x14ac:dyDescent="0.25">
      <c r="A238" t="s">
        <v>3650</v>
      </c>
      <c r="B238">
        <v>4</v>
      </c>
      <c r="C238">
        <v>3</v>
      </c>
      <c r="D238">
        <v>0</v>
      </c>
    </row>
    <row r="239" spans="1:4" x14ac:dyDescent="0.25">
      <c r="A239" t="s">
        <v>5059</v>
      </c>
      <c r="B239">
        <v>34</v>
      </c>
      <c r="C239">
        <v>3</v>
      </c>
      <c r="D239">
        <v>1</v>
      </c>
    </row>
    <row r="240" spans="1:4" x14ac:dyDescent="0.25">
      <c r="A240" t="s">
        <v>3870</v>
      </c>
      <c r="B240">
        <v>17</v>
      </c>
      <c r="C240">
        <v>5</v>
      </c>
      <c r="D240">
        <v>3</v>
      </c>
    </row>
    <row r="241" spans="1:4" x14ac:dyDescent="0.25">
      <c r="A241" t="s">
        <v>1268</v>
      </c>
      <c r="B241">
        <v>1931</v>
      </c>
      <c r="C241">
        <v>469</v>
      </c>
      <c r="D241">
        <v>135</v>
      </c>
    </row>
    <row r="242" spans="1:4" x14ac:dyDescent="0.25">
      <c r="A242" t="s">
        <v>4826</v>
      </c>
      <c r="B242">
        <v>93</v>
      </c>
      <c r="C242">
        <v>0</v>
      </c>
      <c r="D242">
        <v>4</v>
      </c>
    </row>
    <row r="243" spans="1:4" x14ac:dyDescent="0.25">
      <c r="A243" t="s">
        <v>5753</v>
      </c>
      <c r="B243">
        <v>5</v>
      </c>
      <c r="C243">
        <v>0</v>
      </c>
      <c r="D243">
        <v>0</v>
      </c>
    </row>
    <row r="244" spans="1:4" x14ac:dyDescent="0.25">
      <c r="A244" t="s">
        <v>2788</v>
      </c>
      <c r="B244">
        <v>4</v>
      </c>
      <c r="C244">
        <v>0</v>
      </c>
      <c r="D244">
        <v>0</v>
      </c>
    </row>
    <row r="245" spans="1:4" x14ac:dyDescent="0.25">
      <c r="A245" t="s">
        <v>2788</v>
      </c>
      <c r="B245">
        <v>4</v>
      </c>
      <c r="C245">
        <v>0</v>
      </c>
      <c r="D245">
        <v>0</v>
      </c>
    </row>
    <row r="246" spans="1:4" x14ac:dyDescent="0.25">
      <c r="A246" t="s">
        <v>2</v>
      </c>
      <c r="B246">
        <v>87</v>
      </c>
      <c r="C246">
        <v>0</v>
      </c>
      <c r="D246">
        <v>4</v>
      </c>
    </row>
    <row r="247" spans="1:4" x14ac:dyDescent="0.25">
      <c r="A247" t="s">
        <v>6447</v>
      </c>
      <c r="B247">
        <v>6</v>
      </c>
      <c r="C247">
        <v>1</v>
      </c>
      <c r="D247">
        <v>1</v>
      </c>
    </row>
    <row r="248" spans="1:4" x14ac:dyDescent="0.25">
      <c r="A248" t="s">
        <v>7654</v>
      </c>
      <c r="B248">
        <v>2</v>
      </c>
      <c r="C248">
        <v>0</v>
      </c>
      <c r="D248">
        <v>0</v>
      </c>
    </row>
    <row r="249" spans="1:4" x14ac:dyDescent="0.25">
      <c r="A249" t="s">
        <v>7254</v>
      </c>
      <c r="B249">
        <v>7</v>
      </c>
      <c r="C249">
        <v>2</v>
      </c>
      <c r="D249">
        <v>0</v>
      </c>
    </row>
    <row r="250" spans="1:4" x14ac:dyDescent="0.25">
      <c r="A250" t="s">
        <v>4447</v>
      </c>
      <c r="B250">
        <v>40</v>
      </c>
      <c r="C250">
        <v>1</v>
      </c>
      <c r="D250">
        <v>0</v>
      </c>
    </row>
    <row r="251" spans="1:4" x14ac:dyDescent="0.25">
      <c r="A251" t="s">
        <v>4731</v>
      </c>
      <c r="B251">
        <v>4</v>
      </c>
      <c r="C251">
        <v>0</v>
      </c>
      <c r="D251">
        <v>0</v>
      </c>
    </row>
    <row r="252" spans="1:4" x14ac:dyDescent="0.25">
      <c r="A252" t="s">
        <v>1192</v>
      </c>
      <c r="B252">
        <v>0</v>
      </c>
      <c r="C252">
        <v>0</v>
      </c>
      <c r="D252">
        <v>0</v>
      </c>
    </row>
    <row r="253" spans="1:4" x14ac:dyDescent="0.25">
      <c r="A253" t="s">
        <v>3079</v>
      </c>
      <c r="B253">
        <v>144</v>
      </c>
      <c r="C253">
        <v>22</v>
      </c>
      <c r="D253">
        <v>12</v>
      </c>
    </row>
    <row r="254" spans="1:4" x14ac:dyDescent="0.25">
      <c r="A254" t="s">
        <v>5443</v>
      </c>
      <c r="B254">
        <v>11</v>
      </c>
      <c r="C254">
        <v>0</v>
      </c>
      <c r="D254">
        <v>0</v>
      </c>
    </row>
    <row r="255" spans="1:4" x14ac:dyDescent="0.25">
      <c r="A255" t="s">
        <v>6710</v>
      </c>
      <c r="B255">
        <v>1</v>
      </c>
      <c r="C255">
        <v>0</v>
      </c>
      <c r="D255">
        <v>0</v>
      </c>
    </row>
    <row r="256" spans="1:4" x14ac:dyDescent="0.25">
      <c r="A256" t="s">
        <v>6844</v>
      </c>
      <c r="B256">
        <v>2</v>
      </c>
      <c r="C256">
        <v>0</v>
      </c>
      <c r="D256">
        <v>0</v>
      </c>
    </row>
    <row r="257" spans="1:4" x14ac:dyDescent="0.25">
      <c r="A257" t="s">
        <v>5891</v>
      </c>
      <c r="B257">
        <v>16</v>
      </c>
      <c r="C257">
        <v>0</v>
      </c>
      <c r="D257">
        <v>0</v>
      </c>
    </row>
    <row r="258" spans="1:4" x14ac:dyDescent="0.25">
      <c r="A258" t="s">
        <v>4109</v>
      </c>
      <c r="B258">
        <v>528</v>
      </c>
      <c r="C258">
        <v>25</v>
      </c>
      <c r="D258">
        <v>48</v>
      </c>
    </row>
    <row r="259" spans="1:4" x14ac:dyDescent="0.25">
      <c r="A259" t="s">
        <v>3650</v>
      </c>
      <c r="B259">
        <v>8</v>
      </c>
      <c r="C259">
        <v>3</v>
      </c>
      <c r="D259">
        <v>0</v>
      </c>
    </row>
    <row r="260" spans="1:4" x14ac:dyDescent="0.25">
      <c r="A260" t="s">
        <v>5059</v>
      </c>
      <c r="B260">
        <v>51</v>
      </c>
      <c r="C260">
        <v>3</v>
      </c>
      <c r="D260">
        <v>1</v>
      </c>
    </row>
    <row r="261" spans="1:4" x14ac:dyDescent="0.25">
      <c r="A261" t="s">
        <v>3870</v>
      </c>
      <c r="B261">
        <v>32</v>
      </c>
      <c r="C261">
        <v>5</v>
      </c>
      <c r="D261">
        <v>4</v>
      </c>
    </row>
    <row r="262" spans="1:4" x14ac:dyDescent="0.25">
      <c r="A262" t="s">
        <v>1268</v>
      </c>
      <c r="B262">
        <v>2020</v>
      </c>
      <c r="C262">
        <v>524</v>
      </c>
      <c r="D262">
        <v>154</v>
      </c>
    </row>
    <row r="263" spans="1:4" x14ac:dyDescent="0.25">
      <c r="A263" t="s">
        <v>4826</v>
      </c>
      <c r="B263">
        <v>130</v>
      </c>
      <c r="C263">
        <v>0</v>
      </c>
      <c r="D263">
        <v>6</v>
      </c>
    </row>
    <row r="264" spans="1:4" x14ac:dyDescent="0.25">
      <c r="A264" t="s">
        <v>5753</v>
      </c>
      <c r="B264">
        <v>5</v>
      </c>
      <c r="C264">
        <v>0</v>
      </c>
      <c r="D264">
        <v>0</v>
      </c>
    </row>
    <row r="265" spans="1:4" x14ac:dyDescent="0.25">
      <c r="A265" t="s">
        <v>2788</v>
      </c>
      <c r="B265">
        <v>8</v>
      </c>
      <c r="C265">
        <v>0</v>
      </c>
      <c r="D265">
        <v>0</v>
      </c>
    </row>
    <row r="266" spans="1:4" x14ac:dyDescent="0.25">
      <c r="A266" t="s">
        <v>2788</v>
      </c>
      <c r="B266">
        <v>7</v>
      </c>
      <c r="C266">
        <v>0</v>
      </c>
      <c r="D266">
        <v>0</v>
      </c>
    </row>
    <row r="267" spans="1:4" x14ac:dyDescent="0.25">
      <c r="A267" t="s">
        <v>2</v>
      </c>
      <c r="B267">
        <v>148</v>
      </c>
      <c r="C267">
        <v>0</v>
      </c>
      <c r="D267">
        <v>5</v>
      </c>
    </row>
    <row r="268" spans="1:4" x14ac:dyDescent="0.25">
      <c r="A268" t="s">
        <v>6447</v>
      </c>
      <c r="B268">
        <v>11</v>
      </c>
      <c r="C268">
        <v>1</v>
      </c>
      <c r="D268">
        <v>2</v>
      </c>
    </row>
    <row r="269" spans="1:4" x14ac:dyDescent="0.25">
      <c r="A269" t="s">
        <v>7654</v>
      </c>
      <c r="B269">
        <v>2</v>
      </c>
      <c r="C269">
        <v>0</v>
      </c>
      <c r="D269">
        <v>0</v>
      </c>
    </row>
    <row r="270" spans="1:4" x14ac:dyDescent="0.25">
      <c r="A270" t="s">
        <v>7254</v>
      </c>
      <c r="B270">
        <v>8</v>
      </c>
      <c r="C270">
        <v>2</v>
      </c>
      <c r="D270">
        <v>0</v>
      </c>
    </row>
    <row r="271" spans="1:4" x14ac:dyDescent="0.25">
      <c r="A271" t="s">
        <v>4447</v>
      </c>
      <c r="B271">
        <v>61</v>
      </c>
      <c r="C271">
        <v>1</v>
      </c>
      <c r="D271">
        <v>0</v>
      </c>
    </row>
    <row r="272" spans="1:4" x14ac:dyDescent="0.25">
      <c r="A272" t="s">
        <v>4731</v>
      </c>
      <c r="B272">
        <v>4</v>
      </c>
      <c r="C272">
        <v>0</v>
      </c>
      <c r="D272">
        <v>0</v>
      </c>
    </row>
    <row r="273" spans="1:4" x14ac:dyDescent="0.25">
      <c r="A273" t="s">
        <v>1192</v>
      </c>
      <c r="B273">
        <v>1</v>
      </c>
      <c r="C273">
        <v>0</v>
      </c>
      <c r="D273">
        <v>0</v>
      </c>
    </row>
    <row r="274" spans="1:4" x14ac:dyDescent="0.25">
      <c r="A274" t="s">
        <v>3079</v>
      </c>
      <c r="B274">
        <v>164</v>
      </c>
      <c r="C274">
        <v>25</v>
      </c>
      <c r="D274">
        <v>13</v>
      </c>
    </row>
    <row r="275" spans="1:4" x14ac:dyDescent="0.25">
      <c r="A275" t="s">
        <v>5443</v>
      </c>
      <c r="B275">
        <v>14</v>
      </c>
      <c r="C275">
        <v>0</v>
      </c>
      <c r="D275">
        <v>0</v>
      </c>
    </row>
    <row r="276" spans="1:4" x14ac:dyDescent="0.25">
      <c r="A276" t="s">
        <v>6710</v>
      </c>
      <c r="B276">
        <v>2</v>
      </c>
      <c r="C276">
        <v>0</v>
      </c>
      <c r="D276">
        <v>0</v>
      </c>
    </row>
    <row r="277" spans="1:4" x14ac:dyDescent="0.25">
      <c r="A277" t="s">
        <v>6844</v>
      </c>
      <c r="B277">
        <v>5</v>
      </c>
      <c r="C277">
        <v>0</v>
      </c>
      <c r="D277">
        <v>0</v>
      </c>
    </row>
    <row r="278" spans="1:4" x14ac:dyDescent="0.25">
      <c r="A278" t="s">
        <v>5891</v>
      </c>
      <c r="B278">
        <v>37</v>
      </c>
      <c r="C278">
        <v>1</v>
      </c>
      <c r="D278">
        <v>0</v>
      </c>
    </row>
    <row r="279" spans="1:4" x14ac:dyDescent="0.25">
      <c r="A279" t="s">
        <v>4109</v>
      </c>
      <c r="B279">
        <v>617</v>
      </c>
      <c r="C279">
        <v>27</v>
      </c>
      <c r="D279">
        <v>56</v>
      </c>
    </row>
    <row r="280" spans="1:4" x14ac:dyDescent="0.25">
      <c r="A280" t="s">
        <v>3650</v>
      </c>
      <c r="B280">
        <v>8</v>
      </c>
      <c r="C280">
        <v>3</v>
      </c>
      <c r="D280">
        <v>1</v>
      </c>
    </row>
    <row r="281" spans="1:4" x14ac:dyDescent="0.25">
      <c r="A281" t="s">
        <v>5059</v>
      </c>
      <c r="B281">
        <v>55</v>
      </c>
      <c r="C281">
        <v>3</v>
      </c>
      <c r="D281">
        <v>3</v>
      </c>
    </row>
    <row r="282" spans="1:4" x14ac:dyDescent="0.25">
      <c r="A282" t="s">
        <v>3870</v>
      </c>
      <c r="B282">
        <v>50</v>
      </c>
      <c r="C282">
        <v>5</v>
      </c>
      <c r="D282">
        <v>6</v>
      </c>
    </row>
    <row r="283" spans="1:4" x14ac:dyDescent="0.25">
      <c r="A283" t="s">
        <v>1268</v>
      </c>
      <c r="B283">
        <v>2616</v>
      </c>
      <c r="C283">
        <v>550</v>
      </c>
      <c r="D283">
        <v>267</v>
      </c>
    </row>
    <row r="284" spans="1:4" x14ac:dyDescent="0.25">
      <c r="A284" t="s">
        <v>4826</v>
      </c>
      <c r="B284">
        <v>151</v>
      </c>
      <c r="C284">
        <v>0</v>
      </c>
      <c r="D284">
        <v>7</v>
      </c>
    </row>
    <row r="285" spans="1:4" x14ac:dyDescent="0.25">
      <c r="A285" t="s">
        <v>5753</v>
      </c>
      <c r="B285">
        <v>6</v>
      </c>
      <c r="C285">
        <v>0</v>
      </c>
      <c r="D285">
        <v>0</v>
      </c>
    </row>
    <row r="286" spans="1:4" x14ac:dyDescent="0.25">
      <c r="A286" t="s">
        <v>2788</v>
      </c>
      <c r="B286">
        <v>8</v>
      </c>
      <c r="C286">
        <v>0</v>
      </c>
      <c r="D286">
        <v>0</v>
      </c>
    </row>
    <row r="287" spans="1:4" x14ac:dyDescent="0.25">
      <c r="A287" t="s">
        <v>2788</v>
      </c>
      <c r="B287">
        <v>9</v>
      </c>
      <c r="C287">
        <v>0</v>
      </c>
      <c r="D287">
        <v>0</v>
      </c>
    </row>
    <row r="288" spans="1:4" x14ac:dyDescent="0.25">
      <c r="A288" t="s">
        <v>2</v>
      </c>
      <c r="B288">
        <v>290</v>
      </c>
      <c r="C288">
        <v>0</v>
      </c>
      <c r="D288">
        <v>5</v>
      </c>
    </row>
    <row r="289" spans="1:4" x14ac:dyDescent="0.25">
      <c r="A289" t="s">
        <v>6447</v>
      </c>
      <c r="B289">
        <v>20</v>
      </c>
      <c r="C289">
        <v>1</v>
      </c>
      <c r="D289">
        <v>3</v>
      </c>
    </row>
    <row r="290" spans="1:4" x14ac:dyDescent="0.25">
      <c r="A290" t="s">
        <v>7654</v>
      </c>
      <c r="B290">
        <v>5</v>
      </c>
      <c r="C290">
        <v>0</v>
      </c>
      <c r="D290">
        <v>0</v>
      </c>
    </row>
    <row r="291" spans="1:4" x14ac:dyDescent="0.25">
      <c r="A291" t="s">
        <v>7254</v>
      </c>
      <c r="B291">
        <v>18</v>
      </c>
      <c r="C291">
        <v>2</v>
      </c>
      <c r="D291">
        <v>0</v>
      </c>
    </row>
    <row r="292" spans="1:4" x14ac:dyDescent="0.25">
      <c r="A292" t="s">
        <v>4447</v>
      </c>
      <c r="B292">
        <v>98</v>
      </c>
      <c r="C292">
        <v>1</v>
      </c>
      <c r="D292">
        <v>0</v>
      </c>
    </row>
    <row r="293" spans="1:4" x14ac:dyDescent="0.25">
      <c r="A293" t="s">
        <v>4731</v>
      </c>
      <c r="B293">
        <v>4</v>
      </c>
      <c r="C293">
        <v>0</v>
      </c>
      <c r="D293">
        <v>0</v>
      </c>
    </row>
    <row r="294" spans="1:4" x14ac:dyDescent="0.25">
      <c r="A294" t="s">
        <v>1192</v>
      </c>
      <c r="B294">
        <v>1</v>
      </c>
      <c r="C294">
        <v>0</v>
      </c>
      <c r="D294">
        <v>0</v>
      </c>
    </row>
    <row r="295" spans="1:4" x14ac:dyDescent="0.25">
      <c r="A295" t="s">
        <v>3079</v>
      </c>
      <c r="B295">
        <v>193</v>
      </c>
      <c r="C295">
        <v>29</v>
      </c>
      <c r="D295">
        <v>18</v>
      </c>
    </row>
    <row r="296" spans="1:4" x14ac:dyDescent="0.25">
      <c r="A296" t="s">
        <v>5443</v>
      </c>
      <c r="B296">
        <v>25</v>
      </c>
      <c r="C296">
        <v>0</v>
      </c>
      <c r="D296">
        <v>0</v>
      </c>
    </row>
    <row r="297" spans="1:4" x14ac:dyDescent="0.25">
      <c r="A297" t="s">
        <v>6710</v>
      </c>
      <c r="B297">
        <v>2</v>
      </c>
      <c r="C297">
        <v>0</v>
      </c>
      <c r="D297">
        <v>0</v>
      </c>
    </row>
    <row r="298" spans="1:4" x14ac:dyDescent="0.25">
      <c r="A298" t="s">
        <v>6844</v>
      </c>
      <c r="B298">
        <v>8</v>
      </c>
      <c r="C298">
        <v>2</v>
      </c>
      <c r="D298">
        <v>0</v>
      </c>
    </row>
    <row r="299" spans="1:4" x14ac:dyDescent="0.25">
      <c r="A299" t="s">
        <v>5891</v>
      </c>
      <c r="B299">
        <v>50</v>
      </c>
      <c r="C299">
        <v>1</v>
      </c>
      <c r="D299">
        <v>0</v>
      </c>
    </row>
    <row r="300" spans="1:4" x14ac:dyDescent="0.25">
      <c r="A300" t="s">
        <v>4109</v>
      </c>
      <c r="B300">
        <v>666</v>
      </c>
      <c r="C300">
        <v>30</v>
      </c>
      <c r="D300">
        <v>70</v>
      </c>
    </row>
    <row r="301" spans="1:4" x14ac:dyDescent="0.25">
      <c r="A301" t="s">
        <v>3650</v>
      </c>
      <c r="B301">
        <v>19</v>
      </c>
      <c r="C301">
        <v>3</v>
      </c>
      <c r="D301">
        <v>1</v>
      </c>
    </row>
    <row r="302" spans="1:4" x14ac:dyDescent="0.25">
      <c r="A302" t="s">
        <v>5059</v>
      </c>
      <c r="B302">
        <v>63</v>
      </c>
      <c r="C302">
        <v>3</v>
      </c>
      <c r="D302">
        <v>5</v>
      </c>
    </row>
    <row r="303" spans="1:4" x14ac:dyDescent="0.25">
      <c r="A303" t="s">
        <v>3870</v>
      </c>
      <c r="B303">
        <v>77</v>
      </c>
      <c r="C303">
        <v>5</v>
      </c>
      <c r="D303">
        <v>7</v>
      </c>
    </row>
    <row r="304" spans="1:4" x14ac:dyDescent="0.25">
      <c r="A304" t="s">
        <v>1268</v>
      </c>
      <c r="B304">
        <v>3242</v>
      </c>
      <c r="C304">
        <v>646</v>
      </c>
      <c r="D304">
        <v>333</v>
      </c>
    </row>
    <row r="305" spans="1:4" x14ac:dyDescent="0.25">
      <c r="A305" t="s">
        <v>4826</v>
      </c>
      <c r="B305">
        <v>183</v>
      </c>
      <c r="C305">
        <v>0</v>
      </c>
      <c r="D305">
        <v>10</v>
      </c>
    </row>
    <row r="306" spans="1:4" x14ac:dyDescent="0.25">
      <c r="A306" t="s">
        <v>5753</v>
      </c>
      <c r="B306">
        <v>6</v>
      </c>
      <c r="C306">
        <v>0</v>
      </c>
      <c r="D306">
        <v>0</v>
      </c>
    </row>
    <row r="307" spans="1:4" x14ac:dyDescent="0.25">
      <c r="A307" t="s">
        <v>2788</v>
      </c>
      <c r="B307">
        <v>8</v>
      </c>
      <c r="C307">
        <v>0</v>
      </c>
      <c r="D307">
        <v>0</v>
      </c>
    </row>
    <row r="308" spans="1:4" x14ac:dyDescent="0.25">
      <c r="A308" t="s">
        <v>2788</v>
      </c>
      <c r="B308">
        <v>12</v>
      </c>
      <c r="C308">
        <v>0</v>
      </c>
      <c r="D308">
        <v>0</v>
      </c>
    </row>
    <row r="309" spans="1:4" x14ac:dyDescent="0.25">
      <c r="A309" t="s">
        <v>2</v>
      </c>
      <c r="B309">
        <v>272</v>
      </c>
      <c r="C309">
        <v>0</v>
      </c>
      <c r="D309">
        <v>13</v>
      </c>
    </row>
    <row r="310" spans="1:4" x14ac:dyDescent="0.25">
      <c r="A310" t="s">
        <v>6447</v>
      </c>
      <c r="B310">
        <v>26</v>
      </c>
      <c r="C310">
        <v>1</v>
      </c>
      <c r="D310">
        <v>3</v>
      </c>
    </row>
    <row r="311" spans="1:4" x14ac:dyDescent="0.25">
      <c r="A311" t="s">
        <v>7654</v>
      </c>
      <c r="B311">
        <v>8</v>
      </c>
      <c r="C311">
        <v>0</v>
      </c>
      <c r="D311">
        <v>0</v>
      </c>
    </row>
    <row r="312" spans="1:4" x14ac:dyDescent="0.25">
      <c r="A312" t="s">
        <v>7254</v>
      </c>
      <c r="B312">
        <v>19</v>
      </c>
      <c r="C312">
        <v>2</v>
      </c>
      <c r="D312">
        <v>0</v>
      </c>
    </row>
    <row r="313" spans="1:4" x14ac:dyDescent="0.25">
      <c r="A313" t="s">
        <v>4447</v>
      </c>
      <c r="B313">
        <v>116</v>
      </c>
      <c r="C313">
        <v>1</v>
      </c>
      <c r="D313">
        <v>1</v>
      </c>
    </row>
    <row r="314" spans="1:4" x14ac:dyDescent="0.25">
      <c r="A314" t="s">
        <v>4731</v>
      </c>
      <c r="B314">
        <v>6</v>
      </c>
      <c r="C314">
        <v>0</v>
      </c>
      <c r="D314">
        <v>0</v>
      </c>
    </row>
    <row r="315" spans="1:4" x14ac:dyDescent="0.25">
      <c r="A315" t="s">
        <v>1192</v>
      </c>
      <c r="B315">
        <v>4</v>
      </c>
      <c r="C315">
        <v>0</v>
      </c>
      <c r="D315">
        <v>0</v>
      </c>
    </row>
    <row r="316" spans="1:4" x14ac:dyDescent="0.25">
      <c r="A316" t="s">
        <v>3079</v>
      </c>
      <c r="B316">
        <v>237</v>
      </c>
      <c r="C316">
        <v>30</v>
      </c>
      <c r="D316">
        <v>20</v>
      </c>
    </row>
    <row r="317" spans="1:4" x14ac:dyDescent="0.25">
      <c r="A317" t="s">
        <v>5443</v>
      </c>
      <c r="B317">
        <v>26</v>
      </c>
      <c r="C317">
        <v>0</v>
      </c>
      <c r="D317">
        <v>1</v>
      </c>
    </row>
    <row r="318" spans="1:4" x14ac:dyDescent="0.25">
      <c r="A318" t="s">
        <v>6710</v>
      </c>
      <c r="B318">
        <v>2</v>
      </c>
      <c r="C318">
        <v>0</v>
      </c>
      <c r="D318">
        <v>0</v>
      </c>
    </row>
    <row r="319" spans="1:4" x14ac:dyDescent="0.25">
      <c r="A319" t="s">
        <v>6844</v>
      </c>
      <c r="B319">
        <v>10</v>
      </c>
      <c r="C319">
        <v>2</v>
      </c>
      <c r="D319">
        <v>0</v>
      </c>
    </row>
    <row r="320" spans="1:4" x14ac:dyDescent="0.25">
      <c r="A320" t="s">
        <v>5891</v>
      </c>
      <c r="B320">
        <v>41</v>
      </c>
      <c r="C320">
        <v>1</v>
      </c>
      <c r="D320">
        <v>0</v>
      </c>
    </row>
    <row r="321" spans="1:4" x14ac:dyDescent="0.25">
      <c r="A321" t="s">
        <v>4109</v>
      </c>
      <c r="B321">
        <v>767</v>
      </c>
      <c r="C321">
        <v>31</v>
      </c>
      <c r="D321">
        <v>85</v>
      </c>
    </row>
    <row r="322" spans="1:4" x14ac:dyDescent="0.25">
      <c r="A322" t="s">
        <v>3650</v>
      </c>
      <c r="B322">
        <v>33</v>
      </c>
      <c r="C322">
        <v>3</v>
      </c>
      <c r="D322">
        <v>3</v>
      </c>
    </row>
    <row r="323" spans="1:4" x14ac:dyDescent="0.25">
      <c r="A323" t="s">
        <v>5059</v>
      </c>
      <c r="B323">
        <v>65</v>
      </c>
      <c r="C323">
        <v>11</v>
      </c>
      <c r="D323">
        <v>6</v>
      </c>
    </row>
    <row r="324" spans="1:4" x14ac:dyDescent="0.25">
      <c r="A324" t="s">
        <v>3870</v>
      </c>
      <c r="B324">
        <v>86</v>
      </c>
      <c r="C324">
        <v>5</v>
      </c>
      <c r="D324">
        <v>8</v>
      </c>
    </row>
    <row r="325" spans="1:4" x14ac:dyDescent="0.25">
      <c r="A325" t="s">
        <v>1268</v>
      </c>
      <c r="B325">
        <v>3785</v>
      </c>
      <c r="C325">
        <v>896</v>
      </c>
      <c r="D325">
        <v>468</v>
      </c>
    </row>
    <row r="326" spans="1:4" x14ac:dyDescent="0.25">
      <c r="A326" t="s">
        <v>4826</v>
      </c>
      <c r="B326">
        <v>206</v>
      </c>
      <c r="C326">
        <v>0</v>
      </c>
      <c r="D326">
        <v>13</v>
      </c>
    </row>
    <row r="327" spans="1:4" x14ac:dyDescent="0.25">
      <c r="A327" t="s">
        <v>5753</v>
      </c>
      <c r="B327">
        <v>6</v>
      </c>
      <c r="C327">
        <v>0</v>
      </c>
      <c r="D327">
        <v>0</v>
      </c>
    </row>
    <row r="328" spans="1:4" x14ac:dyDescent="0.25">
      <c r="A328" t="s">
        <v>2788</v>
      </c>
      <c r="B328">
        <v>18</v>
      </c>
      <c r="C328">
        <v>0</v>
      </c>
      <c r="D328">
        <v>0</v>
      </c>
    </row>
    <row r="329" spans="1:4" x14ac:dyDescent="0.25">
      <c r="A329" t="s">
        <v>2788</v>
      </c>
      <c r="B329">
        <v>22</v>
      </c>
      <c r="C329">
        <v>2</v>
      </c>
      <c r="D329">
        <v>0</v>
      </c>
    </row>
    <row r="330" spans="1:4" x14ac:dyDescent="0.25">
      <c r="A330" t="s">
        <v>2</v>
      </c>
      <c r="B330">
        <v>372</v>
      </c>
      <c r="C330">
        <v>0</v>
      </c>
      <c r="D330">
        <v>17</v>
      </c>
    </row>
    <row r="331" spans="1:4" x14ac:dyDescent="0.25">
      <c r="A331" t="s">
        <v>6447</v>
      </c>
      <c r="B331">
        <v>34</v>
      </c>
      <c r="C331">
        <v>1</v>
      </c>
      <c r="D331">
        <v>3</v>
      </c>
    </row>
    <row r="332" spans="1:4" x14ac:dyDescent="0.25">
      <c r="A332" t="s">
        <v>7654</v>
      </c>
      <c r="B332">
        <v>9</v>
      </c>
      <c r="C332">
        <v>0</v>
      </c>
      <c r="D332">
        <v>0</v>
      </c>
    </row>
    <row r="333" spans="1:4" x14ac:dyDescent="0.25">
      <c r="A333" t="s">
        <v>7254</v>
      </c>
      <c r="B333">
        <v>19</v>
      </c>
      <c r="C333">
        <v>2</v>
      </c>
      <c r="D333">
        <v>0</v>
      </c>
    </row>
    <row r="334" spans="1:4" x14ac:dyDescent="0.25">
      <c r="A334" t="s">
        <v>4447</v>
      </c>
      <c r="B334">
        <v>131</v>
      </c>
      <c r="C334">
        <v>3</v>
      </c>
      <c r="D334">
        <v>1</v>
      </c>
    </row>
    <row r="335" spans="1:4" x14ac:dyDescent="0.25">
      <c r="A335" t="s">
        <v>4731</v>
      </c>
      <c r="B335">
        <v>10</v>
      </c>
      <c r="C335">
        <v>0</v>
      </c>
      <c r="D335">
        <v>0</v>
      </c>
    </row>
    <row r="336" spans="1:4" x14ac:dyDescent="0.25">
      <c r="A336" t="s">
        <v>1192</v>
      </c>
      <c r="B336">
        <v>2</v>
      </c>
      <c r="C336">
        <v>0</v>
      </c>
      <c r="D336">
        <v>0</v>
      </c>
    </row>
    <row r="337" spans="1:4" x14ac:dyDescent="0.25">
      <c r="A337" t="s">
        <v>3079</v>
      </c>
      <c r="B337">
        <v>271</v>
      </c>
      <c r="C337">
        <v>47</v>
      </c>
      <c r="D337">
        <v>26</v>
      </c>
    </row>
    <row r="338" spans="1:4" x14ac:dyDescent="0.25">
      <c r="A338" t="s">
        <v>5443</v>
      </c>
      <c r="B338">
        <v>26</v>
      </c>
      <c r="C338">
        <v>0</v>
      </c>
      <c r="D338">
        <v>1</v>
      </c>
    </row>
    <row r="339" spans="1:4" x14ac:dyDescent="0.25">
      <c r="A339" t="s">
        <v>6710</v>
      </c>
      <c r="B339">
        <v>2</v>
      </c>
      <c r="C339">
        <v>0</v>
      </c>
      <c r="D339">
        <v>0</v>
      </c>
    </row>
    <row r="340" spans="1:4" x14ac:dyDescent="0.25">
      <c r="A340" t="s">
        <v>6844</v>
      </c>
      <c r="B340">
        <v>12</v>
      </c>
      <c r="C340">
        <v>2</v>
      </c>
      <c r="D340">
        <v>0</v>
      </c>
    </row>
    <row r="341" spans="1:4" x14ac:dyDescent="0.25">
      <c r="A341" t="s">
        <v>5891</v>
      </c>
      <c r="B341">
        <v>67</v>
      </c>
      <c r="C341">
        <v>4</v>
      </c>
      <c r="D341">
        <v>1</v>
      </c>
    </row>
    <row r="342" spans="1:4" x14ac:dyDescent="0.25">
      <c r="A342" t="s">
        <v>4109</v>
      </c>
      <c r="B342">
        <v>849</v>
      </c>
      <c r="C342">
        <v>38</v>
      </c>
      <c r="D342">
        <v>113</v>
      </c>
    </row>
    <row r="343" spans="1:4" x14ac:dyDescent="0.25">
      <c r="A343" t="s">
        <v>3650</v>
      </c>
      <c r="B343">
        <v>21</v>
      </c>
      <c r="C343">
        <v>10</v>
      </c>
      <c r="D343">
        <v>6</v>
      </c>
    </row>
    <row r="344" spans="1:4" x14ac:dyDescent="0.25">
      <c r="A344" t="s">
        <v>5059</v>
      </c>
      <c r="B344">
        <v>85</v>
      </c>
      <c r="C344">
        <v>19</v>
      </c>
      <c r="D344">
        <v>6</v>
      </c>
    </row>
    <row r="345" spans="1:4" x14ac:dyDescent="0.25">
      <c r="A345" t="s">
        <v>3870</v>
      </c>
      <c r="B345">
        <v>108</v>
      </c>
      <c r="C345">
        <v>5</v>
      </c>
      <c r="D345">
        <v>8</v>
      </c>
    </row>
    <row r="346" spans="1:4" x14ac:dyDescent="0.25">
      <c r="A346" t="s">
        <v>1268</v>
      </c>
      <c r="B346">
        <v>4412</v>
      </c>
      <c r="C346">
        <v>900</v>
      </c>
      <c r="D346">
        <v>617</v>
      </c>
    </row>
    <row r="347" spans="1:4" x14ac:dyDescent="0.25">
      <c r="A347" t="s">
        <v>4826</v>
      </c>
      <c r="B347">
        <v>278</v>
      </c>
      <c r="C347">
        <v>0</v>
      </c>
      <c r="D347">
        <v>18</v>
      </c>
    </row>
    <row r="348" spans="1:4" x14ac:dyDescent="0.25">
      <c r="A348" t="s">
        <v>5753</v>
      </c>
      <c r="B348">
        <v>7</v>
      </c>
      <c r="C348">
        <v>0</v>
      </c>
      <c r="D348">
        <v>0</v>
      </c>
    </row>
    <row r="349" spans="1:4" x14ac:dyDescent="0.25">
      <c r="A349" t="s">
        <v>2788</v>
      </c>
      <c r="B349">
        <v>12</v>
      </c>
      <c r="C349">
        <v>0</v>
      </c>
      <c r="D349">
        <v>0</v>
      </c>
    </row>
    <row r="350" spans="1:4" x14ac:dyDescent="0.25">
      <c r="A350" t="s">
        <v>2788</v>
      </c>
      <c r="B350">
        <v>32</v>
      </c>
      <c r="C350">
        <v>3</v>
      </c>
      <c r="D350">
        <v>0</v>
      </c>
    </row>
    <row r="351" spans="1:4" x14ac:dyDescent="0.25">
      <c r="A351" t="s">
        <v>2</v>
      </c>
      <c r="B351">
        <v>394</v>
      </c>
      <c r="C351">
        <v>0</v>
      </c>
      <c r="D351">
        <v>21</v>
      </c>
    </row>
    <row r="352" spans="1:4" x14ac:dyDescent="0.25">
      <c r="A352" t="s">
        <v>6447</v>
      </c>
      <c r="B352">
        <v>42</v>
      </c>
      <c r="C352">
        <v>1</v>
      </c>
      <c r="D352">
        <v>5</v>
      </c>
    </row>
    <row r="353" spans="1:4" x14ac:dyDescent="0.25">
      <c r="A353" t="s">
        <v>7654</v>
      </c>
      <c r="B353">
        <v>10</v>
      </c>
      <c r="C353">
        <v>0</v>
      </c>
      <c r="D353">
        <v>0</v>
      </c>
    </row>
    <row r="354" spans="1:4" x14ac:dyDescent="0.25">
      <c r="A354" t="s">
        <v>7254</v>
      </c>
      <c r="B354">
        <v>24</v>
      </c>
      <c r="C354">
        <v>2</v>
      </c>
      <c r="D354">
        <v>0</v>
      </c>
    </row>
    <row r="355" spans="1:4" x14ac:dyDescent="0.25">
      <c r="A355" t="s">
        <v>4447</v>
      </c>
      <c r="B355">
        <v>141</v>
      </c>
      <c r="C355">
        <v>5</v>
      </c>
      <c r="D355">
        <v>1</v>
      </c>
    </row>
    <row r="356" spans="1:4" x14ac:dyDescent="0.25">
      <c r="A356" t="s">
        <v>4731</v>
      </c>
      <c r="B356">
        <v>12</v>
      </c>
      <c r="C356">
        <v>2</v>
      </c>
      <c r="D356">
        <v>0</v>
      </c>
    </row>
    <row r="357" spans="1:4" x14ac:dyDescent="0.25">
      <c r="A357" t="s">
        <v>1192</v>
      </c>
      <c r="B357">
        <v>2</v>
      </c>
      <c r="C357">
        <v>0</v>
      </c>
      <c r="D357">
        <v>1</v>
      </c>
    </row>
    <row r="358" spans="1:4" x14ac:dyDescent="0.25">
      <c r="A358" t="s">
        <v>3079</v>
      </c>
      <c r="B358">
        <v>330</v>
      </c>
      <c r="C358">
        <v>54</v>
      </c>
      <c r="D358">
        <v>29</v>
      </c>
    </row>
    <row r="359" spans="1:4" x14ac:dyDescent="0.25">
      <c r="A359" t="s">
        <v>5443</v>
      </c>
      <c r="B359">
        <v>59</v>
      </c>
      <c r="C359">
        <v>4</v>
      </c>
      <c r="D359">
        <v>2</v>
      </c>
    </row>
    <row r="360" spans="1:4" x14ac:dyDescent="0.25">
      <c r="A360" t="s">
        <v>6710</v>
      </c>
      <c r="B360">
        <v>2</v>
      </c>
      <c r="C360">
        <v>0</v>
      </c>
      <c r="D360">
        <v>0</v>
      </c>
    </row>
    <row r="361" spans="1:4" x14ac:dyDescent="0.25">
      <c r="A361" t="s">
        <v>6844</v>
      </c>
      <c r="B361">
        <v>16</v>
      </c>
      <c r="C361">
        <v>1</v>
      </c>
      <c r="D361">
        <v>0</v>
      </c>
    </row>
    <row r="362" spans="1:4" x14ac:dyDescent="0.25">
      <c r="A362" t="s">
        <v>5891</v>
      </c>
      <c r="B362">
        <v>67</v>
      </c>
      <c r="C362">
        <v>4</v>
      </c>
      <c r="D362">
        <v>1</v>
      </c>
    </row>
    <row r="363" spans="1:4" x14ac:dyDescent="0.25">
      <c r="A363" t="s">
        <v>4109</v>
      </c>
      <c r="B363">
        <v>926</v>
      </c>
      <c r="C363">
        <v>43</v>
      </c>
      <c r="D363">
        <v>146</v>
      </c>
    </row>
    <row r="364" spans="1:4" x14ac:dyDescent="0.25">
      <c r="A364" t="s">
        <v>3650</v>
      </c>
      <c r="B364">
        <v>33</v>
      </c>
      <c r="C364">
        <v>11</v>
      </c>
      <c r="D364">
        <v>8</v>
      </c>
    </row>
    <row r="365" spans="1:4" x14ac:dyDescent="0.25">
      <c r="A365" t="s">
        <v>5059</v>
      </c>
      <c r="B365">
        <v>105</v>
      </c>
      <c r="C365">
        <v>19</v>
      </c>
      <c r="D365">
        <v>9</v>
      </c>
    </row>
    <row r="366" spans="1:4" x14ac:dyDescent="0.25">
      <c r="A366" t="s">
        <v>3870</v>
      </c>
      <c r="B366">
        <v>136</v>
      </c>
      <c r="C366">
        <v>20</v>
      </c>
      <c r="D366">
        <v>11</v>
      </c>
    </row>
    <row r="367" spans="1:4" x14ac:dyDescent="0.25">
      <c r="A367" t="s">
        <v>1268</v>
      </c>
      <c r="B367">
        <v>4852</v>
      </c>
      <c r="C367">
        <v>1085</v>
      </c>
      <c r="D367">
        <v>744</v>
      </c>
    </row>
    <row r="368" spans="1:4" x14ac:dyDescent="0.25">
      <c r="A368" t="s">
        <v>4826</v>
      </c>
      <c r="B368">
        <v>330</v>
      </c>
      <c r="C368">
        <v>0</v>
      </c>
      <c r="D368">
        <v>22</v>
      </c>
    </row>
    <row r="369" spans="1:4" x14ac:dyDescent="0.25">
      <c r="A369" t="s">
        <v>5753</v>
      </c>
      <c r="B369">
        <v>7</v>
      </c>
      <c r="C369">
        <v>0</v>
      </c>
      <c r="D369">
        <v>0</v>
      </c>
    </row>
    <row r="370" spans="1:4" x14ac:dyDescent="0.25">
      <c r="A370" t="s">
        <v>2788</v>
      </c>
      <c r="B370">
        <v>25</v>
      </c>
      <c r="C370">
        <v>0</v>
      </c>
      <c r="D370">
        <v>1</v>
      </c>
    </row>
    <row r="371" spans="1:4" x14ac:dyDescent="0.25">
      <c r="A371" t="s">
        <v>2788</v>
      </c>
      <c r="B371">
        <v>48</v>
      </c>
      <c r="C371">
        <v>4</v>
      </c>
      <c r="D371">
        <v>1</v>
      </c>
    </row>
    <row r="372" spans="1:4" x14ac:dyDescent="0.25">
      <c r="A372" t="s">
        <v>2</v>
      </c>
      <c r="B372">
        <v>465</v>
      </c>
      <c r="C372">
        <v>0</v>
      </c>
      <c r="D372">
        <v>26</v>
      </c>
    </row>
    <row r="373" spans="1:4" x14ac:dyDescent="0.25">
      <c r="A373" t="s">
        <v>6447</v>
      </c>
      <c r="B373">
        <v>60</v>
      </c>
      <c r="C373">
        <v>1</v>
      </c>
      <c r="D373">
        <v>5</v>
      </c>
    </row>
    <row r="374" spans="1:4" x14ac:dyDescent="0.25">
      <c r="A374" t="s">
        <v>7654</v>
      </c>
      <c r="B374">
        <v>12</v>
      </c>
      <c r="C374">
        <v>0</v>
      </c>
      <c r="D374">
        <v>0</v>
      </c>
    </row>
    <row r="375" spans="1:4" x14ac:dyDescent="0.25">
      <c r="A375" t="s">
        <v>7254</v>
      </c>
      <c r="B375">
        <v>33</v>
      </c>
      <c r="C375">
        <v>2</v>
      </c>
      <c r="D375">
        <v>2</v>
      </c>
    </row>
    <row r="376" spans="1:4" x14ac:dyDescent="0.25">
      <c r="A376" t="s">
        <v>4447</v>
      </c>
      <c r="B376">
        <v>159</v>
      </c>
      <c r="C376">
        <v>7</v>
      </c>
      <c r="D376">
        <v>5</v>
      </c>
    </row>
    <row r="377" spans="1:4" x14ac:dyDescent="0.25">
      <c r="A377" t="s">
        <v>4731</v>
      </c>
      <c r="B377">
        <v>16</v>
      </c>
      <c r="C377">
        <v>2</v>
      </c>
      <c r="D377">
        <v>0</v>
      </c>
    </row>
    <row r="378" spans="1:4" x14ac:dyDescent="0.25">
      <c r="A378" t="s">
        <v>1192</v>
      </c>
      <c r="B378">
        <v>7</v>
      </c>
      <c r="C378">
        <v>0</v>
      </c>
      <c r="D378">
        <v>1</v>
      </c>
    </row>
    <row r="379" spans="1:4" x14ac:dyDescent="0.25">
      <c r="A379" t="s">
        <v>3079</v>
      </c>
      <c r="B379">
        <v>445</v>
      </c>
      <c r="C379">
        <v>55</v>
      </c>
      <c r="D379">
        <v>32</v>
      </c>
    </row>
    <row r="380" spans="1:4" x14ac:dyDescent="0.25">
      <c r="A380" t="s">
        <v>5443</v>
      </c>
      <c r="B380">
        <v>56</v>
      </c>
      <c r="C380">
        <v>4</v>
      </c>
      <c r="D380">
        <v>2</v>
      </c>
    </row>
    <row r="381" spans="1:4" x14ac:dyDescent="0.25">
      <c r="A381" t="s">
        <v>6710</v>
      </c>
      <c r="B381">
        <v>2</v>
      </c>
      <c r="C381">
        <v>0</v>
      </c>
      <c r="D381">
        <v>0</v>
      </c>
    </row>
    <row r="382" spans="1:4" x14ac:dyDescent="0.25">
      <c r="A382" t="s">
        <v>6844</v>
      </c>
      <c r="B382">
        <v>21</v>
      </c>
      <c r="C382">
        <v>1</v>
      </c>
      <c r="D382">
        <v>0</v>
      </c>
    </row>
    <row r="383" spans="1:4" x14ac:dyDescent="0.25">
      <c r="A383" t="s">
        <v>5891</v>
      </c>
      <c r="B383">
        <v>79</v>
      </c>
      <c r="C383">
        <v>5</v>
      </c>
      <c r="D383">
        <v>2</v>
      </c>
    </row>
    <row r="384" spans="1:4" x14ac:dyDescent="0.25">
      <c r="A384" t="s">
        <v>4109</v>
      </c>
      <c r="B384">
        <v>1070</v>
      </c>
      <c r="C384">
        <v>51</v>
      </c>
      <c r="D384">
        <v>201</v>
      </c>
    </row>
    <row r="385" spans="1:4" x14ac:dyDescent="0.25">
      <c r="A385" t="s">
        <v>3650</v>
      </c>
      <c r="B385">
        <v>67</v>
      </c>
      <c r="C385">
        <v>11</v>
      </c>
      <c r="D385">
        <v>10</v>
      </c>
    </row>
    <row r="386" spans="1:4" x14ac:dyDescent="0.25">
      <c r="A386" t="s">
        <v>5059</v>
      </c>
      <c r="B386">
        <v>146</v>
      </c>
      <c r="C386">
        <v>24</v>
      </c>
      <c r="D386">
        <v>11</v>
      </c>
    </row>
    <row r="387" spans="1:4" x14ac:dyDescent="0.25">
      <c r="A387" t="s">
        <v>3870</v>
      </c>
      <c r="B387">
        <v>172</v>
      </c>
      <c r="C387">
        <v>24</v>
      </c>
      <c r="D387">
        <v>17</v>
      </c>
    </row>
    <row r="388" spans="1:4" x14ac:dyDescent="0.25">
      <c r="A388" t="s">
        <v>1268</v>
      </c>
      <c r="B388">
        <v>5085</v>
      </c>
      <c r="C388">
        <v>1198</v>
      </c>
      <c r="D388">
        <v>890</v>
      </c>
    </row>
    <row r="389" spans="1:4" x14ac:dyDescent="0.25">
      <c r="A389" t="s">
        <v>4826</v>
      </c>
      <c r="B389">
        <v>422</v>
      </c>
      <c r="C389">
        <v>0</v>
      </c>
      <c r="D389">
        <v>27</v>
      </c>
    </row>
    <row r="390" spans="1:4" x14ac:dyDescent="0.25">
      <c r="A390" t="s">
        <v>5753</v>
      </c>
      <c r="B390">
        <v>8</v>
      </c>
      <c r="C390">
        <v>0</v>
      </c>
      <c r="D390">
        <v>0</v>
      </c>
    </row>
    <row r="391" spans="1:4" x14ac:dyDescent="0.25">
      <c r="A391" t="s">
        <v>2788</v>
      </c>
      <c r="B391">
        <v>25</v>
      </c>
      <c r="C391">
        <v>0</v>
      </c>
      <c r="D391">
        <v>2</v>
      </c>
    </row>
    <row r="392" spans="1:4" x14ac:dyDescent="0.25">
      <c r="A392" t="s">
        <v>2788</v>
      </c>
      <c r="B392">
        <v>64</v>
      </c>
      <c r="C392">
        <v>4</v>
      </c>
      <c r="D392">
        <v>2</v>
      </c>
    </row>
    <row r="393" spans="1:4" x14ac:dyDescent="0.25">
      <c r="A393" t="s">
        <v>2</v>
      </c>
      <c r="B393">
        <v>691</v>
      </c>
      <c r="C393">
        <v>0</v>
      </c>
      <c r="D393">
        <v>46</v>
      </c>
    </row>
    <row r="394" spans="1:4" x14ac:dyDescent="0.25">
      <c r="A394" t="s">
        <v>6447</v>
      </c>
      <c r="B394">
        <v>79</v>
      </c>
      <c r="C394">
        <v>3</v>
      </c>
      <c r="D394">
        <v>5</v>
      </c>
    </row>
    <row r="395" spans="1:4" x14ac:dyDescent="0.25">
      <c r="A395" t="s">
        <v>7654</v>
      </c>
      <c r="B395">
        <v>12</v>
      </c>
      <c r="C395">
        <v>0</v>
      </c>
      <c r="D395">
        <v>0</v>
      </c>
    </row>
    <row r="396" spans="1:4" x14ac:dyDescent="0.25">
      <c r="A396" t="s">
        <v>7254</v>
      </c>
      <c r="B396">
        <v>44</v>
      </c>
      <c r="C396">
        <v>2</v>
      </c>
      <c r="D396">
        <v>2</v>
      </c>
    </row>
    <row r="397" spans="1:4" x14ac:dyDescent="0.25">
      <c r="A397" t="s">
        <v>4447</v>
      </c>
      <c r="B397">
        <v>211</v>
      </c>
      <c r="C397">
        <v>10</v>
      </c>
      <c r="D397">
        <v>5</v>
      </c>
    </row>
    <row r="398" spans="1:4" x14ac:dyDescent="0.25">
      <c r="A398" t="s">
        <v>4731</v>
      </c>
      <c r="B398">
        <v>21</v>
      </c>
      <c r="C398">
        <v>2</v>
      </c>
      <c r="D398">
        <v>1</v>
      </c>
    </row>
    <row r="399" spans="1:4" x14ac:dyDescent="0.25">
      <c r="A399" t="s">
        <v>1192</v>
      </c>
      <c r="B399">
        <v>6</v>
      </c>
      <c r="C399">
        <v>0</v>
      </c>
      <c r="D399">
        <v>1</v>
      </c>
    </row>
    <row r="400" spans="1:4" x14ac:dyDescent="0.25">
      <c r="A400" t="s">
        <v>3079</v>
      </c>
      <c r="B400">
        <v>473</v>
      </c>
      <c r="C400">
        <v>100</v>
      </c>
      <c r="D400">
        <v>42</v>
      </c>
    </row>
    <row r="401" spans="1:4" x14ac:dyDescent="0.25">
      <c r="A401" t="s">
        <v>5443</v>
      </c>
      <c r="B401">
        <v>65</v>
      </c>
      <c r="C401">
        <v>4</v>
      </c>
      <c r="D401">
        <v>2</v>
      </c>
    </row>
    <row r="402" spans="1:4" x14ac:dyDescent="0.25">
      <c r="A402" t="s">
        <v>6710</v>
      </c>
      <c r="B402">
        <v>2</v>
      </c>
      <c r="C402">
        <v>0</v>
      </c>
      <c r="D402">
        <v>0</v>
      </c>
    </row>
    <row r="403" spans="1:4" x14ac:dyDescent="0.25">
      <c r="A403" t="s">
        <v>6844</v>
      </c>
      <c r="B403">
        <v>26</v>
      </c>
      <c r="C403">
        <v>1</v>
      </c>
      <c r="D403">
        <v>0</v>
      </c>
    </row>
    <row r="404" spans="1:4" x14ac:dyDescent="0.25">
      <c r="A404" t="s">
        <v>5891</v>
      </c>
      <c r="B404">
        <v>89</v>
      </c>
      <c r="C404">
        <v>23</v>
      </c>
      <c r="D404">
        <v>6</v>
      </c>
    </row>
    <row r="405" spans="1:4" x14ac:dyDescent="0.25">
      <c r="A405" t="s">
        <v>4109</v>
      </c>
      <c r="B405">
        <v>1228</v>
      </c>
      <c r="C405">
        <v>54</v>
      </c>
      <c r="D405">
        <v>241</v>
      </c>
    </row>
    <row r="406" spans="1:4" x14ac:dyDescent="0.25">
      <c r="A406" t="s">
        <v>3650</v>
      </c>
      <c r="B406">
        <v>78</v>
      </c>
      <c r="C406">
        <v>17</v>
      </c>
      <c r="D406">
        <v>13</v>
      </c>
    </row>
    <row r="407" spans="1:4" x14ac:dyDescent="0.25">
      <c r="A407" t="s">
        <v>5059</v>
      </c>
      <c r="B407">
        <v>206</v>
      </c>
      <c r="C407">
        <v>24</v>
      </c>
      <c r="D407">
        <v>13</v>
      </c>
    </row>
    <row r="408" spans="1:4" x14ac:dyDescent="0.25">
      <c r="A408" t="s">
        <v>3870</v>
      </c>
      <c r="B408">
        <v>275</v>
      </c>
      <c r="C408">
        <v>52</v>
      </c>
      <c r="D408">
        <v>27</v>
      </c>
    </row>
    <row r="409" spans="1:4" x14ac:dyDescent="0.25">
      <c r="A409" t="s">
        <v>1268</v>
      </c>
      <c r="B409">
        <v>5630</v>
      </c>
      <c r="C409">
        <v>1660</v>
      </c>
      <c r="D409">
        <v>966</v>
      </c>
    </row>
    <row r="410" spans="1:4" x14ac:dyDescent="0.25">
      <c r="A410" t="s">
        <v>4826</v>
      </c>
      <c r="B410">
        <v>542</v>
      </c>
      <c r="C410">
        <v>0</v>
      </c>
      <c r="D410">
        <v>36</v>
      </c>
    </row>
    <row r="411" spans="1:4" x14ac:dyDescent="0.25">
      <c r="A411" t="s">
        <v>5753</v>
      </c>
      <c r="B411">
        <v>8</v>
      </c>
      <c r="C411">
        <v>0</v>
      </c>
      <c r="D411">
        <v>0</v>
      </c>
    </row>
    <row r="412" spans="1:4" x14ac:dyDescent="0.25">
      <c r="A412" t="s">
        <v>2788</v>
      </c>
      <c r="B412">
        <v>33</v>
      </c>
      <c r="C412">
        <v>0</v>
      </c>
      <c r="D412">
        <v>3</v>
      </c>
    </row>
    <row r="413" spans="1:4" x14ac:dyDescent="0.25">
      <c r="A413" t="s">
        <v>2788</v>
      </c>
      <c r="B413">
        <v>80</v>
      </c>
      <c r="C413">
        <v>5</v>
      </c>
      <c r="D413">
        <v>2</v>
      </c>
    </row>
    <row r="414" spans="1:4" x14ac:dyDescent="0.25">
      <c r="A414" t="s">
        <v>2</v>
      </c>
      <c r="B414">
        <v>688</v>
      </c>
      <c r="C414">
        <v>0</v>
      </c>
      <c r="D414">
        <v>59</v>
      </c>
    </row>
    <row r="415" spans="1:4" x14ac:dyDescent="0.25">
      <c r="A415" t="s">
        <v>6447</v>
      </c>
      <c r="B415">
        <v>97</v>
      </c>
      <c r="C415">
        <v>2</v>
      </c>
      <c r="D415">
        <v>8</v>
      </c>
    </row>
    <row r="416" spans="1:4" x14ac:dyDescent="0.25">
      <c r="A416" t="s">
        <v>7654</v>
      </c>
      <c r="B416">
        <v>14</v>
      </c>
      <c r="C416">
        <v>0</v>
      </c>
      <c r="D416">
        <v>0</v>
      </c>
    </row>
    <row r="417" spans="1:4" x14ac:dyDescent="0.25">
      <c r="A417" t="s">
        <v>7254</v>
      </c>
      <c r="B417">
        <v>53</v>
      </c>
      <c r="C417">
        <v>4</v>
      </c>
      <c r="D417">
        <v>2</v>
      </c>
    </row>
    <row r="418" spans="1:4" x14ac:dyDescent="0.25">
      <c r="A418" t="s">
        <v>4447</v>
      </c>
      <c r="B418">
        <v>247</v>
      </c>
      <c r="C418">
        <v>10</v>
      </c>
      <c r="D418">
        <v>6</v>
      </c>
    </row>
    <row r="419" spans="1:4" x14ac:dyDescent="0.25">
      <c r="A419" t="s">
        <v>4731</v>
      </c>
      <c r="B419">
        <v>32</v>
      </c>
      <c r="C419">
        <v>3</v>
      </c>
      <c r="D419">
        <v>1</v>
      </c>
    </row>
    <row r="420" spans="1:4" x14ac:dyDescent="0.25">
      <c r="A420" t="s">
        <v>1192</v>
      </c>
      <c r="B420">
        <v>12</v>
      </c>
      <c r="C420">
        <v>0</v>
      </c>
      <c r="D420">
        <v>1</v>
      </c>
    </row>
    <row r="421" spans="1:4" x14ac:dyDescent="0.25">
      <c r="A421" t="s">
        <v>3079</v>
      </c>
      <c r="B421">
        <v>485</v>
      </c>
      <c r="C421">
        <v>107</v>
      </c>
      <c r="D421">
        <v>55</v>
      </c>
    </row>
    <row r="422" spans="1:4" x14ac:dyDescent="0.25">
      <c r="A422" t="s">
        <v>5443</v>
      </c>
      <c r="B422">
        <v>100</v>
      </c>
      <c r="C422">
        <v>6</v>
      </c>
      <c r="D422">
        <v>3</v>
      </c>
    </row>
    <row r="423" spans="1:4" x14ac:dyDescent="0.25">
      <c r="A423" t="s">
        <v>6710</v>
      </c>
      <c r="B423">
        <v>2</v>
      </c>
      <c r="C423">
        <v>0</v>
      </c>
      <c r="D423">
        <v>0</v>
      </c>
    </row>
    <row r="424" spans="1:4" x14ac:dyDescent="0.25">
      <c r="A424" t="s">
        <v>6844</v>
      </c>
      <c r="B424">
        <v>38</v>
      </c>
      <c r="C424">
        <v>1</v>
      </c>
      <c r="D424">
        <v>1</v>
      </c>
    </row>
    <row r="425" spans="1:4" x14ac:dyDescent="0.25">
      <c r="A425" t="s">
        <v>5891</v>
      </c>
      <c r="B425">
        <v>95</v>
      </c>
      <c r="C425">
        <v>28</v>
      </c>
      <c r="D425">
        <v>9</v>
      </c>
    </row>
    <row r="426" spans="1:4" x14ac:dyDescent="0.25">
      <c r="A426" t="s">
        <v>4109</v>
      </c>
      <c r="B426">
        <v>1384</v>
      </c>
      <c r="C426">
        <v>68</v>
      </c>
      <c r="D426">
        <v>284</v>
      </c>
    </row>
    <row r="427" spans="1:4" x14ac:dyDescent="0.25">
      <c r="A427" t="s">
        <v>3650</v>
      </c>
      <c r="B427">
        <v>110</v>
      </c>
      <c r="C427">
        <v>17</v>
      </c>
      <c r="D427">
        <v>14</v>
      </c>
    </row>
    <row r="428" spans="1:4" x14ac:dyDescent="0.25">
      <c r="A428" t="s">
        <v>5059</v>
      </c>
      <c r="B428">
        <v>254</v>
      </c>
      <c r="C428">
        <v>24</v>
      </c>
      <c r="D428">
        <v>16</v>
      </c>
    </row>
    <row r="429" spans="1:4" x14ac:dyDescent="0.25">
      <c r="A429" t="s">
        <v>3870</v>
      </c>
      <c r="B429">
        <v>319</v>
      </c>
      <c r="C429">
        <v>33</v>
      </c>
      <c r="D429">
        <v>33</v>
      </c>
    </row>
    <row r="430" spans="1:4" x14ac:dyDescent="0.25">
      <c r="A430" t="s">
        <v>1268</v>
      </c>
      <c r="B430">
        <v>6267</v>
      </c>
      <c r="C430">
        <v>2011</v>
      </c>
      <c r="D430">
        <v>1218</v>
      </c>
    </row>
    <row r="431" spans="1:4" x14ac:dyDescent="0.25">
      <c r="A431" t="s">
        <v>4826</v>
      </c>
      <c r="B431">
        <v>619</v>
      </c>
      <c r="C431">
        <v>0</v>
      </c>
      <c r="D431">
        <v>46</v>
      </c>
    </row>
    <row r="432" spans="1:4" x14ac:dyDescent="0.25">
      <c r="A432" t="s">
        <v>5753</v>
      </c>
      <c r="B432">
        <v>7</v>
      </c>
      <c r="C432">
        <v>0</v>
      </c>
      <c r="D432">
        <v>0</v>
      </c>
    </row>
    <row r="433" spans="1:4" x14ac:dyDescent="0.25">
      <c r="A433" t="s">
        <v>2788</v>
      </c>
      <c r="B433">
        <v>54</v>
      </c>
      <c r="C433">
        <v>0</v>
      </c>
      <c r="D433">
        <v>5</v>
      </c>
    </row>
    <row r="434" spans="1:4" x14ac:dyDescent="0.25">
      <c r="A434" t="s">
        <v>2788</v>
      </c>
      <c r="B434">
        <v>92</v>
      </c>
      <c r="C434">
        <v>5</v>
      </c>
      <c r="D434">
        <v>6</v>
      </c>
    </row>
    <row r="435" spans="1:4" x14ac:dyDescent="0.25">
      <c r="A435" t="s">
        <v>2</v>
      </c>
      <c r="B435">
        <v>897</v>
      </c>
      <c r="C435">
        <v>0</v>
      </c>
      <c r="D435">
        <v>81</v>
      </c>
    </row>
    <row r="436" spans="1:4" x14ac:dyDescent="0.25">
      <c r="A436" t="s">
        <v>6447</v>
      </c>
      <c r="B436">
        <v>122</v>
      </c>
      <c r="C436">
        <v>2</v>
      </c>
      <c r="D436">
        <v>16</v>
      </c>
    </row>
    <row r="437" spans="1:4" x14ac:dyDescent="0.25">
      <c r="A437" t="s">
        <v>7654</v>
      </c>
      <c r="B437">
        <v>16</v>
      </c>
      <c r="C437">
        <v>0</v>
      </c>
      <c r="D437">
        <v>2</v>
      </c>
    </row>
    <row r="438" spans="1:4" x14ac:dyDescent="0.25">
      <c r="A438" t="s">
        <v>7254</v>
      </c>
      <c r="B438">
        <v>71</v>
      </c>
      <c r="C438">
        <v>7</v>
      </c>
      <c r="D438">
        <v>2</v>
      </c>
    </row>
    <row r="439" spans="1:4" x14ac:dyDescent="0.25">
      <c r="A439" t="s">
        <v>4447</v>
      </c>
      <c r="B439">
        <v>282</v>
      </c>
      <c r="C439">
        <v>10</v>
      </c>
      <c r="D439">
        <v>8</v>
      </c>
    </row>
    <row r="440" spans="1:4" x14ac:dyDescent="0.25">
      <c r="A440" t="s">
        <v>4731</v>
      </c>
      <c r="B440">
        <v>38</v>
      </c>
      <c r="C440">
        <v>3</v>
      </c>
      <c r="D440">
        <v>1</v>
      </c>
    </row>
    <row r="441" spans="1:4" x14ac:dyDescent="0.25">
      <c r="A441" t="s">
        <v>1192</v>
      </c>
      <c r="B441">
        <v>13</v>
      </c>
      <c r="C441">
        <v>0</v>
      </c>
      <c r="D441">
        <v>1</v>
      </c>
    </row>
    <row r="442" spans="1:4" x14ac:dyDescent="0.25">
      <c r="A442" t="s">
        <v>3079</v>
      </c>
      <c r="B442">
        <v>555</v>
      </c>
      <c r="C442">
        <v>120</v>
      </c>
      <c r="D442">
        <v>63</v>
      </c>
    </row>
    <row r="443" spans="1:4" x14ac:dyDescent="0.25">
      <c r="A443" t="s">
        <v>5443</v>
      </c>
      <c r="B443">
        <v>108</v>
      </c>
      <c r="C443">
        <v>7</v>
      </c>
      <c r="D443">
        <v>4</v>
      </c>
    </row>
    <row r="444" spans="1:4" x14ac:dyDescent="0.25">
      <c r="A444" t="s">
        <v>6710</v>
      </c>
      <c r="B444">
        <v>3</v>
      </c>
      <c r="C444">
        <v>0</v>
      </c>
      <c r="D444">
        <v>0</v>
      </c>
    </row>
    <row r="445" spans="1:4" x14ac:dyDescent="0.25">
      <c r="A445" t="s">
        <v>6844</v>
      </c>
      <c r="B445">
        <v>43</v>
      </c>
      <c r="C445">
        <v>1</v>
      </c>
      <c r="D445">
        <v>1</v>
      </c>
    </row>
    <row r="446" spans="1:4" x14ac:dyDescent="0.25">
      <c r="A446" t="s">
        <v>5891</v>
      </c>
      <c r="B446">
        <v>125</v>
      </c>
      <c r="C446">
        <v>28</v>
      </c>
      <c r="D446">
        <v>9</v>
      </c>
    </row>
    <row r="447" spans="1:4" x14ac:dyDescent="0.25">
      <c r="A447" t="s">
        <v>4109</v>
      </c>
      <c r="B447">
        <v>1559</v>
      </c>
      <c r="C447">
        <v>88</v>
      </c>
      <c r="D447">
        <v>346</v>
      </c>
    </row>
    <row r="448" spans="1:4" x14ac:dyDescent="0.25">
      <c r="A448" t="s">
        <v>3650</v>
      </c>
      <c r="B448">
        <v>115</v>
      </c>
      <c r="C448">
        <v>18</v>
      </c>
      <c r="D448">
        <v>22</v>
      </c>
    </row>
    <row r="449" spans="1:4" x14ac:dyDescent="0.25">
      <c r="A449" t="s">
        <v>5059</v>
      </c>
      <c r="B449">
        <v>298</v>
      </c>
      <c r="C449">
        <v>32</v>
      </c>
      <c r="D449">
        <v>19</v>
      </c>
    </row>
    <row r="450" spans="1:4" x14ac:dyDescent="0.25">
      <c r="A450" t="s">
        <v>3870</v>
      </c>
      <c r="B450">
        <v>328</v>
      </c>
      <c r="C450">
        <v>42</v>
      </c>
      <c r="D450">
        <v>50</v>
      </c>
    </row>
    <row r="451" spans="1:4" x14ac:dyDescent="0.25">
      <c r="A451" t="s">
        <v>1268</v>
      </c>
      <c r="B451">
        <v>6994</v>
      </c>
      <c r="C451">
        <v>2368</v>
      </c>
      <c r="D451">
        <v>1420</v>
      </c>
    </row>
    <row r="452" spans="1:4" x14ac:dyDescent="0.25">
      <c r="A452" t="s">
        <v>4826</v>
      </c>
      <c r="B452">
        <v>638</v>
      </c>
      <c r="C452">
        <v>0</v>
      </c>
      <c r="D452">
        <v>57</v>
      </c>
    </row>
    <row r="453" spans="1:4" x14ac:dyDescent="0.25">
      <c r="A453" t="s">
        <v>5753</v>
      </c>
      <c r="B453">
        <v>8</v>
      </c>
      <c r="C453">
        <v>5</v>
      </c>
      <c r="D453">
        <v>1</v>
      </c>
    </row>
    <row r="454" spans="1:4" x14ac:dyDescent="0.25">
      <c r="A454" t="s">
        <v>2788</v>
      </c>
      <c r="B454">
        <v>64</v>
      </c>
      <c r="C454">
        <v>0</v>
      </c>
      <c r="D454">
        <v>6</v>
      </c>
    </row>
    <row r="455" spans="1:4" x14ac:dyDescent="0.25">
      <c r="A455" t="s">
        <v>2788</v>
      </c>
      <c r="B455">
        <v>92</v>
      </c>
      <c r="C455">
        <v>5</v>
      </c>
      <c r="D455">
        <v>6</v>
      </c>
    </row>
    <row r="456" spans="1:4" x14ac:dyDescent="0.25">
      <c r="A456" t="s">
        <v>2</v>
      </c>
      <c r="B456">
        <v>1231</v>
      </c>
      <c r="C456">
        <v>0</v>
      </c>
      <c r="D456">
        <v>111</v>
      </c>
    </row>
    <row r="457" spans="1:4" x14ac:dyDescent="0.25">
      <c r="A457" t="s">
        <v>6447</v>
      </c>
      <c r="B457">
        <v>122</v>
      </c>
      <c r="C457">
        <v>2</v>
      </c>
      <c r="D457">
        <v>16</v>
      </c>
    </row>
    <row r="458" spans="1:4" x14ac:dyDescent="0.25">
      <c r="A458" t="s">
        <v>7654</v>
      </c>
      <c r="B458">
        <v>39</v>
      </c>
      <c r="C458">
        <v>0</v>
      </c>
      <c r="D458">
        <v>2</v>
      </c>
    </row>
    <row r="459" spans="1:4" x14ac:dyDescent="0.25">
      <c r="A459" t="s">
        <v>7254</v>
      </c>
      <c r="B459">
        <v>95</v>
      </c>
      <c r="C459">
        <v>8</v>
      </c>
      <c r="D459">
        <v>2</v>
      </c>
    </row>
    <row r="460" spans="1:4" x14ac:dyDescent="0.25">
      <c r="A460" t="s">
        <v>4447</v>
      </c>
      <c r="B460">
        <v>282</v>
      </c>
      <c r="C460">
        <v>11</v>
      </c>
      <c r="D460">
        <v>14</v>
      </c>
    </row>
    <row r="461" spans="1:4" x14ac:dyDescent="0.25">
      <c r="A461" t="s">
        <v>4731</v>
      </c>
      <c r="B461">
        <v>45</v>
      </c>
      <c r="C461">
        <v>4</v>
      </c>
      <c r="D461">
        <v>1</v>
      </c>
    </row>
    <row r="462" spans="1:4" x14ac:dyDescent="0.25">
      <c r="A462" t="s">
        <v>1192</v>
      </c>
      <c r="B462">
        <v>33</v>
      </c>
      <c r="C462">
        <v>0</v>
      </c>
      <c r="D462">
        <v>2</v>
      </c>
    </row>
    <row r="463" spans="1:4" x14ac:dyDescent="0.25">
      <c r="A463" t="s">
        <v>3079</v>
      </c>
      <c r="B463">
        <v>654</v>
      </c>
      <c r="C463">
        <v>130</v>
      </c>
      <c r="D463">
        <v>69</v>
      </c>
    </row>
    <row r="464" spans="1:4" x14ac:dyDescent="0.25">
      <c r="A464" t="s">
        <v>5443</v>
      </c>
      <c r="B464">
        <v>126</v>
      </c>
      <c r="C464">
        <v>7</v>
      </c>
      <c r="D464">
        <v>6</v>
      </c>
    </row>
    <row r="465" spans="1:4" x14ac:dyDescent="0.25">
      <c r="A465" t="s">
        <v>6710</v>
      </c>
      <c r="B465">
        <v>7</v>
      </c>
      <c r="C465">
        <v>0</v>
      </c>
      <c r="D465">
        <v>0</v>
      </c>
    </row>
    <row r="466" spans="1:4" x14ac:dyDescent="0.25">
      <c r="A466" t="s">
        <v>6844</v>
      </c>
      <c r="B466">
        <v>55</v>
      </c>
      <c r="C466">
        <v>1</v>
      </c>
      <c r="D466">
        <v>1</v>
      </c>
    </row>
    <row r="467" spans="1:4" x14ac:dyDescent="0.25">
      <c r="A467" t="s">
        <v>5891</v>
      </c>
      <c r="B467">
        <v>151</v>
      </c>
      <c r="C467">
        <v>28</v>
      </c>
      <c r="D467">
        <v>9</v>
      </c>
    </row>
    <row r="468" spans="1:4" x14ac:dyDescent="0.25">
      <c r="A468" t="s">
        <v>4109</v>
      </c>
      <c r="B468">
        <v>1789</v>
      </c>
      <c r="C468">
        <v>134</v>
      </c>
      <c r="D468">
        <v>393</v>
      </c>
    </row>
    <row r="469" spans="1:4" x14ac:dyDescent="0.25">
      <c r="A469" t="s">
        <v>3650</v>
      </c>
      <c r="B469">
        <v>125</v>
      </c>
      <c r="C469">
        <v>17</v>
      </c>
      <c r="D469">
        <v>30</v>
      </c>
    </row>
    <row r="470" spans="1:4" x14ac:dyDescent="0.25">
      <c r="A470" t="s">
        <v>5059</v>
      </c>
      <c r="B470">
        <v>358</v>
      </c>
      <c r="C470">
        <v>34</v>
      </c>
      <c r="D470">
        <v>23</v>
      </c>
    </row>
    <row r="471" spans="1:4" x14ac:dyDescent="0.25">
      <c r="A471" t="s">
        <v>3870</v>
      </c>
      <c r="B471">
        <v>384</v>
      </c>
      <c r="C471">
        <v>57</v>
      </c>
      <c r="D471">
        <v>60</v>
      </c>
    </row>
    <row r="472" spans="1:4" x14ac:dyDescent="0.25">
      <c r="A472" t="s">
        <v>1268</v>
      </c>
      <c r="B472">
        <v>7832</v>
      </c>
      <c r="C472">
        <v>2485</v>
      </c>
      <c r="D472">
        <v>1640</v>
      </c>
    </row>
    <row r="473" spans="1:4" x14ac:dyDescent="0.25">
      <c r="A473" t="s">
        <v>4826</v>
      </c>
      <c r="B473">
        <v>708</v>
      </c>
      <c r="C473">
        <v>0</v>
      </c>
      <c r="D473">
        <v>69</v>
      </c>
    </row>
    <row r="474" spans="1:4" x14ac:dyDescent="0.25">
      <c r="A474" t="s">
        <v>5753</v>
      </c>
      <c r="B474">
        <v>12</v>
      </c>
      <c r="C474">
        <v>5</v>
      </c>
      <c r="D474">
        <v>1</v>
      </c>
    </row>
    <row r="475" spans="1:4" x14ac:dyDescent="0.25">
      <c r="A475" t="s">
        <v>2788</v>
      </c>
      <c r="B475">
        <v>82</v>
      </c>
      <c r="C475">
        <v>1</v>
      </c>
      <c r="D475">
        <v>8</v>
      </c>
    </row>
    <row r="476" spans="1:4" x14ac:dyDescent="0.25">
      <c r="A476" t="s">
        <v>2788</v>
      </c>
      <c r="B476">
        <v>129</v>
      </c>
      <c r="C476">
        <v>10</v>
      </c>
      <c r="D476">
        <v>7</v>
      </c>
    </row>
    <row r="477" spans="1:4" x14ac:dyDescent="0.25">
      <c r="A477" t="s">
        <v>2</v>
      </c>
      <c r="B477">
        <v>1584</v>
      </c>
      <c r="C477">
        <v>0</v>
      </c>
      <c r="D477">
        <v>133</v>
      </c>
    </row>
    <row r="478" spans="1:4" x14ac:dyDescent="0.25">
      <c r="A478" t="s">
        <v>6447</v>
      </c>
      <c r="B478">
        <v>169</v>
      </c>
      <c r="C478">
        <v>2</v>
      </c>
      <c r="D478">
        <v>18</v>
      </c>
    </row>
    <row r="479" spans="1:4" x14ac:dyDescent="0.25">
      <c r="A479" t="s">
        <v>7654</v>
      </c>
      <c r="B479">
        <v>40</v>
      </c>
      <c r="C479">
        <v>0</v>
      </c>
      <c r="D479">
        <v>2</v>
      </c>
    </row>
    <row r="480" spans="1:4" x14ac:dyDescent="0.25">
      <c r="A480" t="s">
        <v>7254</v>
      </c>
      <c r="B480">
        <v>114</v>
      </c>
      <c r="C480">
        <v>8</v>
      </c>
      <c r="D480">
        <v>3</v>
      </c>
    </row>
    <row r="481" spans="1:4" x14ac:dyDescent="0.25">
      <c r="A481" t="s">
        <v>4447</v>
      </c>
      <c r="B481">
        <v>472</v>
      </c>
      <c r="C481">
        <v>12</v>
      </c>
      <c r="D481">
        <v>17</v>
      </c>
    </row>
    <row r="482" spans="1:4" x14ac:dyDescent="0.25">
      <c r="A482" t="s">
        <v>4731</v>
      </c>
      <c r="B482">
        <v>57</v>
      </c>
      <c r="C482">
        <v>4</v>
      </c>
      <c r="D482">
        <v>1</v>
      </c>
    </row>
    <row r="483" spans="1:4" x14ac:dyDescent="0.25">
      <c r="A483" t="s">
        <v>1192</v>
      </c>
      <c r="B483">
        <v>41</v>
      </c>
      <c r="C483">
        <v>0</v>
      </c>
      <c r="D483">
        <v>2</v>
      </c>
    </row>
    <row r="484" spans="1:4" x14ac:dyDescent="0.25">
      <c r="A484" t="s">
        <v>3079</v>
      </c>
      <c r="B484">
        <v>719</v>
      </c>
      <c r="C484">
        <v>136</v>
      </c>
      <c r="D484">
        <v>80</v>
      </c>
    </row>
    <row r="485" spans="1:4" x14ac:dyDescent="0.25">
      <c r="A485" t="s">
        <v>5443</v>
      </c>
      <c r="B485">
        <v>140</v>
      </c>
      <c r="C485">
        <v>7</v>
      </c>
      <c r="D485">
        <v>7</v>
      </c>
    </row>
    <row r="486" spans="1:4" x14ac:dyDescent="0.25">
      <c r="A486" t="s">
        <v>6710</v>
      </c>
      <c r="B486">
        <v>11</v>
      </c>
      <c r="C486">
        <v>0</v>
      </c>
      <c r="D486">
        <v>0</v>
      </c>
    </row>
    <row r="487" spans="1:4" x14ac:dyDescent="0.25">
      <c r="A487" t="s">
        <v>6844</v>
      </c>
      <c r="B487">
        <v>56</v>
      </c>
      <c r="C487">
        <v>2</v>
      </c>
      <c r="D487">
        <v>1</v>
      </c>
    </row>
    <row r="488" spans="1:4" x14ac:dyDescent="0.25">
      <c r="A488" t="s">
        <v>5891</v>
      </c>
      <c r="B488">
        <v>151</v>
      </c>
      <c r="C488">
        <v>28</v>
      </c>
      <c r="D488">
        <v>9</v>
      </c>
    </row>
    <row r="489" spans="1:4" x14ac:dyDescent="0.25">
      <c r="A489" t="s">
        <v>4109</v>
      </c>
      <c r="B489">
        <v>2031</v>
      </c>
      <c r="C489">
        <v>152</v>
      </c>
      <c r="D489">
        <v>458</v>
      </c>
    </row>
    <row r="490" spans="1:4" x14ac:dyDescent="0.25">
      <c r="A490" t="s">
        <v>3650</v>
      </c>
      <c r="B490">
        <v>155</v>
      </c>
      <c r="C490">
        <v>15</v>
      </c>
      <c r="D490">
        <v>31</v>
      </c>
    </row>
    <row r="491" spans="1:4" x14ac:dyDescent="0.25">
      <c r="A491" t="s">
        <v>5059</v>
      </c>
      <c r="B491">
        <v>418</v>
      </c>
      <c r="C491">
        <v>42</v>
      </c>
      <c r="D491">
        <v>32</v>
      </c>
    </row>
    <row r="492" spans="1:4" x14ac:dyDescent="0.25">
      <c r="A492" t="s">
        <v>3870</v>
      </c>
      <c r="B492">
        <v>501</v>
      </c>
      <c r="C492">
        <v>70</v>
      </c>
      <c r="D492">
        <v>73</v>
      </c>
    </row>
    <row r="493" spans="1:4" x14ac:dyDescent="0.25">
      <c r="A493" t="s">
        <v>1268</v>
      </c>
      <c r="B493">
        <v>8209</v>
      </c>
      <c r="C493">
        <v>3488</v>
      </c>
      <c r="D493">
        <v>1959</v>
      </c>
    </row>
    <row r="494" spans="1:4" x14ac:dyDescent="0.25">
      <c r="A494" t="s">
        <v>4826</v>
      </c>
      <c r="B494">
        <v>757</v>
      </c>
      <c r="C494">
        <v>0</v>
      </c>
      <c r="D494">
        <v>92</v>
      </c>
    </row>
    <row r="495" spans="1:4" x14ac:dyDescent="0.25">
      <c r="A495" t="s">
        <v>5753</v>
      </c>
      <c r="B495">
        <v>13</v>
      </c>
      <c r="C495">
        <v>6</v>
      </c>
      <c r="D495">
        <v>1</v>
      </c>
    </row>
    <row r="496" spans="1:4" x14ac:dyDescent="0.25">
      <c r="A496" t="s">
        <v>2788</v>
      </c>
      <c r="B496">
        <v>97</v>
      </c>
      <c r="C496">
        <v>1</v>
      </c>
      <c r="D496">
        <v>9</v>
      </c>
    </row>
    <row r="497" spans="1:4" x14ac:dyDescent="0.25">
      <c r="A497" t="s">
        <v>2788</v>
      </c>
      <c r="B497">
        <v>163</v>
      </c>
      <c r="C497">
        <v>12</v>
      </c>
      <c r="D497">
        <v>7</v>
      </c>
    </row>
    <row r="498" spans="1:4" x14ac:dyDescent="0.25">
      <c r="A498" t="s">
        <v>2</v>
      </c>
      <c r="B498">
        <v>2007</v>
      </c>
      <c r="C498">
        <v>0</v>
      </c>
      <c r="D498">
        <v>154</v>
      </c>
    </row>
    <row r="499" spans="1:4" x14ac:dyDescent="0.25">
      <c r="A499" t="s">
        <v>6447</v>
      </c>
      <c r="B499">
        <v>186</v>
      </c>
      <c r="C499">
        <v>2</v>
      </c>
      <c r="D499">
        <v>19</v>
      </c>
    </row>
    <row r="500" spans="1:4" x14ac:dyDescent="0.25">
      <c r="A500" t="s">
        <v>7654</v>
      </c>
      <c r="B500">
        <v>49</v>
      </c>
      <c r="C500">
        <v>0</v>
      </c>
      <c r="D500">
        <v>2</v>
      </c>
    </row>
    <row r="501" spans="1:4" x14ac:dyDescent="0.25">
      <c r="A501" t="s">
        <v>7254</v>
      </c>
      <c r="B501">
        <v>129</v>
      </c>
      <c r="C501">
        <v>12</v>
      </c>
      <c r="D501">
        <v>3</v>
      </c>
    </row>
    <row r="502" spans="1:4" x14ac:dyDescent="0.25">
      <c r="A502" t="s">
        <v>4447</v>
      </c>
      <c r="B502">
        <v>587</v>
      </c>
      <c r="C502">
        <v>17</v>
      </c>
      <c r="D502">
        <v>22</v>
      </c>
    </row>
    <row r="503" spans="1:4" x14ac:dyDescent="0.25">
      <c r="A503" t="s">
        <v>4731</v>
      </c>
      <c r="B503">
        <v>75</v>
      </c>
      <c r="C503">
        <v>4</v>
      </c>
      <c r="D503">
        <v>2</v>
      </c>
    </row>
    <row r="504" spans="1:4" x14ac:dyDescent="0.25">
      <c r="A504" t="s">
        <v>1192</v>
      </c>
      <c r="B504">
        <v>44</v>
      </c>
      <c r="C504">
        <v>0</v>
      </c>
      <c r="D504">
        <v>3</v>
      </c>
    </row>
    <row r="505" spans="1:4" x14ac:dyDescent="0.25">
      <c r="A505" t="s">
        <v>3079</v>
      </c>
      <c r="B505">
        <v>841</v>
      </c>
      <c r="C505">
        <v>167</v>
      </c>
      <c r="D505">
        <v>94</v>
      </c>
    </row>
    <row r="506" spans="1:4" x14ac:dyDescent="0.25">
      <c r="A506" t="s">
        <v>5443</v>
      </c>
      <c r="B506">
        <v>228</v>
      </c>
      <c r="C506">
        <v>8</v>
      </c>
      <c r="D506">
        <v>11</v>
      </c>
    </row>
    <row r="507" spans="1:4" x14ac:dyDescent="0.25">
      <c r="A507" t="s">
        <v>6710</v>
      </c>
      <c r="B507">
        <v>13</v>
      </c>
      <c r="C507">
        <v>0</v>
      </c>
      <c r="D507">
        <v>0</v>
      </c>
    </row>
    <row r="508" spans="1:4" x14ac:dyDescent="0.25">
      <c r="A508" t="s">
        <v>6844</v>
      </c>
      <c r="B508">
        <v>73</v>
      </c>
      <c r="C508">
        <v>2</v>
      </c>
      <c r="D508">
        <v>3</v>
      </c>
    </row>
    <row r="509" spans="1:4" x14ac:dyDescent="0.25">
      <c r="A509" t="s">
        <v>5891</v>
      </c>
      <c r="B509">
        <v>249</v>
      </c>
      <c r="C509">
        <v>30</v>
      </c>
      <c r="D509">
        <v>17</v>
      </c>
    </row>
    <row r="510" spans="1:4" x14ac:dyDescent="0.25">
      <c r="A510" t="s">
        <v>4109</v>
      </c>
      <c r="B510">
        <v>2160</v>
      </c>
      <c r="C510">
        <v>177</v>
      </c>
      <c r="D510">
        <v>531</v>
      </c>
    </row>
    <row r="511" spans="1:4" x14ac:dyDescent="0.25">
      <c r="A511" t="s">
        <v>3650</v>
      </c>
      <c r="B511">
        <v>163</v>
      </c>
      <c r="C511">
        <v>41</v>
      </c>
      <c r="D511">
        <v>36</v>
      </c>
    </row>
    <row r="512" spans="1:4" x14ac:dyDescent="0.25">
      <c r="A512" t="s">
        <v>5059</v>
      </c>
      <c r="B512">
        <v>471</v>
      </c>
      <c r="C512">
        <v>44</v>
      </c>
      <c r="D512">
        <v>38</v>
      </c>
    </row>
    <row r="513" spans="1:4" x14ac:dyDescent="0.25">
      <c r="A513" t="s">
        <v>3870</v>
      </c>
      <c r="B513">
        <v>603</v>
      </c>
      <c r="C513">
        <v>85</v>
      </c>
      <c r="D513">
        <v>91</v>
      </c>
    </row>
    <row r="514" spans="1:4" x14ac:dyDescent="0.25">
      <c r="A514" t="s">
        <v>1268</v>
      </c>
      <c r="B514">
        <v>8393</v>
      </c>
      <c r="C514">
        <v>3778</v>
      </c>
      <c r="D514">
        <v>2168</v>
      </c>
    </row>
    <row r="515" spans="1:4" x14ac:dyDescent="0.25">
      <c r="A515" t="s">
        <v>4826</v>
      </c>
      <c r="B515">
        <v>797</v>
      </c>
      <c r="C515">
        <v>0</v>
      </c>
      <c r="D515">
        <v>115</v>
      </c>
    </row>
    <row r="516" spans="1:4" x14ac:dyDescent="0.25">
      <c r="A516" t="s">
        <v>5753</v>
      </c>
      <c r="B516">
        <v>25</v>
      </c>
      <c r="C516">
        <v>6</v>
      </c>
      <c r="D516">
        <v>2</v>
      </c>
    </row>
    <row r="517" spans="1:4" x14ac:dyDescent="0.25">
      <c r="A517" t="s">
        <v>2788</v>
      </c>
      <c r="B517">
        <v>105</v>
      </c>
      <c r="C517">
        <v>1</v>
      </c>
      <c r="D517">
        <v>14</v>
      </c>
    </row>
    <row r="518" spans="1:4" x14ac:dyDescent="0.25">
      <c r="A518" t="s">
        <v>2788</v>
      </c>
      <c r="B518">
        <v>199</v>
      </c>
      <c r="C518">
        <v>20</v>
      </c>
      <c r="D518">
        <v>12</v>
      </c>
    </row>
    <row r="519" spans="1:4" x14ac:dyDescent="0.25">
      <c r="A519" t="s">
        <v>2</v>
      </c>
      <c r="B519">
        <v>2536</v>
      </c>
      <c r="C519">
        <v>3</v>
      </c>
      <c r="D519">
        <v>175</v>
      </c>
    </row>
    <row r="520" spans="1:4" x14ac:dyDescent="0.25">
      <c r="A520" t="s">
        <v>6447</v>
      </c>
      <c r="B520">
        <v>204</v>
      </c>
      <c r="C520">
        <v>4</v>
      </c>
      <c r="D520">
        <v>25</v>
      </c>
    </row>
    <row r="521" spans="1:4" x14ac:dyDescent="0.25">
      <c r="A521" t="s">
        <v>7654</v>
      </c>
      <c r="B521">
        <v>52</v>
      </c>
      <c r="C521">
        <v>0</v>
      </c>
      <c r="D521">
        <v>2</v>
      </c>
    </row>
    <row r="522" spans="1:4" x14ac:dyDescent="0.25">
      <c r="A522" t="s">
        <v>7254</v>
      </c>
      <c r="B522">
        <v>179</v>
      </c>
      <c r="C522">
        <v>15</v>
      </c>
      <c r="D522">
        <v>4</v>
      </c>
    </row>
    <row r="523" spans="1:4" x14ac:dyDescent="0.25">
      <c r="A523" t="s">
        <v>4447</v>
      </c>
      <c r="B523">
        <v>679</v>
      </c>
      <c r="C523">
        <v>22</v>
      </c>
      <c r="D523">
        <v>38</v>
      </c>
    </row>
    <row r="524" spans="1:4" x14ac:dyDescent="0.25">
      <c r="A524" t="s">
        <v>4731</v>
      </c>
      <c r="B524">
        <v>90</v>
      </c>
      <c r="C524">
        <v>4</v>
      </c>
      <c r="D524">
        <v>2</v>
      </c>
    </row>
    <row r="525" spans="1:4" x14ac:dyDescent="0.25">
      <c r="A525" t="s">
        <v>1192</v>
      </c>
      <c r="B525">
        <v>56</v>
      </c>
      <c r="C525">
        <v>0</v>
      </c>
      <c r="D525">
        <v>6</v>
      </c>
    </row>
    <row r="526" spans="1:4" x14ac:dyDescent="0.25">
      <c r="A526" t="s">
        <v>3079</v>
      </c>
      <c r="B526">
        <v>980</v>
      </c>
      <c r="C526">
        <v>200</v>
      </c>
      <c r="D526">
        <v>115</v>
      </c>
    </row>
    <row r="527" spans="1:4" x14ac:dyDescent="0.25">
      <c r="A527" t="s">
        <v>5443</v>
      </c>
      <c r="B527">
        <v>238</v>
      </c>
      <c r="C527">
        <v>10</v>
      </c>
      <c r="D527">
        <v>17</v>
      </c>
    </row>
    <row r="528" spans="1:4" x14ac:dyDescent="0.25">
      <c r="A528" t="s">
        <v>6710</v>
      </c>
      <c r="B528">
        <v>13</v>
      </c>
      <c r="C528">
        <v>0</v>
      </c>
      <c r="D528">
        <v>0</v>
      </c>
    </row>
    <row r="529" spans="1:4" x14ac:dyDescent="0.25">
      <c r="A529" t="s">
        <v>6844</v>
      </c>
      <c r="B529">
        <v>87</v>
      </c>
      <c r="C529">
        <v>2</v>
      </c>
      <c r="D529">
        <v>4</v>
      </c>
    </row>
    <row r="530" spans="1:4" x14ac:dyDescent="0.25">
      <c r="A530" t="s">
        <v>5891</v>
      </c>
      <c r="B530">
        <v>171</v>
      </c>
      <c r="C530">
        <v>30</v>
      </c>
      <c r="D530">
        <v>17</v>
      </c>
    </row>
    <row r="531" spans="1:4" x14ac:dyDescent="0.25">
      <c r="A531" t="s">
        <v>4109</v>
      </c>
      <c r="B531">
        <v>2350</v>
      </c>
      <c r="C531">
        <v>239</v>
      </c>
      <c r="D531">
        <v>640</v>
      </c>
    </row>
    <row r="532" spans="1:4" x14ac:dyDescent="0.25">
      <c r="A532" t="s">
        <v>3650</v>
      </c>
      <c r="B532">
        <v>175</v>
      </c>
      <c r="C532">
        <v>63</v>
      </c>
      <c r="D532">
        <v>38</v>
      </c>
    </row>
    <row r="533" spans="1:4" x14ac:dyDescent="0.25">
      <c r="A533" t="s">
        <v>5059</v>
      </c>
      <c r="B533">
        <v>584</v>
      </c>
      <c r="C533">
        <v>53</v>
      </c>
      <c r="D533">
        <v>43</v>
      </c>
    </row>
    <row r="534" spans="1:4" x14ac:dyDescent="0.25">
      <c r="A534" t="s">
        <v>3870</v>
      </c>
      <c r="B534">
        <v>694</v>
      </c>
      <c r="C534">
        <v>101</v>
      </c>
      <c r="D534">
        <v>119</v>
      </c>
    </row>
    <row r="535" spans="1:4" x14ac:dyDescent="0.25">
      <c r="A535" t="s">
        <v>1268</v>
      </c>
      <c r="B535">
        <v>8785</v>
      </c>
      <c r="C535">
        <v>4295</v>
      </c>
      <c r="D535">
        <v>2549</v>
      </c>
    </row>
    <row r="536" spans="1:4" x14ac:dyDescent="0.25">
      <c r="A536" t="s">
        <v>4826</v>
      </c>
      <c r="B536">
        <v>842</v>
      </c>
      <c r="C536">
        <v>0</v>
      </c>
      <c r="D536">
        <v>137</v>
      </c>
    </row>
    <row r="537" spans="1:4" x14ac:dyDescent="0.25">
      <c r="A537" t="s">
        <v>5753</v>
      </c>
      <c r="B537">
        <v>26</v>
      </c>
      <c r="C537">
        <v>6</v>
      </c>
      <c r="D537">
        <v>5</v>
      </c>
    </row>
    <row r="538" spans="1:4" x14ac:dyDescent="0.25">
      <c r="A538" t="s">
        <v>2788</v>
      </c>
      <c r="B538">
        <v>123</v>
      </c>
      <c r="C538">
        <v>1</v>
      </c>
      <c r="D538">
        <v>17</v>
      </c>
    </row>
    <row r="539" spans="1:4" x14ac:dyDescent="0.25">
      <c r="A539" t="s">
        <v>2788</v>
      </c>
      <c r="B539">
        <v>232</v>
      </c>
      <c r="C539">
        <v>29</v>
      </c>
      <c r="D539">
        <v>13</v>
      </c>
    </row>
    <row r="540" spans="1:4" x14ac:dyDescent="0.25">
      <c r="A540" t="s">
        <v>2</v>
      </c>
      <c r="B540">
        <v>1821</v>
      </c>
      <c r="C540">
        <v>8</v>
      </c>
      <c r="D540">
        <v>209</v>
      </c>
    </row>
    <row r="541" spans="1:4" x14ac:dyDescent="0.25">
      <c r="A541" t="s">
        <v>6447</v>
      </c>
      <c r="B541">
        <v>222</v>
      </c>
      <c r="C541">
        <v>4</v>
      </c>
      <c r="D541">
        <v>26</v>
      </c>
    </row>
    <row r="542" spans="1:4" x14ac:dyDescent="0.25">
      <c r="A542" t="s">
        <v>7654</v>
      </c>
      <c r="B542">
        <v>71</v>
      </c>
      <c r="C542">
        <v>3</v>
      </c>
      <c r="D542">
        <v>2</v>
      </c>
    </row>
    <row r="543" spans="1:4" x14ac:dyDescent="0.25">
      <c r="A543" t="s">
        <v>7254</v>
      </c>
      <c r="B543">
        <v>210</v>
      </c>
      <c r="C543">
        <v>25</v>
      </c>
      <c r="D543">
        <v>4</v>
      </c>
    </row>
    <row r="544" spans="1:4" x14ac:dyDescent="0.25">
      <c r="A544" t="s">
        <v>4447</v>
      </c>
      <c r="B544">
        <v>790</v>
      </c>
      <c r="C544">
        <v>33</v>
      </c>
      <c r="D544">
        <v>47</v>
      </c>
    </row>
    <row r="545" spans="1:4" x14ac:dyDescent="0.25">
      <c r="A545" t="s">
        <v>4731</v>
      </c>
      <c r="B545">
        <v>99</v>
      </c>
      <c r="C545">
        <v>4</v>
      </c>
      <c r="D545">
        <v>7</v>
      </c>
    </row>
    <row r="546" spans="1:4" x14ac:dyDescent="0.25">
      <c r="A546" t="s">
        <v>1192</v>
      </c>
      <c r="B546">
        <v>63</v>
      </c>
      <c r="C546">
        <v>0</v>
      </c>
      <c r="D546">
        <v>7</v>
      </c>
    </row>
    <row r="547" spans="1:4" x14ac:dyDescent="0.25">
      <c r="A547" t="s">
        <v>3079</v>
      </c>
      <c r="B547">
        <v>1079</v>
      </c>
      <c r="C547">
        <v>223</v>
      </c>
      <c r="D547">
        <v>131</v>
      </c>
    </row>
    <row r="548" spans="1:4" x14ac:dyDescent="0.25">
      <c r="A548" t="s">
        <v>5443</v>
      </c>
      <c r="B548">
        <v>229</v>
      </c>
      <c r="C548">
        <v>13</v>
      </c>
      <c r="D548">
        <v>22</v>
      </c>
    </row>
    <row r="549" spans="1:4" x14ac:dyDescent="0.25">
      <c r="A549" t="s">
        <v>6710</v>
      </c>
      <c r="B549">
        <v>19</v>
      </c>
      <c r="C549">
        <v>0</v>
      </c>
      <c r="D549">
        <v>0</v>
      </c>
    </row>
    <row r="550" spans="1:4" x14ac:dyDescent="0.25">
      <c r="A550" t="s">
        <v>6844</v>
      </c>
      <c r="B550">
        <v>89</v>
      </c>
      <c r="C550">
        <v>5</v>
      </c>
      <c r="D550">
        <v>5</v>
      </c>
    </row>
    <row r="551" spans="1:4" x14ac:dyDescent="0.25">
      <c r="A551" t="s">
        <v>5891</v>
      </c>
      <c r="B551">
        <v>320</v>
      </c>
      <c r="C551">
        <v>29</v>
      </c>
      <c r="D551">
        <v>22</v>
      </c>
    </row>
    <row r="552" spans="1:4" x14ac:dyDescent="0.25">
      <c r="A552" t="s">
        <v>4109</v>
      </c>
      <c r="B552">
        <v>2532</v>
      </c>
      <c r="C552">
        <v>329</v>
      </c>
      <c r="D552">
        <v>715</v>
      </c>
    </row>
    <row r="553" spans="1:4" x14ac:dyDescent="0.25">
      <c r="A553" t="s">
        <v>3650</v>
      </c>
      <c r="B553">
        <v>189</v>
      </c>
      <c r="C553">
        <v>82</v>
      </c>
      <c r="D553">
        <v>42</v>
      </c>
    </row>
    <row r="554" spans="1:4" x14ac:dyDescent="0.25">
      <c r="A554" t="s">
        <v>5059</v>
      </c>
      <c r="B554">
        <v>661</v>
      </c>
      <c r="C554">
        <v>54</v>
      </c>
      <c r="D554">
        <v>50</v>
      </c>
    </row>
    <row r="555" spans="1:4" x14ac:dyDescent="0.25">
      <c r="A555" t="s">
        <v>3870</v>
      </c>
      <c r="B555">
        <v>727</v>
      </c>
      <c r="C555">
        <v>125</v>
      </c>
      <c r="D555">
        <v>152</v>
      </c>
    </row>
    <row r="556" spans="1:4" x14ac:dyDescent="0.25">
      <c r="A556" t="s">
        <v>1268</v>
      </c>
      <c r="B556">
        <v>9351</v>
      </c>
      <c r="C556">
        <v>5050</v>
      </c>
      <c r="D556">
        <v>3095</v>
      </c>
    </row>
    <row r="557" spans="1:4" x14ac:dyDescent="0.25">
      <c r="A557" t="s">
        <v>4826</v>
      </c>
      <c r="B557">
        <v>883</v>
      </c>
      <c r="C557">
        <v>2</v>
      </c>
      <c r="D557">
        <v>154</v>
      </c>
    </row>
    <row r="558" spans="1:4" x14ac:dyDescent="0.25">
      <c r="A558" t="s">
        <v>5753</v>
      </c>
      <c r="B558">
        <v>27</v>
      </c>
      <c r="C558">
        <v>7</v>
      </c>
      <c r="D558">
        <v>7</v>
      </c>
    </row>
    <row r="559" spans="1:4" x14ac:dyDescent="0.25">
      <c r="A559" t="s">
        <v>2788</v>
      </c>
      <c r="B559">
        <v>157</v>
      </c>
      <c r="C559">
        <v>1</v>
      </c>
      <c r="D559">
        <v>20</v>
      </c>
    </row>
    <row r="560" spans="1:4" x14ac:dyDescent="0.25">
      <c r="A560" t="s">
        <v>2788</v>
      </c>
      <c r="B560">
        <v>272</v>
      </c>
      <c r="C560">
        <v>34</v>
      </c>
      <c r="D560">
        <v>28</v>
      </c>
    </row>
    <row r="561" spans="1:4" x14ac:dyDescent="0.25">
      <c r="A561" t="s">
        <v>2</v>
      </c>
      <c r="B561">
        <v>2277</v>
      </c>
      <c r="C561">
        <v>8</v>
      </c>
      <c r="D561">
        <v>238</v>
      </c>
    </row>
    <row r="562" spans="1:4" x14ac:dyDescent="0.25">
      <c r="A562" t="s">
        <v>6447</v>
      </c>
      <c r="B562">
        <v>242</v>
      </c>
      <c r="C562">
        <v>4</v>
      </c>
      <c r="D562">
        <v>29</v>
      </c>
    </row>
    <row r="563" spans="1:4" x14ac:dyDescent="0.25">
      <c r="A563" t="s">
        <v>7654</v>
      </c>
      <c r="B563">
        <v>81</v>
      </c>
      <c r="C563">
        <v>5</v>
      </c>
      <c r="D563">
        <v>4</v>
      </c>
    </row>
    <row r="564" spans="1:4" x14ac:dyDescent="0.25">
      <c r="A564" t="s">
        <v>7254</v>
      </c>
      <c r="B564">
        <v>254</v>
      </c>
      <c r="C564">
        <v>26</v>
      </c>
      <c r="D564">
        <v>6</v>
      </c>
    </row>
    <row r="565" spans="1:4" x14ac:dyDescent="0.25">
      <c r="A565" t="s">
        <v>4447</v>
      </c>
      <c r="B565">
        <v>866</v>
      </c>
      <c r="C565">
        <v>35</v>
      </c>
      <c r="D565">
        <v>72</v>
      </c>
    </row>
    <row r="566" spans="1:4" x14ac:dyDescent="0.25">
      <c r="A566" t="s">
        <v>4731</v>
      </c>
      <c r="B566">
        <v>121</v>
      </c>
      <c r="C566">
        <v>5</v>
      </c>
      <c r="D566">
        <v>10</v>
      </c>
    </row>
    <row r="567" spans="1:4" x14ac:dyDescent="0.25">
      <c r="A567" t="s">
        <v>1192</v>
      </c>
      <c r="B567">
        <v>77</v>
      </c>
      <c r="C567">
        <v>1</v>
      </c>
      <c r="D567">
        <v>8</v>
      </c>
    </row>
    <row r="568" spans="1:4" x14ac:dyDescent="0.25">
      <c r="A568" t="s">
        <v>3079</v>
      </c>
      <c r="B568">
        <v>1191</v>
      </c>
      <c r="C568">
        <v>257</v>
      </c>
      <c r="D568">
        <v>146</v>
      </c>
    </row>
    <row r="569" spans="1:4" x14ac:dyDescent="0.25">
      <c r="A569" t="s">
        <v>5443</v>
      </c>
      <c r="B569">
        <v>267</v>
      </c>
      <c r="C569">
        <v>15</v>
      </c>
      <c r="D569">
        <v>33</v>
      </c>
    </row>
    <row r="570" spans="1:4" x14ac:dyDescent="0.25">
      <c r="A570" t="s">
        <v>6710</v>
      </c>
      <c r="B570">
        <v>23</v>
      </c>
      <c r="C570">
        <v>0</v>
      </c>
      <c r="D570">
        <v>0</v>
      </c>
    </row>
    <row r="571" spans="1:4" x14ac:dyDescent="0.25">
      <c r="A571" t="s">
        <v>6844</v>
      </c>
      <c r="B571">
        <v>94</v>
      </c>
      <c r="C571">
        <v>5</v>
      </c>
      <c r="D571">
        <v>8</v>
      </c>
    </row>
    <row r="572" spans="1:4" x14ac:dyDescent="0.25">
      <c r="A572" t="s">
        <v>5891</v>
      </c>
      <c r="B572">
        <v>342</v>
      </c>
      <c r="C572">
        <v>41</v>
      </c>
      <c r="D572">
        <v>29</v>
      </c>
    </row>
    <row r="573" spans="1:4" x14ac:dyDescent="0.25">
      <c r="A573" t="s">
        <v>4109</v>
      </c>
      <c r="B573">
        <v>2698</v>
      </c>
      <c r="C573">
        <v>349</v>
      </c>
      <c r="D573">
        <v>816</v>
      </c>
    </row>
    <row r="574" spans="1:4" x14ac:dyDescent="0.25">
      <c r="A574" t="s">
        <v>3650</v>
      </c>
      <c r="B574">
        <v>210</v>
      </c>
      <c r="C574">
        <v>89</v>
      </c>
      <c r="D574">
        <v>47</v>
      </c>
    </row>
    <row r="575" spans="1:4" x14ac:dyDescent="0.25">
      <c r="A575" t="s">
        <v>5059</v>
      </c>
      <c r="B575">
        <v>750</v>
      </c>
      <c r="C575">
        <v>58</v>
      </c>
      <c r="D575">
        <v>53</v>
      </c>
    </row>
    <row r="576" spans="1:4" x14ac:dyDescent="0.25">
      <c r="A576" t="s">
        <v>3870</v>
      </c>
      <c r="B576">
        <v>868</v>
      </c>
      <c r="C576">
        <v>143</v>
      </c>
      <c r="D576">
        <v>171</v>
      </c>
    </row>
    <row r="577" spans="1:4" x14ac:dyDescent="0.25">
      <c r="A577" t="s">
        <v>1268</v>
      </c>
      <c r="B577">
        <v>10581</v>
      </c>
      <c r="C577">
        <v>5865</v>
      </c>
      <c r="D577">
        <v>3456</v>
      </c>
    </row>
    <row r="578" spans="1:4" x14ac:dyDescent="0.25">
      <c r="A578" t="s">
        <v>4826</v>
      </c>
      <c r="B578">
        <v>954</v>
      </c>
      <c r="C578">
        <v>6</v>
      </c>
      <c r="D578">
        <v>184</v>
      </c>
    </row>
    <row r="579" spans="1:4" x14ac:dyDescent="0.25">
      <c r="A579" t="s">
        <v>5753</v>
      </c>
      <c r="B579">
        <v>31</v>
      </c>
      <c r="C579">
        <v>7</v>
      </c>
      <c r="D579">
        <v>7</v>
      </c>
    </row>
    <row r="580" spans="1:4" x14ac:dyDescent="0.25">
      <c r="A580" t="s">
        <v>2788</v>
      </c>
      <c r="B580">
        <v>178</v>
      </c>
      <c r="C580">
        <v>7</v>
      </c>
      <c r="D580">
        <v>23</v>
      </c>
    </row>
    <row r="581" spans="1:4" x14ac:dyDescent="0.25">
      <c r="A581" t="s">
        <v>2788</v>
      </c>
      <c r="B581">
        <v>281</v>
      </c>
      <c r="C581">
        <v>34</v>
      </c>
      <c r="D581">
        <v>35</v>
      </c>
    </row>
    <row r="582" spans="1:4" x14ac:dyDescent="0.25">
      <c r="A582" t="s">
        <v>2</v>
      </c>
      <c r="B582">
        <v>2426</v>
      </c>
      <c r="C582">
        <v>10</v>
      </c>
      <c r="D582">
        <v>283</v>
      </c>
    </row>
    <row r="583" spans="1:4" x14ac:dyDescent="0.25">
      <c r="A583" t="s">
        <v>6447</v>
      </c>
      <c r="B583">
        <v>289</v>
      </c>
      <c r="C583">
        <v>7</v>
      </c>
      <c r="D583">
        <v>31</v>
      </c>
    </row>
    <row r="584" spans="1:4" x14ac:dyDescent="0.25">
      <c r="A584" t="s">
        <v>7654</v>
      </c>
      <c r="B584">
        <v>83</v>
      </c>
      <c r="C584">
        <v>5</v>
      </c>
      <c r="D584">
        <v>7</v>
      </c>
    </row>
    <row r="585" spans="1:4" x14ac:dyDescent="0.25">
      <c r="A585" t="s">
        <v>7254</v>
      </c>
      <c r="B585">
        <v>275</v>
      </c>
      <c r="C585">
        <v>26</v>
      </c>
      <c r="D585">
        <v>8</v>
      </c>
    </row>
    <row r="586" spans="1:4" x14ac:dyDescent="0.25">
      <c r="A586" t="s">
        <v>4447</v>
      </c>
      <c r="B586">
        <v>921</v>
      </c>
      <c r="C586">
        <v>42</v>
      </c>
      <c r="D586">
        <v>91</v>
      </c>
    </row>
    <row r="587" spans="1:4" x14ac:dyDescent="0.25">
      <c r="A587" t="s">
        <v>4731</v>
      </c>
      <c r="B587">
        <v>132</v>
      </c>
      <c r="C587">
        <v>5</v>
      </c>
      <c r="D587">
        <v>16</v>
      </c>
    </row>
    <row r="588" spans="1:4" x14ac:dyDescent="0.25">
      <c r="A588" t="s">
        <v>1192</v>
      </c>
      <c r="B588">
        <v>84</v>
      </c>
      <c r="C588">
        <v>1</v>
      </c>
      <c r="D588">
        <v>9</v>
      </c>
    </row>
    <row r="589" spans="1:4" x14ac:dyDescent="0.25">
      <c r="A589" t="s">
        <v>3079</v>
      </c>
      <c r="B589">
        <v>1368</v>
      </c>
      <c r="C589">
        <v>309</v>
      </c>
      <c r="D589">
        <v>169</v>
      </c>
    </row>
    <row r="590" spans="1:4" x14ac:dyDescent="0.25">
      <c r="A590" t="s">
        <v>5443</v>
      </c>
      <c r="B590">
        <v>280</v>
      </c>
      <c r="C590">
        <v>20</v>
      </c>
      <c r="D590">
        <v>38</v>
      </c>
    </row>
    <row r="591" spans="1:4" x14ac:dyDescent="0.25">
      <c r="A591" t="s">
        <v>6710</v>
      </c>
      <c r="B591">
        <v>27</v>
      </c>
      <c r="C591">
        <v>0</v>
      </c>
      <c r="D591">
        <v>1</v>
      </c>
    </row>
    <row r="592" spans="1:4" x14ac:dyDescent="0.25">
      <c r="A592" t="s">
        <v>6844</v>
      </c>
      <c r="B592">
        <v>102</v>
      </c>
      <c r="C592">
        <v>5</v>
      </c>
      <c r="D592">
        <v>7</v>
      </c>
    </row>
    <row r="593" spans="1:4" x14ac:dyDescent="0.25">
      <c r="A593" t="s">
        <v>5891</v>
      </c>
      <c r="B593">
        <v>376</v>
      </c>
      <c r="C593">
        <v>48</v>
      </c>
      <c r="D593">
        <v>49</v>
      </c>
    </row>
    <row r="594" spans="1:4" x14ac:dyDescent="0.25">
      <c r="A594" t="s">
        <v>4109</v>
      </c>
      <c r="B594">
        <v>3122</v>
      </c>
      <c r="C594">
        <v>423</v>
      </c>
      <c r="D594">
        <v>892</v>
      </c>
    </row>
    <row r="595" spans="1:4" x14ac:dyDescent="0.25">
      <c r="A595" t="s">
        <v>3650</v>
      </c>
      <c r="B595">
        <v>226</v>
      </c>
      <c r="C595">
        <v>105</v>
      </c>
      <c r="D595">
        <v>54</v>
      </c>
    </row>
    <row r="596" spans="1:4" x14ac:dyDescent="0.25">
      <c r="A596" t="s">
        <v>5059</v>
      </c>
      <c r="B596">
        <v>814</v>
      </c>
      <c r="C596">
        <v>63</v>
      </c>
      <c r="D596">
        <v>63</v>
      </c>
    </row>
    <row r="597" spans="1:4" x14ac:dyDescent="0.25">
      <c r="A597" t="s">
        <v>3870</v>
      </c>
      <c r="B597">
        <v>894</v>
      </c>
      <c r="C597">
        <v>159</v>
      </c>
      <c r="D597">
        <v>212</v>
      </c>
    </row>
    <row r="598" spans="1:4" x14ac:dyDescent="0.25">
      <c r="A598" t="s">
        <v>1268</v>
      </c>
      <c r="B598">
        <v>10449</v>
      </c>
      <c r="C598">
        <v>6075</v>
      </c>
      <c r="D598">
        <v>3776</v>
      </c>
    </row>
    <row r="599" spans="1:4" x14ac:dyDescent="0.25">
      <c r="A599" t="s">
        <v>4826</v>
      </c>
      <c r="B599">
        <v>1030</v>
      </c>
      <c r="C599">
        <v>8</v>
      </c>
      <c r="D599">
        <v>203</v>
      </c>
    </row>
    <row r="600" spans="1:4" x14ac:dyDescent="0.25">
      <c r="A600" t="s">
        <v>5753</v>
      </c>
      <c r="B600">
        <v>32</v>
      </c>
      <c r="C600">
        <v>10</v>
      </c>
      <c r="D600">
        <v>7</v>
      </c>
    </row>
    <row r="601" spans="1:4" x14ac:dyDescent="0.25">
      <c r="A601" t="s">
        <v>2788</v>
      </c>
      <c r="B601">
        <v>178</v>
      </c>
      <c r="C601">
        <v>7</v>
      </c>
      <c r="D601">
        <v>29</v>
      </c>
    </row>
    <row r="602" spans="1:4" x14ac:dyDescent="0.25">
      <c r="A602" t="s">
        <v>2788</v>
      </c>
      <c r="B602">
        <v>295</v>
      </c>
      <c r="C602">
        <v>68</v>
      </c>
      <c r="D602">
        <v>41</v>
      </c>
    </row>
    <row r="603" spans="1:4" x14ac:dyDescent="0.25">
      <c r="A603" t="s">
        <v>2</v>
      </c>
      <c r="B603">
        <v>2537</v>
      </c>
      <c r="C603">
        <v>17</v>
      </c>
      <c r="D603">
        <v>315</v>
      </c>
    </row>
    <row r="604" spans="1:4" x14ac:dyDescent="0.25">
      <c r="A604" t="s">
        <v>6447</v>
      </c>
      <c r="B604">
        <v>330</v>
      </c>
      <c r="C604">
        <v>7</v>
      </c>
      <c r="D604">
        <v>37</v>
      </c>
    </row>
    <row r="605" spans="1:4" x14ac:dyDescent="0.25">
      <c r="A605" t="s">
        <v>7654</v>
      </c>
      <c r="B605">
        <v>94</v>
      </c>
      <c r="C605">
        <v>5</v>
      </c>
      <c r="D605">
        <v>11</v>
      </c>
    </row>
    <row r="606" spans="1:4" x14ac:dyDescent="0.25">
      <c r="A606" t="s">
        <v>7254</v>
      </c>
      <c r="B606">
        <v>310</v>
      </c>
      <c r="C606">
        <v>27</v>
      </c>
      <c r="D606">
        <v>13</v>
      </c>
    </row>
    <row r="607" spans="1:4" x14ac:dyDescent="0.25">
      <c r="A607" t="s">
        <v>4447</v>
      </c>
      <c r="B607">
        <v>1076</v>
      </c>
      <c r="C607">
        <v>51</v>
      </c>
      <c r="D607">
        <v>109</v>
      </c>
    </row>
    <row r="608" spans="1:4" x14ac:dyDescent="0.25">
      <c r="A608" t="s">
        <v>4731</v>
      </c>
      <c r="B608">
        <v>148</v>
      </c>
      <c r="C608">
        <v>5</v>
      </c>
      <c r="D608">
        <v>16</v>
      </c>
    </row>
    <row r="609" spans="1:4" x14ac:dyDescent="0.25">
      <c r="A609" t="s">
        <v>1192</v>
      </c>
      <c r="B609">
        <v>89</v>
      </c>
      <c r="C609">
        <v>2</v>
      </c>
      <c r="D609">
        <v>12</v>
      </c>
    </row>
    <row r="610" spans="1:4" x14ac:dyDescent="0.25">
      <c r="A610" t="s">
        <v>3079</v>
      </c>
      <c r="B610">
        <v>1487</v>
      </c>
      <c r="C610">
        <v>327</v>
      </c>
      <c r="D610">
        <v>192</v>
      </c>
    </row>
    <row r="611" spans="1:4" x14ac:dyDescent="0.25">
      <c r="A611" t="s">
        <v>5443</v>
      </c>
      <c r="B611">
        <v>291</v>
      </c>
      <c r="C611">
        <v>21</v>
      </c>
      <c r="D611">
        <v>46</v>
      </c>
    </row>
    <row r="612" spans="1:4" x14ac:dyDescent="0.25">
      <c r="A612" t="s">
        <v>6710</v>
      </c>
      <c r="B612">
        <v>26</v>
      </c>
      <c r="C612">
        <v>0</v>
      </c>
      <c r="D612">
        <v>1</v>
      </c>
    </row>
    <row r="613" spans="1:4" x14ac:dyDescent="0.25">
      <c r="A613" t="s">
        <v>6844</v>
      </c>
      <c r="B613">
        <v>109</v>
      </c>
      <c r="C613">
        <v>5</v>
      </c>
      <c r="D613">
        <v>10</v>
      </c>
    </row>
    <row r="614" spans="1:4" x14ac:dyDescent="0.25">
      <c r="A614" t="s">
        <v>5891</v>
      </c>
      <c r="B614">
        <v>526</v>
      </c>
      <c r="C614">
        <v>53</v>
      </c>
      <c r="D614">
        <v>56</v>
      </c>
    </row>
    <row r="615" spans="1:4" x14ac:dyDescent="0.25">
      <c r="A615" t="s">
        <v>4109</v>
      </c>
      <c r="B615">
        <v>3265</v>
      </c>
      <c r="C615">
        <v>558</v>
      </c>
      <c r="D615">
        <v>985</v>
      </c>
    </row>
    <row r="616" spans="1:4" x14ac:dyDescent="0.25">
      <c r="A616" t="s">
        <v>3650</v>
      </c>
      <c r="B616">
        <v>244</v>
      </c>
      <c r="C616">
        <v>80</v>
      </c>
      <c r="D616">
        <v>64</v>
      </c>
    </row>
    <row r="617" spans="1:4" x14ac:dyDescent="0.25">
      <c r="A617" t="s">
        <v>5059</v>
      </c>
      <c r="B617">
        <v>841</v>
      </c>
      <c r="C617">
        <v>103</v>
      </c>
      <c r="D617">
        <v>80</v>
      </c>
    </row>
    <row r="618" spans="1:4" x14ac:dyDescent="0.25">
      <c r="A618" t="s">
        <v>3870</v>
      </c>
      <c r="B618">
        <v>950</v>
      </c>
      <c r="C618">
        <v>193</v>
      </c>
      <c r="D618">
        <v>231</v>
      </c>
    </row>
    <row r="619" spans="1:4" x14ac:dyDescent="0.25">
      <c r="A619" t="s">
        <v>1268</v>
      </c>
      <c r="B619">
        <v>10905</v>
      </c>
      <c r="C619">
        <v>6657</v>
      </c>
      <c r="D619">
        <v>4178</v>
      </c>
    </row>
    <row r="620" spans="1:4" x14ac:dyDescent="0.25">
      <c r="A620" t="s">
        <v>4826</v>
      </c>
      <c r="B620">
        <v>1011</v>
      </c>
      <c r="C620">
        <v>8</v>
      </c>
      <c r="D620">
        <v>231</v>
      </c>
    </row>
    <row r="621" spans="1:4" x14ac:dyDescent="0.25">
      <c r="A621" t="s">
        <v>5753</v>
      </c>
      <c r="B621">
        <v>34</v>
      </c>
      <c r="C621">
        <v>10</v>
      </c>
      <c r="D621">
        <v>8</v>
      </c>
    </row>
    <row r="622" spans="1:4" x14ac:dyDescent="0.25">
      <c r="A622" t="s">
        <v>2788</v>
      </c>
      <c r="B622">
        <v>204</v>
      </c>
      <c r="C622">
        <v>44</v>
      </c>
      <c r="D622">
        <v>38</v>
      </c>
    </row>
    <row r="623" spans="1:4" x14ac:dyDescent="0.25">
      <c r="A623" t="s">
        <v>2788</v>
      </c>
      <c r="B623">
        <v>357</v>
      </c>
      <c r="C623">
        <v>79</v>
      </c>
      <c r="D623">
        <v>56</v>
      </c>
    </row>
    <row r="624" spans="1:4" x14ac:dyDescent="0.25">
      <c r="A624" t="s">
        <v>2</v>
      </c>
      <c r="B624">
        <v>2764</v>
      </c>
      <c r="C624">
        <v>17</v>
      </c>
      <c r="D624">
        <v>374</v>
      </c>
    </row>
    <row r="625" spans="1:4" x14ac:dyDescent="0.25">
      <c r="A625" t="s">
        <v>6447</v>
      </c>
      <c r="B625">
        <v>374</v>
      </c>
      <c r="C625">
        <v>21</v>
      </c>
      <c r="D625">
        <v>44</v>
      </c>
    </row>
    <row r="626" spans="1:4" x14ac:dyDescent="0.25">
      <c r="A626" t="s">
        <v>7654</v>
      </c>
      <c r="B626">
        <v>99</v>
      </c>
      <c r="C626">
        <v>11</v>
      </c>
      <c r="D626">
        <v>15</v>
      </c>
    </row>
    <row r="627" spans="1:4" x14ac:dyDescent="0.25">
      <c r="A627" t="s">
        <v>7254</v>
      </c>
      <c r="B627">
        <v>310</v>
      </c>
      <c r="C627">
        <v>27</v>
      </c>
      <c r="D627">
        <v>20</v>
      </c>
    </row>
    <row r="628" spans="1:4" x14ac:dyDescent="0.25">
      <c r="A628" t="s">
        <v>4447</v>
      </c>
      <c r="B628">
        <v>1162</v>
      </c>
      <c r="C628">
        <v>51</v>
      </c>
      <c r="D628">
        <v>129</v>
      </c>
    </row>
    <row r="629" spans="1:4" x14ac:dyDescent="0.25">
      <c r="A629" t="s">
        <v>4731</v>
      </c>
      <c r="B629">
        <v>148</v>
      </c>
      <c r="C629">
        <v>5</v>
      </c>
      <c r="D629">
        <v>19</v>
      </c>
    </row>
    <row r="630" spans="1:4" x14ac:dyDescent="0.25">
      <c r="A630" t="s">
        <v>1192</v>
      </c>
      <c r="B630">
        <v>91</v>
      </c>
      <c r="C630">
        <v>2</v>
      </c>
      <c r="D630">
        <v>19</v>
      </c>
    </row>
    <row r="631" spans="1:4" x14ac:dyDescent="0.25">
      <c r="A631" t="s">
        <v>3079</v>
      </c>
      <c r="B631">
        <v>1622</v>
      </c>
      <c r="C631">
        <v>381</v>
      </c>
      <c r="D631">
        <v>216</v>
      </c>
    </row>
    <row r="632" spans="1:4" x14ac:dyDescent="0.25">
      <c r="A632" t="s">
        <v>5443</v>
      </c>
      <c r="B632">
        <v>307</v>
      </c>
      <c r="C632">
        <v>23</v>
      </c>
      <c r="D632">
        <v>52</v>
      </c>
    </row>
    <row r="633" spans="1:4" x14ac:dyDescent="0.25">
      <c r="A633" t="s">
        <v>6710</v>
      </c>
      <c r="B633">
        <v>34</v>
      </c>
      <c r="C633">
        <v>0</v>
      </c>
      <c r="D633">
        <v>1</v>
      </c>
    </row>
    <row r="634" spans="1:4" x14ac:dyDescent="0.25">
      <c r="A634" t="s">
        <v>6844</v>
      </c>
      <c r="B634">
        <v>116</v>
      </c>
      <c r="C634">
        <v>7</v>
      </c>
      <c r="D634">
        <v>11</v>
      </c>
    </row>
    <row r="635" spans="1:4" x14ac:dyDescent="0.25">
      <c r="A635" t="s">
        <v>5891</v>
      </c>
      <c r="B635">
        <v>441</v>
      </c>
      <c r="C635">
        <v>53</v>
      </c>
      <c r="D635">
        <v>74</v>
      </c>
    </row>
    <row r="636" spans="1:4" x14ac:dyDescent="0.25">
      <c r="A636" t="s">
        <v>4109</v>
      </c>
      <c r="B636">
        <v>3474</v>
      </c>
      <c r="C636">
        <v>721</v>
      </c>
      <c r="D636">
        <v>1077</v>
      </c>
    </row>
    <row r="637" spans="1:4" x14ac:dyDescent="0.25">
      <c r="A637" t="s">
        <v>3650</v>
      </c>
      <c r="B637">
        <v>252</v>
      </c>
      <c r="C637">
        <v>158</v>
      </c>
      <c r="D637">
        <v>70</v>
      </c>
    </row>
    <row r="638" spans="1:4" x14ac:dyDescent="0.25">
      <c r="A638" t="s">
        <v>5059</v>
      </c>
      <c r="B638">
        <v>906</v>
      </c>
      <c r="C638">
        <v>131</v>
      </c>
      <c r="D638">
        <v>95</v>
      </c>
    </row>
    <row r="639" spans="1:4" x14ac:dyDescent="0.25">
      <c r="A639" t="s">
        <v>3870</v>
      </c>
      <c r="B639">
        <v>1074</v>
      </c>
      <c r="C639">
        <v>225</v>
      </c>
      <c r="D639">
        <v>254</v>
      </c>
    </row>
    <row r="640" spans="1:4" x14ac:dyDescent="0.25">
      <c r="A640" t="s">
        <v>1268</v>
      </c>
      <c r="B640">
        <v>11262</v>
      </c>
      <c r="C640">
        <v>7281</v>
      </c>
      <c r="D640">
        <v>4474</v>
      </c>
    </row>
    <row r="641" spans="1:4" x14ac:dyDescent="0.25">
      <c r="A641" t="s">
        <v>4826</v>
      </c>
      <c r="B641">
        <v>1086</v>
      </c>
      <c r="C641">
        <v>8</v>
      </c>
      <c r="D641">
        <v>287</v>
      </c>
    </row>
    <row r="642" spans="1:4" x14ac:dyDescent="0.25">
      <c r="A642" t="s">
        <v>5753</v>
      </c>
      <c r="B642">
        <v>33</v>
      </c>
      <c r="C642">
        <v>12</v>
      </c>
      <c r="D642">
        <v>8</v>
      </c>
    </row>
    <row r="643" spans="1:4" x14ac:dyDescent="0.25">
      <c r="A643" t="s">
        <v>2788</v>
      </c>
      <c r="B643">
        <v>230</v>
      </c>
      <c r="C643">
        <v>67</v>
      </c>
      <c r="D643">
        <v>43</v>
      </c>
    </row>
    <row r="644" spans="1:4" x14ac:dyDescent="0.25">
      <c r="A644" t="s">
        <v>2788</v>
      </c>
      <c r="B644">
        <v>373</v>
      </c>
      <c r="C644">
        <v>90</v>
      </c>
      <c r="D644">
        <v>74</v>
      </c>
    </row>
    <row r="645" spans="1:4" x14ac:dyDescent="0.25">
      <c r="A645" t="s">
        <v>2</v>
      </c>
      <c r="B645">
        <v>2925</v>
      </c>
      <c r="C645">
        <v>19</v>
      </c>
      <c r="D645">
        <v>449</v>
      </c>
    </row>
    <row r="646" spans="1:4" x14ac:dyDescent="0.25">
      <c r="A646" t="s">
        <v>6447</v>
      </c>
      <c r="B646">
        <v>413</v>
      </c>
      <c r="C646">
        <v>22</v>
      </c>
      <c r="D646">
        <v>48</v>
      </c>
    </row>
    <row r="647" spans="1:4" x14ac:dyDescent="0.25">
      <c r="A647" t="s">
        <v>7654</v>
      </c>
      <c r="B647">
        <v>101</v>
      </c>
      <c r="C647">
        <v>12</v>
      </c>
      <c r="D647">
        <v>18</v>
      </c>
    </row>
    <row r="648" spans="1:4" x14ac:dyDescent="0.25">
      <c r="A648" t="s">
        <v>7254</v>
      </c>
      <c r="B648">
        <v>339</v>
      </c>
      <c r="C648">
        <v>33</v>
      </c>
      <c r="D648">
        <v>25</v>
      </c>
    </row>
    <row r="649" spans="1:4" x14ac:dyDescent="0.25">
      <c r="A649" t="s">
        <v>4447</v>
      </c>
      <c r="B649">
        <v>1250</v>
      </c>
      <c r="C649">
        <v>54</v>
      </c>
      <c r="D649">
        <v>142</v>
      </c>
    </row>
    <row r="650" spans="1:4" x14ac:dyDescent="0.25">
      <c r="A650" t="s">
        <v>4731</v>
      </c>
      <c r="B650">
        <v>167</v>
      </c>
      <c r="C650">
        <v>5</v>
      </c>
      <c r="D650">
        <v>19</v>
      </c>
    </row>
    <row r="651" spans="1:4" x14ac:dyDescent="0.25">
      <c r="A651" t="s">
        <v>1192</v>
      </c>
      <c r="B651">
        <v>95</v>
      </c>
      <c r="C651">
        <v>2</v>
      </c>
      <c r="D651">
        <v>24</v>
      </c>
    </row>
    <row r="652" spans="1:4" x14ac:dyDescent="0.25">
      <c r="A652" t="s">
        <v>3079</v>
      </c>
      <c r="B652">
        <v>1723</v>
      </c>
      <c r="C652">
        <v>439</v>
      </c>
      <c r="D652">
        <v>258</v>
      </c>
    </row>
    <row r="653" spans="1:4" x14ac:dyDescent="0.25">
      <c r="A653" t="s">
        <v>5443</v>
      </c>
      <c r="B653">
        <v>344</v>
      </c>
      <c r="C653">
        <v>23</v>
      </c>
      <c r="D653">
        <v>63</v>
      </c>
    </row>
    <row r="654" spans="1:4" x14ac:dyDescent="0.25">
      <c r="A654" t="s">
        <v>6710</v>
      </c>
      <c r="B654">
        <v>38</v>
      </c>
      <c r="C654">
        <v>0</v>
      </c>
      <c r="D654">
        <v>1</v>
      </c>
    </row>
    <row r="655" spans="1:4" x14ac:dyDescent="0.25">
      <c r="A655" t="s">
        <v>6844</v>
      </c>
      <c r="B655">
        <v>124</v>
      </c>
      <c r="C655">
        <v>7</v>
      </c>
      <c r="D655">
        <v>14</v>
      </c>
    </row>
    <row r="656" spans="1:4" x14ac:dyDescent="0.25">
      <c r="A656" t="s">
        <v>5891</v>
      </c>
      <c r="B656">
        <v>562</v>
      </c>
      <c r="C656">
        <v>58</v>
      </c>
      <c r="D656">
        <v>83</v>
      </c>
    </row>
    <row r="657" spans="1:4" x14ac:dyDescent="0.25">
      <c r="A657" t="s">
        <v>4109</v>
      </c>
      <c r="B657">
        <v>3655</v>
      </c>
      <c r="C657">
        <v>792</v>
      </c>
      <c r="D657">
        <v>1174</v>
      </c>
    </row>
    <row r="658" spans="1:4" x14ac:dyDescent="0.25">
      <c r="A658" t="s">
        <v>3650</v>
      </c>
      <c r="B658">
        <v>266</v>
      </c>
      <c r="C658">
        <v>197</v>
      </c>
      <c r="D658">
        <v>72</v>
      </c>
    </row>
    <row r="659" spans="1:4" x14ac:dyDescent="0.25">
      <c r="A659" t="s">
        <v>5059</v>
      </c>
      <c r="B659">
        <v>991</v>
      </c>
      <c r="C659">
        <v>155</v>
      </c>
      <c r="D659">
        <v>106</v>
      </c>
    </row>
    <row r="660" spans="1:4" x14ac:dyDescent="0.25">
      <c r="A660" t="s">
        <v>3870</v>
      </c>
      <c r="B660">
        <v>1152</v>
      </c>
      <c r="C660">
        <v>260</v>
      </c>
      <c r="D660">
        <v>280</v>
      </c>
    </row>
    <row r="661" spans="1:4" x14ac:dyDescent="0.25">
      <c r="A661" t="s">
        <v>1268</v>
      </c>
      <c r="B661">
        <v>11944</v>
      </c>
      <c r="C661">
        <v>7839</v>
      </c>
      <c r="D661">
        <v>4861</v>
      </c>
    </row>
    <row r="662" spans="1:4" x14ac:dyDescent="0.25">
      <c r="A662" t="s">
        <v>4826</v>
      </c>
      <c r="B662">
        <v>1143</v>
      </c>
      <c r="C662">
        <v>9</v>
      </c>
      <c r="D662">
        <v>310</v>
      </c>
    </row>
    <row r="663" spans="1:4" x14ac:dyDescent="0.25">
      <c r="A663" t="s">
        <v>5753</v>
      </c>
      <c r="B663">
        <v>35</v>
      </c>
      <c r="C663">
        <v>14</v>
      </c>
      <c r="D663">
        <v>8</v>
      </c>
    </row>
    <row r="664" spans="1:4" x14ac:dyDescent="0.25">
      <c r="A664" t="s">
        <v>2788</v>
      </c>
      <c r="B664">
        <v>266</v>
      </c>
      <c r="C664">
        <v>67</v>
      </c>
      <c r="D664">
        <v>48</v>
      </c>
    </row>
    <row r="665" spans="1:4" x14ac:dyDescent="0.25">
      <c r="A665" t="s">
        <v>2788</v>
      </c>
      <c r="B665">
        <v>366</v>
      </c>
      <c r="C665">
        <v>117</v>
      </c>
      <c r="D665">
        <v>86</v>
      </c>
    </row>
    <row r="666" spans="1:4" x14ac:dyDescent="0.25">
      <c r="A666" t="s">
        <v>2</v>
      </c>
      <c r="B666">
        <v>3041</v>
      </c>
      <c r="C666">
        <v>135</v>
      </c>
      <c r="D666">
        <v>449</v>
      </c>
    </row>
    <row r="667" spans="1:4" x14ac:dyDescent="0.25">
      <c r="A667" t="s">
        <v>6447</v>
      </c>
      <c r="B667">
        <v>556</v>
      </c>
      <c r="C667">
        <v>22</v>
      </c>
      <c r="D667">
        <v>65</v>
      </c>
    </row>
    <row r="668" spans="1:4" x14ac:dyDescent="0.25">
      <c r="A668" t="s">
        <v>7654</v>
      </c>
      <c r="B668">
        <v>112</v>
      </c>
      <c r="C668">
        <v>13</v>
      </c>
      <c r="D668">
        <v>19</v>
      </c>
    </row>
    <row r="669" spans="1:4" x14ac:dyDescent="0.25">
      <c r="A669" t="s">
        <v>7254</v>
      </c>
      <c r="B669">
        <v>414</v>
      </c>
      <c r="C669">
        <v>36</v>
      </c>
      <c r="D669">
        <v>33</v>
      </c>
    </row>
    <row r="670" spans="1:4" x14ac:dyDescent="0.25">
      <c r="A670" t="s">
        <v>4447</v>
      </c>
      <c r="B670">
        <v>1296</v>
      </c>
      <c r="C670">
        <v>95</v>
      </c>
      <c r="D670">
        <v>158</v>
      </c>
    </row>
    <row r="671" spans="1:4" x14ac:dyDescent="0.25">
      <c r="A671" t="s">
        <v>4731</v>
      </c>
      <c r="B671">
        <v>190</v>
      </c>
      <c r="C671">
        <v>12</v>
      </c>
      <c r="D671">
        <v>20</v>
      </c>
    </row>
    <row r="672" spans="1:4" x14ac:dyDescent="0.25">
      <c r="A672" t="s">
        <v>1192</v>
      </c>
      <c r="B672">
        <v>97</v>
      </c>
      <c r="C672">
        <v>2</v>
      </c>
      <c r="D672">
        <v>28</v>
      </c>
    </row>
    <row r="673" spans="1:4" x14ac:dyDescent="0.25">
      <c r="A673" t="s">
        <v>3079</v>
      </c>
      <c r="B673">
        <v>1773</v>
      </c>
      <c r="C673">
        <v>508</v>
      </c>
      <c r="D673">
        <v>287</v>
      </c>
    </row>
    <row r="674" spans="1:4" x14ac:dyDescent="0.25">
      <c r="A674" t="s">
        <v>5443</v>
      </c>
      <c r="B674">
        <v>360</v>
      </c>
      <c r="C674">
        <v>24</v>
      </c>
      <c r="D674">
        <v>68</v>
      </c>
    </row>
    <row r="675" spans="1:4" x14ac:dyDescent="0.25">
      <c r="A675" t="s">
        <v>6710</v>
      </c>
      <c r="B675">
        <v>37</v>
      </c>
      <c r="C675">
        <v>1</v>
      </c>
      <c r="D675">
        <v>3</v>
      </c>
    </row>
    <row r="676" spans="1:4" x14ac:dyDescent="0.25">
      <c r="A676" t="s">
        <v>6844</v>
      </c>
      <c r="B676">
        <v>125</v>
      </c>
      <c r="C676">
        <v>7</v>
      </c>
      <c r="D676">
        <v>18</v>
      </c>
    </row>
    <row r="677" spans="1:4" x14ac:dyDescent="0.25">
      <c r="A677" t="s">
        <v>5891</v>
      </c>
      <c r="B677">
        <v>569</v>
      </c>
      <c r="C677">
        <v>64</v>
      </c>
      <c r="D677">
        <v>98</v>
      </c>
    </row>
    <row r="678" spans="1:4" x14ac:dyDescent="0.25">
      <c r="A678" t="s">
        <v>4109</v>
      </c>
      <c r="B678">
        <v>3769</v>
      </c>
      <c r="C678">
        <v>960</v>
      </c>
      <c r="D678">
        <v>1267</v>
      </c>
    </row>
    <row r="679" spans="1:4" x14ac:dyDescent="0.25">
      <c r="A679" t="s">
        <v>3650</v>
      </c>
      <c r="B679">
        <v>279</v>
      </c>
      <c r="C679">
        <v>214</v>
      </c>
      <c r="D679">
        <v>76</v>
      </c>
    </row>
    <row r="680" spans="1:4" x14ac:dyDescent="0.25">
      <c r="A680" t="s">
        <v>5059</v>
      </c>
      <c r="B680">
        <v>1118</v>
      </c>
      <c r="C680">
        <v>164</v>
      </c>
      <c r="D680">
        <v>118</v>
      </c>
    </row>
    <row r="681" spans="1:4" x14ac:dyDescent="0.25">
      <c r="A681" t="s">
        <v>3870</v>
      </c>
      <c r="B681">
        <v>1180</v>
      </c>
      <c r="C681">
        <v>305</v>
      </c>
      <c r="D681">
        <v>331</v>
      </c>
    </row>
    <row r="682" spans="1:4" x14ac:dyDescent="0.25">
      <c r="A682" t="s">
        <v>1268</v>
      </c>
      <c r="B682">
        <v>12429</v>
      </c>
      <c r="C682">
        <v>8001</v>
      </c>
      <c r="D682">
        <v>5402</v>
      </c>
    </row>
    <row r="683" spans="1:4" x14ac:dyDescent="0.25">
      <c r="A683" t="s">
        <v>4826</v>
      </c>
      <c r="B683">
        <v>1141</v>
      </c>
      <c r="C683">
        <v>10</v>
      </c>
      <c r="D683">
        <v>336</v>
      </c>
    </row>
    <row r="684" spans="1:4" x14ac:dyDescent="0.25">
      <c r="A684" t="s">
        <v>5753</v>
      </c>
      <c r="B684">
        <v>35</v>
      </c>
      <c r="C684">
        <v>14</v>
      </c>
      <c r="D684">
        <v>9</v>
      </c>
    </row>
    <row r="685" spans="1:4" x14ac:dyDescent="0.25">
      <c r="A685" t="s">
        <v>2788</v>
      </c>
      <c r="B685">
        <v>294</v>
      </c>
      <c r="C685">
        <v>110</v>
      </c>
      <c r="D685">
        <v>60</v>
      </c>
    </row>
    <row r="686" spans="1:4" x14ac:dyDescent="0.25">
      <c r="A686" t="s">
        <v>2788</v>
      </c>
      <c r="B686">
        <v>407</v>
      </c>
      <c r="C686">
        <v>125</v>
      </c>
      <c r="D686">
        <v>102</v>
      </c>
    </row>
    <row r="687" spans="1:4" x14ac:dyDescent="0.25">
      <c r="A687" t="s">
        <v>2</v>
      </c>
      <c r="B687">
        <v>3283</v>
      </c>
      <c r="C687">
        <v>176</v>
      </c>
      <c r="D687">
        <v>569</v>
      </c>
    </row>
    <row r="688" spans="1:4" x14ac:dyDescent="0.25">
      <c r="A688" t="s">
        <v>6447</v>
      </c>
      <c r="B688">
        <v>612</v>
      </c>
      <c r="C688">
        <v>29</v>
      </c>
      <c r="D688">
        <v>69</v>
      </c>
    </row>
    <row r="689" spans="1:4" x14ac:dyDescent="0.25">
      <c r="A689" t="s">
        <v>7654</v>
      </c>
      <c r="B689">
        <v>112</v>
      </c>
      <c r="C689">
        <v>13</v>
      </c>
      <c r="D689">
        <v>21</v>
      </c>
    </row>
    <row r="690" spans="1:4" x14ac:dyDescent="0.25">
      <c r="A690" t="s">
        <v>7254</v>
      </c>
      <c r="B690">
        <v>500</v>
      </c>
      <c r="C690">
        <v>53</v>
      </c>
      <c r="D690">
        <v>39</v>
      </c>
    </row>
    <row r="691" spans="1:4" x14ac:dyDescent="0.25">
      <c r="A691" t="s">
        <v>4447</v>
      </c>
      <c r="B691">
        <v>1327</v>
      </c>
      <c r="C691">
        <v>103</v>
      </c>
      <c r="D691">
        <v>177</v>
      </c>
    </row>
    <row r="692" spans="1:4" x14ac:dyDescent="0.25">
      <c r="A692" t="s">
        <v>4731</v>
      </c>
      <c r="B692">
        <v>195</v>
      </c>
      <c r="C692">
        <v>39</v>
      </c>
      <c r="D692">
        <v>21</v>
      </c>
    </row>
    <row r="693" spans="1:4" x14ac:dyDescent="0.25">
      <c r="A693" t="s">
        <v>1192</v>
      </c>
      <c r="B693">
        <v>115</v>
      </c>
      <c r="C693">
        <v>2</v>
      </c>
      <c r="D693">
        <v>37</v>
      </c>
    </row>
    <row r="694" spans="1:4" x14ac:dyDescent="0.25">
      <c r="A694" t="s">
        <v>3079</v>
      </c>
      <c r="B694">
        <v>1874</v>
      </c>
      <c r="C694">
        <v>536</v>
      </c>
      <c r="D694">
        <v>313</v>
      </c>
    </row>
    <row r="695" spans="1:4" x14ac:dyDescent="0.25">
      <c r="A695" t="s">
        <v>5443</v>
      </c>
      <c r="B695">
        <v>381</v>
      </c>
      <c r="C695">
        <v>30</v>
      </c>
      <c r="D695">
        <v>76</v>
      </c>
    </row>
    <row r="696" spans="1:4" x14ac:dyDescent="0.25">
      <c r="A696" t="s">
        <v>6710</v>
      </c>
      <c r="B696">
        <v>45</v>
      </c>
      <c r="C696">
        <v>1</v>
      </c>
      <c r="D696">
        <v>3</v>
      </c>
    </row>
    <row r="697" spans="1:4" x14ac:dyDescent="0.25">
      <c r="A697" t="s">
        <v>6844</v>
      </c>
      <c r="B697">
        <v>129</v>
      </c>
      <c r="C697">
        <v>11</v>
      </c>
      <c r="D697">
        <v>21</v>
      </c>
    </row>
    <row r="698" spans="1:4" x14ac:dyDescent="0.25">
      <c r="A698" t="s">
        <v>5891</v>
      </c>
      <c r="B698">
        <v>595</v>
      </c>
      <c r="C698">
        <v>76</v>
      </c>
      <c r="D698">
        <v>109</v>
      </c>
    </row>
    <row r="699" spans="1:4" x14ac:dyDescent="0.25">
      <c r="A699" t="s">
        <v>4109</v>
      </c>
      <c r="B699">
        <v>4011</v>
      </c>
      <c r="C699">
        <v>1075</v>
      </c>
      <c r="D699">
        <v>1344</v>
      </c>
    </row>
    <row r="700" spans="1:4" x14ac:dyDescent="0.25">
      <c r="A700" t="s">
        <v>3650</v>
      </c>
      <c r="B700">
        <v>282</v>
      </c>
      <c r="C700">
        <v>229</v>
      </c>
      <c r="D700">
        <v>87</v>
      </c>
    </row>
    <row r="701" spans="1:4" x14ac:dyDescent="0.25">
      <c r="A701" t="s">
        <v>5059</v>
      </c>
      <c r="B701">
        <v>1118</v>
      </c>
      <c r="C701">
        <v>200</v>
      </c>
      <c r="D701">
        <v>124</v>
      </c>
    </row>
    <row r="702" spans="1:4" x14ac:dyDescent="0.25">
      <c r="A702" t="s">
        <v>3870</v>
      </c>
      <c r="B702">
        <v>1198</v>
      </c>
      <c r="C702">
        <v>378</v>
      </c>
      <c r="D702">
        <v>358</v>
      </c>
    </row>
    <row r="703" spans="1:4" x14ac:dyDescent="0.25">
      <c r="A703" t="s">
        <v>1268</v>
      </c>
      <c r="B703">
        <v>12471</v>
      </c>
      <c r="C703">
        <v>8962</v>
      </c>
      <c r="D703">
        <v>5944</v>
      </c>
    </row>
    <row r="704" spans="1:4" x14ac:dyDescent="0.25">
      <c r="A704" t="s">
        <v>4826</v>
      </c>
      <c r="B704">
        <v>1153</v>
      </c>
      <c r="C704">
        <v>10</v>
      </c>
      <c r="D704">
        <v>364</v>
      </c>
    </row>
    <row r="705" spans="1:4" x14ac:dyDescent="0.25">
      <c r="A705" t="s">
        <v>5753</v>
      </c>
      <c r="B705">
        <v>35</v>
      </c>
      <c r="C705">
        <v>16</v>
      </c>
      <c r="D705">
        <v>9</v>
      </c>
    </row>
    <row r="706" spans="1:4" x14ac:dyDescent="0.25">
      <c r="A706" t="s">
        <v>2788</v>
      </c>
      <c r="B706">
        <v>276</v>
      </c>
      <c r="C706">
        <v>116</v>
      </c>
      <c r="D706">
        <v>64</v>
      </c>
    </row>
    <row r="707" spans="1:4" x14ac:dyDescent="0.25">
      <c r="A707" t="s">
        <v>2788</v>
      </c>
      <c r="B707">
        <v>423</v>
      </c>
      <c r="C707">
        <v>151</v>
      </c>
      <c r="D707">
        <v>120</v>
      </c>
    </row>
    <row r="708" spans="1:4" x14ac:dyDescent="0.25">
      <c r="A708" t="s">
        <v>2</v>
      </c>
      <c r="B708">
        <v>3533</v>
      </c>
      <c r="C708">
        <v>203</v>
      </c>
      <c r="D708">
        <v>617</v>
      </c>
    </row>
    <row r="709" spans="1:4" x14ac:dyDescent="0.25">
      <c r="A709" t="s">
        <v>6447</v>
      </c>
      <c r="B709">
        <v>661</v>
      </c>
      <c r="C709">
        <v>29</v>
      </c>
      <c r="D709">
        <v>71</v>
      </c>
    </row>
    <row r="710" spans="1:4" x14ac:dyDescent="0.25">
      <c r="A710" t="s">
        <v>7654</v>
      </c>
      <c r="B710">
        <v>117</v>
      </c>
      <c r="C710">
        <v>29</v>
      </c>
      <c r="D710">
        <v>26</v>
      </c>
    </row>
    <row r="711" spans="1:4" x14ac:dyDescent="0.25">
      <c r="A711" t="s">
        <v>7254</v>
      </c>
      <c r="B711">
        <v>512</v>
      </c>
      <c r="C711">
        <v>60</v>
      </c>
      <c r="D711">
        <v>57</v>
      </c>
    </row>
    <row r="712" spans="1:4" x14ac:dyDescent="0.25">
      <c r="A712" t="s">
        <v>4447</v>
      </c>
      <c r="B712">
        <v>1370</v>
      </c>
      <c r="C712">
        <v>108</v>
      </c>
      <c r="D712">
        <v>198</v>
      </c>
    </row>
    <row r="713" spans="1:4" x14ac:dyDescent="0.25">
      <c r="A713" t="s">
        <v>4731</v>
      </c>
      <c r="B713">
        <v>203</v>
      </c>
      <c r="C713">
        <v>43</v>
      </c>
      <c r="D713">
        <v>28</v>
      </c>
    </row>
    <row r="714" spans="1:4" x14ac:dyDescent="0.25">
      <c r="A714" t="s">
        <v>1192</v>
      </c>
      <c r="B714">
        <v>116</v>
      </c>
      <c r="C714">
        <v>2</v>
      </c>
      <c r="D714">
        <v>41</v>
      </c>
    </row>
    <row r="715" spans="1:4" x14ac:dyDescent="0.25">
      <c r="A715" t="s">
        <v>3079</v>
      </c>
      <c r="B715">
        <v>1903</v>
      </c>
      <c r="C715">
        <v>655</v>
      </c>
      <c r="D715">
        <v>362</v>
      </c>
    </row>
    <row r="716" spans="1:4" x14ac:dyDescent="0.25">
      <c r="A716" t="s">
        <v>5443</v>
      </c>
      <c r="B716">
        <v>397</v>
      </c>
      <c r="C716">
        <v>36</v>
      </c>
      <c r="D716">
        <v>88</v>
      </c>
    </row>
    <row r="717" spans="1:4" x14ac:dyDescent="0.25">
      <c r="A717" t="s">
        <v>6710</v>
      </c>
      <c r="B717">
        <v>50</v>
      </c>
      <c r="C717">
        <v>1</v>
      </c>
      <c r="D717">
        <v>4</v>
      </c>
    </row>
    <row r="718" spans="1:4" x14ac:dyDescent="0.25">
      <c r="A718" t="s">
        <v>6844</v>
      </c>
      <c r="B718">
        <v>143</v>
      </c>
      <c r="C718">
        <v>12</v>
      </c>
      <c r="D718">
        <v>25</v>
      </c>
    </row>
    <row r="719" spans="1:4" x14ac:dyDescent="0.25">
      <c r="A719" t="s">
        <v>5891</v>
      </c>
      <c r="B719">
        <v>611</v>
      </c>
      <c r="C719">
        <v>86</v>
      </c>
      <c r="D719">
        <v>117</v>
      </c>
    </row>
    <row r="720" spans="1:4" x14ac:dyDescent="0.25">
      <c r="A720" t="s">
        <v>4109</v>
      </c>
      <c r="B720">
        <v>4102</v>
      </c>
      <c r="C720">
        <v>1141</v>
      </c>
      <c r="D720">
        <v>1443</v>
      </c>
    </row>
    <row r="721" spans="1:4" x14ac:dyDescent="0.25">
      <c r="A721" t="s">
        <v>3650</v>
      </c>
      <c r="B721">
        <v>296</v>
      </c>
      <c r="C721">
        <v>241</v>
      </c>
      <c r="D721">
        <v>98</v>
      </c>
    </row>
    <row r="722" spans="1:4" x14ac:dyDescent="0.25">
      <c r="A722" t="s">
        <v>5059</v>
      </c>
      <c r="B722">
        <v>1195</v>
      </c>
      <c r="C722">
        <v>208</v>
      </c>
      <c r="D722">
        <v>136</v>
      </c>
    </row>
    <row r="723" spans="1:4" x14ac:dyDescent="0.25">
      <c r="A723" t="s">
        <v>3870</v>
      </c>
      <c r="B723">
        <v>1243</v>
      </c>
      <c r="C723">
        <v>420</v>
      </c>
      <c r="D723">
        <v>377</v>
      </c>
    </row>
    <row r="724" spans="1:4" x14ac:dyDescent="0.25">
      <c r="A724" t="s">
        <v>1268</v>
      </c>
      <c r="B724">
        <v>12941</v>
      </c>
      <c r="C724">
        <v>9255</v>
      </c>
      <c r="D724">
        <v>6360</v>
      </c>
    </row>
    <row r="725" spans="1:4" x14ac:dyDescent="0.25">
      <c r="A725" t="s">
        <v>4826</v>
      </c>
      <c r="B725">
        <v>1168</v>
      </c>
      <c r="C725">
        <v>12</v>
      </c>
      <c r="D725">
        <v>386</v>
      </c>
    </row>
    <row r="726" spans="1:4" x14ac:dyDescent="0.25">
      <c r="A726" t="s">
        <v>5753</v>
      </c>
      <c r="B726">
        <v>34</v>
      </c>
      <c r="C726">
        <v>18</v>
      </c>
      <c r="D726">
        <v>9</v>
      </c>
    </row>
    <row r="727" spans="1:4" x14ac:dyDescent="0.25">
      <c r="A727" t="s">
        <v>2788</v>
      </c>
      <c r="B727">
        <v>290</v>
      </c>
      <c r="C727">
        <v>116</v>
      </c>
      <c r="D727">
        <v>64</v>
      </c>
    </row>
    <row r="728" spans="1:4" x14ac:dyDescent="0.25">
      <c r="A728" t="s">
        <v>2788</v>
      </c>
      <c r="B728">
        <v>431</v>
      </c>
      <c r="C728">
        <v>172</v>
      </c>
      <c r="D728">
        <v>129</v>
      </c>
    </row>
    <row r="729" spans="1:4" x14ac:dyDescent="0.25">
      <c r="A729" t="s">
        <v>2</v>
      </c>
      <c r="B729">
        <v>3428</v>
      </c>
      <c r="C729">
        <v>254</v>
      </c>
      <c r="D729">
        <v>684</v>
      </c>
    </row>
    <row r="730" spans="1:4" x14ac:dyDescent="0.25">
      <c r="A730" t="s">
        <v>6447</v>
      </c>
      <c r="B730">
        <v>658</v>
      </c>
      <c r="C730">
        <v>31</v>
      </c>
      <c r="D730">
        <v>86</v>
      </c>
    </row>
    <row r="731" spans="1:4" x14ac:dyDescent="0.25">
      <c r="A731" t="s">
        <v>7654</v>
      </c>
      <c r="B731">
        <v>128</v>
      </c>
      <c r="C731">
        <v>29</v>
      </c>
      <c r="D731">
        <v>27</v>
      </c>
    </row>
    <row r="732" spans="1:4" x14ac:dyDescent="0.25">
      <c r="A732" t="s">
        <v>7254</v>
      </c>
      <c r="B732">
        <v>522</v>
      </c>
      <c r="C732">
        <v>65</v>
      </c>
      <c r="D732">
        <v>65</v>
      </c>
    </row>
    <row r="733" spans="1:4" x14ac:dyDescent="0.25">
      <c r="A733" t="s">
        <v>4447</v>
      </c>
      <c r="B733">
        <v>1386</v>
      </c>
      <c r="C733">
        <v>121</v>
      </c>
      <c r="D733">
        <v>215</v>
      </c>
    </row>
    <row r="734" spans="1:4" x14ac:dyDescent="0.25">
      <c r="A734" t="s">
        <v>4731</v>
      </c>
      <c r="B734">
        <v>212</v>
      </c>
      <c r="C734">
        <v>95</v>
      </c>
      <c r="D734">
        <v>31</v>
      </c>
    </row>
    <row r="735" spans="1:4" x14ac:dyDescent="0.25">
      <c r="A735" t="s">
        <v>1192</v>
      </c>
      <c r="B735">
        <v>116</v>
      </c>
      <c r="C735">
        <v>2</v>
      </c>
      <c r="D735">
        <v>43</v>
      </c>
    </row>
    <row r="736" spans="1:4" x14ac:dyDescent="0.25">
      <c r="A736" t="s">
        <v>3079</v>
      </c>
      <c r="B736">
        <v>1941</v>
      </c>
      <c r="C736">
        <v>715</v>
      </c>
      <c r="D736">
        <v>392</v>
      </c>
    </row>
    <row r="737" spans="1:4" x14ac:dyDescent="0.25">
      <c r="A737" t="s">
        <v>5443</v>
      </c>
      <c r="B737">
        <v>391</v>
      </c>
      <c r="C737">
        <v>74</v>
      </c>
      <c r="D737">
        <v>102</v>
      </c>
    </row>
    <row r="738" spans="1:4" x14ac:dyDescent="0.25">
      <c r="A738" t="s">
        <v>6710</v>
      </c>
      <c r="B738">
        <v>54</v>
      </c>
      <c r="C738">
        <v>1</v>
      </c>
      <c r="D738">
        <v>5</v>
      </c>
    </row>
    <row r="739" spans="1:4" x14ac:dyDescent="0.25">
      <c r="A739" t="s">
        <v>6844</v>
      </c>
      <c r="B739">
        <v>148</v>
      </c>
      <c r="C739">
        <v>14</v>
      </c>
      <c r="D739">
        <v>31</v>
      </c>
    </row>
    <row r="740" spans="1:4" x14ac:dyDescent="0.25">
      <c r="A740" t="s">
        <v>5891</v>
      </c>
      <c r="B740">
        <v>594</v>
      </c>
      <c r="C740">
        <v>88</v>
      </c>
      <c r="D740">
        <v>125</v>
      </c>
    </row>
    <row r="741" spans="1:4" x14ac:dyDescent="0.25">
      <c r="A741" t="s">
        <v>4109</v>
      </c>
      <c r="B741">
        <v>4130</v>
      </c>
      <c r="C741">
        <v>1227</v>
      </c>
      <c r="D741">
        <v>1538</v>
      </c>
    </row>
    <row r="742" spans="1:4" x14ac:dyDescent="0.25">
      <c r="A742" t="s">
        <v>3650</v>
      </c>
      <c r="B742">
        <v>289</v>
      </c>
      <c r="C742">
        <v>285</v>
      </c>
      <c r="D742">
        <v>107</v>
      </c>
    </row>
    <row r="743" spans="1:4" x14ac:dyDescent="0.25">
      <c r="A743" t="s">
        <v>5059</v>
      </c>
      <c r="B743">
        <v>1233</v>
      </c>
      <c r="C743">
        <v>267</v>
      </c>
      <c r="D743">
        <v>150</v>
      </c>
    </row>
    <row r="744" spans="1:4" x14ac:dyDescent="0.25">
      <c r="A744" t="s">
        <v>3870</v>
      </c>
      <c r="B744">
        <v>1317</v>
      </c>
      <c r="C744">
        <v>437</v>
      </c>
      <c r="D744">
        <v>397</v>
      </c>
    </row>
    <row r="745" spans="1:4" x14ac:dyDescent="0.25">
      <c r="A745" t="s">
        <v>1268</v>
      </c>
      <c r="B745">
        <v>13145</v>
      </c>
      <c r="C745">
        <v>10337</v>
      </c>
      <c r="D745">
        <v>6818</v>
      </c>
    </row>
    <row r="746" spans="1:4" x14ac:dyDescent="0.25">
      <c r="A746" t="s">
        <v>4826</v>
      </c>
      <c r="B746">
        <v>1165</v>
      </c>
      <c r="C746">
        <v>16</v>
      </c>
      <c r="D746">
        <v>417</v>
      </c>
    </row>
    <row r="747" spans="1:4" x14ac:dyDescent="0.25">
      <c r="A747" t="s">
        <v>5753</v>
      </c>
      <c r="B747">
        <v>35</v>
      </c>
      <c r="C747">
        <v>18</v>
      </c>
      <c r="D747">
        <v>9</v>
      </c>
    </row>
    <row r="748" spans="1:4" x14ac:dyDescent="0.25">
      <c r="A748" t="s">
        <v>2788</v>
      </c>
      <c r="B748">
        <v>293</v>
      </c>
      <c r="C748">
        <v>153</v>
      </c>
      <c r="D748">
        <v>74</v>
      </c>
    </row>
    <row r="749" spans="1:4" x14ac:dyDescent="0.25">
      <c r="A749" t="s">
        <v>2788</v>
      </c>
      <c r="B749">
        <v>431</v>
      </c>
      <c r="C749">
        <v>178</v>
      </c>
      <c r="D749">
        <v>147</v>
      </c>
    </row>
    <row r="750" spans="1:4" x14ac:dyDescent="0.25">
      <c r="A750" t="s">
        <v>2</v>
      </c>
      <c r="B750">
        <v>3437</v>
      </c>
      <c r="C750">
        <v>308</v>
      </c>
      <c r="D750">
        <v>749</v>
      </c>
    </row>
    <row r="751" spans="1:4" x14ac:dyDescent="0.25">
      <c r="A751" t="s">
        <v>6447</v>
      </c>
      <c r="B751">
        <v>696</v>
      </c>
      <c r="C751">
        <v>36</v>
      </c>
      <c r="D751">
        <v>91</v>
      </c>
    </row>
    <row r="752" spans="1:4" x14ac:dyDescent="0.25">
      <c r="A752" t="s">
        <v>7654</v>
      </c>
      <c r="B752">
        <v>137</v>
      </c>
      <c r="C752">
        <v>32</v>
      </c>
      <c r="D752">
        <v>28</v>
      </c>
    </row>
    <row r="753" spans="1:4" x14ac:dyDescent="0.25">
      <c r="A753" t="s">
        <v>7254</v>
      </c>
      <c r="B753">
        <v>559</v>
      </c>
      <c r="C753">
        <v>71</v>
      </c>
      <c r="D753">
        <v>76</v>
      </c>
    </row>
    <row r="754" spans="1:4" x14ac:dyDescent="0.25">
      <c r="A754" t="s">
        <v>4447</v>
      </c>
      <c r="B754">
        <v>1395</v>
      </c>
      <c r="C754">
        <v>131</v>
      </c>
      <c r="D754">
        <v>231</v>
      </c>
    </row>
    <row r="755" spans="1:4" x14ac:dyDescent="0.25">
      <c r="A755" t="s">
        <v>4731</v>
      </c>
      <c r="B755">
        <v>220</v>
      </c>
      <c r="C755">
        <v>184</v>
      </c>
      <c r="D755">
        <v>33</v>
      </c>
    </row>
    <row r="756" spans="1:4" x14ac:dyDescent="0.25">
      <c r="A756" t="s">
        <v>1192</v>
      </c>
      <c r="B756">
        <v>118</v>
      </c>
      <c r="C756">
        <v>16</v>
      </c>
      <c r="D756">
        <v>50</v>
      </c>
    </row>
    <row r="757" spans="1:4" x14ac:dyDescent="0.25">
      <c r="A757" t="s">
        <v>3079</v>
      </c>
      <c r="B757">
        <v>1989</v>
      </c>
      <c r="C757">
        <v>747</v>
      </c>
      <c r="D757">
        <v>413</v>
      </c>
    </row>
    <row r="758" spans="1:4" x14ac:dyDescent="0.25">
      <c r="A758" t="s">
        <v>5443</v>
      </c>
      <c r="B758">
        <v>408</v>
      </c>
      <c r="C758">
        <v>95</v>
      </c>
      <c r="D758">
        <v>115</v>
      </c>
    </row>
    <row r="759" spans="1:4" x14ac:dyDescent="0.25">
      <c r="A759" t="s">
        <v>6710</v>
      </c>
      <c r="B759">
        <v>54</v>
      </c>
      <c r="C759">
        <v>3</v>
      </c>
      <c r="D759">
        <v>7</v>
      </c>
    </row>
    <row r="760" spans="1:4" x14ac:dyDescent="0.25">
      <c r="A760" t="s">
        <v>6844</v>
      </c>
      <c r="B760">
        <v>149</v>
      </c>
      <c r="C760">
        <v>17</v>
      </c>
      <c r="D760">
        <v>36</v>
      </c>
    </row>
    <row r="761" spans="1:4" x14ac:dyDescent="0.25">
      <c r="A761" t="s">
        <v>5891</v>
      </c>
      <c r="B761">
        <v>634</v>
      </c>
      <c r="C761">
        <v>88</v>
      </c>
      <c r="D761">
        <v>133</v>
      </c>
    </row>
    <row r="762" spans="1:4" x14ac:dyDescent="0.25">
      <c r="A762" t="s">
        <v>4109</v>
      </c>
      <c r="B762">
        <v>4118</v>
      </c>
      <c r="C762">
        <v>1477</v>
      </c>
      <c r="D762">
        <v>1644</v>
      </c>
    </row>
    <row r="763" spans="1:4" x14ac:dyDescent="0.25">
      <c r="A763" t="s">
        <v>3650</v>
      </c>
      <c r="B763">
        <v>275</v>
      </c>
      <c r="C763">
        <v>320</v>
      </c>
      <c r="D763">
        <v>113</v>
      </c>
    </row>
    <row r="764" spans="1:4" x14ac:dyDescent="0.25">
      <c r="A764" t="s">
        <v>5059</v>
      </c>
      <c r="B764">
        <v>1300</v>
      </c>
      <c r="C764">
        <v>291</v>
      </c>
      <c r="D764">
        <v>162</v>
      </c>
    </row>
    <row r="765" spans="1:4" x14ac:dyDescent="0.25">
      <c r="A765" t="s">
        <v>3870</v>
      </c>
      <c r="B765">
        <v>1332</v>
      </c>
      <c r="C765">
        <v>480</v>
      </c>
      <c r="D765">
        <v>428</v>
      </c>
    </row>
    <row r="766" spans="1:4" x14ac:dyDescent="0.25">
      <c r="A766" t="s">
        <v>1268</v>
      </c>
      <c r="B766">
        <v>13207</v>
      </c>
      <c r="C766">
        <v>10885</v>
      </c>
      <c r="D766">
        <v>7199</v>
      </c>
    </row>
    <row r="767" spans="1:4" x14ac:dyDescent="0.25">
      <c r="A767" t="s">
        <v>4826</v>
      </c>
      <c r="B767">
        <v>1115</v>
      </c>
      <c r="C767">
        <v>21</v>
      </c>
      <c r="D767">
        <v>452</v>
      </c>
    </row>
    <row r="768" spans="1:4" x14ac:dyDescent="0.25">
      <c r="A768" t="s">
        <v>5753</v>
      </c>
      <c r="B768">
        <v>37</v>
      </c>
      <c r="C768">
        <v>18</v>
      </c>
      <c r="D768">
        <v>9</v>
      </c>
    </row>
    <row r="769" spans="1:4" x14ac:dyDescent="0.25">
      <c r="A769" t="s">
        <v>2788</v>
      </c>
      <c r="B769">
        <v>311</v>
      </c>
      <c r="C769">
        <v>153</v>
      </c>
      <c r="D769">
        <v>76</v>
      </c>
    </row>
    <row r="770" spans="1:4" x14ac:dyDescent="0.25">
      <c r="A770" t="s">
        <v>2788</v>
      </c>
      <c r="B770">
        <v>434</v>
      </c>
      <c r="C770">
        <v>193</v>
      </c>
      <c r="D770">
        <v>164</v>
      </c>
    </row>
    <row r="771" spans="1:4" x14ac:dyDescent="0.25">
      <c r="A771" t="s">
        <v>2</v>
      </c>
      <c r="B771">
        <v>3626</v>
      </c>
      <c r="C771">
        <v>365</v>
      </c>
      <c r="D771">
        <v>854</v>
      </c>
    </row>
    <row r="772" spans="1:4" x14ac:dyDescent="0.25">
      <c r="A772" t="s">
        <v>6447</v>
      </c>
      <c r="B772">
        <v>714</v>
      </c>
      <c r="C772">
        <v>39</v>
      </c>
      <c r="D772">
        <v>110</v>
      </c>
    </row>
    <row r="773" spans="1:4" x14ac:dyDescent="0.25">
      <c r="A773" t="s">
        <v>7654</v>
      </c>
      <c r="B773">
        <v>141</v>
      </c>
      <c r="C773">
        <v>34</v>
      </c>
      <c r="D773">
        <v>31</v>
      </c>
    </row>
    <row r="774" spans="1:4" x14ac:dyDescent="0.25">
      <c r="A774" t="s">
        <v>7254</v>
      </c>
      <c r="B774">
        <v>575</v>
      </c>
      <c r="C774">
        <v>74</v>
      </c>
      <c r="D774">
        <v>81</v>
      </c>
    </row>
    <row r="775" spans="1:4" x14ac:dyDescent="0.25">
      <c r="A775" t="s">
        <v>4447</v>
      </c>
      <c r="B775">
        <v>1413</v>
      </c>
      <c r="C775">
        <v>138</v>
      </c>
      <c r="D775">
        <v>244</v>
      </c>
    </row>
    <row r="776" spans="1:4" x14ac:dyDescent="0.25">
      <c r="A776" t="s">
        <v>4731</v>
      </c>
      <c r="B776">
        <v>219</v>
      </c>
      <c r="C776">
        <v>190</v>
      </c>
      <c r="D776">
        <v>37</v>
      </c>
    </row>
    <row r="777" spans="1:4" x14ac:dyDescent="0.25">
      <c r="A777" t="s">
        <v>1192</v>
      </c>
      <c r="B777">
        <v>117</v>
      </c>
      <c r="C777">
        <v>20</v>
      </c>
      <c r="D777">
        <v>56</v>
      </c>
    </row>
    <row r="778" spans="1:4" x14ac:dyDescent="0.25">
      <c r="A778" t="s">
        <v>3079</v>
      </c>
      <c r="B778">
        <v>2036</v>
      </c>
      <c r="C778">
        <v>828</v>
      </c>
      <c r="D778">
        <v>477</v>
      </c>
    </row>
    <row r="779" spans="1:4" x14ac:dyDescent="0.25">
      <c r="A779" t="s">
        <v>5443</v>
      </c>
      <c r="B779">
        <v>413</v>
      </c>
      <c r="C779">
        <v>102</v>
      </c>
      <c r="D779">
        <v>123</v>
      </c>
    </row>
    <row r="780" spans="1:4" x14ac:dyDescent="0.25">
      <c r="A780" t="s">
        <v>6710</v>
      </c>
      <c r="B780">
        <v>54</v>
      </c>
      <c r="C780">
        <v>3</v>
      </c>
      <c r="D780">
        <v>9</v>
      </c>
    </row>
    <row r="781" spans="1:4" x14ac:dyDescent="0.25">
      <c r="A781" t="s">
        <v>6844</v>
      </c>
      <c r="B781">
        <v>160</v>
      </c>
      <c r="C781">
        <v>21</v>
      </c>
      <c r="D781">
        <v>38</v>
      </c>
    </row>
    <row r="782" spans="1:4" x14ac:dyDescent="0.25">
      <c r="A782" t="s">
        <v>5891</v>
      </c>
      <c r="B782">
        <v>607</v>
      </c>
      <c r="C782">
        <v>107</v>
      </c>
      <c r="D782">
        <v>148</v>
      </c>
    </row>
    <row r="783" spans="1:4" x14ac:dyDescent="0.25">
      <c r="A783" t="s">
        <v>4109</v>
      </c>
      <c r="B783">
        <v>4257</v>
      </c>
      <c r="C783">
        <v>1566</v>
      </c>
      <c r="D783">
        <v>1732</v>
      </c>
    </row>
    <row r="784" spans="1:4" x14ac:dyDescent="0.25">
      <c r="A784" t="s">
        <v>3650</v>
      </c>
      <c r="B784">
        <v>266</v>
      </c>
      <c r="C784">
        <v>357</v>
      </c>
      <c r="D784">
        <v>122</v>
      </c>
    </row>
    <row r="785" spans="1:4" x14ac:dyDescent="0.25">
      <c r="A785" t="s">
        <v>5059</v>
      </c>
      <c r="B785">
        <v>1308</v>
      </c>
      <c r="C785">
        <v>337</v>
      </c>
      <c r="D785">
        <v>169</v>
      </c>
    </row>
    <row r="786" spans="1:4" x14ac:dyDescent="0.25">
      <c r="A786" t="s">
        <v>3870</v>
      </c>
      <c r="B786">
        <v>1293</v>
      </c>
      <c r="C786">
        <v>555</v>
      </c>
      <c r="D786">
        <v>460</v>
      </c>
    </row>
    <row r="787" spans="1:4" x14ac:dyDescent="0.25">
      <c r="A787" t="s">
        <v>1268</v>
      </c>
      <c r="B787">
        <v>13269</v>
      </c>
      <c r="C787">
        <v>11415</v>
      </c>
      <c r="D787">
        <v>7593</v>
      </c>
    </row>
    <row r="788" spans="1:4" x14ac:dyDescent="0.25">
      <c r="A788" t="s">
        <v>4826</v>
      </c>
      <c r="B788">
        <v>1152</v>
      </c>
      <c r="C788">
        <v>29</v>
      </c>
      <c r="D788">
        <v>477</v>
      </c>
    </row>
    <row r="789" spans="1:4" x14ac:dyDescent="0.25">
      <c r="A789" t="s">
        <v>5753</v>
      </c>
      <c r="B789">
        <v>40</v>
      </c>
      <c r="C789">
        <v>19</v>
      </c>
      <c r="D789">
        <v>10</v>
      </c>
    </row>
    <row r="790" spans="1:4" x14ac:dyDescent="0.25">
      <c r="A790" t="s">
        <v>2788</v>
      </c>
      <c r="B790">
        <v>326</v>
      </c>
      <c r="C790">
        <v>190</v>
      </c>
      <c r="D790">
        <v>116</v>
      </c>
    </row>
    <row r="791" spans="1:4" x14ac:dyDescent="0.25">
      <c r="A791" t="s">
        <v>2788</v>
      </c>
      <c r="B791">
        <v>421</v>
      </c>
      <c r="C791">
        <v>214</v>
      </c>
      <c r="D791">
        <v>173</v>
      </c>
    </row>
    <row r="792" spans="1:4" x14ac:dyDescent="0.25">
      <c r="A792" t="s">
        <v>2</v>
      </c>
      <c r="B792">
        <v>3599</v>
      </c>
      <c r="C792">
        <v>439</v>
      </c>
      <c r="D792">
        <v>886</v>
      </c>
    </row>
    <row r="793" spans="1:4" x14ac:dyDescent="0.25">
      <c r="A793" t="s">
        <v>6447</v>
      </c>
      <c r="B793">
        <v>744</v>
      </c>
      <c r="C793">
        <v>61</v>
      </c>
      <c r="D793">
        <v>129</v>
      </c>
    </row>
    <row r="794" spans="1:4" x14ac:dyDescent="0.25">
      <c r="A794" t="s">
        <v>7654</v>
      </c>
      <c r="B794">
        <v>146</v>
      </c>
      <c r="C794">
        <v>36</v>
      </c>
      <c r="D794">
        <v>34</v>
      </c>
    </row>
    <row r="795" spans="1:4" x14ac:dyDescent="0.25">
      <c r="A795" t="s">
        <v>7254</v>
      </c>
      <c r="B795">
        <v>568</v>
      </c>
      <c r="C795">
        <v>86</v>
      </c>
      <c r="D795">
        <v>88</v>
      </c>
    </row>
    <row r="796" spans="1:4" x14ac:dyDescent="0.25">
      <c r="A796" t="s">
        <v>4447</v>
      </c>
      <c r="B796">
        <v>1417</v>
      </c>
      <c r="C796">
        <v>182</v>
      </c>
      <c r="D796">
        <v>253</v>
      </c>
    </row>
    <row r="797" spans="1:4" x14ac:dyDescent="0.25">
      <c r="A797" t="s">
        <v>4731</v>
      </c>
      <c r="B797">
        <v>218</v>
      </c>
      <c r="C797">
        <v>194</v>
      </c>
      <c r="D797">
        <v>37</v>
      </c>
    </row>
    <row r="798" spans="1:4" x14ac:dyDescent="0.25">
      <c r="A798" t="s">
        <v>1192</v>
      </c>
      <c r="B798">
        <v>112</v>
      </c>
      <c r="C798">
        <v>32</v>
      </c>
      <c r="D798">
        <v>59</v>
      </c>
    </row>
    <row r="799" spans="1:4" x14ac:dyDescent="0.25">
      <c r="A799" t="s">
        <v>3079</v>
      </c>
      <c r="B799">
        <v>2068</v>
      </c>
      <c r="C799">
        <v>902</v>
      </c>
      <c r="D799">
        <v>499</v>
      </c>
    </row>
    <row r="800" spans="1:4" x14ac:dyDescent="0.25">
      <c r="A800" t="s">
        <v>5443</v>
      </c>
      <c r="B800">
        <v>416</v>
      </c>
      <c r="C800">
        <v>113</v>
      </c>
      <c r="D800">
        <v>133</v>
      </c>
    </row>
    <row r="801" spans="1:4" x14ac:dyDescent="0.25">
      <c r="A801" t="s">
        <v>6710</v>
      </c>
      <c r="B801">
        <v>57</v>
      </c>
      <c r="C801">
        <v>3</v>
      </c>
      <c r="D801">
        <v>10</v>
      </c>
    </row>
    <row r="802" spans="1:4" x14ac:dyDescent="0.25">
      <c r="A802" t="s">
        <v>6844</v>
      </c>
      <c r="B802">
        <v>182</v>
      </c>
      <c r="C802">
        <v>23</v>
      </c>
      <c r="D802">
        <v>41</v>
      </c>
    </row>
    <row r="803" spans="1:4" x14ac:dyDescent="0.25">
      <c r="A803" t="s">
        <v>5891</v>
      </c>
      <c r="B803">
        <v>623</v>
      </c>
      <c r="C803">
        <v>149</v>
      </c>
      <c r="D803">
        <v>167</v>
      </c>
    </row>
    <row r="804" spans="1:4" x14ac:dyDescent="0.25">
      <c r="A804" t="s">
        <v>4109</v>
      </c>
      <c r="B804">
        <v>4310</v>
      </c>
      <c r="C804">
        <v>1663</v>
      </c>
      <c r="D804">
        <v>1811</v>
      </c>
    </row>
    <row r="805" spans="1:4" x14ac:dyDescent="0.25">
      <c r="A805" t="s">
        <v>3650</v>
      </c>
      <c r="B805">
        <v>259</v>
      </c>
      <c r="C805">
        <v>376</v>
      </c>
      <c r="D805">
        <v>129</v>
      </c>
    </row>
    <row r="806" spans="1:4" x14ac:dyDescent="0.25">
      <c r="A806" t="s">
        <v>5059</v>
      </c>
      <c r="B806">
        <v>1350</v>
      </c>
      <c r="C806">
        <v>369</v>
      </c>
      <c r="D806">
        <v>185</v>
      </c>
    </row>
    <row r="807" spans="1:4" x14ac:dyDescent="0.25">
      <c r="A807" t="s">
        <v>3870</v>
      </c>
      <c r="B807">
        <v>1292</v>
      </c>
      <c r="C807">
        <v>634</v>
      </c>
      <c r="D807">
        <v>488</v>
      </c>
    </row>
    <row r="808" spans="1:4" x14ac:dyDescent="0.25">
      <c r="A808" t="s">
        <v>1268</v>
      </c>
      <c r="B808">
        <v>13113</v>
      </c>
      <c r="C808">
        <v>12229</v>
      </c>
      <c r="D808">
        <v>7960</v>
      </c>
    </row>
    <row r="809" spans="1:4" x14ac:dyDescent="0.25">
      <c r="A809" t="s">
        <v>4826</v>
      </c>
      <c r="B809">
        <v>1150</v>
      </c>
      <c r="C809">
        <v>40</v>
      </c>
      <c r="D809">
        <v>503</v>
      </c>
    </row>
    <row r="810" spans="1:4" x14ac:dyDescent="0.25">
      <c r="A810" t="s">
        <v>5753</v>
      </c>
      <c r="B810">
        <v>38</v>
      </c>
      <c r="C810">
        <v>21</v>
      </c>
      <c r="D810">
        <v>11</v>
      </c>
    </row>
    <row r="811" spans="1:4" x14ac:dyDescent="0.25">
      <c r="A811" t="s">
        <v>2788</v>
      </c>
      <c r="B811">
        <v>339</v>
      </c>
      <c r="C811">
        <v>190</v>
      </c>
      <c r="D811">
        <v>129</v>
      </c>
    </row>
    <row r="812" spans="1:4" x14ac:dyDescent="0.25">
      <c r="A812" t="s">
        <v>2788</v>
      </c>
      <c r="B812">
        <v>417</v>
      </c>
      <c r="C812">
        <v>229</v>
      </c>
      <c r="D812">
        <v>187</v>
      </c>
    </row>
    <row r="813" spans="1:4" x14ac:dyDescent="0.25">
      <c r="A813" t="s">
        <v>2</v>
      </c>
      <c r="B813">
        <v>3794</v>
      </c>
      <c r="C813">
        <v>571</v>
      </c>
      <c r="D813">
        <v>983</v>
      </c>
    </row>
    <row r="814" spans="1:4" x14ac:dyDescent="0.25">
      <c r="A814" t="s">
        <v>6447</v>
      </c>
      <c r="B814">
        <v>763</v>
      </c>
      <c r="C814">
        <v>69</v>
      </c>
      <c r="D814">
        <v>144</v>
      </c>
    </row>
    <row r="815" spans="1:4" x14ac:dyDescent="0.25">
      <c r="A815" t="s">
        <v>7654</v>
      </c>
      <c r="B815">
        <v>141</v>
      </c>
      <c r="C815">
        <v>36</v>
      </c>
      <c r="D815">
        <v>40</v>
      </c>
    </row>
    <row r="816" spans="1:4" x14ac:dyDescent="0.25">
      <c r="A816" t="s">
        <v>7254</v>
      </c>
      <c r="B816">
        <v>576</v>
      </c>
      <c r="C816">
        <v>92</v>
      </c>
      <c r="D816">
        <v>93</v>
      </c>
    </row>
    <row r="817" spans="1:4" x14ac:dyDescent="0.25">
      <c r="A817" t="s">
        <v>4447</v>
      </c>
      <c r="B817">
        <v>1430</v>
      </c>
      <c r="C817">
        <v>216</v>
      </c>
      <c r="D817">
        <v>268</v>
      </c>
    </row>
    <row r="818" spans="1:4" x14ac:dyDescent="0.25">
      <c r="A818" t="s">
        <v>4731</v>
      </c>
      <c r="B818">
        <v>218</v>
      </c>
      <c r="C818">
        <v>205</v>
      </c>
      <c r="D818">
        <v>38</v>
      </c>
    </row>
    <row r="819" spans="1:4" x14ac:dyDescent="0.25">
      <c r="A819" t="s">
        <v>1192</v>
      </c>
      <c r="B819">
        <v>110</v>
      </c>
      <c r="C819">
        <v>49</v>
      </c>
      <c r="D819">
        <v>63</v>
      </c>
    </row>
    <row r="820" spans="1:4" x14ac:dyDescent="0.25">
      <c r="A820" t="s">
        <v>3079</v>
      </c>
      <c r="B820">
        <v>2015</v>
      </c>
      <c r="C820">
        <v>1001</v>
      </c>
      <c r="D820">
        <v>532</v>
      </c>
    </row>
    <row r="821" spans="1:4" x14ac:dyDescent="0.25">
      <c r="A821" t="s">
        <v>5443</v>
      </c>
      <c r="B821">
        <v>437</v>
      </c>
      <c r="C821">
        <v>116</v>
      </c>
      <c r="D821">
        <v>146</v>
      </c>
    </row>
    <row r="822" spans="1:4" x14ac:dyDescent="0.25">
      <c r="A822" t="s">
        <v>6710</v>
      </c>
      <c r="B822">
        <v>60</v>
      </c>
      <c r="C822">
        <v>3</v>
      </c>
      <c r="D822">
        <v>11</v>
      </c>
    </row>
    <row r="823" spans="1:4" x14ac:dyDescent="0.25">
      <c r="A823" t="s">
        <v>6844</v>
      </c>
      <c r="B823">
        <v>200</v>
      </c>
      <c r="C823">
        <v>26</v>
      </c>
      <c r="D823">
        <v>45</v>
      </c>
    </row>
    <row r="824" spans="1:4" x14ac:dyDescent="0.25">
      <c r="A824" t="s">
        <v>5891</v>
      </c>
      <c r="B824">
        <v>647</v>
      </c>
      <c r="C824">
        <v>144</v>
      </c>
      <c r="D824">
        <v>181</v>
      </c>
    </row>
    <row r="825" spans="1:4" x14ac:dyDescent="0.25">
      <c r="A825" t="s">
        <v>4109</v>
      </c>
      <c r="B825">
        <v>4279</v>
      </c>
      <c r="C825">
        <v>1852</v>
      </c>
      <c r="D825">
        <v>1902</v>
      </c>
    </row>
    <row r="826" spans="1:4" x14ac:dyDescent="0.25">
      <c r="A826" t="s">
        <v>3650</v>
      </c>
      <c r="B826">
        <v>262</v>
      </c>
      <c r="C826">
        <v>419</v>
      </c>
      <c r="D826">
        <v>136</v>
      </c>
    </row>
    <row r="827" spans="1:4" x14ac:dyDescent="0.25">
      <c r="A827" t="s">
        <v>5059</v>
      </c>
      <c r="B827">
        <v>1382</v>
      </c>
      <c r="C827">
        <v>392</v>
      </c>
      <c r="D827">
        <v>199</v>
      </c>
    </row>
    <row r="828" spans="1:4" x14ac:dyDescent="0.25">
      <c r="A828" t="s">
        <v>3870</v>
      </c>
      <c r="B828">
        <v>1320</v>
      </c>
      <c r="C828">
        <v>700</v>
      </c>
      <c r="D828">
        <v>519</v>
      </c>
    </row>
    <row r="829" spans="1:4" x14ac:dyDescent="0.25">
      <c r="A829" t="s">
        <v>1268</v>
      </c>
      <c r="B829">
        <v>13183</v>
      </c>
      <c r="C829">
        <v>13020</v>
      </c>
      <c r="D829">
        <v>8311</v>
      </c>
    </row>
    <row r="830" spans="1:4" x14ac:dyDescent="0.25">
      <c r="A830" t="s">
        <v>4826</v>
      </c>
      <c r="B830">
        <v>1140</v>
      </c>
      <c r="C830">
        <v>42</v>
      </c>
      <c r="D830">
        <v>557</v>
      </c>
    </row>
    <row r="831" spans="1:4" x14ac:dyDescent="0.25">
      <c r="A831" t="s">
        <v>5753</v>
      </c>
      <c r="B831">
        <v>39</v>
      </c>
      <c r="C831">
        <v>21</v>
      </c>
      <c r="D831">
        <v>11</v>
      </c>
    </row>
    <row r="832" spans="1:4" x14ac:dyDescent="0.25">
      <c r="A832" t="s">
        <v>2788</v>
      </c>
      <c r="B832">
        <v>351</v>
      </c>
      <c r="C832">
        <v>211</v>
      </c>
      <c r="D832">
        <v>139</v>
      </c>
    </row>
    <row r="833" spans="1:4" x14ac:dyDescent="0.25">
      <c r="A833" t="s">
        <v>2788</v>
      </c>
      <c r="B833">
        <v>423</v>
      </c>
      <c r="C833">
        <v>246</v>
      </c>
      <c r="D833">
        <v>204</v>
      </c>
    </row>
    <row r="834" spans="1:4" x14ac:dyDescent="0.25">
      <c r="A834" t="s">
        <v>2</v>
      </c>
      <c r="B834">
        <v>3752</v>
      </c>
      <c r="C834">
        <v>723</v>
      </c>
      <c r="D834">
        <v>1043</v>
      </c>
    </row>
    <row r="835" spans="1:4" x14ac:dyDescent="0.25">
      <c r="A835" t="s">
        <v>6447</v>
      </c>
      <c r="B835">
        <v>771</v>
      </c>
      <c r="C835">
        <v>69</v>
      </c>
      <c r="D835">
        <v>164</v>
      </c>
    </row>
    <row r="836" spans="1:4" x14ac:dyDescent="0.25">
      <c r="A836" t="s">
        <v>7654</v>
      </c>
      <c r="B836">
        <v>146</v>
      </c>
      <c r="C836">
        <v>40</v>
      </c>
      <c r="D836">
        <v>41</v>
      </c>
    </row>
    <row r="837" spans="1:4" x14ac:dyDescent="0.25">
      <c r="A837" t="s">
        <v>7254</v>
      </c>
      <c r="B837">
        <v>608</v>
      </c>
      <c r="C837">
        <v>94</v>
      </c>
      <c r="D837">
        <v>101</v>
      </c>
    </row>
    <row r="838" spans="1:4" x14ac:dyDescent="0.25">
      <c r="A838" t="s">
        <v>4447</v>
      </c>
      <c r="B838">
        <v>1437</v>
      </c>
      <c r="C838">
        <v>300</v>
      </c>
      <c r="D838">
        <v>290</v>
      </c>
    </row>
    <row r="839" spans="1:4" x14ac:dyDescent="0.25">
      <c r="A839" t="s">
        <v>4731</v>
      </c>
      <c r="B839">
        <v>213</v>
      </c>
      <c r="C839">
        <v>220</v>
      </c>
      <c r="D839">
        <v>39</v>
      </c>
    </row>
    <row r="840" spans="1:4" x14ac:dyDescent="0.25">
      <c r="A840" t="s">
        <v>1192</v>
      </c>
      <c r="B840">
        <v>110</v>
      </c>
      <c r="C840">
        <v>89</v>
      </c>
      <c r="D840">
        <v>70</v>
      </c>
    </row>
    <row r="841" spans="1:4" x14ac:dyDescent="0.25">
      <c r="A841" t="s">
        <v>3079</v>
      </c>
      <c r="B841">
        <v>2049</v>
      </c>
      <c r="C841">
        <v>1031</v>
      </c>
      <c r="D841">
        <v>572</v>
      </c>
    </row>
    <row r="842" spans="1:4" x14ac:dyDescent="0.25">
      <c r="A842" t="s">
        <v>5443</v>
      </c>
      <c r="B842">
        <v>425</v>
      </c>
      <c r="C842">
        <v>119</v>
      </c>
      <c r="D842">
        <v>153</v>
      </c>
    </row>
    <row r="843" spans="1:4" x14ac:dyDescent="0.25">
      <c r="A843" t="s">
        <v>6710</v>
      </c>
      <c r="B843">
        <v>63</v>
      </c>
      <c r="C843">
        <v>9</v>
      </c>
      <c r="D843">
        <v>11</v>
      </c>
    </row>
    <row r="844" spans="1:4" x14ac:dyDescent="0.25">
      <c r="A844" t="s">
        <v>6844</v>
      </c>
      <c r="B844">
        <v>193</v>
      </c>
      <c r="C844">
        <v>30</v>
      </c>
      <c r="D844">
        <v>49</v>
      </c>
    </row>
    <row r="845" spans="1:4" x14ac:dyDescent="0.25">
      <c r="A845" t="s">
        <v>5891</v>
      </c>
      <c r="B845">
        <v>681</v>
      </c>
      <c r="C845">
        <v>146</v>
      </c>
      <c r="D845">
        <v>186</v>
      </c>
    </row>
    <row r="846" spans="1:4" x14ac:dyDescent="0.25">
      <c r="A846" t="s">
        <v>4109</v>
      </c>
      <c r="B846">
        <v>4217</v>
      </c>
      <c r="C846">
        <v>2040</v>
      </c>
      <c r="D846">
        <v>1977</v>
      </c>
    </row>
    <row r="847" spans="1:4" x14ac:dyDescent="0.25">
      <c r="A847" t="s">
        <v>3650</v>
      </c>
      <c r="B847">
        <v>233</v>
      </c>
      <c r="C847">
        <v>505</v>
      </c>
      <c r="D847">
        <v>145</v>
      </c>
    </row>
    <row r="848" spans="1:4" x14ac:dyDescent="0.25">
      <c r="A848" t="s">
        <v>5059</v>
      </c>
      <c r="B848">
        <v>1429</v>
      </c>
      <c r="C848">
        <v>439</v>
      </c>
      <c r="D848">
        <v>212</v>
      </c>
    </row>
    <row r="849" spans="1:4" x14ac:dyDescent="0.25">
      <c r="A849" t="s">
        <v>3870</v>
      </c>
      <c r="B849">
        <v>1290</v>
      </c>
      <c r="C849">
        <v>767</v>
      </c>
      <c r="D849">
        <v>542</v>
      </c>
    </row>
    <row r="850" spans="1:4" x14ac:dyDescent="0.25">
      <c r="A850" t="s">
        <v>1268</v>
      </c>
      <c r="B850">
        <v>13328</v>
      </c>
      <c r="C850">
        <v>13242</v>
      </c>
      <c r="D850">
        <v>8656</v>
      </c>
    </row>
    <row r="851" spans="1:4" x14ac:dyDescent="0.25">
      <c r="A851" t="s">
        <v>4826</v>
      </c>
      <c r="B851">
        <v>1150</v>
      </c>
      <c r="C851">
        <v>270</v>
      </c>
      <c r="D851">
        <v>574</v>
      </c>
    </row>
    <row r="852" spans="1:4" x14ac:dyDescent="0.25">
      <c r="A852" t="s">
        <v>5753</v>
      </c>
      <c r="B852">
        <v>37</v>
      </c>
      <c r="C852">
        <v>24</v>
      </c>
      <c r="D852">
        <v>11</v>
      </c>
    </row>
    <row r="853" spans="1:4" x14ac:dyDescent="0.25">
      <c r="A853" t="s">
        <v>2788</v>
      </c>
      <c r="B853">
        <v>352</v>
      </c>
      <c r="C853">
        <v>245</v>
      </c>
      <c r="D853">
        <v>146</v>
      </c>
    </row>
    <row r="854" spans="1:4" x14ac:dyDescent="0.25">
      <c r="A854" t="s">
        <v>2788</v>
      </c>
      <c r="B854">
        <v>434</v>
      </c>
      <c r="C854">
        <v>257</v>
      </c>
      <c r="D854">
        <v>210</v>
      </c>
    </row>
    <row r="855" spans="1:4" x14ac:dyDescent="0.25">
      <c r="A855" t="s">
        <v>2</v>
      </c>
      <c r="B855">
        <v>3891</v>
      </c>
      <c r="C855">
        <v>888</v>
      </c>
      <c r="D855">
        <v>1128</v>
      </c>
    </row>
    <row r="856" spans="1:4" x14ac:dyDescent="0.25">
      <c r="A856" t="s">
        <v>6447</v>
      </c>
      <c r="B856">
        <v>780</v>
      </c>
      <c r="C856">
        <v>94</v>
      </c>
      <c r="D856">
        <v>173</v>
      </c>
    </row>
    <row r="857" spans="1:4" x14ac:dyDescent="0.25">
      <c r="A857" t="s">
        <v>7654</v>
      </c>
      <c r="B857">
        <v>147</v>
      </c>
      <c r="C857">
        <v>44</v>
      </c>
      <c r="D857">
        <v>41</v>
      </c>
    </row>
    <row r="858" spans="1:4" x14ac:dyDescent="0.25">
      <c r="A858" t="s">
        <v>7254</v>
      </c>
      <c r="B858">
        <v>627</v>
      </c>
      <c r="C858">
        <v>95</v>
      </c>
      <c r="D858">
        <v>111</v>
      </c>
    </row>
    <row r="859" spans="1:4" x14ac:dyDescent="0.25">
      <c r="A859" t="s">
        <v>4447</v>
      </c>
      <c r="B859">
        <v>1415</v>
      </c>
      <c r="C859">
        <v>310</v>
      </c>
      <c r="D859">
        <v>307</v>
      </c>
    </row>
    <row r="860" spans="1:4" x14ac:dyDescent="0.25">
      <c r="A860" t="s">
        <v>4731</v>
      </c>
      <c r="B860">
        <v>211</v>
      </c>
      <c r="C860">
        <v>242</v>
      </c>
      <c r="D860">
        <v>41</v>
      </c>
    </row>
    <row r="861" spans="1:4" x14ac:dyDescent="0.25">
      <c r="A861" t="s">
        <v>1192</v>
      </c>
      <c r="B861">
        <v>86</v>
      </c>
      <c r="C861">
        <v>106</v>
      </c>
      <c r="D861">
        <v>82</v>
      </c>
    </row>
    <row r="862" spans="1:4" x14ac:dyDescent="0.25">
      <c r="A862" t="s">
        <v>3079</v>
      </c>
      <c r="B862">
        <v>2015</v>
      </c>
      <c r="C862">
        <v>1124</v>
      </c>
      <c r="D862">
        <v>607</v>
      </c>
    </row>
    <row r="863" spans="1:4" x14ac:dyDescent="0.25">
      <c r="A863" t="s">
        <v>5443</v>
      </c>
      <c r="B863">
        <v>414</v>
      </c>
      <c r="C863">
        <v>125</v>
      </c>
      <c r="D863">
        <v>158</v>
      </c>
    </row>
    <row r="864" spans="1:4" x14ac:dyDescent="0.25">
      <c r="A864" t="s">
        <v>6710</v>
      </c>
      <c r="B864">
        <v>64</v>
      </c>
      <c r="C864">
        <v>11</v>
      </c>
      <c r="D864">
        <v>13</v>
      </c>
    </row>
    <row r="865" spans="1:4" x14ac:dyDescent="0.25">
      <c r="A865" t="s">
        <v>6844</v>
      </c>
      <c r="B865">
        <v>187</v>
      </c>
      <c r="C865">
        <v>33</v>
      </c>
      <c r="D865">
        <v>56</v>
      </c>
    </row>
    <row r="866" spans="1:4" x14ac:dyDescent="0.25">
      <c r="A866" t="s">
        <v>5891</v>
      </c>
      <c r="B866">
        <v>717</v>
      </c>
      <c r="C866">
        <v>150</v>
      </c>
      <c r="D866">
        <v>189</v>
      </c>
    </row>
    <row r="867" spans="1:4" x14ac:dyDescent="0.25">
      <c r="A867" t="s">
        <v>4109</v>
      </c>
      <c r="B867">
        <v>4214</v>
      </c>
      <c r="C867">
        <v>2201</v>
      </c>
      <c r="D867">
        <v>2051</v>
      </c>
    </row>
    <row r="868" spans="1:4" x14ac:dyDescent="0.25">
      <c r="A868" t="s">
        <v>3650</v>
      </c>
      <c r="B868">
        <v>235</v>
      </c>
      <c r="C868">
        <v>531</v>
      </c>
      <c r="D868">
        <v>154</v>
      </c>
    </row>
    <row r="869" spans="1:4" x14ac:dyDescent="0.25">
      <c r="A869" t="s">
        <v>5059</v>
      </c>
      <c r="B869">
        <v>1432</v>
      </c>
      <c r="C869">
        <v>475</v>
      </c>
      <c r="D869">
        <v>219</v>
      </c>
    </row>
    <row r="870" spans="1:4" x14ac:dyDescent="0.25">
      <c r="A870" t="s">
        <v>3870</v>
      </c>
      <c r="B870">
        <v>1291</v>
      </c>
      <c r="C870">
        <v>800</v>
      </c>
      <c r="D870">
        <v>556</v>
      </c>
    </row>
    <row r="871" spans="1:4" x14ac:dyDescent="0.25">
      <c r="A871" t="s">
        <v>1268</v>
      </c>
      <c r="B871">
        <v>13326</v>
      </c>
      <c r="C871">
        <v>13426</v>
      </c>
      <c r="D871">
        <v>8905</v>
      </c>
    </row>
    <row r="872" spans="1:4" x14ac:dyDescent="0.25">
      <c r="A872" t="s">
        <v>4826</v>
      </c>
      <c r="B872">
        <v>1138</v>
      </c>
      <c r="C872">
        <v>287</v>
      </c>
      <c r="D872">
        <v>599</v>
      </c>
    </row>
    <row r="873" spans="1:4" x14ac:dyDescent="0.25">
      <c r="A873" t="s">
        <v>5753</v>
      </c>
      <c r="B873">
        <v>39</v>
      </c>
      <c r="C873">
        <v>24</v>
      </c>
      <c r="D873">
        <v>13</v>
      </c>
    </row>
    <row r="874" spans="1:4" x14ac:dyDescent="0.25">
      <c r="A874" t="s">
        <v>2788</v>
      </c>
      <c r="B874">
        <v>292</v>
      </c>
      <c r="C874">
        <v>260</v>
      </c>
      <c r="D874">
        <v>158</v>
      </c>
    </row>
    <row r="875" spans="1:4" x14ac:dyDescent="0.25">
      <c r="A875" t="s">
        <v>2788</v>
      </c>
      <c r="B875">
        <v>432</v>
      </c>
      <c r="C875">
        <v>273</v>
      </c>
      <c r="D875">
        <v>217</v>
      </c>
    </row>
    <row r="876" spans="1:4" x14ac:dyDescent="0.25">
      <c r="A876" t="s">
        <v>2</v>
      </c>
      <c r="B876">
        <v>3916</v>
      </c>
      <c r="C876">
        <v>1017</v>
      </c>
      <c r="D876">
        <v>1168</v>
      </c>
    </row>
    <row r="877" spans="1:4" x14ac:dyDescent="0.25">
      <c r="A877" t="s">
        <v>6447</v>
      </c>
      <c r="B877">
        <v>733</v>
      </c>
      <c r="C877">
        <v>113</v>
      </c>
      <c r="D877">
        <v>182</v>
      </c>
    </row>
    <row r="878" spans="1:4" x14ac:dyDescent="0.25">
      <c r="A878" t="s">
        <v>7654</v>
      </c>
      <c r="B878">
        <v>151</v>
      </c>
      <c r="C878">
        <v>49</v>
      </c>
      <c r="D878">
        <v>43</v>
      </c>
    </row>
    <row r="879" spans="1:4" x14ac:dyDescent="0.25">
      <c r="A879" t="s">
        <v>7254</v>
      </c>
      <c r="B879">
        <v>632</v>
      </c>
      <c r="C879">
        <v>104</v>
      </c>
      <c r="D879">
        <v>116</v>
      </c>
    </row>
    <row r="880" spans="1:4" x14ac:dyDescent="0.25">
      <c r="A880" t="s">
        <v>4447</v>
      </c>
      <c r="B880">
        <v>1387</v>
      </c>
      <c r="C880">
        <v>337</v>
      </c>
      <c r="D880">
        <v>325</v>
      </c>
    </row>
    <row r="881" spans="1:4" x14ac:dyDescent="0.25">
      <c r="A881" t="s">
        <v>4731</v>
      </c>
      <c r="B881">
        <v>204</v>
      </c>
      <c r="C881">
        <v>298</v>
      </c>
      <c r="D881">
        <v>43</v>
      </c>
    </row>
    <row r="882" spans="1:4" x14ac:dyDescent="0.25">
      <c r="A882" t="s">
        <v>1192</v>
      </c>
      <c r="B882">
        <v>119</v>
      </c>
      <c r="C882">
        <v>115</v>
      </c>
      <c r="D882">
        <v>91</v>
      </c>
    </row>
    <row r="883" spans="1:4" x14ac:dyDescent="0.25">
      <c r="A883" t="s">
        <v>3079</v>
      </c>
      <c r="B883">
        <v>2003</v>
      </c>
      <c r="C883">
        <v>1186</v>
      </c>
      <c r="D883">
        <v>631</v>
      </c>
    </row>
    <row r="884" spans="1:4" x14ac:dyDescent="0.25">
      <c r="A884" t="s">
        <v>5443</v>
      </c>
      <c r="B884">
        <v>406</v>
      </c>
      <c r="C884">
        <v>127</v>
      </c>
      <c r="D884">
        <v>169</v>
      </c>
    </row>
    <row r="885" spans="1:4" x14ac:dyDescent="0.25">
      <c r="A885" t="s">
        <v>6710</v>
      </c>
      <c r="B885">
        <v>64</v>
      </c>
      <c r="C885">
        <v>12</v>
      </c>
      <c r="D885">
        <v>13</v>
      </c>
    </row>
    <row r="886" spans="1:4" x14ac:dyDescent="0.25">
      <c r="A886" t="s">
        <v>6844</v>
      </c>
      <c r="B886">
        <v>184</v>
      </c>
      <c r="C886">
        <v>37</v>
      </c>
      <c r="D886">
        <v>58</v>
      </c>
    </row>
    <row r="887" spans="1:4" x14ac:dyDescent="0.25">
      <c r="A887" t="s">
        <v>5891</v>
      </c>
      <c r="B887">
        <v>711</v>
      </c>
      <c r="C887">
        <v>156</v>
      </c>
      <c r="D887">
        <v>204</v>
      </c>
    </row>
    <row r="888" spans="1:4" x14ac:dyDescent="0.25">
      <c r="A888" t="s">
        <v>4109</v>
      </c>
      <c r="B888">
        <v>4176</v>
      </c>
      <c r="C888">
        <v>2397</v>
      </c>
      <c r="D888">
        <v>2108</v>
      </c>
    </row>
    <row r="889" spans="1:4" x14ac:dyDescent="0.25">
      <c r="A889" t="s">
        <v>3650</v>
      </c>
      <c r="B889">
        <v>235</v>
      </c>
      <c r="C889">
        <v>549</v>
      </c>
      <c r="D889">
        <v>158</v>
      </c>
    </row>
    <row r="890" spans="1:4" x14ac:dyDescent="0.25">
      <c r="A890" t="s">
        <v>5059</v>
      </c>
      <c r="B890">
        <v>1432</v>
      </c>
      <c r="C890">
        <v>502</v>
      </c>
      <c r="D890">
        <v>229</v>
      </c>
    </row>
    <row r="891" spans="1:4" x14ac:dyDescent="0.25">
      <c r="A891" t="s">
        <v>3870</v>
      </c>
      <c r="B891">
        <v>1303</v>
      </c>
      <c r="C891">
        <v>837</v>
      </c>
      <c r="D891">
        <v>595</v>
      </c>
    </row>
    <row r="892" spans="1:4" x14ac:dyDescent="0.25">
      <c r="A892" t="s">
        <v>1268</v>
      </c>
      <c r="B892">
        <v>13257</v>
      </c>
      <c r="C892">
        <v>13863</v>
      </c>
      <c r="D892">
        <v>9202</v>
      </c>
    </row>
    <row r="893" spans="1:4" x14ac:dyDescent="0.25">
      <c r="A893" t="s">
        <v>4826</v>
      </c>
      <c r="B893">
        <v>1141</v>
      </c>
      <c r="C893">
        <v>296</v>
      </c>
      <c r="D893">
        <v>612</v>
      </c>
    </row>
    <row r="894" spans="1:4" x14ac:dyDescent="0.25">
      <c r="A894" t="s">
        <v>5753</v>
      </c>
      <c r="B894">
        <v>39</v>
      </c>
      <c r="C894">
        <v>24</v>
      </c>
      <c r="D894">
        <v>13</v>
      </c>
    </row>
    <row r="895" spans="1:4" x14ac:dyDescent="0.25">
      <c r="A895" t="s">
        <v>2788</v>
      </c>
      <c r="B895">
        <v>297</v>
      </c>
      <c r="C895">
        <v>298</v>
      </c>
      <c r="D895">
        <v>164</v>
      </c>
    </row>
    <row r="896" spans="1:4" x14ac:dyDescent="0.25">
      <c r="A896" t="s">
        <v>2788</v>
      </c>
      <c r="B896">
        <v>433</v>
      </c>
      <c r="C896">
        <v>280</v>
      </c>
      <c r="D896">
        <v>230</v>
      </c>
    </row>
    <row r="897" spans="1:4" x14ac:dyDescent="0.25">
      <c r="A897" t="s">
        <v>2</v>
      </c>
      <c r="B897">
        <v>3922</v>
      </c>
      <c r="C897">
        <v>1128</v>
      </c>
      <c r="D897">
        <v>1251</v>
      </c>
    </row>
    <row r="898" spans="1:4" x14ac:dyDescent="0.25">
      <c r="A898" t="s">
        <v>6447</v>
      </c>
      <c r="B898">
        <v>722</v>
      </c>
      <c r="C898">
        <v>134</v>
      </c>
      <c r="D898">
        <v>195</v>
      </c>
    </row>
    <row r="899" spans="1:4" x14ac:dyDescent="0.25">
      <c r="A899" t="s">
        <v>7654</v>
      </c>
      <c r="B899">
        <v>149</v>
      </c>
      <c r="C899">
        <v>56</v>
      </c>
      <c r="D899">
        <v>47</v>
      </c>
    </row>
    <row r="900" spans="1:4" x14ac:dyDescent="0.25">
      <c r="A900" t="s">
        <v>7254</v>
      </c>
      <c r="B900">
        <v>637</v>
      </c>
      <c r="C900">
        <v>108</v>
      </c>
      <c r="D900">
        <v>123</v>
      </c>
    </row>
    <row r="901" spans="1:4" x14ac:dyDescent="0.25">
      <c r="A901" t="s">
        <v>4447</v>
      </c>
      <c r="B901">
        <v>1395</v>
      </c>
      <c r="C901">
        <v>350</v>
      </c>
      <c r="D901">
        <v>350</v>
      </c>
    </row>
    <row r="902" spans="1:4" x14ac:dyDescent="0.25">
      <c r="A902" t="s">
        <v>4731</v>
      </c>
      <c r="B902">
        <v>205</v>
      </c>
      <c r="C902">
        <v>337</v>
      </c>
      <c r="D902">
        <v>44</v>
      </c>
    </row>
    <row r="903" spans="1:4" x14ac:dyDescent="0.25">
      <c r="A903" t="s">
        <v>1192</v>
      </c>
      <c r="B903">
        <v>130</v>
      </c>
      <c r="C903">
        <v>142</v>
      </c>
      <c r="D903">
        <v>96</v>
      </c>
    </row>
    <row r="904" spans="1:4" x14ac:dyDescent="0.25">
      <c r="A904" t="s">
        <v>3079</v>
      </c>
      <c r="B904">
        <v>2036</v>
      </c>
      <c r="C904">
        <v>1204</v>
      </c>
      <c r="D904">
        <v>662</v>
      </c>
    </row>
    <row r="905" spans="1:4" x14ac:dyDescent="0.25">
      <c r="A905" t="s">
        <v>5443</v>
      </c>
      <c r="B905">
        <v>404</v>
      </c>
      <c r="C905">
        <v>136</v>
      </c>
      <c r="D905">
        <v>172</v>
      </c>
    </row>
    <row r="906" spans="1:4" x14ac:dyDescent="0.25">
      <c r="A906" t="s">
        <v>6710</v>
      </c>
      <c r="B906">
        <v>64</v>
      </c>
      <c r="C906">
        <v>12</v>
      </c>
      <c r="D906">
        <v>14</v>
      </c>
    </row>
    <row r="907" spans="1:4" x14ac:dyDescent="0.25">
      <c r="A907" t="s">
        <v>6844</v>
      </c>
      <c r="B907">
        <v>183</v>
      </c>
      <c r="C907">
        <v>40</v>
      </c>
      <c r="D907">
        <v>60</v>
      </c>
    </row>
    <row r="908" spans="1:4" x14ac:dyDescent="0.25">
      <c r="A908" t="s">
        <v>5891</v>
      </c>
      <c r="B908">
        <v>706</v>
      </c>
      <c r="C908">
        <v>167</v>
      </c>
      <c r="D908">
        <v>216</v>
      </c>
    </row>
    <row r="909" spans="1:4" x14ac:dyDescent="0.25">
      <c r="A909" t="s">
        <v>4109</v>
      </c>
      <c r="B909">
        <v>4116</v>
      </c>
      <c r="C909">
        <v>2597</v>
      </c>
      <c r="D909">
        <v>2180</v>
      </c>
    </row>
    <row r="910" spans="1:4" x14ac:dyDescent="0.25">
      <c r="A910" t="s">
        <v>3650</v>
      </c>
      <c r="B910">
        <v>229</v>
      </c>
      <c r="C910">
        <v>610</v>
      </c>
      <c r="D910">
        <v>164</v>
      </c>
    </row>
    <row r="911" spans="1:4" x14ac:dyDescent="0.25">
      <c r="A911" t="s">
        <v>5059</v>
      </c>
      <c r="B911">
        <v>1421</v>
      </c>
      <c r="C911">
        <v>546</v>
      </c>
      <c r="D911">
        <v>238</v>
      </c>
    </row>
    <row r="912" spans="1:4" x14ac:dyDescent="0.25">
      <c r="A912" t="s">
        <v>3870</v>
      </c>
      <c r="B912">
        <v>1246</v>
      </c>
      <c r="C912">
        <v>925</v>
      </c>
      <c r="D912">
        <v>620</v>
      </c>
    </row>
    <row r="913" spans="1:4" x14ac:dyDescent="0.25">
      <c r="A913" t="s">
        <v>1268</v>
      </c>
      <c r="B913">
        <v>13138</v>
      </c>
      <c r="C913">
        <v>14498</v>
      </c>
      <c r="D913">
        <v>9484</v>
      </c>
    </row>
    <row r="914" spans="1:4" x14ac:dyDescent="0.25">
      <c r="A914" t="s">
        <v>4826</v>
      </c>
      <c r="B914">
        <v>1101</v>
      </c>
      <c r="C914">
        <v>342</v>
      </c>
      <c r="D914">
        <v>630</v>
      </c>
    </row>
    <row r="915" spans="1:4" x14ac:dyDescent="0.25">
      <c r="A915" t="s">
        <v>5753</v>
      </c>
      <c r="B915">
        <v>40</v>
      </c>
      <c r="C915">
        <v>26</v>
      </c>
      <c r="D915">
        <v>13</v>
      </c>
    </row>
    <row r="916" spans="1:4" x14ac:dyDescent="0.25">
      <c r="A916" t="s">
        <v>2788</v>
      </c>
      <c r="B916">
        <v>389</v>
      </c>
      <c r="C916">
        <v>336</v>
      </c>
      <c r="D916">
        <v>174</v>
      </c>
    </row>
    <row r="917" spans="1:4" x14ac:dyDescent="0.25">
      <c r="A917" t="s">
        <v>2788</v>
      </c>
      <c r="B917">
        <v>438</v>
      </c>
      <c r="C917">
        <v>342</v>
      </c>
      <c r="D917">
        <v>244</v>
      </c>
    </row>
    <row r="918" spans="1:4" x14ac:dyDescent="0.25">
      <c r="A918" t="s">
        <v>2</v>
      </c>
      <c r="B918">
        <v>3985</v>
      </c>
      <c r="C918">
        <v>1320</v>
      </c>
      <c r="D918">
        <v>1319</v>
      </c>
    </row>
    <row r="919" spans="1:4" x14ac:dyDescent="0.25">
      <c r="A919" t="s">
        <v>6447</v>
      </c>
      <c r="B919">
        <v>708</v>
      </c>
      <c r="C919">
        <v>168</v>
      </c>
      <c r="D919">
        <v>209</v>
      </c>
    </row>
    <row r="920" spans="1:4" x14ac:dyDescent="0.25">
      <c r="A920" t="s">
        <v>7654</v>
      </c>
      <c r="B920">
        <v>148</v>
      </c>
      <c r="C920">
        <v>62</v>
      </c>
      <c r="D920">
        <v>52</v>
      </c>
    </row>
    <row r="921" spans="1:4" x14ac:dyDescent="0.25">
      <c r="A921" t="s">
        <v>7254</v>
      </c>
      <c r="B921">
        <v>635</v>
      </c>
      <c r="C921">
        <v>113</v>
      </c>
      <c r="D921">
        <v>125</v>
      </c>
    </row>
    <row r="922" spans="1:4" x14ac:dyDescent="0.25">
      <c r="A922" t="s">
        <v>4447</v>
      </c>
      <c r="B922">
        <v>1350</v>
      </c>
      <c r="C922">
        <v>377</v>
      </c>
      <c r="D922">
        <v>369</v>
      </c>
    </row>
    <row r="923" spans="1:4" x14ac:dyDescent="0.25">
      <c r="A923" t="s">
        <v>4731</v>
      </c>
      <c r="B923">
        <v>198</v>
      </c>
      <c r="C923">
        <v>368</v>
      </c>
      <c r="D923">
        <v>49</v>
      </c>
    </row>
    <row r="924" spans="1:4" x14ac:dyDescent="0.25">
      <c r="A924" t="s">
        <v>1192</v>
      </c>
      <c r="B924">
        <v>135</v>
      </c>
      <c r="C924">
        <v>142</v>
      </c>
      <c r="D924">
        <v>100</v>
      </c>
    </row>
    <row r="925" spans="1:4" x14ac:dyDescent="0.25">
      <c r="A925" t="s">
        <v>3079</v>
      </c>
      <c r="B925">
        <v>1876</v>
      </c>
      <c r="C925">
        <v>1265</v>
      </c>
      <c r="D925">
        <v>695</v>
      </c>
    </row>
    <row r="926" spans="1:4" x14ac:dyDescent="0.25">
      <c r="A926" t="s">
        <v>5443</v>
      </c>
      <c r="B926">
        <v>393</v>
      </c>
      <c r="C926">
        <v>146</v>
      </c>
      <c r="D926">
        <v>179</v>
      </c>
    </row>
    <row r="927" spans="1:4" x14ac:dyDescent="0.25">
      <c r="A927" t="s">
        <v>6710</v>
      </c>
      <c r="B927">
        <v>65</v>
      </c>
      <c r="C927">
        <v>13</v>
      </c>
      <c r="D927">
        <v>14</v>
      </c>
    </row>
    <row r="928" spans="1:4" x14ac:dyDescent="0.25">
      <c r="A928" t="s">
        <v>6844</v>
      </c>
      <c r="B928">
        <v>185</v>
      </c>
      <c r="C928">
        <v>44</v>
      </c>
      <c r="D928">
        <v>60</v>
      </c>
    </row>
    <row r="929" spans="1:4" x14ac:dyDescent="0.25">
      <c r="A929" t="s">
        <v>5891</v>
      </c>
      <c r="B929">
        <v>705</v>
      </c>
      <c r="C929">
        <v>188</v>
      </c>
      <c r="D929">
        <v>221</v>
      </c>
    </row>
    <row r="930" spans="1:4" x14ac:dyDescent="0.25">
      <c r="A930" t="s">
        <v>4109</v>
      </c>
      <c r="B930">
        <v>4130</v>
      </c>
      <c r="C930">
        <v>2890</v>
      </c>
      <c r="D930">
        <v>2234</v>
      </c>
    </row>
    <row r="931" spans="1:4" x14ac:dyDescent="0.25">
      <c r="A931" t="s">
        <v>3650</v>
      </c>
      <c r="B931">
        <v>203</v>
      </c>
      <c r="C931">
        <v>634</v>
      </c>
      <c r="D931">
        <v>169</v>
      </c>
    </row>
    <row r="932" spans="1:4" x14ac:dyDescent="0.25">
      <c r="A932" t="s">
        <v>5059</v>
      </c>
      <c r="B932">
        <v>1437</v>
      </c>
      <c r="C932">
        <v>574</v>
      </c>
      <c r="D932">
        <v>244</v>
      </c>
    </row>
    <row r="933" spans="1:4" x14ac:dyDescent="0.25">
      <c r="A933" t="s">
        <v>3870</v>
      </c>
      <c r="B933">
        <v>1262</v>
      </c>
      <c r="C933">
        <v>1007</v>
      </c>
      <c r="D933">
        <v>654</v>
      </c>
    </row>
    <row r="934" spans="1:4" x14ac:dyDescent="0.25">
      <c r="A934" t="s">
        <v>1268</v>
      </c>
      <c r="B934">
        <v>12976</v>
      </c>
      <c r="C934">
        <v>15147</v>
      </c>
      <c r="D934">
        <v>9722</v>
      </c>
    </row>
    <row r="935" spans="1:4" x14ac:dyDescent="0.25">
      <c r="A935" t="s">
        <v>4826</v>
      </c>
      <c r="B935">
        <v>1107</v>
      </c>
      <c r="C935">
        <v>645</v>
      </c>
      <c r="D935">
        <v>652</v>
      </c>
    </row>
    <row r="936" spans="1:4" x14ac:dyDescent="0.25">
      <c r="A936" t="s">
        <v>5753</v>
      </c>
      <c r="B936">
        <v>34</v>
      </c>
      <c r="C936">
        <v>32</v>
      </c>
      <c r="D936">
        <v>13</v>
      </c>
    </row>
    <row r="937" spans="1:4" x14ac:dyDescent="0.25">
      <c r="A937" t="s">
        <v>2788</v>
      </c>
      <c r="B937">
        <v>333</v>
      </c>
      <c r="C937">
        <v>371</v>
      </c>
      <c r="D937">
        <v>183</v>
      </c>
    </row>
    <row r="938" spans="1:4" x14ac:dyDescent="0.25">
      <c r="A938" t="s">
        <v>2788</v>
      </c>
      <c r="B938">
        <v>431</v>
      </c>
      <c r="C938">
        <v>407</v>
      </c>
      <c r="D938">
        <v>255</v>
      </c>
    </row>
    <row r="939" spans="1:4" x14ac:dyDescent="0.25">
      <c r="A939" t="s">
        <v>2</v>
      </c>
      <c r="B939">
        <v>3916</v>
      </c>
      <c r="C939">
        <v>1516</v>
      </c>
      <c r="D939">
        <v>1378</v>
      </c>
    </row>
    <row r="940" spans="1:4" x14ac:dyDescent="0.25">
      <c r="A940" t="s">
        <v>6447</v>
      </c>
      <c r="B940">
        <v>729</v>
      </c>
      <c r="C940">
        <v>177</v>
      </c>
      <c r="D940">
        <v>219</v>
      </c>
    </row>
    <row r="941" spans="1:4" x14ac:dyDescent="0.25">
      <c r="A941" t="s">
        <v>7654</v>
      </c>
      <c r="B941">
        <v>143</v>
      </c>
      <c r="C941">
        <v>76</v>
      </c>
      <c r="D941">
        <v>59</v>
      </c>
    </row>
    <row r="942" spans="1:4" x14ac:dyDescent="0.25">
      <c r="A942" t="s">
        <v>7254</v>
      </c>
      <c r="B942">
        <v>628</v>
      </c>
      <c r="C942">
        <v>133</v>
      </c>
      <c r="D942">
        <v>133</v>
      </c>
    </row>
    <row r="943" spans="1:4" x14ac:dyDescent="0.25">
      <c r="A943" t="s">
        <v>4447</v>
      </c>
      <c r="B943">
        <v>1326</v>
      </c>
      <c r="C943">
        <v>430</v>
      </c>
      <c r="D943">
        <v>392</v>
      </c>
    </row>
    <row r="944" spans="1:4" x14ac:dyDescent="0.25">
      <c r="A944" t="s">
        <v>4731</v>
      </c>
      <c r="B944">
        <v>196</v>
      </c>
      <c r="C944">
        <v>416</v>
      </c>
      <c r="D944">
        <v>50</v>
      </c>
    </row>
    <row r="945" spans="1:4" x14ac:dyDescent="0.25">
      <c r="A945" t="s">
        <v>1192</v>
      </c>
      <c r="B945">
        <v>140</v>
      </c>
      <c r="C945">
        <v>142</v>
      </c>
      <c r="D945">
        <v>102</v>
      </c>
    </row>
    <row r="946" spans="1:4" x14ac:dyDescent="0.25">
      <c r="A946" t="s">
        <v>3079</v>
      </c>
      <c r="B946">
        <v>1839</v>
      </c>
      <c r="C946">
        <v>1503</v>
      </c>
      <c r="D946">
        <v>736</v>
      </c>
    </row>
    <row r="947" spans="1:4" x14ac:dyDescent="0.25">
      <c r="A947" t="s">
        <v>5443</v>
      </c>
      <c r="B947">
        <v>363</v>
      </c>
      <c r="C947">
        <v>171</v>
      </c>
      <c r="D947">
        <v>194</v>
      </c>
    </row>
    <row r="948" spans="1:4" x14ac:dyDescent="0.25">
      <c r="A948" t="s">
        <v>6710</v>
      </c>
      <c r="B948">
        <v>67</v>
      </c>
      <c r="C948">
        <v>13</v>
      </c>
      <c r="D948">
        <v>15</v>
      </c>
    </row>
    <row r="949" spans="1:4" x14ac:dyDescent="0.25">
      <c r="A949" t="s">
        <v>6844</v>
      </c>
      <c r="B949">
        <v>183</v>
      </c>
      <c r="C949">
        <v>48</v>
      </c>
      <c r="D949">
        <v>61</v>
      </c>
    </row>
    <row r="950" spans="1:4" x14ac:dyDescent="0.25">
      <c r="A950" t="s">
        <v>5891</v>
      </c>
      <c r="B950">
        <v>698</v>
      </c>
      <c r="C950">
        <v>244</v>
      </c>
      <c r="D950">
        <v>227</v>
      </c>
    </row>
    <row r="951" spans="1:4" x14ac:dyDescent="0.25">
      <c r="A951" t="s">
        <v>4109</v>
      </c>
      <c r="B951">
        <v>4077</v>
      </c>
      <c r="C951">
        <v>3103</v>
      </c>
      <c r="D951">
        <v>2316</v>
      </c>
    </row>
    <row r="952" spans="1:4" x14ac:dyDescent="0.25">
      <c r="A952" t="s">
        <v>3650</v>
      </c>
      <c r="B952">
        <v>204</v>
      </c>
      <c r="C952">
        <v>738</v>
      </c>
      <c r="D952">
        <v>171</v>
      </c>
    </row>
    <row r="953" spans="1:4" x14ac:dyDescent="0.25">
      <c r="A953" t="s">
        <v>5059</v>
      </c>
      <c r="B953">
        <v>1442</v>
      </c>
      <c r="C953">
        <v>644</v>
      </c>
      <c r="D953">
        <v>253</v>
      </c>
    </row>
    <row r="954" spans="1:4" x14ac:dyDescent="0.25">
      <c r="A954" t="s">
        <v>3870</v>
      </c>
      <c r="B954">
        <v>1257</v>
      </c>
      <c r="C954">
        <v>1085</v>
      </c>
      <c r="D954">
        <v>682</v>
      </c>
    </row>
    <row r="955" spans="1:4" x14ac:dyDescent="0.25">
      <c r="A955" t="s">
        <v>1268</v>
      </c>
      <c r="B955">
        <v>13032</v>
      </c>
      <c r="C955">
        <v>15706</v>
      </c>
      <c r="D955">
        <v>10022</v>
      </c>
    </row>
    <row r="956" spans="1:4" x14ac:dyDescent="0.25">
      <c r="A956" t="s">
        <v>4826</v>
      </c>
      <c r="B956">
        <v>1078</v>
      </c>
      <c r="C956">
        <v>885</v>
      </c>
      <c r="D956">
        <v>669</v>
      </c>
    </row>
    <row r="957" spans="1:4" x14ac:dyDescent="0.25">
      <c r="A957" t="s">
        <v>5753</v>
      </c>
      <c r="B957">
        <v>34</v>
      </c>
      <c r="C957">
        <v>32</v>
      </c>
      <c r="D957">
        <v>13</v>
      </c>
    </row>
    <row r="958" spans="1:4" x14ac:dyDescent="0.25">
      <c r="A958" t="s">
        <v>2788</v>
      </c>
      <c r="B958">
        <v>327</v>
      </c>
      <c r="C958">
        <v>401</v>
      </c>
      <c r="D958">
        <v>187</v>
      </c>
    </row>
    <row r="959" spans="1:4" x14ac:dyDescent="0.25">
      <c r="A959" t="s">
        <v>2788</v>
      </c>
      <c r="B959">
        <v>414</v>
      </c>
      <c r="C959">
        <v>462</v>
      </c>
      <c r="D959">
        <v>268</v>
      </c>
    </row>
    <row r="960" spans="1:4" x14ac:dyDescent="0.25">
      <c r="A960" t="s">
        <v>2</v>
      </c>
      <c r="B960">
        <v>3926</v>
      </c>
      <c r="C960">
        <v>1732</v>
      </c>
      <c r="D960">
        <v>1454</v>
      </c>
    </row>
    <row r="961" spans="1:4" x14ac:dyDescent="0.25">
      <c r="A961" t="s">
        <v>6447</v>
      </c>
      <c r="B961">
        <v>716</v>
      </c>
      <c r="C961">
        <v>190</v>
      </c>
      <c r="D961">
        <v>225</v>
      </c>
    </row>
    <row r="962" spans="1:4" x14ac:dyDescent="0.25">
      <c r="A962" t="s">
        <v>7654</v>
      </c>
      <c r="B962">
        <v>131</v>
      </c>
      <c r="C962">
        <v>86</v>
      </c>
      <c r="D962">
        <v>64</v>
      </c>
    </row>
    <row r="963" spans="1:4" x14ac:dyDescent="0.25">
      <c r="A963" t="s">
        <v>7254</v>
      </c>
      <c r="B963">
        <v>629</v>
      </c>
      <c r="C963">
        <v>152</v>
      </c>
      <c r="D963">
        <v>138</v>
      </c>
    </row>
    <row r="964" spans="1:4" x14ac:dyDescent="0.25">
      <c r="A964" t="s">
        <v>4447</v>
      </c>
      <c r="B964">
        <v>1294</v>
      </c>
      <c r="C964">
        <v>441</v>
      </c>
      <c r="D964">
        <v>408</v>
      </c>
    </row>
    <row r="965" spans="1:4" x14ac:dyDescent="0.25">
      <c r="A965" t="s">
        <v>4731</v>
      </c>
      <c r="B965">
        <v>192</v>
      </c>
      <c r="C965">
        <v>455</v>
      </c>
      <c r="D965">
        <v>51</v>
      </c>
    </row>
    <row r="966" spans="1:4" x14ac:dyDescent="0.25">
      <c r="A966" t="s">
        <v>1192</v>
      </c>
      <c r="B966">
        <v>136</v>
      </c>
      <c r="C966">
        <v>154</v>
      </c>
      <c r="D966">
        <v>105</v>
      </c>
    </row>
    <row r="967" spans="1:4" x14ac:dyDescent="0.25">
      <c r="A967" t="s">
        <v>3079</v>
      </c>
      <c r="B967">
        <v>1804</v>
      </c>
      <c r="C967">
        <v>1728</v>
      </c>
      <c r="D967">
        <v>756</v>
      </c>
    </row>
    <row r="968" spans="1:4" x14ac:dyDescent="0.25">
      <c r="A968" t="s">
        <v>5443</v>
      </c>
      <c r="B968">
        <v>358</v>
      </c>
      <c r="C968">
        <v>181</v>
      </c>
      <c r="D968">
        <v>198</v>
      </c>
    </row>
    <row r="969" spans="1:4" x14ac:dyDescent="0.25">
      <c r="A969" t="s">
        <v>6710</v>
      </c>
      <c r="B969">
        <v>74</v>
      </c>
      <c r="C969">
        <v>14</v>
      </c>
      <c r="D969">
        <v>15</v>
      </c>
    </row>
    <row r="970" spans="1:4" x14ac:dyDescent="0.25">
      <c r="A970" t="s">
        <v>6844</v>
      </c>
      <c r="B970">
        <v>182</v>
      </c>
      <c r="C970">
        <v>50</v>
      </c>
      <c r="D970">
        <v>65</v>
      </c>
    </row>
    <row r="971" spans="1:4" x14ac:dyDescent="0.25">
      <c r="A971" t="s">
        <v>5891</v>
      </c>
      <c r="B971">
        <v>690</v>
      </c>
      <c r="C971">
        <v>248</v>
      </c>
      <c r="D971">
        <v>231</v>
      </c>
    </row>
    <row r="972" spans="1:4" x14ac:dyDescent="0.25">
      <c r="A972" t="s">
        <v>4109</v>
      </c>
      <c r="B972">
        <v>3945</v>
      </c>
      <c r="C972">
        <v>3381</v>
      </c>
      <c r="D972">
        <v>2397</v>
      </c>
    </row>
    <row r="973" spans="1:4" x14ac:dyDescent="0.25">
      <c r="A973" t="s">
        <v>3650</v>
      </c>
      <c r="B973">
        <v>200</v>
      </c>
      <c r="C973">
        <v>772</v>
      </c>
      <c r="D973">
        <v>179</v>
      </c>
    </row>
    <row r="974" spans="1:4" x14ac:dyDescent="0.25">
      <c r="A974" t="s">
        <v>5059</v>
      </c>
      <c r="B974">
        <v>1437</v>
      </c>
      <c r="C974">
        <v>687</v>
      </c>
      <c r="D974">
        <v>263</v>
      </c>
    </row>
    <row r="975" spans="1:4" x14ac:dyDescent="0.25">
      <c r="A975" t="s">
        <v>3870</v>
      </c>
      <c r="B975">
        <v>1227</v>
      </c>
      <c r="C975">
        <v>1181</v>
      </c>
      <c r="D975">
        <v>709</v>
      </c>
    </row>
    <row r="976" spans="1:4" x14ac:dyDescent="0.25">
      <c r="A976" t="s">
        <v>1268</v>
      </c>
      <c r="B976">
        <v>13079</v>
      </c>
      <c r="C976">
        <v>16280</v>
      </c>
      <c r="D976">
        <v>10238</v>
      </c>
    </row>
    <row r="977" spans="1:4" x14ac:dyDescent="0.25">
      <c r="A977" t="s">
        <v>4826</v>
      </c>
      <c r="B977">
        <v>1052</v>
      </c>
      <c r="C977">
        <v>1086</v>
      </c>
      <c r="D977">
        <v>682</v>
      </c>
    </row>
    <row r="978" spans="1:4" x14ac:dyDescent="0.25">
      <c r="A978" t="s">
        <v>5753</v>
      </c>
      <c r="B978">
        <v>32</v>
      </c>
      <c r="C978">
        <v>37</v>
      </c>
      <c r="D978">
        <v>13</v>
      </c>
    </row>
    <row r="979" spans="1:4" x14ac:dyDescent="0.25">
      <c r="A979" t="s">
        <v>2788</v>
      </c>
      <c r="B979">
        <v>316</v>
      </c>
      <c r="C979">
        <v>447</v>
      </c>
      <c r="D979">
        <v>191</v>
      </c>
    </row>
    <row r="980" spans="1:4" x14ac:dyDescent="0.25">
      <c r="A980" t="s">
        <v>2788</v>
      </c>
      <c r="B980">
        <v>405</v>
      </c>
      <c r="C980">
        <v>547</v>
      </c>
      <c r="D980">
        <v>275</v>
      </c>
    </row>
    <row r="981" spans="1:4" x14ac:dyDescent="0.25">
      <c r="A981" t="s">
        <v>2</v>
      </c>
      <c r="B981">
        <v>3891</v>
      </c>
      <c r="C981">
        <v>1904</v>
      </c>
      <c r="D981">
        <v>1532</v>
      </c>
    </row>
    <row r="982" spans="1:4" x14ac:dyDescent="0.25">
      <c r="A982" t="s">
        <v>6447</v>
      </c>
      <c r="B982">
        <v>711</v>
      </c>
      <c r="C982">
        <v>235</v>
      </c>
      <c r="D982">
        <v>238</v>
      </c>
    </row>
    <row r="983" spans="1:4" x14ac:dyDescent="0.25">
      <c r="A983" t="s">
        <v>7654</v>
      </c>
      <c r="B983">
        <v>133</v>
      </c>
      <c r="C983">
        <v>118</v>
      </c>
      <c r="D983">
        <v>69</v>
      </c>
    </row>
    <row r="984" spans="1:4" x14ac:dyDescent="0.25">
      <c r="A984" t="s">
        <v>7254</v>
      </c>
      <c r="B984">
        <v>630</v>
      </c>
      <c r="C984">
        <v>187</v>
      </c>
      <c r="D984">
        <v>148</v>
      </c>
    </row>
    <row r="985" spans="1:4" x14ac:dyDescent="0.25">
      <c r="A985" t="s">
        <v>4447</v>
      </c>
      <c r="B985">
        <v>1267</v>
      </c>
      <c r="C985">
        <v>451</v>
      </c>
      <c r="D985">
        <v>454</v>
      </c>
    </row>
    <row r="986" spans="1:4" x14ac:dyDescent="0.25">
      <c r="A986" t="s">
        <v>4731</v>
      </c>
      <c r="B986">
        <v>185</v>
      </c>
      <c r="C986">
        <v>498</v>
      </c>
      <c r="D986">
        <v>52</v>
      </c>
    </row>
    <row r="987" spans="1:4" x14ac:dyDescent="0.25">
      <c r="A987" t="s">
        <v>1192</v>
      </c>
      <c r="B987">
        <v>147</v>
      </c>
      <c r="C987">
        <v>170</v>
      </c>
      <c r="D987">
        <v>107</v>
      </c>
    </row>
    <row r="988" spans="1:4" x14ac:dyDescent="0.25">
      <c r="A988" t="s">
        <v>3079</v>
      </c>
      <c r="B988">
        <v>1778</v>
      </c>
      <c r="C988">
        <v>1981</v>
      </c>
      <c r="D988">
        <v>793</v>
      </c>
    </row>
    <row r="989" spans="1:4" x14ac:dyDescent="0.25">
      <c r="A989" t="s">
        <v>5443</v>
      </c>
      <c r="B989">
        <v>369</v>
      </c>
      <c r="C989">
        <v>190</v>
      </c>
      <c r="D989">
        <v>206</v>
      </c>
    </row>
    <row r="990" spans="1:4" x14ac:dyDescent="0.25">
      <c r="A990" t="s">
        <v>6710</v>
      </c>
      <c r="B990">
        <v>72</v>
      </c>
      <c r="C990">
        <v>14</v>
      </c>
      <c r="D990">
        <v>17</v>
      </c>
    </row>
    <row r="991" spans="1:4" x14ac:dyDescent="0.25">
      <c r="A991" t="s">
        <v>6844</v>
      </c>
      <c r="B991">
        <v>184</v>
      </c>
      <c r="C991">
        <v>57</v>
      </c>
      <c r="D991">
        <v>66</v>
      </c>
    </row>
    <row r="992" spans="1:4" x14ac:dyDescent="0.25">
      <c r="A992" t="s">
        <v>5891</v>
      </c>
      <c r="B992">
        <v>667</v>
      </c>
      <c r="C992">
        <v>277</v>
      </c>
      <c r="D992">
        <v>238</v>
      </c>
    </row>
    <row r="993" spans="1:4" x14ac:dyDescent="0.25">
      <c r="A993" t="s">
        <v>4109</v>
      </c>
      <c r="B993">
        <v>3871</v>
      </c>
      <c r="C993">
        <v>3659</v>
      </c>
      <c r="D993">
        <v>2481</v>
      </c>
    </row>
    <row r="994" spans="1:4" x14ac:dyDescent="0.25">
      <c r="A994" t="s">
        <v>3650</v>
      </c>
      <c r="B994">
        <v>200</v>
      </c>
      <c r="C994">
        <v>826</v>
      </c>
      <c r="D994">
        <v>185</v>
      </c>
    </row>
    <row r="995" spans="1:4" x14ac:dyDescent="0.25">
      <c r="A995" t="s">
        <v>5059</v>
      </c>
      <c r="B995">
        <v>1467</v>
      </c>
      <c r="C995">
        <v>720</v>
      </c>
      <c r="D995">
        <v>273</v>
      </c>
    </row>
    <row r="996" spans="1:4" x14ac:dyDescent="0.25">
      <c r="A996" t="s">
        <v>3870</v>
      </c>
      <c r="B996">
        <v>1149</v>
      </c>
      <c r="C996">
        <v>1309</v>
      </c>
      <c r="D996">
        <v>734</v>
      </c>
    </row>
    <row r="997" spans="1:4" x14ac:dyDescent="0.25">
      <c r="A997" t="s">
        <v>1268</v>
      </c>
      <c r="B997">
        <v>13200</v>
      </c>
      <c r="C997">
        <v>16823</v>
      </c>
      <c r="D997">
        <v>10511</v>
      </c>
    </row>
    <row r="998" spans="1:4" x14ac:dyDescent="0.25">
      <c r="A998" t="s">
        <v>4826</v>
      </c>
      <c r="B998">
        <v>1078</v>
      </c>
      <c r="C998">
        <v>1291</v>
      </c>
      <c r="D998">
        <v>689</v>
      </c>
    </row>
    <row r="999" spans="1:4" x14ac:dyDescent="0.25">
      <c r="A999" t="s">
        <v>5753</v>
      </c>
      <c r="B999">
        <v>32</v>
      </c>
      <c r="C999">
        <v>39</v>
      </c>
      <c r="D999">
        <v>14</v>
      </c>
    </row>
    <row r="1000" spans="1:4" x14ac:dyDescent="0.25">
      <c r="A1000" t="s">
        <v>2788</v>
      </c>
      <c r="B1000">
        <v>302</v>
      </c>
      <c r="C1000">
        <v>488</v>
      </c>
      <c r="D1000">
        <v>200</v>
      </c>
    </row>
    <row r="1001" spans="1:4" x14ac:dyDescent="0.25">
      <c r="A1001" t="s">
        <v>2788</v>
      </c>
      <c r="B1001">
        <v>397</v>
      </c>
      <c r="C1001">
        <v>622</v>
      </c>
      <c r="D1001">
        <v>284</v>
      </c>
    </row>
    <row r="1002" spans="1:4" x14ac:dyDescent="0.25">
      <c r="A1002" t="s">
        <v>2</v>
      </c>
      <c r="B1002">
        <v>3819</v>
      </c>
      <c r="C1002">
        <v>2205</v>
      </c>
      <c r="D1002">
        <v>1633</v>
      </c>
    </row>
    <row r="1003" spans="1:4" x14ac:dyDescent="0.25">
      <c r="A1003" t="s">
        <v>6447</v>
      </c>
      <c r="B1003">
        <v>700</v>
      </c>
      <c r="C1003">
        <v>249</v>
      </c>
      <c r="D1003">
        <v>253</v>
      </c>
    </row>
    <row r="1004" spans="1:4" x14ac:dyDescent="0.25">
      <c r="A1004" t="s">
        <v>7654</v>
      </c>
      <c r="B1004">
        <v>137</v>
      </c>
      <c r="C1004">
        <v>130</v>
      </c>
      <c r="D1004">
        <v>73</v>
      </c>
    </row>
    <row r="1005" spans="1:4" x14ac:dyDescent="0.25">
      <c r="A1005" t="s">
        <v>7254</v>
      </c>
      <c r="B1005">
        <v>620</v>
      </c>
      <c r="C1005">
        <v>209</v>
      </c>
      <c r="D1005">
        <v>154</v>
      </c>
    </row>
    <row r="1006" spans="1:4" x14ac:dyDescent="0.25">
      <c r="A1006" t="s">
        <v>4447</v>
      </c>
      <c r="B1006">
        <v>1234</v>
      </c>
      <c r="C1006">
        <v>499</v>
      </c>
      <c r="D1006">
        <v>467</v>
      </c>
    </row>
    <row r="1007" spans="1:4" x14ac:dyDescent="0.25">
      <c r="A1007" t="s">
        <v>4731</v>
      </c>
      <c r="B1007">
        <v>176</v>
      </c>
      <c r="C1007">
        <v>534</v>
      </c>
      <c r="D1007">
        <v>52</v>
      </c>
    </row>
    <row r="1008" spans="1:4" x14ac:dyDescent="0.25">
      <c r="A1008" t="s">
        <v>1192</v>
      </c>
      <c r="B1008">
        <v>135</v>
      </c>
      <c r="C1008">
        <v>205</v>
      </c>
      <c r="D1008">
        <v>107</v>
      </c>
    </row>
    <row r="1009" spans="1:4" x14ac:dyDescent="0.25">
      <c r="A1009" t="s">
        <v>3079</v>
      </c>
      <c r="B1009">
        <v>1716</v>
      </c>
      <c r="C1009">
        <v>2188</v>
      </c>
      <c r="D1009">
        <v>831</v>
      </c>
    </row>
    <row r="1010" spans="1:4" x14ac:dyDescent="0.25">
      <c r="A1010" t="s">
        <v>5443</v>
      </c>
      <c r="B1010">
        <v>400</v>
      </c>
      <c r="C1010">
        <v>206</v>
      </c>
      <c r="D1010">
        <v>212</v>
      </c>
    </row>
    <row r="1011" spans="1:4" x14ac:dyDescent="0.25">
      <c r="A1011" t="s">
        <v>6710</v>
      </c>
      <c r="B1011">
        <v>73</v>
      </c>
      <c r="C1011">
        <v>20</v>
      </c>
      <c r="D1011">
        <v>18</v>
      </c>
    </row>
    <row r="1012" spans="1:4" x14ac:dyDescent="0.25">
      <c r="A1012" t="s">
        <v>6844</v>
      </c>
      <c r="B1012">
        <v>179</v>
      </c>
      <c r="C1012">
        <v>62</v>
      </c>
      <c r="D1012">
        <v>66</v>
      </c>
    </row>
    <row r="1013" spans="1:4" x14ac:dyDescent="0.25">
      <c r="A1013" t="s">
        <v>5891</v>
      </c>
      <c r="B1013">
        <v>608</v>
      </c>
      <c r="C1013">
        <v>305</v>
      </c>
      <c r="D1013">
        <v>242</v>
      </c>
    </row>
    <row r="1014" spans="1:4" x14ac:dyDescent="0.25">
      <c r="A1014" t="s">
        <v>4109</v>
      </c>
      <c r="B1014">
        <v>3826</v>
      </c>
      <c r="C1014">
        <v>3862</v>
      </c>
      <c r="D1014">
        <v>2564</v>
      </c>
    </row>
    <row r="1015" spans="1:4" x14ac:dyDescent="0.25">
      <c r="A1015" t="s">
        <v>3650</v>
      </c>
      <c r="B1015">
        <v>188</v>
      </c>
      <c r="C1015">
        <v>910</v>
      </c>
      <c r="D1015">
        <v>195</v>
      </c>
    </row>
    <row r="1016" spans="1:4" x14ac:dyDescent="0.25">
      <c r="A1016" t="s">
        <v>5059</v>
      </c>
      <c r="B1016">
        <v>1469</v>
      </c>
      <c r="C1016">
        <v>749</v>
      </c>
      <c r="D1016">
        <v>279</v>
      </c>
    </row>
    <row r="1017" spans="1:4" x14ac:dyDescent="0.25">
      <c r="A1017" t="s">
        <v>3870</v>
      </c>
      <c r="B1017">
        <v>1176</v>
      </c>
      <c r="C1017">
        <v>1412</v>
      </c>
      <c r="D1017">
        <v>749</v>
      </c>
    </row>
    <row r="1018" spans="1:4" x14ac:dyDescent="0.25">
      <c r="A1018" t="s">
        <v>1268</v>
      </c>
      <c r="B1018">
        <v>13145</v>
      </c>
      <c r="C1018">
        <v>17166</v>
      </c>
      <c r="D1018">
        <v>10621</v>
      </c>
    </row>
    <row r="1019" spans="1:4" x14ac:dyDescent="0.25">
      <c r="A1019" t="s">
        <v>4826</v>
      </c>
      <c r="B1019">
        <v>1063</v>
      </c>
      <c r="C1019">
        <v>1489</v>
      </c>
      <c r="D1019">
        <v>700</v>
      </c>
    </row>
    <row r="1020" spans="1:4" x14ac:dyDescent="0.25">
      <c r="A1020" t="s">
        <v>5753</v>
      </c>
      <c r="B1020">
        <v>31</v>
      </c>
      <c r="C1020">
        <v>40</v>
      </c>
      <c r="D1020">
        <v>15</v>
      </c>
    </row>
    <row r="1021" spans="1:4" x14ac:dyDescent="0.25">
      <c r="A1021" t="s">
        <v>2788</v>
      </c>
      <c r="B1021">
        <v>228</v>
      </c>
      <c r="C1021">
        <v>378</v>
      </c>
      <c r="D1021">
        <v>205</v>
      </c>
    </row>
    <row r="1022" spans="1:4" x14ac:dyDescent="0.25">
      <c r="A1022" t="s">
        <v>2788</v>
      </c>
      <c r="B1022">
        <v>383</v>
      </c>
      <c r="C1022">
        <v>678</v>
      </c>
      <c r="D1022">
        <v>293</v>
      </c>
    </row>
    <row r="1023" spans="1:4" x14ac:dyDescent="0.25">
      <c r="A1023" t="s">
        <v>2</v>
      </c>
      <c r="B1023">
        <v>3810</v>
      </c>
      <c r="C1023">
        <v>2426</v>
      </c>
      <c r="D1023">
        <v>1729</v>
      </c>
    </row>
    <row r="1024" spans="1:4" x14ac:dyDescent="0.25">
      <c r="A1024" t="s">
        <v>6447</v>
      </c>
      <c r="B1024">
        <v>680</v>
      </c>
      <c r="C1024">
        <v>277</v>
      </c>
      <c r="D1024">
        <v>260</v>
      </c>
    </row>
    <row r="1025" spans="1:4" x14ac:dyDescent="0.25">
      <c r="A1025" t="s">
        <v>7654</v>
      </c>
      <c r="B1025">
        <v>135</v>
      </c>
      <c r="C1025">
        <v>137</v>
      </c>
      <c r="D1025">
        <v>73</v>
      </c>
    </row>
    <row r="1026" spans="1:4" x14ac:dyDescent="0.25">
      <c r="A1026" t="s">
        <v>7254</v>
      </c>
      <c r="B1026">
        <v>605</v>
      </c>
      <c r="C1026">
        <v>223</v>
      </c>
      <c r="D1026">
        <v>163</v>
      </c>
    </row>
    <row r="1027" spans="1:4" x14ac:dyDescent="0.25">
      <c r="A1027" t="s">
        <v>4447</v>
      </c>
      <c r="B1027">
        <v>1221</v>
      </c>
      <c r="C1027">
        <v>578</v>
      </c>
      <c r="D1027">
        <v>495</v>
      </c>
    </row>
    <row r="1028" spans="1:4" x14ac:dyDescent="0.25">
      <c r="A1028" t="s">
        <v>4731</v>
      </c>
      <c r="B1028">
        <v>168</v>
      </c>
      <c r="C1028">
        <v>580</v>
      </c>
      <c r="D1028">
        <v>52</v>
      </c>
    </row>
    <row r="1029" spans="1:4" x14ac:dyDescent="0.25">
      <c r="A1029" t="s">
        <v>1192</v>
      </c>
      <c r="B1029">
        <v>125</v>
      </c>
      <c r="C1029">
        <v>221</v>
      </c>
      <c r="D1029">
        <v>112</v>
      </c>
    </row>
    <row r="1030" spans="1:4" x14ac:dyDescent="0.25">
      <c r="A1030" t="s">
        <v>3079</v>
      </c>
      <c r="B1030">
        <v>1677</v>
      </c>
      <c r="C1030">
        <v>2492</v>
      </c>
      <c r="D1030">
        <v>856</v>
      </c>
    </row>
    <row r="1031" spans="1:4" x14ac:dyDescent="0.25">
      <c r="A1031" t="s">
        <v>5443</v>
      </c>
      <c r="B1031">
        <v>405</v>
      </c>
      <c r="C1031">
        <v>211</v>
      </c>
      <c r="D1031">
        <v>224</v>
      </c>
    </row>
    <row r="1032" spans="1:4" x14ac:dyDescent="0.25">
      <c r="A1032" t="s">
        <v>6710</v>
      </c>
      <c r="B1032">
        <v>76</v>
      </c>
      <c r="C1032">
        <v>31</v>
      </c>
      <c r="D1032">
        <v>18</v>
      </c>
    </row>
    <row r="1033" spans="1:4" x14ac:dyDescent="0.25">
      <c r="A1033" t="s">
        <v>6844</v>
      </c>
      <c r="B1033">
        <v>172</v>
      </c>
      <c r="C1033">
        <v>70</v>
      </c>
      <c r="D1033">
        <v>67</v>
      </c>
    </row>
    <row r="1034" spans="1:4" x14ac:dyDescent="0.25">
      <c r="A1034" t="s">
        <v>5891</v>
      </c>
      <c r="B1034">
        <v>686</v>
      </c>
      <c r="C1034">
        <v>360</v>
      </c>
      <c r="D1034">
        <v>248</v>
      </c>
    </row>
    <row r="1035" spans="1:4" x14ac:dyDescent="0.25">
      <c r="A1035" t="s">
        <v>4109</v>
      </c>
      <c r="B1035">
        <v>3821</v>
      </c>
      <c r="C1035">
        <v>4007</v>
      </c>
      <c r="D1035">
        <v>2615</v>
      </c>
    </row>
    <row r="1036" spans="1:4" x14ac:dyDescent="0.25">
      <c r="A1036" t="s">
        <v>3650</v>
      </c>
      <c r="B1036">
        <v>189</v>
      </c>
      <c r="C1036">
        <v>973</v>
      </c>
      <c r="D1036">
        <v>202</v>
      </c>
    </row>
    <row r="1037" spans="1:4" x14ac:dyDescent="0.25">
      <c r="A1037" t="s">
        <v>5059</v>
      </c>
      <c r="B1037">
        <v>1514</v>
      </c>
      <c r="C1037">
        <v>764</v>
      </c>
      <c r="D1037">
        <v>284</v>
      </c>
    </row>
    <row r="1038" spans="1:4" x14ac:dyDescent="0.25">
      <c r="A1038" t="s">
        <v>3870</v>
      </c>
      <c r="B1038">
        <v>1226</v>
      </c>
      <c r="C1038">
        <v>1471</v>
      </c>
      <c r="D1038">
        <v>760</v>
      </c>
    </row>
    <row r="1039" spans="1:4" x14ac:dyDescent="0.25">
      <c r="A1039" t="s">
        <v>1268</v>
      </c>
      <c r="B1039">
        <v>13171</v>
      </c>
      <c r="C1039">
        <v>17478</v>
      </c>
      <c r="D1039">
        <v>10901</v>
      </c>
    </row>
    <row r="1040" spans="1:4" x14ac:dyDescent="0.25">
      <c r="A1040" t="s">
        <v>4826</v>
      </c>
      <c r="B1040">
        <v>1067</v>
      </c>
      <c r="C1040">
        <v>1588</v>
      </c>
      <c r="D1040">
        <v>713</v>
      </c>
    </row>
    <row r="1041" spans="1:4" x14ac:dyDescent="0.25">
      <c r="A1041" t="s">
        <v>5753</v>
      </c>
      <c r="B1041">
        <v>32</v>
      </c>
      <c r="C1041">
        <v>40</v>
      </c>
      <c r="D1041">
        <v>15</v>
      </c>
    </row>
    <row r="1042" spans="1:4" x14ac:dyDescent="0.25">
      <c r="A1042" t="s">
        <v>2788</v>
      </c>
      <c r="B1042">
        <v>231</v>
      </c>
      <c r="C1042">
        <v>400</v>
      </c>
      <c r="D1042">
        <v>212</v>
      </c>
    </row>
    <row r="1043" spans="1:4" x14ac:dyDescent="0.25">
      <c r="A1043" t="s">
        <v>2788</v>
      </c>
      <c r="B1043">
        <v>382</v>
      </c>
      <c r="C1043">
        <v>746</v>
      </c>
      <c r="D1043">
        <v>300</v>
      </c>
    </row>
    <row r="1044" spans="1:4" x14ac:dyDescent="0.25">
      <c r="A1044" t="s">
        <v>2</v>
      </c>
      <c r="B1044">
        <v>3723</v>
      </c>
      <c r="C1044">
        <v>2543</v>
      </c>
      <c r="D1044">
        <v>1826</v>
      </c>
    </row>
    <row r="1045" spans="1:4" x14ac:dyDescent="0.25">
      <c r="A1045" t="s">
        <v>6447</v>
      </c>
      <c r="B1045">
        <v>671</v>
      </c>
      <c r="C1045">
        <v>286</v>
      </c>
      <c r="D1045">
        <v>267</v>
      </c>
    </row>
    <row r="1046" spans="1:4" x14ac:dyDescent="0.25">
      <c r="A1046" t="s">
        <v>7654</v>
      </c>
      <c r="B1046">
        <v>134</v>
      </c>
      <c r="C1046">
        <v>139</v>
      </c>
      <c r="D1046">
        <v>75</v>
      </c>
    </row>
    <row r="1047" spans="1:4" x14ac:dyDescent="0.25">
      <c r="A1047" t="s">
        <v>7254</v>
      </c>
      <c r="B1047">
        <v>605</v>
      </c>
      <c r="C1047">
        <v>237</v>
      </c>
      <c r="D1047">
        <v>171</v>
      </c>
    </row>
    <row r="1048" spans="1:4" x14ac:dyDescent="0.25">
      <c r="A1048" t="s">
        <v>4447</v>
      </c>
      <c r="B1048">
        <v>1217</v>
      </c>
      <c r="C1048">
        <v>615</v>
      </c>
      <c r="D1048">
        <v>518</v>
      </c>
    </row>
    <row r="1049" spans="1:4" x14ac:dyDescent="0.25">
      <c r="A1049" t="s">
        <v>4731</v>
      </c>
      <c r="B1049">
        <v>165</v>
      </c>
      <c r="C1049">
        <v>643</v>
      </c>
      <c r="D1049">
        <v>52</v>
      </c>
    </row>
    <row r="1050" spans="1:4" x14ac:dyDescent="0.25">
      <c r="A1050" t="s">
        <v>1192</v>
      </c>
      <c r="B1050">
        <v>124</v>
      </c>
      <c r="C1050">
        <v>230</v>
      </c>
      <c r="D1050">
        <v>115</v>
      </c>
    </row>
    <row r="1051" spans="1:4" x14ac:dyDescent="0.25">
      <c r="A1051" t="s">
        <v>3079</v>
      </c>
      <c r="B1051">
        <v>1672</v>
      </c>
      <c r="C1051">
        <v>2603</v>
      </c>
      <c r="D1051">
        <v>882</v>
      </c>
    </row>
    <row r="1052" spans="1:4" x14ac:dyDescent="0.25">
      <c r="A1052" t="s">
        <v>5443</v>
      </c>
      <c r="B1052">
        <v>397</v>
      </c>
      <c r="C1052">
        <v>213</v>
      </c>
      <c r="D1052">
        <v>232</v>
      </c>
    </row>
    <row r="1053" spans="1:4" x14ac:dyDescent="0.25">
      <c r="A1053" t="s">
        <v>6710</v>
      </c>
      <c r="B1053">
        <v>74</v>
      </c>
      <c r="C1053">
        <v>35</v>
      </c>
      <c r="D1053">
        <v>19</v>
      </c>
    </row>
    <row r="1054" spans="1:4" x14ac:dyDescent="0.25">
      <c r="A1054" t="s">
        <v>6844</v>
      </c>
      <c r="B1054">
        <v>173</v>
      </c>
      <c r="C1054">
        <v>72</v>
      </c>
      <c r="D1054">
        <v>68</v>
      </c>
    </row>
    <row r="1055" spans="1:4" x14ac:dyDescent="0.25">
      <c r="A1055" t="s">
        <v>5891</v>
      </c>
      <c r="B1055">
        <v>700</v>
      </c>
      <c r="C1055">
        <v>415</v>
      </c>
      <c r="D1055">
        <v>260</v>
      </c>
    </row>
    <row r="1056" spans="1:4" x14ac:dyDescent="0.25">
      <c r="A1056" t="s">
        <v>4109</v>
      </c>
      <c r="B1056">
        <v>3801</v>
      </c>
      <c r="C1056">
        <v>4269</v>
      </c>
      <c r="D1056">
        <v>2705</v>
      </c>
    </row>
    <row r="1057" spans="1:4" x14ac:dyDescent="0.25">
      <c r="A1057" t="s">
        <v>3650</v>
      </c>
      <c r="B1057">
        <v>194</v>
      </c>
      <c r="C1057">
        <v>1415</v>
      </c>
      <c r="D1057">
        <v>206</v>
      </c>
    </row>
    <row r="1058" spans="1:4" x14ac:dyDescent="0.25">
      <c r="A1058" t="s">
        <v>5059</v>
      </c>
      <c r="B1058">
        <v>1543</v>
      </c>
      <c r="C1058">
        <v>789</v>
      </c>
      <c r="D1058">
        <v>300</v>
      </c>
    </row>
    <row r="1059" spans="1:4" x14ac:dyDescent="0.25">
      <c r="A1059" t="s">
        <v>3870</v>
      </c>
      <c r="B1059">
        <v>1100</v>
      </c>
      <c r="C1059">
        <v>1549</v>
      </c>
      <c r="D1059">
        <v>793</v>
      </c>
    </row>
    <row r="1060" spans="1:4" x14ac:dyDescent="0.25">
      <c r="A1060" t="s">
        <v>1268</v>
      </c>
      <c r="B1060">
        <v>13199</v>
      </c>
      <c r="C1060">
        <v>17821</v>
      </c>
      <c r="D1060">
        <v>11142</v>
      </c>
    </row>
    <row r="1061" spans="1:4" x14ac:dyDescent="0.25">
      <c r="A1061" t="s">
        <v>4826</v>
      </c>
      <c r="B1061">
        <v>1043</v>
      </c>
      <c r="C1061">
        <v>1603</v>
      </c>
      <c r="D1061">
        <v>728</v>
      </c>
    </row>
    <row r="1062" spans="1:4" x14ac:dyDescent="0.25">
      <c r="A1062" t="s">
        <v>5753</v>
      </c>
      <c r="B1062">
        <v>30</v>
      </c>
      <c r="C1062">
        <v>42</v>
      </c>
      <c r="D1062">
        <v>15</v>
      </c>
    </row>
    <row r="1063" spans="1:4" x14ac:dyDescent="0.25">
      <c r="A1063" t="s">
        <v>2788</v>
      </c>
      <c r="B1063">
        <v>216</v>
      </c>
      <c r="C1063">
        <v>406</v>
      </c>
      <c r="D1063">
        <v>214</v>
      </c>
    </row>
    <row r="1064" spans="1:4" x14ac:dyDescent="0.25">
      <c r="A1064" t="s">
        <v>2788</v>
      </c>
      <c r="B1064">
        <v>379</v>
      </c>
      <c r="C1064">
        <v>749</v>
      </c>
      <c r="D1064">
        <v>310</v>
      </c>
    </row>
    <row r="1065" spans="1:4" x14ac:dyDescent="0.25">
      <c r="A1065" t="s">
        <v>2</v>
      </c>
      <c r="B1065">
        <v>3762</v>
      </c>
      <c r="C1065">
        <v>2708</v>
      </c>
      <c r="D1065">
        <v>1927</v>
      </c>
    </row>
    <row r="1066" spans="1:4" x14ac:dyDescent="0.25">
      <c r="A1066" t="s">
        <v>6447</v>
      </c>
      <c r="B1066">
        <v>673</v>
      </c>
      <c r="C1066">
        <v>288</v>
      </c>
      <c r="D1066">
        <v>278</v>
      </c>
    </row>
    <row r="1067" spans="1:4" x14ac:dyDescent="0.25">
      <c r="A1067" t="s">
        <v>7654</v>
      </c>
      <c r="B1067">
        <v>131</v>
      </c>
      <c r="C1067">
        <v>158</v>
      </c>
      <c r="D1067">
        <v>80</v>
      </c>
    </row>
    <row r="1068" spans="1:4" x14ac:dyDescent="0.25">
      <c r="A1068" t="s">
        <v>7254</v>
      </c>
      <c r="B1068">
        <v>605</v>
      </c>
      <c r="C1068">
        <v>255</v>
      </c>
      <c r="D1068">
        <v>175</v>
      </c>
    </row>
    <row r="1069" spans="1:4" x14ac:dyDescent="0.25">
      <c r="A1069" t="s">
        <v>4447</v>
      </c>
      <c r="B1069">
        <v>1227</v>
      </c>
      <c r="C1069">
        <v>637</v>
      </c>
      <c r="D1069">
        <v>538</v>
      </c>
    </row>
    <row r="1070" spans="1:4" x14ac:dyDescent="0.25">
      <c r="A1070" t="s">
        <v>4731</v>
      </c>
      <c r="B1070">
        <v>164</v>
      </c>
      <c r="C1070">
        <v>646</v>
      </c>
      <c r="D1070">
        <v>53</v>
      </c>
    </row>
    <row r="1071" spans="1:4" x14ac:dyDescent="0.25">
      <c r="A1071" t="s">
        <v>1192</v>
      </c>
      <c r="B1071">
        <v>126</v>
      </c>
      <c r="C1071">
        <v>270</v>
      </c>
      <c r="D1071">
        <v>118</v>
      </c>
    </row>
    <row r="1072" spans="1:4" x14ac:dyDescent="0.25">
      <c r="A1072" t="s">
        <v>3079</v>
      </c>
      <c r="B1072">
        <v>1660</v>
      </c>
      <c r="C1072">
        <v>2790</v>
      </c>
      <c r="D1072">
        <v>906</v>
      </c>
    </row>
    <row r="1073" spans="1:4" x14ac:dyDescent="0.25">
      <c r="A1073" t="s">
        <v>5443</v>
      </c>
      <c r="B1073">
        <v>385</v>
      </c>
      <c r="C1073">
        <v>224</v>
      </c>
      <c r="D1073">
        <v>240</v>
      </c>
    </row>
    <row r="1074" spans="1:4" x14ac:dyDescent="0.25">
      <c r="A1074" t="s">
        <v>6710</v>
      </c>
      <c r="B1074">
        <v>72</v>
      </c>
      <c r="C1074">
        <v>38</v>
      </c>
      <c r="D1074">
        <v>21</v>
      </c>
    </row>
    <row r="1075" spans="1:4" x14ac:dyDescent="0.25">
      <c r="A1075" t="s">
        <v>6844</v>
      </c>
      <c r="B1075">
        <v>167</v>
      </c>
      <c r="C1075">
        <v>81</v>
      </c>
      <c r="D1075">
        <v>71</v>
      </c>
    </row>
    <row r="1076" spans="1:4" x14ac:dyDescent="0.25">
      <c r="A1076" t="s">
        <v>5891</v>
      </c>
      <c r="B1076">
        <v>693</v>
      </c>
      <c r="C1076">
        <v>442</v>
      </c>
      <c r="D1076">
        <v>278</v>
      </c>
    </row>
    <row r="1077" spans="1:4" x14ac:dyDescent="0.25">
      <c r="A1077" t="s">
        <v>4109</v>
      </c>
      <c r="B1077">
        <v>3713</v>
      </c>
      <c r="C1077">
        <v>4664</v>
      </c>
      <c r="D1077">
        <v>2788</v>
      </c>
    </row>
    <row r="1078" spans="1:4" x14ac:dyDescent="0.25">
      <c r="A1078" t="s">
        <v>3650</v>
      </c>
      <c r="B1078">
        <v>187</v>
      </c>
      <c r="C1078">
        <v>938</v>
      </c>
      <c r="D1078">
        <v>212</v>
      </c>
    </row>
    <row r="1079" spans="1:4" x14ac:dyDescent="0.25">
      <c r="A1079" t="s">
        <v>5059</v>
      </c>
      <c r="B1079">
        <v>1538</v>
      </c>
      <c r="C1079">
        <v>874</v>
      </c>
      <c r="D1079">
        <v>311</v>
      </c>
    </row>
    <row r="1080" spans="1:4" x14ac:dyDescent="0.25">
      <c r="A1080" t="s">
        <v>3870</v>
      </c>
      <c r="B1080">
        <v>1079</v>
      </c>
      <c r="C1080">
        <v>1665</v>
      </c>
      <c r="D1080">
        <v>807</v>
      </c>
    </row>
    <row r="1081" spans="1:4" x14ac:dyDescent="0.25">
      <c r="A1081" t="s">
        <v>1268</v>
      </c>
      <c r="B1081">
        <v>13117</v>
      </c>
      <c r="C1081">
        <v>17855</v>
      </c>
      <c r="D1081">
        <v>11377</v>
      </c>
    </row>
    <row r="1082" spans="1:4" x14ac:dyDescent="0.25">
      <c r="A1082" t="s">
        <v>4826</v>
      </c>
      <c r="B1082">
        <v>994</v>
      </c>
      <c r="C1082">
        <v>1660</v>
      </c>
      <c r="D1082">
        <v>746</v>
      </c>
    </row>
    <row r="1083" spans="1:4" x14ac:dyDescent="0.25">
      <c r="A1083" t="s">
        <v>5753</v>
      </c>
      <c r="B1083">
        <v>31</v>
      </c>
      <c r="C1083">
        <v>42</v>
      </c>
      <c r="D1083">
        <v>15</v>
      </c>
    </row>
    <row r="1084" spans="1:4" x14ac:dyDescent="0.25">
      <c r="A1084" t="s">
        <v>2788</v>
      </c>
      <c r="B1084">
        <v>198</v>
      </c>
      <c r="C1084">
        <v>425</v>
      </c>
      <c r="D1084">
        <v>223</v>
      </c>
    </row>
    <row r="1085" spans="1:4" x14ac:dyDescent="0.25">
      <c r="A1085" t="s">
        <v>2788</v>
      </c>
      <c r="B1085">
        <v>360</v>
      </c>
      <c r="C1085">
        <v>798</v>
      </c>
      <c r="D1085">
        <v>318</v>
      </c>
    </row>
    <row r="1086" spans="1:4" x14ac:dyDescent="0.25">
      <c r="A1086" t="s">
        <v>2</v>
      </c>
      <c r="B1086">
        <v>3704</v>
      </c>
      <c r="C1086">
        <v>3019</v>
      </c>
      <c r="D1086">
        <v>2015</v>
      </c>
    </row>
    <row r="1087" spans="1:4" x14ac:dyDescent="0.25">
      <c r="A1087" t="s">
        <v>6447</v>
      </c>
      <c r="B1087">
        <v>665</v>
      </c>
      <c r="C1087">
        <v>323</v>
      </c>
      <c r="D1087">
        <v>288</v>
      </c>
    </row>
    <row r="1088" spans="1:4" x14ac:dyDescent="0.25">
      <c r="A1088" t="s">
        <v>7654</v>
      </c>
      <c r="B1088">
        <v>133</v>
      </c>
      <c r="C1088">
        <v>208</v>
      </c>
      <c r="D1088">
        <v>83</v>
      </c>
    </row>
    <row r="1089" spans="1:4" x14ac:dyDescent="0.25">
      <c r="A1089" t="s">
        <v>7254</v>
      </c>
      <c r="B1089">
        <v>590</v>
      </c>
      <c r="C1089">
        <v>273</v>
      </c>
      <c r="D1089">
        <v>181</v>
      </c>
    </row>
    <row r="1090" spans="1:4" x14ac:dyDescent="0.25">
      <c r="A1090" t="s">
        <v>4447</v>
      </c>
      <c r="B1090">
        <v>1193</v>
      </c>
      <c r="C1090">
        <v>693</v>
      </c>
      <c r="D1090">
        <v>556</v>
      </c>
    </row>
    <row r="1091" spans="1:4" x14ac:dyDescent="0.25">
      <c r="A1091" t="s">
        <v>4731</v>
      </c>
      <c r="B1091">
        <v>159</v>
      </c>
      <c r="C1091">
        <v>686</v>
      </c>
      <c r="D1091">
        <v>54</v>
      </c>
    </row>
    <row r="1092" spans="1:4" x14ac:dyDescent="0.25">
      <c r="A1092" t="s">
        <v>1192</v>
      </c>
      <c r="B1092">
        <v>123</v>
      </c>
      <c r="C1092">
        <v>289</v>
      </c>
      <c r="D1092">
        <v>121</v>
      </c>
    </row>
    <row r="1093" spans="1:4" x14ac:dyDescent="0.25">
      <c r="A1093" t="s">
        <v>3079</v>
      </c>
      <c r="B1093">
        <v>1621</v>
      </c>
      <c r="C1093">
        <v>2895</v>
      </c>
      <c r="D1093">
        <v>940</v>
      </c>
    </row>
    <row r="1094" spans="1:4" x14ac:dyDescent="0.25">
      <c r="A1094" t="s">
        <v>5443</v>
      </c>
      <c r="B1094">
        <v>366</v>
      </c>
      <c r="C1094">
        <v>253</v>
      </c>
      <c r="D1094">
        <v>243</v>
      </c>
    </row>
    <row r="1095" spans="1:4" x14ac:dyDescent="0.25">
      <c r="A1095" t="s">
        <v>6710</v>
      </c>
      <c r="B1095">
        <v>69</v>
      </c>
      <c r="C1095">
        <v>41</v>
      </c>
      <c r="D1095">
        <v>22</v>
      </c>
    </row>
    <row r="1096" spans="1:4" x14ac:dyDescent="0.25">
      <c r="A1096" t="s">
        <v>6844</v>
      </c>
      <c r="B1096">
        <v>166</v>
      </c>
      <c r="C1096">
        <v>90</v>
      </c>
      <c r="D1096">
        <v>72</v>
      </c>
    </row>
    <row r="1097" spans="1:4" x14ac:dyDescent="0.25">
      <c r="A1097" t="s">
        <v>5891</v>
      </c>
      <c r="B1097">
        <v>694</v>
      </c>
      <c r="C1097">
        <v>483</v>
      </c>
      <c r="D1097">
        <v>286</v>
      </c>
    </row>
    <row r="1098" spans="1:4" x14ac:dyDescent="0.25">
      <c r="A1098" t="s">
        <v>4109</v>
      </c>
      <c r="B1098">
        <v>3676</v>
      </c>
      <c r="C1098">
        <v>4980</v>
      </c>
      <c r="D1098">
        <v>2843</v>
      </c>
    </row>
    <row r="1099" spans="1:4" x14ac:dyDescent="0.25">
      <c r="A1099" t="s">
        <v>3650</v>
      </c>
      <c r="B1099">
        <v>185</v>
      </c>
      <c r="C1099">
        <v>1069</v>
      </c>
      <c r="D1099">
        <v>217</v>
      </c>
    </row>
    <row r="1100" spans="1:4" x14ac:dyDescent="0.25">
      <c r="A1100" t="s">
        <v>5059</v>
      </c>
      <c r="B1100">
        <v>1544</v>
      </c>
      <c r="C1100">
        <v>920</v>
      </c>
      <c r="D1100">
        <v>316</v>
      </c>
    </row>
    <row r="1101" spans="1:4" x14ac:dyDescent="0.25">
      <c r="A1101" t="s">
        <v>3870</v>
      </c>
      <c r="B1101">
        <v>1060</v>
      </c>
      <c r="C1101">
        <v>1774</v>
      </c>
      <c r="D1101">
        <v>828</v>
      </c>
    </row>
    <row r="1102" spans="1:4" x14ac:dyDescent="0.25">
      <c r="A1102" t="s">
        <v>1268</v>
      </c>
      <c r="B1102">
        <v>12388</v>
      </c>
      <c r="C1102">
        <v>18396</v>
      </c>
      <c r="D1102">
        <v>11608</v>
      </c>
    </row>
    <row r="1103" spans="1:4" x14ac:dyDescent="0.25">
      <c r="A1103" t="s">
        <v>4826</v>
      </c>
      <c r="B1103">
        <v>952</v>
      </c>
      <c r="C1103">
        <v>1694</v>
      </c>
      <c r="D1103">
        <v>764</v>
      </c>
    </row>
    <row r="1104" spans="1:4" x14ac:dyDescent="0.25">
      <c r="A1104" t="s">
        <v>5753</v>
      </c>
      <c r="B1104">
        <v>29</v>
      </c>
      <c r="C1104">
        <v>44</v>
      </c>
      <c r="D1104">
        <v>16</v>
      </c>
    </row>
    <row r="1105" spans="1:4" x14ac:dyDescent="0.25">
      <c r="A1105" t="s">
        <v>2788</v>
      </c>
      <c r="B1105">
        <v>214</v>
      </c>
      <c r="C1105">
        <v>449</v>
      </c>
      <c r="D1105">
        <v>225</v>
      </c>
    </row>
    <row r="1106" spans="1:4" x14ac:dyDescent="0.25">
      <c r="A1106" t="s">
        <v>2788</v>
      </c>
      <c r="B1106">
        <v>339</v>
      </c>
      <c r="C1106">
        <v>885</v>
      </c>
      <c r="D1106">
        <v>322</v>
      </c>
    </row>
    <row r="1107" spans="1:4" x14ac:dyDescent="0.25">
      <c r="A1107" t="s">
        <v>2</v>
      </c>
      <c r="B1107">
        <v>3764</v>
      </c>
      <c r="C1107">
        <v>3231</v>
      </c>
      <c r="D1107">
        <v>2094</v>
      </c>
    </row>
    <row r="1108" spans="1:4" x14ac:dyDescent="0.25">
      <c r="A1108" t="s">
        <v>6447</v>
      </c>
      <c r="B1108">
        <v>661</v>
      </c>
      <c r="C1108">
        <v>334</v>
      </c>
      <c r="D1108">
        <v>299</v>
      </c>
    </row>
    <row r="1109" spans="1:4" x14ac:dyDescent="0.25">
      <c r="A1109" t="s">
        <v>7654</v>
      </c>
      <c r="B1109">
        <v>133</v>
      </c>
      <c r="C1109">
        <v>214</v>
      </c>
      <c r="D1109">
        <v>85</v>
      </c>
    </row>
    <row r="1110" spans="1:4" x14ac:dyDescent="0.25">
      <c r="A1110" t="s">
        <v>7254</v>
      </c>
      <c r="B1110">
        <v>573</v>
      </c>
      <c r="C1110">
        <v>284</v>
      </c>
      <c r="D1110">
        <v>187</v>
      </c>
    </row>
    <row r="1111" spans="1:4" x14ac:dyDescent="0.25">
      <c r="A1111" t="s">
        <v>4447</v>
      </c>
      <c r="B1111">
        <v>1153</v>
      </c>
      <c r="C1111">
        <v>745</v>
      </c>
      <c r="D1111">
        <v>585</v>
      </c>
    </row>
    <row r="1112" spans="1:4" x14ac:dyDescent="0.25">
      <c r="A1112" t="s">
        <v>4731</v>
      </c>
      <c r="B1112">
        <v>149</v>
      </c>
      <c r="C1112">
        <v>738</v>
      </c>
      <c r="D1112">
        <v>55</v>
      </c>
    </row>
    <row r="1113" spans="1:4" x14ac:dyDescent="0.25">
      <c r="A1113" t="s">
        <v>1192</v>
      </c>
      <c r="B1113">
        <v>117</v>
      </c>
      <c r="C1113">
        <v>331</v>
      </c>
      <c r="D1113">
        <v>122</v>
      </c>
    </row>
    <row r="1114" spans="1:4" x14ac:dyDescent="0.25">
      <c r="A1114" t="s">
        <v>3079</v>
      </c>
      <c r="B1114">
        <v>1597</v>
      </c>
      <c r="C1114">
        <v>3209</v>
      </c>
      <c r="D1114">
        <v>981</v>
      </c>
    </row>
    <row r="1115" spans="1:4" x14ac:dyDescent="0.25">
      <c r="A1115" t="s">
        <v>5443</v>
      </c>
      <c r="B1115">
        <v>362</v>
      </c>
      <c r="C1115">
        <v>255</v>
      </c>
      <c r="D1115">
        <v>246</v>
      </c>
    </row>
    <row r="1116" spans="1:4" x14ac:dyDescent="0.25">
      <c r="A1116" t="s">
        <v>6710</v>
      </c>
      <c r="B1116">
        <v>68</v>
      </c>
      <c r="C1116">
        <v>49</v>
      </c>
      <c r="D1116">
        <v>22</v>
      </c>
    </row>
    <row r="1117" spans="1:4" x14ac:dyDescent="0.25">
      <c r="A1117" t="s">
        <v>6844</v>
      </c>
      <c r="B1117">
        <v>161</v>
      </c>
      <c r="C1117">
        <v>99</v>
      </c>
      <c r="D1117">
        <v>73</v>
      </c>
    </row>
    <row r="1118" spans="1:4" x14ac:dyDescent="0.25">
      <c r="A1118" t="s">
        <v>5891</v>
      </c>
      <c r="B1118">
        <v>698</v>
      </c>
      <c r="C1118">
        <v>631</v>
      </c>
      <c r="D1118">
        <v>293</v>
      </c>
    </row>
    <row r="1119" spans="1:4" x14ac:dyDescent="0.25">
      <c r="A1119" t="s">
        <v>4109</v>
      </c>
      <c r="B1119">
        <v>3639</v>
      </c>
      <c r="C1119">
        <v>5346</v>
      </c>
      <c r="D1119">
        <v>2903</v>
      </c>
    </row>
    <row r="1120" spans="1:4" x14ac:dyDescent="0.25">
      <c r="A1120" t="s">
        <v>3650</v>
      </c>
      <c r="B1120">
        <v>171</v>
      </c>
      <c r="C1120">
        <v>1027</v>
      </c>
      <c r="D1120">
        <v>220</v>
      </c>
    </row>
    <row r="1121" spans="1:4" x14ac:dyDescent="0.25">
      <c r="A1121" t="s">
        <v>5059</v>
      </c>
      <c r="B1121">
        <v>1519</v>
      </c>
      <c r="C1121">
        <v>978</v>
      </c>
      <c r="D1121">
        <v>332</v>
      </c>
    </row>
    <row r="1122" spans="1:4" x14ac:dyDescent="0.25">
      <c r="A1122" t="s">
        <v>3870</v>
      </c>
      <c r="B1122">
        <v>1002</v>
      </c>
      <c r="C1122">
        <v>1863</v>
      </c>
      <c r="D1122">
        <v>866</v>
      </c>
    </row>
    <row r="1123" spans="1:4" x14ac:dyDescent="0.25">
      <c r="A1123" t="s">
        <v>1268</v>
      </c>
      <c r="B1123">
        <v>11598</v>
      </c>
      <c r="C1123">
        <v>18850</v>
      </c>
      <c r="D1123">
        <v>11851</v>
      </c>
    </row>
    <row r="1124" spans="1:4" x14ac:dyDescent="0.25">
      <c r="A1124" t="s">
        <v>4826</v>
      </c>
      <c r="B1124">
        <v>933</v>
      </c>
      <c r="C1124">
        <v>1726</v>
      </c>
      <c r="D1124">
        <v>785</v>
      </c>
    </row>
    <row r="1125" spans="1:4" x14ac:dyDescent="0.25">
      <c r="A1125" t="s">
        <v>5753</v>
      </c>
      <c r="B1125">
        <v>30</v>
      </c>
      <c r="C1125">
        <v>45</v>
      </c>
      <c r="D1125">
        <v>16</v>
      </c>
    </row>
    <row r="1126" spans="1:4" x14ac:dyDescent="0.25">
      <c r="A1126" t="s">
        <v>2788</v>
      </c>
      <c r="B1126">
        <v>213</v>
      </c>
      <c r="C1126">
        <v>480</v>
      </c>
      <c r="D1126">
        <v>234</v>
      </c>
    </row>
    <row r="1127" spans="1:4" x14ac:dyDescent="0.25">
      <c r="A1127" t="s">
        <v>2788</v>
      </c>
      <c r="B1127">
        <v>330</v>
      </c>
      <c r="C1127">
        <v>1044</v>
      </c>
      <c r="D1127">
        <v>342</v>
      </c>
    </row>
    <row r="1128" spans="1:4" x14ac:dyDescent="0.25">
      <c r="A1128" t="s">
        <v>2</v>
      </c>
      <c r="B1128">
        <v>3599</v>
      </c>
      <c r="C1128">
        <v>3634</v>
      </c>
      <c r="D1128">
        <v>2171</v>
      </c>
    </row>
    <row r="1129" spans="1:4" x14ac:dyDescent="0.25">
      <c r="A1129" t="s">
        <v>6447</v>
      </c>
      <c r="B1129">
        <v>652</v>
      </c>
      <c r="C1129">
        <v>364</v>
      </c>
      <c r="D1129">
        <v>307</v>
      </c>
    </row>
    <row r="1130" spans="1:4" x14ac:dyDescent="0.25">
      <c r="A1130" t="s">
        <v>7654</v>
      </c>
      <c r="B1130">
        <v>136</v>
      </c>
      <c r="C1130">
        <v>220</v>
      </c>
      <c r="D1130">
        <v>86</v>
      </c>
    </row>
    <row r="1131" spans="1:4" x14ac:dyDescent="0.25">
      <c r="A1131" t="s">
        <v>7254</v>
      </c>
      <c r="B1131">
        <v>567</v>
      </c>
      <c r="C1131">
        <v>296</v>
      </c>
      <c r="D1131">
        <v>190</v>
      </c>
    </row>
    <row r="1132" spans="1:4" x14ac:dyDescent="0.25">
      <c r="A1132" t="s">
        <v>4447</v>
      </c>
      <c r="B1132">
        <v>1105</v>
      </c>
      <c r="C1132">
        <v>925</v>
      </c>
      <c r="D1132">
        <v>602</v>
      </c>
    </row>
    <row r="1133" spans="1:4" x14ac:dyDescent="0.25">
      <c r="A1133" t="s">
        <v>4731</v>
      </c>
      <c r="B1133">
        <v>142</v>
      </c>
      <c r="C1133">
        <v>786</v>
      </c>
      <c r="D1133">
        <v>57</v>
      </c>
    </row>
    <row r="1134" spans="1:4" x14ac:dyDescent="0.25">
      <c r="A1134" t="s">
        <v>1192</v>
      </c>
      <c r="B1134">
        <v>117</v>
      </c>
      <c r="C1134">
        <v>379</v>
      </c>
      <c r="D1134">
        <v>123</v>
      </c>
    </row>
    <row r="1135" spans="1:4" x14ac:dyDescent="0.25">
      <c r="A1135" t="s">
        <v>3079</v>
      </c>
      <c r="B1135">
        <v>1556</v>
      </c>
      <c r="C1135">
        <v>3730</v>
      </c>
      <c r="D1135">
        <v>1026</v>
      </c>
    </row>
    <row r="1136" spans="1:4" x14ac:dyDescent="0.25">
      <c r="A1136" t="s">
        <v>5443</v>
      </c>
      <c r="B1136">
        <v>362</v>
      </c>
      <c r="C1136">
        <v>263</v>
      </c>
      <c r="D1136">
        <v>253</v>
      </c>
    </row>
    <row r="1137" spans="1:4" x14ac:dyDescent="0.25">
      <c r="A1137" t="s">
        <v>6710</v>
      </c>
      <c r="B1137">
        <v>68</v>
      </c>
      <c r="C1137">
        <v>54</v>
      </c>
      <c r="D1137">
        <v>23</v>
      </c>
    </row>
    <row r="1138" spans="1:4" x14ac:dyDescent="0.25">
      <c r="A1138" t="s">
        <v>6844</v>
      </c>
      <c r="B1138">
        <v>159</v>
      </c>
      <c r="C1138">
        <v>106</v>
      </c>
      <c r="D1138">
        <v>73</v>
      </c>
    </row>
    <row r="1139" spans="1:4" x14ac:dyDescent="0.25">
      <c r="A1139" t="s">
        <v>5891</v>
      </c>
      <c r="B1139">
        <v>681</v>
      </c>
      <c r="C1139">
        <v>643</v>
      </c>
      <c r="D1139">
        <v>300</v>
      </c>
    </row>
    <row r="1140" spans="1:4" x14ac:dyDescent="0.25">
      <c r="A1140" t="s">
        <v>4109</v>
      </c>
      <c r="B1140">
        <v>3530</v>
      </c>
      <c r="C1140">
        <v>5635</v>
      </c>
      <c r="D1140">
        <v>2965</v>
      </c>
    </row>
    <row r="1141" spans="1:4" x14ac:dyDescent="0.25">
      <c r="A1141" t="s">
        <v>3650</v>
      </c>
      <c r="B1141">
        <v>168</v>
      </c>
      <c r="C1141">
        <v>1106</v>
      </c>
      <c r="D1141">
        <v>222</v>
      </c>
    </row>
    <row r="1142" spans="1:4" x14ac:dyDescent="0.25">
      <c r="A1142" t="s">
        <v>5059</v>
      </c>
      <c r="B1142">
        <v>1562</v>
      </c>
      <c r="C1142">
        <v>1046</v>
      </c>
      <c r="D1142">
        <v>340</v>
      </c>
    </row>
    <row r="1143" spans="1:4" x14ac:dyDescent="0.25">
      <c r="A1143" t="s">
        <v>3870</v>
      </c>
      <c r="B1143">
        <v>1006</v>
      </c>
      <c r="C1143">
        <v>1992</v>
      </c>
      <c r="D1143">
        <v>897</v>
      </c>
    </row>
    <row r="1144" spans="1:4" x14ac:dyDescent="0.25">
      <c r="A1144" t="s">
        <v>1268</v>
      </c>
      <c r="B1144">
        <v>10989</v>
      </c>
      <c r="C1144">
        <v>19136</v>
      </c>
      <c r="D1144">
        <v>12050</v>
      </c>
    </row>
    <row r="1145" spans="1:4" x14ac:dyDescent="0.25">
      <c r="A1145" t="s">
        <v>4826</v>
      </c>
      <c r="B1145">
        <v>892</v>
      </c>
      <c r="C1145">
        <v>1754</v>
      </c>
      <c r="D1145">
        <v>795</v>
      </c>
    </row>
    <row r="1146" spans="1:4" x14ac:dyDescent="0.25">
      <c r="A1146" t="s">
        <v>5753</v>
      </c>
      <c r="B1146">
        <v>31</v>
      </c>
      <c r="C1146">
        <v>44</v>
      </c>
      <c r="D1146">
        <v>16</v>
      </c>
    </row>
    <row r="1147" spans="1:4" x14ac:dyDescent="0.25">
      <c r="A1147" t="s">
        <v>2788</v>
      </c>
      <c r="B1147">
        <v>207</v>
      </c>
      <c r="C1147">
        <v>530</v>
      </c>
      <c r="D1147">
        <v>239</v>
      </c>
    </row>
    <row r="1148" spans="1:4" x14ac:dyDescent="0.25">
      <c r="A1148" t="s">
        <v>2788</v>
      </c>
      <c r="B1148">
        <v>318</v>
      </c>
      <c r="C1148">
        <v>1098</v>
      </c>
      <c r="D1148">
        <v>348</v>
      </c>
    </row>
    <row r="1149" spans="1:4" x14ac:dyDescent="0.25">
      <c r="A1149" t="s">
        <v>2</v>
      </c>
      <c r="B1149">
        <v>3594</v>
      </c>
      <c r="C1149">
        <v>3989</v>
      </c>
      <c r="D1149">
        <v>2252</v>
      </c>
    </row>
    <row r="1150" spans="1:4" x14ac:dyDescent="0.25">
      <c r="A1150" t="s">
        <v>6447</v>
      </c>
      <c r="B1150">
        <v>654</v>
      </c>
      <c r="C1150">
        <v>401</v>
      </c>
      <c r="D1150">
        <v>314</v>
      </c>
    </row>
    <row r="1151" spans="1:4" x14ac:dyDescent="0.25">
      <c r="A1151" t="s">
        <v>7654</v>
      </c>
      <c r="B1151">
        <v>135</v>
      </c>
      <c r="C1151">
        <v>231</v>
      </c>
      <c r="D1151">
        <v>86</v>
      </c>
    </row>
    <row r="1152" spans="1:4" x14ac:dyDescent="0.25">
      <c r="A1152" t="s">
        <v>7254</v>
      </c>
      <c r="B1152">
        <v>568</v>
      </c>
      <c r="C1152">
        <v>305</v>
      </c>
      <c r="D1152">
        <v>196</v>
      </c>
    </row>
    <row r="1153" spans="1:4" x14ac:dyDescent="0.25">
      <c r="A1153" t="s">
        <v>4447</v>
      </c>
      <c r="B1153">
        <v>1081</v>
      </c>
      <c r="C1153">
        <v>1149</v>
      </c>
      <c r="D1153">
        <v>618</v>
      </c>
    </row>
    <row r="1154" spans="1:4" x14ac:dyDescent="0.25">
      <c r="A1154" t="s">
        <v>4731</v>
      </c>
      <c r="B1154">
        <v>141</v>
      </c>
      <c r="C1154">
        <v>856</v>
      </c>
      <c r="D1154">
        <v>57</v>
      </c>
    </row>
    <row r="1155" spans="1:4" x14ac:dyDescent="0.25">
      <c r="A1155" t="s">
        <v>1192</v>
      </c>
      <c r="B1155">
        <v>117</v>
      </c>
      <c r="C1155">
        <v>400</v>
      </c>
      <c r="D1155">
        <v>124</v>
      </c>
    </row>
    <row r="1156" spans="1:4" x14ac:dyDescent="0.25">
      <c r="A1156" t="s">
        <v>3079</v>
      </c>
      <c r="B1156">
        <v>1477</v>
      </c>
      <c r="C1156">
        <v>4189</v>
      </c>
      <c r="D1156">
        <v>1059</v>
      </c>
    </row>
    <row r="1157" spans="1:4" x14ac:dyDescent="0.25">
      <c r="A1157" t="s">
        <v>5443</v>
      </c>
      <c r="B1157">
        <v>357</v>
      </c>
      <c r="C1157">
        <v>276</v>
      </c>
      <c r="D1157">
        <v>258</v>
      </c>
    </row>
    <row r="1158" spans="1:4" x14ac:dyDescent="0.25">
      <c r="A1158" t="s">
        <v>6710</v>
      </c>
      <c r="B1158">
        <v>67</v>
      </c>
      <c r="C1158">
        <v>71</v>
      </c>
      <c r="D1158">
        <v>24</v>
      </c>
    </row>
    <row r="1159" spans="1:4" x14ac:dyDescent="0.25">
      <c r="A1159" t="s">
        <v>6844</v>
      </c>
      <c r="B1159">
        <v>148</v>
      </c>
      <c r="C1159">
        <v>116</v>
      </c>
      <c r="D1159">
        <v>75</v>
      </c>
    </row>
    <row r="1160" spans="1:4" x14ac:dyDescent="0.25">
      <c r="A1160" t="s">
        <v>5891</v>
      </c>
      <c r="B1160">
        <v>651</v>
      </c>
      <c r="C1160">
        <v>703</v>
      </c>
      <c r="D1160">
        <v>304</v>
      </c>
    </row>
    <row r="1161" spans="1:4" x14ac:dyDescent="0.25">
      <c r="A1161" t="s">
        <v>4109</v>
      </c>
      <c r="B1161">
        <v>3455</v>
      </c>
      <c r="C1161">
        <v>5985</v>
      </c>
      <c r="D1161">
        <v>3023</v>
      </c>
    </row>
    <row r="1162" spans="1:4" x14ac:dyDescent="0.25">
      <c r="A1162" t="s">
        <v>3650</v>
      </c>
      <c r="B1162">
        <v>165</v>
      </c>
      <c r="C1162">
        <v>1183</v>
      </c>
      <c r="D1162">
        <v>225</v>
      </c>
    </row>
    <row r="1163" spans="1:4" x14ac:dyDescent="0.25">
      <c r="A1163" t="s">
        <v>5059</v>
      </c>
      <c r="B1163">
        <v>1555</v>
      </c>
      <c r="C1163">
        <v>1093</v>
      </c>
      <c r="D1163">
        <v>341</v>
      </c>
    </row>
    <row r="1164" spans="1:4" x14ac:dyDescent="0.25">
      <c r="A1164" t="s">
        <v>3870</v>
      </c>
      <c r="B1164">
        <v>986</v>
      </c>
      <c r="C1164">
        <v>2110</v>
      </c>
      <c r="D1164">
        <v>928</v>
      </c>
    </row>
    <row r="1165" spans="1:4" x14ac:dyDescent="0.25">
      <c r="A1165" t="s">
        <v>1268</v>
      </c>
      <c r="B1165">
        <v>11264</v>
      </c>
      <c r="C1165">
        <v>19526</v>
      </c>
      <c r="D1165">
        <v>12213</v>
      </c>
    </row>
    <row r="1166" spans="1:4" x14ac:dyDescent="0.25">
      <c r="A1166" t="s">
        <v>4826</v>
      </c>
      <c r="B1166">
        <v>885</v>
      </c>
      <c r="C1166">
        <v>1780</v>
      </c>
      <c r="D1166">
        <v>807</v>
      </c>
    </row>
    <row r="1167" spans="1:4" x14ac:dyDescent="0.25">
      <c r="A1167" t="s">
        <v>5753</v>
      </c>
      <c r="B1167">
        <v>31</v>
      </c>
      <c r="C1167">
        <v>47</v>
      </c>
      <c r="D1167">
        <v>17</v>
      </c>
    </row>
    <row r="1168" spans="1:4" x14ac:dyDescent="0.25">
      <c r="A1168" t="s">
        <v>2788</v>
      </c>
      <c r="B1168">
        <v>185</v>
      </c>
      <c r="C1168">
        <v>569</v>
      </c>
      <c r="D1168">
        <v>245</v>
      </c>
    </row>
    <row r="1169" spans="1:4" x14ac:dyDescent="0.25">
      <c r="A1169" t="s">
        <v>2788</v>
      </c>
      <c r="B1169">
        <v>319</v>
      </c>
      <c r="C1169">
        <v>1201</v>
      </c>
      <c r="D1169">
        <v>360</v>
      </c>
    </row>
    <row r="1170" spans="1:4" x14ac:dyDescent="0.25">
      <c r="A1170" t="s">
        <v>2</v>
      </c>
      <c r="B1170">
        <v>3506</v>
      </c>
      <c r="C1170">
        <v>4256</v>
      </c>
      <c r="D1170">
        <v>2331</v>
      </c>
    </row>
    <row r="1171" spans="1:4" x14ac:dyDescent="0.25">
      <c r="A1171" t="s">
        <v>6447</v>
      </c>
      <c r="B1171">
        <v>650</v>
      </c>
      <c r="C1171">
        <v>427</v>
      </c>
      <c r="D1171">
        <v>316</v>
      </c>
    </row>
    <row r="1172" spans="1:4" x14ac:dyDescent="0.25">
      <c r="A1172" t="s">
        <v>7654</v>
      </c>
      <c r="B1172">
        <v>139</v>
      </c>
      <c r="C1172">
        <v>265</v>
      </c>
      <c r="D1172">
        <v>86</v>
      </c>
    </row>
    <row r="1173" spans="1:4" x14ac:dyDescent="0.25">
      <c r="A1173" t="s">
        <v>7254</v>
      </c>
      <c r="B1173">
        <v>563</v>
      </c>
      <c r="C1173">
        <v>315</v>
      </c>
      <c r="D1173">
        <v>200</v>
      </c>
    </row>
    <row r="1174" spans="1:4" x14ac:dyDescent="0.25">
      <c r="A1174" t="s">
        <v>4447</v>
      </c>
      <c r="B1174">
        <v>1044</v>
      </c>
      <c r="C1174">
        <v>1239</v>
      </c>
      <c r="D1174">
        <v>637</v>
      </c>
    </row>
    <row r="1175" spans="1:4" x14ac:dyDescent="0.25">
      <c r="A1175" t="s">
        <v>4731</v>
      </c>
      <c r="B1175">
        <v>138</v>
      </c>
      <c r="C1175">
        <v>854</v>
      </c>
      <c r="D1175">
        <v>58</v>
      </c>
    </row>
    <row r="1176" spans="1:4" x14ac:dyDescent="0.25">
      <c r="A1176" t="s">
        <v>1192</v>
      </c>
      <c r="B1176">
        <v>112</v>
      </c>
      <c r="C1176">
        <v>401</v>
      </c>
      <c r="D1176">
        <v>125</v>
      </c>
    </row>
    <row r="1177" spans="1:4" x14ac:dyDescent="0.25">
      <c r="A1177" t="s">
        <v>3079</v>
      </c>
      <c r="B1177">
        <v>1448</v>
      </c>
      <c r="C1177">
        <v>4638</v>
      </c>
      <c r="D1177">
        <v>1087</v>
      </c>
    </row>
    <row r="1178" spans="1:4" x14ac:dyDescent="0.25">
      <c r="A1178" t="s">
        <v>5443</v>
      </c>
      <c r="B1178">
        <v>358</v>
      </c>
      <c r="C1178">
        <v>287</v>
      </c>
      <c r="D1178">
        <v>263</v>
      </c>
    </row>
    <row r="1179" spans="1:4" x14ac:dyDescent="0.25">
      <c r="A1179" t="s">
        <v>6710</v>
      </c>
      <c r="B1179">
        <v>66</v>
      </c>
      <c r="C1179">
        <v>76</v>
      </c>
      <c r="D1179">
        <v>24</v>
      </c>
    </row>
    <row r="1180" spans="1:4" x14ac:dyDescent="0.25">
      <c r="A1180" t="s">
        <v>6844</v>
      </c>
      <c r="B1180">
        <v>147</v>
      </c>
      <c r="C1180">
        <v>135</v>
      </c>
      <c r="D1180">
        <v>75</v>
      </c>
    </row>
    <row r="1181" spans="1:4" x14ac:dyDescent="0.25">
      <c r="A1181" t="s">
        <v>5891</v>
      </c>
      <c r="B1181">
        <v>647</v>
      </c>
      <c r="C1181">
        <v>746</v>
      </c>
      <c r="D1181">
        <v>309</v>
      </c>
    </row>
    <row r="1182" spans="1:4" x14ac:dyDescent="0.25">
      <c r="A1182" t="s">
        <v>4109</v>
      </c>
      <c r="B1182">
        <v>3427</v>
      </c>
      <c r="C1182">
        <v>6266</v>
      </c>
      <c r="D1182">
        <v>3079</v>
      </c>
    </row>
    <row r="1183" spans="1:4" x14ac:dyDescent="0.25">
      <c r="A1183" t="s">
        <v>3650</v>
      </c>
      <c r="B1183">
        <v>162</v>
      </c>
      <c r="C1183">
        <v>1346</v>
      </c>
      <c r="D1183">
        <v>239</v>
      </c>
    </row>
    <row r="1184" spans="1:4" x14ac:dyDescent="0.25">
      <c r="A1184" t="s">
        <v>5059</v>
      </c>
      <c r="B1184">
        <v>1573</v>
      </c>
      <c r="C1184">
        <v>1101</v>
      </c>
      <c r="D1184">
        <v>349</v>
      </c>
    </row>
    <row r="1185" spans="1:4" x14ac:dyDescent="0.25">
      <c r="A1185" t="s">
        <v>3870</v>
      </c>
      <c r="B1185">
        <v>980</v>
      </c>
      <c r="C1185">
        <v>2216</v>
      </c>
      <c r="D1185">
        <v>957</v>
      </c>
    </row>
    <row r="1186" spans="1:4" x14ac:dyDescent="0.25">
      <c r="A1186" t="s">
        <v>1268</v>
      </c>
      <c r="B1186">
        <v>11039</v>
      </c>
      <c r="C1186">
        <v>20008</v>
      </c>
      <c r="D1186">
        <v>12376</v>
      </c>
    </row>
    <row r="1187" spans="1:4" x14ac:dyDescent="0.25">
      <c r="A1187" t="s">
        <v>4826</v>
      </c>
      <c r="B1187">
        <v>872</v>
      </c>
      <c r="C1187">
        <v>1792</v>
      </c>
      <c r="D1187">
        <v>822</v>
      </c>
    </row>
    <row r="1188" spans="1:4" x14ac:dyDescent="0.25">
      <c r="A1188" t="s">
        <v>5753</v>
      </c>
      <c r="B1188">
        <v>29</v>
      </c>
      <c r="C1188">
        <v>50</v>
      </c>
      <c r="D1188">
        <v>18</v>
      </c>
    </row>
    <row r="1189" spans="1:4" x14ac:dyDescent="0.25">
      <c r="A1189" t="s">
        <v>2788</v>
      </c>
      <c r="B1189">
        <v>179</v>
      </c>
      <c r="C1189">
        <v>605</v>
      </c>
      <c r="D1189">
        <v>249</v>
      </c>
    </row>
    <row r="1190" spans="1:4" x14ac:dyDescent="0.25">
      <c r="A1190" t="s">
        <v>2788</v>
      </c>
      <c r="B1190">
        <v>312</v>
      </c>
      <c r="C1190">
        <v>1295</v>
      </c>
      <c r="D1190">
        <v>366</v>
      </c>
    </row>
    <row r="1191" spans="1:4" x14ac:dyDescent="0.25">
      <c r="A1191" t="s">
        <v>2</v>
      </c>
      <c r="B1191">
        <v>3600</v>
      </c>
      <c r="C1191">
        <v>4383</v>
      </c>
      <c r="D1191">
        <v>2409</v>
      </c>
    </row>
    <row r="1192" spans="1:4" x14ac:dyDescent="0.25">
      <c r="A1192" t="s">
        <v>6447</v>
      </c>
      <c r="B1192">
        <v>650</v>
      </c>
      <c r="C1192">
        <v>431</v>
      </c>
      <c r="D1192">
        <v>326</v>
      </c>
    </row>
    <row r="1193" spans="1:4" x14ac:dyDescent="0.25">
      <c r="A1193" t="s">
        <v>7654</v>
      </c>
      <c r="B1193">
        <v>136</v>
      </c>
      <c r="C1193">
        <v>288</v>
      </c>
      <c r="D1193">
        <v>86</v>
      </c>
    </row>
    <row r="1194" spans="1:4" x14ac:dyDescent="0.25">
      <c r="A1194" t="s">
        <v>7254</v>
      </c>
      <c r="B1194">
        <v>565</v>
      </c>
      <c r="C1194">
        <v>346</v>
      </c>
      <c r="D1194">
        <v>203</v>
      </c>
    </row>
    <row r="1195" spans="1:4" x14ac:dyDescent="0.25">
      <c r="A1195" t="s">
        <v>4447</v>
      </c>
      <c r="B1195">
        <v>1032</v>
      </c>
      <c r="C1195">
        <v>1272</v>
      </c>
      <c r="D1195">
        <v>667</v>
      </c>
    </row>
    <row r="1196" spans="1:4" x14ac:dyDescent="0.25">
      <c r="A1196" t="s">
        <v>4731</v>
      </c>
      <c r="B1196">
        <v>142</v>
      </c>
      <c r="C1196">
        <v>867</v>
      </c>
      <c r="D1196">
        <v>58</v>
      </c>
    </row>
    <row r="1197" spans="1:4" x14ac:dyDescent="0.25">
      <c r="A1197" t="s">
        <v>1192</v>
      </c>
      <c r="B1197">
        <v>110</v>
      </c>
      <c r="C1197">
        <v>413</v>
      </c>
      <c r="D1197">
        <v>127</v>
      </c>
    </row>
    <row r="1198" spans="1:4" x14ac:dyDescent="0.25">
      <c r="A1198" t="s">
        <v>3079</v>
      </c>
      <c r="B1198">
        <v>1453</v>
      </c>
      <c r="C1198">
        <v>4954</v>
      </c>
      <c r="D1198">
        <v>1112</v>
      </c>
    </row>
    <row r="1199" spans="1:4" x14ac:dyDescent="0.25">
      <c r="A1199" t="s">
        <v>5443</v>
      </c>
      <c r="B1199">
        <v>353</v>
      </c>
      <c r="C1199">
        <v>329</v>
      </c>
      <c r="D1199">
        <v>271</v>
      </c>
    </row>
    <row r="1200" spans="1:4" x14ac:dyDescent="0.25">
      <c r="A1200" t="s">
        <v>6710</v>
      </c>
      <c r="B1200">
        <v>71</v>
      </c>
      <c r="C1200">
        <v>81</v>
      </c>
      <c r="D1200">
        <v>24</v>
      </c>
    </row>
    <row r="1201" spans="1:4" x14ac:dyDescent="0.25">
      <c r="A1201" t="s">
        <v>6844</v>
      </c>
      <c r="B1201">
        <v>140</v>
      </c>
      <c r="C1201">
        <v>152</v>
      </c>
      <c r="D1201">
        <v>76</v>
      </c>
    </row>
    <row r="1202" spans="1:4" x14ac:dyDescent="0.25">
      <c r="A1202" t="s">
        <v>5891</v>
      </c>
      <c r="B1202">
        <v>590</v>
      </c>
      <c r="C1202">
        <v>872</v>
      </c>
      <c r="D1202">
        <v>317</v>
      </c>
    </row>
    <row r="1203" spans="1:4" x14ac:dyDescent="0.25">
      <c r="A1203" t="s">
        <v>4109</v>
      </c>
      <c r="B1203">
        <v>3327</v>
      </c>
      <c r="C1203">
        <v>6701</v>
      </c>
      <c r="D1203">
        <v>3147</v>
      </c>
    </row>
    <row r="1204" spans="1:4" x14ac:dyDescent="0.25">
      <c r="A1204" t="s">
        <v>3650</v>
      </c>
      <c r="B1204">
        <v>160</v>
      </c>
      <c r="C1204">
        <v>1229</v>
      </c>
      <c r="D1204">
        <v>241</v>
      </c>
    </row>
    <row r="1205" spans="1:4" x14ac:dyDescent="0.25">
      <c r="A1205" t="s">
        <v>5059</v>
      </c>
      <c r="B1205">
        <v>1564</v>
      </c>
      <c r="C1205">
        <v>1130</v>
      </c>
      <c r="D1205">
        <v>363</v>
      </c>
    </row>
    <row r="1206" spans="1:4" x14ac:dyDescent="0.25">
      <c r="A1206" t="s">
        <v>3870</v>
      </c>
      <c r="B1206">
        <v>1008</v>
      </c>
      <c r="C1206">
        <v>2311</v>
      </c>
      <c r="D1206">
        <v>990</v>
      </c>
    </row>
    <row r="1207" spans="1:4" x14ac:dyDescent="0.25">
      <c r="A1207" t="s">
        <v>1268</v>
      </c>
      <c r="B1207">
        <v>10656</v>
      </c>
      <c r="C1207">
        <v>21374</v>
      </c>
      <c r="D1207">
        <v>12579</v>
      </c>
    </row>
    <row r="1208" spans="1:4" x14ac:dyDescent="0.25">
      <c r="A1208" t="s">
        <v>4826</v>
      </c>
      <c r="B1208">
        <v>862</v>
      </c>
      <c r="C1208">
        <v>1825</v>
      </c>
      <c r="D1208">
        <v>834</v>
      </c>
    </row>
    <row r="1209" spans="1:4" x14ac:dyDescent="0.25">
      <c r="A1209" t="s">
        <v>5753</v>
      </c>
      <c r="B1209">
        <v>29</v>
      </c>
      <c r="C1209">
        <v>51</v>
      </c>
      <c r="D1209">
        <v>18</v>
      </c>
    </row>
    <row r="1210" spans="1:4" x14ac:dyDescent="0.25">
      <c r="A1210" t="s">
        <v>2788</v>
      </c>
      <c r="B1210">
        <v>179</v>
      </c>
      <c r="C1210">
        <v>623</v>
      </c>
      <c r="D1210">
        <v>251</v>
      </c>
    </row>
    <row r="1211" spans="1:4" x14ac:dyDescent="0.25">
      <c r="A1211" t="s">
        <v>2788</v>
      </c>
      <c r="B1211">
        <v>292</v>
      </c>
      <c r="C1211">
        <v>1329</v>
      </c>
      <c r="D1211">
        <v>376</v>
      </c>
    </row>
    <row r="1212" spans="1:4" x14ac:dyDescent="0.25">
      <c r="A1212" t="s">
        <v>2</v>
      </c>
      <c r="B1212">
        <v>3409</v>
      </c>
      <c r="C1212">
        <v>4659</v>
      </c>
      <c r="D1212">
        <v>2485</v>
      </c>
    </row>
    <row r="1213" spans="1:4" x14ac:dyDescent="0.25">
      <c r="A1213" t="s">
        <v>6447</v>
      </c>
      <c r="B1213">
        <v>634</v>
      </c>
      <c r="C1213">
        <v>459</v>
      </c>
      <c r="D1213">
        <v>351</v>
      </c>
    </row>
    <row r="1214" spans="1:4" x14ac:dyDescent="0.25">
      <c r="A1214" t="s">
        <v>7654</v>
      </c>
      <c r="B1214">
        <v>133</v>
      </c>
      <c r="C1214">
        <v>306</v>
      </c>
      <c r="D1214">
        <v>93</v>
      </c>
    </row>
    <row r="1215" spans="1:4" x14ac:dyDescent="0.25">
      <c r="A1215" t="s">
        <v>7254</v>
      </c>
      <c r="B1215">
        <v>551</v>
      </c>
      <c r="C1215">
        <v>370</v>
      </c>
      <c r="D1215">
        <v>206</v>
      </c>
    </row>
    <row r="1216" spans="1:4" x14ac:dyDescent="0.25">
      <c r="A1216" t="s">
        <v>4447</v>
      </c>
      <c r="B1216">
        <v>1004</v>
      </c>
      <c r="C1216">
        <v>1295</v>
      </c>
      <c r="D1216">
        <v>686</v>
      </c>
    </row>
    <row r="1217" spans="1:4" x14ac:dyDescent="0.25">
      <c r="A1217" t="s">
        <v>4731</v>
      </c>
      <c r="B1217">
        <v>129</v>
      </c>
      <c r="C1217">
        <v>886</v>
      </c>
      <c r="D1217">
        <v>60</v>
      </c>
    </row>
    <row r="1218" spans="1:4" x14ac:dyDescent="0.25">
      <c r="A1218" t="s">
        <v>1192</v>
      </c>
      <c r="B1218">
        <v>107</v>
      </c>
      <c r="C1218">
        <v>445</v>
      </c>
      <c r="D1218">
        <v>126</v>
      </c>
    </row>
    <row r="1219" spans="1:4" x14ac:dyDescent="0.25">
      <c r="A1219" t="s">
        <v>3079</v>
      </c>
      <c r="B1219">
        <v>1407</v>
      </c>
      <c r="C1219">
        <v>5173</v>
      </c>
      <c r="D1219">
        <v>1154</v>
      </c>
    </row>
    <row r="1220" spans="1:4" x14ac:dyDescent="0.25">
      <c r="A1220" t="s">
        <v>5443</v>
      </c>
      <c r="B1220">
        <v>344</v>
      </c>
      <c r="C1220">
        <v>349</v>
      </c>
      <c r="D1220">
        <v>276</v>
      </c>
    </row>
    <row r="1221" spans="1:4" x14ac:dyDescent="0.25">
      <c r="A1221" t="s">
        <v>6710</v>
      </c>
      <c r="B1221">
        <v>72</v>
      </c>
      <c r="C1221">
        <v>98</v>
      </c>
      <c r="D1221">
        <v>24</v>
      </c>
    </row>
    <row r="1222" spans="1:4" x14ac:dyDescent="0.25">
      <c r="A1222" t="s">
        <v>6844</v>
      </c>
      <c r="B1222">
        <v>135</v>
      </c>
      <c r="C1222">
        <v>163</v>
      </c>
      <c r="D1222">
        <v>76</v>
      </c>
    </row>
    <row r="1223" spans="1:4" x14ac:dyDescent="0.25">
      <c r="A1223" t="s">
        <v>5891</v>
      </c>
      <c r="B1223">
        <v>576</v>
      </c>
      <c r="C1223">
        <v>860</v>
      </c>
      <c r="D1223">
        <v>327</v>
      </c>
    </row>
    <row r="1224" spans="1:4" x14ac:dyDescent="0.25">
      <c r="A1224" t="s">
        <v>4109</v>
      </c>
      <c r="B1224">
        <v>3246</v>
      </c>
      <c r="C1224">
        <v>7146</v>
      </c>
      <c r="D1224">
        <v>3204</v>
      </c>
    </row>
    <row r="1225" spans="1:4" x14ac:dyDescent="0.25">
      <c r="A1225" t="s">
        <v>3650</v>
      </c>
      <c r="B1225">
        <v>154</v>
      </c>
      <c r="C1225">
        <v>1263</v>
      </c>
      <c r="D1225">
        <v>246</v>
      </c>
    </row>
    <row r="1226" spans="1:4" x14ac:dyDescent="0.25">
      <c r="A1226" t="s">
        <v>5059</v>
      </c>
      <c r="B1226">
        <v>1571</v>
      </c>
      <c r="C1226">
        <v>1142</v>
      </c>
      <c r="D1226">
        <v>370</v>
      </c>
    </row>
    <row r="1227" spans="1:4" x14ac:dyDescent="0.25">
      <c r="A1227" t="s">
        <v>3870</v>
      </c>
      <c r="B1227">
        <v>952</v>
      </c>
      <c r="C1227">
        <v>2420</v>
      </c>
      <c r="D1227">
        <v>1022</v>
      </c>
    </row>
    <row r="1228" spans="1:4" x14ac:dyDescent="0.25">
      <c r="A1228" t="s">
        <v>1268</v>
      </c>
      <c r="B1228">
        <v>10509</v>
      </c>
      <c r="C1228">
        <v>22110</v>
      </c>
      <c r="D1228">
        <v>12740</v>
      </c>
    </row>
    <row r="1229" spans="1:4" x14ac:dyDescent="0.25">
      <c r="A1229" t="s">
        <v>4826</v>
      </c>
      <c r="B1229">
        <v>811</v>
      </c>
      <c r="C1229">
        <v>1849</v>
      </c>
      <c r="D1229">
        <v>845</v>
      </c>
    </row>
    <row r="1230" spans="1:4" x14ac:dyDescent="0.25">
      <c r="A1230" t="s">
        <v>5753</v>
      </c>
      <c r="B1230">
        <v>23</v>
      </c>
      <c r="C1230">
        <v>60</v>
      </c>
      <c r="D1230">
        <v>19</v>
      </c>
    </row>
    <row r="1231" spans="1:4" x14ac:dyDescent="0.25">
      <c r="A1231" t="s">
        <v>2788</v>
      </c>
      <c r="B1231">
        <v>176</v>
      </c>
      <c r="C1231">
        <v>648</v>
      </c>
      <c r="D1231">
        <v>256</v>
      </c>
    </row>
    <row r="1232" spans="1:4" x14ac:dyDescent="0.25">
      <c r="A1232" t="s">
        <v>2788</v>
      </c>
      <c r="B1232">
        <v>279</v>
      </c>
      <c r="C1232">
        <v>1391</v>
      </c>
      <c r="D1232">
        <v>381</v>
      </c>
    </row>
    <row r="1233" spans="1:4" x14ac:dyDescent="0.25">
      <c r="A1233" t="s">
        <v>2</v>
      </c>
      <c r="B1233">
        <v>3486</v>
      </c>
      <c r="C1233">
        <v>5058</v>
      </c>
      <c r="D1233">
        <v>2559</v>
      </c>
    </row>
    <row r="1234" spans="1:4" x14ac:dyDescent="0.25">
      <c r="A1234" t="s">
        <v>6447</v>
      </c>
      <c r="B1234">
        <v>624</v>
      </c>
      <c r="C1234">
        <v>494</v>
      </c>
      <c r="D1234">
        <v>362</v>
      </c>
    </row>
    <row r="1235" spans="1:4" x14ac:dyDescent="0.25">
      <c r="A1235" t="s">
        <v>7654</v>
      </c>
      <c r="B1235">
        <v>117</v>
      </c>
      <c r="C1235">
        <v>318</v>
      </c>
      <c r="D1235">
        <v>96</v>
      </c>
    </row>
    <row r="1236" spans="1:4" x14ac:dyDescent="0.25">
      <c r="A1236" t="s">
        <v>7254</v>
      </c>
      <c r="B1236">
        <v>535</v>
      </c>
      <c r="C1236">
        <v>388</v>
      </c>
      <c r="D1236">
        <v>208</v>
      </c>
    </row>
    <row r="1237" spans="1:4" x14ac:dyDescent="0.25">
      <c r="A1237" t="s">
        <v>4447</v>
      </c>
      <c r="B1237">
        <v>994</v>
      </c>
      <c r="C1237">
        <v>1828</v>
      </c>
      <c r="D1237">
        <v>705</v>
      </c>
    </row>
    <row r="1238" spans="1:4" x14ac:dyDescent="0.25">
      <c r="A1238" t="s">
        <v>4731</v>
      </c>
      <c r="B1238">
        <v>117</v>
      </c>
      <c r="C1238">
        <v>925</v>
      </c>
      <c r="D1238">
        <v>61</v>
      </c>
    </row>
    <row r="1239" spans="1:4" x14ac:dyDescent="0.25">
      <c r="A1239" t="s">
        <v>1192</v>
      </c>
      <c r="B1239">
        <v>100</v>
      </c>
      <c r="C1239">
        <v>467</v>
      </c>
      <c r="D1239">
        <v>127</v>
      </c>
    </row>
    <row r="1240" spans="1:4" x14ac:dyDescent="0.25">
      <c r="A1240" t="s">
        <v>3079</v>
      </c>
      <c r="B1240">
        <v>1368</v>
      </c>
      <c r="C1240">
        <v>5566</v>
      </c>
      <c r="D1240">
        <v>1181</v>
      </c>
    </row>
    <row r="1241" spans="1:4" x14ac:dyDescent="0.25">
      <c r="A1241" t="s">
        <v>5443</v>
      </c>
      <c r="B1241">
        <v>353</v>
      </c>
      <c r="C1241">
        <v>405</v>
      </c>
      <c r="D1241">
        <v>280</v>
      </c>
    </row>
    <row r="1242" spans="1:4" x14ac:dyDescent="0.25">
      <c r="A1242" t="s">
        <v>6710</v>
      </c>
      <c r="B1242">
        <v>68</v>
      </c>
      <c r="C1242">
        <v>103</v>
      </c>
      <c r="D1242">
        <v>24</v>
      </c>
    </row>
    <row r="1243" spans="1:4" x14ac:dyDescent="0.25">
      <c r="A1243" t="s">
        <v>6844</v>
      </c>
      <c r="B1243">
        <v>136</v>
      </c>
      <c r="C1243">
        <v>170</v>
      </c>
      <c r="D1243">
        <v>76</v>
      </c>
    </row>
    <row r="1244" spans="1:4" x14ac:dyDescent="0.25">
      <c r="A1244" t="s">
        <v>5891</v>
      </c>
      <c r="B1244">
        <v>586</v>
      </c>
      <c r="C1244">
        <v>928</v>
      </c>
      <c r="D1244">
        <v>332</v>
      </c>
    </row>
    <row r="1245" spans="1:4" x14ac:dyDescent="0.25">
      <c r="A1245" t="s">
        <v>4109</v>
      </c>
      <c r="B1245">
        <v>3155</v>
      </c>
      <c r="C1245">
        <v>7609</v>
      </c>
      <c r="D1245">
        <v>3269</v>
      </c>
    </row>
    <row r="1246" spans="1:4" x14ac:dyDescent="0.25">
      <c r="A1246" t="s">
        <v>3650</v>
      </c>
      <c r="B1246">
        <v>156</v>
      </c>
      <c r="C1246">
        <v>1467</v>
      </c>
      <c r="D1246">
        <v>256</v>
      </c>
    </row>
    <row r="1247" spans="1:4" x14ac:dyDescent="0.25">
      <c r="A1247" t="s">
        <v>5059</v>
      </c>
      <c r="B1247">
        <v>1571</v>
      </c>
      <c r="C1247">
        <v>1193</v>
      </c>
      <c r="D1247">
        <v>375</v>
      </c>
    </row>
    <row r="1248" spans="1:4" x14ac:dyDescent="0.25">
      <c r="A1248" t="s">
        <v>3870</v>
      </c>
      <c r="B1248">
        <v>874</v>
      </c>
      <c r="C1248">
        <v>2536</v>
      </c>
      <c r="D1248">
        <v>1047</v>
      </c>
    </row>
    <row r="1249" spans="1:4" x14ac:dyDescent="0.25">
      <c r="A1249" t="s">
        <v>1268</v>
      </c>
      <c r="B1249">
        <v>9982</v>
      </c>
      <c r="C1249">
        <v>23352</v>
      </c>
      <c r="D1249">
        <v>12940</v>
      </c>
    </row>
    <row r="1250" spans="1:4" x14ac:dyDescent="0.25">
      <c r="A1250" t="s">
        <v>4826</v>
      </c>
      <c r="B1250">
        <v>798</v>
      </c>
      <c r="C1250">
        <v>1865</v>
      </c>
      <c r="D1250">
        <v>857</v>
      </c>
    </row>
    <row r="1251" spans="1:4" x14ac:dyDescent="0.25">
      <c r="A1251" t="s">
        <v>5753</v>
      </c>
      <c r="B1251">
        <v>20</v>
      </c>
      <c r="C1251">
        <v>66</v>
      </c>
      <c r="D1251">
        <v>20</v>
      </c>
    </row>
    <row r="1252" spans="1:4" x14ac:dyDescent="0.25">
      <c r="A1252" t="s">
        <v>2788</v>
      </c>
      <c r="B1252">
        <v>158</v>
      </c>
      <c r="C1252">
        <v>680</v>
      </c>
      <c r="D1252">
        <v>261</v>
      </c>
    </row>
    <row r="1253" spans="1:4" x14ac:dyDescent="0.25">
      <c r="A1253" t="s">
        <v>2788</v>
      </c>
      <c r="B1253">
        <v>263</v>
      </c>
      <c r="C1253">
        <v>1474</v>
      </c>
      <c r="D1253">
        <v>382</v>
      </c>
    </row>
    <row r="1254" spans="1:4" x14ac:dyDescent="0.25">
      <c r="A1254" t="s">
        <v>2</v>
      </c>
      <c r="B1254">
        <v>3300</v>
      </c>
      <c r="C1254">
        <v>5358</v>
      </c>
      <c r="D1254">
        <v>2630</v>
      </c>
    </row>
    <row r="1255" spans="1:4" x14ac:dyDescent="0.25">
      <c r="A1255" t="s">
        <v>6447</v>
      </c>
      <c r="B1255">
        <v>591</v>
      </c>
      <c r="C1255">
        <v>531</v>
      </c>
      <c r="D1255">
        <v>372</v>
      </c>
    </row>
    <row r="1256" spans="1:4" x14ac:dyDescent="0.25">
      <c r="A1256" t="s">
        <v>7654</v>
      </c>
      <c r="B1256">
        <v>110</v>
      </c>
      <c r="C1256">
        <v>339</v>
      </c>
      <c r="D1256">
        <v>98</v>
      </c>
    </row>
    <row r="1257" spans="1:4" x14ac:dyDescent="0.25">
      <c r="A1257" t="s">
        <v>7254</v>
      </c>
      <c r="B1257">
        <v>510</v>
      </c>
      <c r="C1257">
        <v>412</v>
      </c>
      <c r="D1257">
        <v>213</v>
      </c>
    </row>
    <row r="1258" spans="1:4" x14ac:dyDescent="0.25">
      <c r="A1258" t="s">
        <v>4447</v>
      </c>
      <c r="B1258">
        <v>959</v>
      </c>
      <c r="C1258">
        <v>1886</v>
      </c>
      <c r="D1258">
        <v>723</v>
      </c>
    </row>
    <row r="1259" spans="1:4" x14ac:dyDescent="0.25">
      <c r="A1259" t="s">
        <v>4731</v>
      </c>
      <c r="B1259">
        <v>119</v>
      </c>
      <c r="C1259">
        <v>946</v>
      </c>
      <c r="D1259">
        <v>61</v>
      </c>
    </row>
    <row r="1260" spans="1:4" x14ac:dyDescent="0.25">
      <c r="A1260" t="s">
        <v>1192</v>
      </c>
      <c r="B1260">
        <v>100</v>
      </c>
      <c r="C1260">
        <v>506</v>
      </c>
      <c r="D1260">
        <v>127</v>
      </c>
    </row>
    <row r="1261" spans="1:4" x14ac:dyDescent="0.25">
      <c r="A1261" t="s">
        <v>3079</v>
      </c>
      <c r="B1261">
        <v>1329</v>
      </c>
      <c r="C1261">
        <v>5750</v>
      </c>
      <c r="D1261">
        <v>1206</v>
      </c>
    </row>
    <row r="1262" spans="1:4" x14ac:dyDescent="0.25">
      <c r="A1262" t="s">
        <v>5443</v>
      </c>
      <c r="B1262">
        <v>355</v>
      </c>
      <c r="C1262">
        <v>438</v>
      </c>
      <c r="D1262">
        <v>286</v>
      </c>
    </row>
    <row r="1263" spans="1:4" x14ac:dyDescent="0.25">
      <c r="A1263" t="s">
        <v>6710</v>
      </c>
      <c r="B1263">
        <v>66</v>
      </c>
      <c r="C1263">
        <v>107</v>
      </c>
      <c r="D1263">
        <v>24</v>
      </c>
    </row>
    <row r="1264" spans="1:4" x14ac:dyDescent="0.25">
      <c r="A1264" t="s">
        <v>6844</v>
      </c>
      <c r="B1264">
        <v>130</v>
      </c>
      <c r="C1264">
        <v>178</v>
      </c>
      <c r="D1264">
        <v>80</v>
      </c>
    </row>
    <row r="1265" spans="1:4" x14ac:dyDescent="0.25">
      <c r="A1265" t="s">
        <v>5891</v>
      </c>
      <c r="B1265">
        <v>568</v>
      </c>
      <c r="C1265">
        <v>1003</v>
      </c>
      <c r="D1265">
        <v>336</v>
      </c>
    </row>
    <row r="1266" spans="1:4" x14ac:dyDescent="0.25">
      <c r="A1266" t="s">
        <v>4109</v>
      </c>
      <c r="B1266">
        <v>3071</v>
      </c>
      <c r="C1266">
        <v>8158</v>
      </c>
      <c r="D1266">
        <v>3303</v>
      </c>
    </row>
    <row r="1267" spans="1:4" x14ac:dyDescent="0.25">
      <c r="A1267" t="s">
        <v>3650</v>
      </c>
      <c r="B1267">
        <v>152</v>
      </c>
      <c r="C1267">
        <v>1304</v>
      </c>
      <c r="D1267">
        <v>258</v>
      </c>
    </row>
    <row r="1268" spans="1:4" x14ac:dyDescent="0.25">
      <c r="A1268" t="s">
        <v>5059</v>
      </c>
      <c r="B1268">
        <v>1580</v>
      </c>
      <c r="C1268">
        <v>1256</v>
      </c>
      <c r="D1268">
        <v>384</v>
      </c>
    </row>
    <row r="1269" spans="1:4" x14ac:dyDescent="0.25">
      <c r="A1269" t="s">
        <v>3870</v>
      </c>
      <c r="B1269">
        <v>847</v>
      </c>
      <c r="C1269">
        <v>2660</v>
      </c>
      <c r="D1269">
        <v>1076</v>
      </c>
    </row>
    <row r="1270" spans="1:4" x14ac:dyDescent="0.25">
      <c r="A1270" t="s">
        <v>1268</v>
      </c>
      <c r="B1270">
        <v>9547</v>
      </c>
      <c r="C1270">
        <v>23782</v>
      </c>
      <c r="D1270">
        <v>13106</v>
      </c>
    </row>
    <row r="1271" spans="1:4" x14ac:dyDescent="0.25">
      <c r="A1271" t="s">
        <v>4826</v>
      </c>
      <c r="B1271">
        <v>766</v>
      </c>
      <c r="C1271">
        <v>1890</v>
      </c>
      <c r="D1271">
        <v>865</v>
      </c>
    </row>
    <row r="1272" spans="1:4" x14ac:dyDescent="0.25">
      <c r="A1272" t="s">
        <v>5753</v>
      </c>
      <c r="B1272">
        <v>20</v>
      </c>
      <c r="C1272">
        <v>67</v>
      </c>
      <c r="D1272">
        <v>20</v>
      </c>
    </row>
    <row r="1273" spans="1:4" x14ac:dyDescent="0.25">
      <c r="A1273" t="s">
        <v>2788</v>
      </c>
      <c r="B1273">
        <v>164</v>
      </c>
      <c r="C1273">
        <v>1100</v>
      </c>
      <c r="D1273">
        <v>263</v>
      </c>
    </row>
    <row r="1274" spans="1:4" x14ac:dyDescent="0.25">
      <c r="A1274" t="s">
        <v>2788</v>
      </c>
      <c r="B1274">
        <v>252</v>
      </c>
      <c r="C1274">
        <v>1560</v>
      </c>
      <c r="D1274">
        <v>389</v>
      </c>
    </row>
    <row r="1275" spans="1:4" x14ac:dyDescent="0.25">
      <c r="A1275" t="s">
        <v>2</v>
      </c>
      <c r="B1275">
        <v>3175</v>
      </c>
      <c r="C1275">
        <v>5732</v>
      </c>
      <c r="D1275">
        <v>2699</v>
      </c>
    </row>
    <row r="1276" spans="1:4" x14ac:dyDescent="0.25">
      <c r="A1276" t="s">
        <v>6447</v>
      </c>
      <c r="B1276">
        <v>547</v>
      </c>
      <c r="C1276">
        <v>565</v>
      </c>
      <c r="D1276">
        <v>383</v>
      </c>
    </row>
    <row r="1277" spans="1:4" x14ac:dyDescent="0.25">
      <c r="A1277" t="s">
        <v>7654</v>
      </c>
      <c r="B1277">
        <v>114</v>
      </c>
      <c r="C1277">
        <v>351</v>
      </c>
      <c r="D1277">
        <v>102</v>
      </c>
    </row>
    <row r="1278" spans="1:4" x14ac:dyDescent="0.25">
      <c r="A1278" t="s">
        <v>7254</v>
      </c>
      <c r="B1278">
        <v>493</v>
      </c>
      <c r="C1278">
        <v>443</v>
      </c>
      <c r="D1278">
        <v>218</v>
      </c>
    </row>
    <row r="1279" spans="1:4" x14ac:dyDescent="0.25">
      <c r="A1279" t="s">
        <v>4447</v>
      </c>
      <c r="B1279">
        <v>897</v>
      </c>
      <c r="C1279">
        <v>2002</v>
      </c>
      <c r="D1279">
        <v>742</v>
      </c>
    </row>
    <row r="1280" spans="1:4" x14ac:dyDescent="0.25">
      <c r="A1280" t="s">
        <v>4731</v>
      </c>
      <c r="B1280">
        <v>113</v>
      </c>
      <c r="C1280">
        <v>979</v>
      </c>
      <c r="D1280">
        <v>62</v>
      </c>
    </row>
    <row r="1281" spans="1:4" x14ac:dyDescent="0.25">
      <c r="A1281" t="s">
        <v>1192</v>
      </c>
      <c r="B1281">
        <v>95</v>
      </c>
      <c r="C1281">
        <v>617</v>
      </c>
      <c r="D1281">
        <v>129</v>
      </c>
    </row>
    <row r="1282" spans="1:4" x14ac:dyDescent="0.25">
      <c r="A1282" t="s">
        <v>3079</v>
      </c>
      <c r="B1282">
        <v>1289</v>
      </c>
      <c r="C1282">
        <v>6306</v>
      </c>
      <c r="D1282">
        <v>1244</v>
      </c>
    </row>
    <row r="1283" spans="1:4" x14ac:dyDescent="0.25">
      <c r="A1283" t="s">
        <v>5443</v>
      </c>
      <c r="B1283">
        <v>349</v>
      </c>
      <c r="C1283">
        <v>478</v>
      </c>
      <c r="D1283">
        <v>293</v>
      </c>
    </row>
    <row r="1284" spans="1:4" x14ac:dyDescent="0.25">
      <c r="A1284" t="s">
        <v>6710</v>
      </c>
      <c r="B1284">
        <v>65</v>
      </c>
      <c r="C1284">
        <v>118</v>
      </c>
      <c r="D1284">
        <v>25</v>
      </c>
    </row>
    <row r="1285" spans="1:4" x14ac:dyDescent="0.25">
      <c r="A1285" t="s">
        <v>6844</v>
      </c>
      <c r="B1285">
        <v>132</v>
      </c>
      <c r="C1285">
        <v>197</v>
      </c>
      <c r="D1285">
        <v>80</v>
      </c>
    </row>
    <row r="1286" spans="1:4" x14ac:dyDescent="0.25">
      <c r="A1286" t="s">
        <v>5891</v>
      </c>
      <c r="B1286">
        <v>598</v>
      </c>
      <c r="C1286">
        <v>1023</v>
      </c>
      <c r="D1286">
        <v>341</v>
      </c>
    </row>
    <row r="1287" spans="1:4" x14ac:dyDescent="0.25">
      <c r="A1287" t="s">
        <v>4109</v>
      </c>
      <c r="B1287">
        <v>2964</v>
      </c>
      <c r="C1287">
        <v>8515</v>
      </c>
      <c r="D1287">
        <v>3347</v>
      </c>
    </row>
    <row r="1288" spans="1:4" x14ac:dyDescent="0.25">
      <c r="A1288" t="s">
        <v>3650</v>
      </c>
      <c r="B1288">
        <v>137</v>
      </c>
      <c r="C1288">
        <v>1556</v>
      </c>
      <c r="D1288">
        <v>263</v>
      </c>
    </row>
    <row r="1289" spans="1:4" x14ac:dyDescent="0.25">
      <c r="A1289" t="s">
        <v>5059</v>
      </c>
      <c r="B1289">
        <v>1604</v>
      </c>
      <c r="C1289">
        <v>1276</v>
      </c>
      <c r="D1289">
        <v>387</v>
      </c>
    </row>
    <row r="1290" spans="1:4" x14ac:dyDescent="0.25">
      <c r="A1290" t="s">
        <v>3870</v>
      </c>
      <c r="B1290">
        <v>842</v>
      </c>
      <c r="C1290">
        <v>2775</v>
      </c>
      <c r="D1290">
        <v>1093</v>
      </c>
    </row>
    <row r="1291" spans="1:4" x14ac:dyDescent="0.25">
      <c r="A1291" t="s">
        <v>1268</v>
      </c>
      <c r="B1291">
        <v>9213</v>
      </c>
      <c r="C1291">
        <v>24227</v>
      </c>
      <c r="D1291">
        <v>13269</v>
      </c>
    </row>
    <row r="1292" spans="1:4" x14ac:dyDescent="0.25">
      <c r="A1292" t="s">
        <v>4826</v>
      </c>
      <c r="B1292">
        <v>747</v>
      </c>
      <c r="C1292">
        <v>1912</v>
      </c>
      <c r="D1292">
        <v>874</v>
      </c>
    </row>
    <row r="1293" spans="1:4" x14ac:dyDescent="0.25">
      <c r="A1293" t="s">
        <v>5753</v>
      </c>
      <c r="B1293">
        <v>20</v>
      </c>
      <c r="C1293">
        <v>73</v>
      </c>
      <c r="D1293">
        <v>21</v>
      </c>
    </row>
    <row r="1294" spans="1:4" x14ac:dyDescent="0.25">
      <c r="A1294" t="s">
        <v>2788</v>
      </c>
      <c r="B1294">
        <v>155</v>
      </c>
      <c r="C1294">
        <v>1176</v>
      </c>
      <c r="D1294">
        <v>265</v>
      </c>
    </row>
    <row r="1295" spans="1:4" x14ac:dyDescent="0.25">
      <c r="A1295" t="s">
        <v>2788</v>
      </c>
      <c r="B1295">
        <v>229</v>
      </c>
      <c r="C1295">
        <v>1694</v>
      </c>
      <c r="D1295">
        <v>400</v>
      </c>
    </row>
    <row r="1296" spans="1:4" x14ac:dyDescent="0.25">
      <c r="A1296" t="s">
        <v>2</v>
      </c>
      <c r="B1296">
        <v>3175</v>
      </c>
      <c r="C1296">
        <v>6157</v>
      </c>
      <c r="D1296">
        <v>2767</v>
      </c>
    </row>
    <row r="1297" spans="1:4" x14ac:dyDescent="0.25">
      <c r="A1297" t="s">
        <v>6447</v>
      </c>
      <c r="B1297">
        <v>517</v>
      </c>
      <c r="C1297">
        <v>602</v>
      </c>
      <c r="D1297">
        <v>391</v>
      </c>
    </row>
    <row r="1298" spans="1:4" x14ac:dyDescent="0.25">
      <c r="A1298" t="s">
        <v>7654</v>
      </c>
      <c r="B1298">
        <v>114</v>
      </c>
      <c r="C1298">
        <v>374</v>
      </c>
      <c r="D1298">
        <v>103</v>
      </c>
    </row>
    <row r="1299" spans="1:4" x14ac:dyDescent="0.25">
      <c r="A1299" t="s">
        <v>7254</v>
      </c>
      <c r="B1299">
        <v>485</v>
      </c>
      <c r="C1299">
        <v>524</v>
      </c>
      <c r="D1299">
        <v>224</v>
      </c>
    </row>
    <row r="1300" spans="1:4" x14ac:dyDescent="0.25">
      <c r="A1300" t="s">
        <v>4447</v>
      </c>
      <c r="B1300">
        <v>853</v>
      </c>
      <c r="C1300">
        <v>2109</v>
      </c>
      <c r="D1300">
        <v>760</v>
      </c>
    </row>
    <row r="1301" spans="1:4" x14ac:dyDescent="0.25">
      <c r="A1301" t="s">
        <v>4731</v>
      </c>
      <c r="B1301">
        <v>113</v>
      </c>
      <c r="C1301">
        <v>1006</v>
      </c>
      <c r="D1301">
        <v>63</v>
      </c>
    </row>
    <row r="1302" spans="1:4" x14ac:dyDescent="0.25">
      <c r="A1302" t="s">
        <v>1192</v>
      </c>
      <c r="B1302">
        <v>89</v>
      </c>
      <c r="C1302">
        <v>657</v>
      </c>
      <c r="D1302">
        <v>130</v>
      </c>
    </row>
    <row r="1303" spans="1:4" x14ac:dyDescent="0.25">
      <c r="A1303" t="s">
        <v>3079</v>
      </c>
      <c r="B1303">
        <v>1234</v>
      </c>
      <c r="C1303">
        <v>6671</v>
      </c>
      <c r="D1303">
        <v>1288</v>
      </c>
    </row>
    <row r="1304" spans="1:4" x14ac:dyDescent="0.25">
      <c r="A1304" t="s">
        <v>5443</v>
      </c>
      <c r="B1304">
        <v>348</v>
      </c>
      <c r="C1304">
        <v>496</v>
      </c>
      <c r="D1304">
        <v>295</v>
      </c>
    </row>
    <row r="1305" spans="1:4" x14ac:dyDescent="0.25">
      <c r="A1305" t="s">
        <v>6710</v>
      </c>
      <c r="B1305">
        <v>64</v>
      </c>
      <c r="C1305">
        <v>122</v>
      </c>
      <c r="D1305">
        <v>25</v>
      </c>
    </row>
    <row r="1306" spans="1:4" x14ac:dyDescent="0.25">
      <c r="A1306" t="s">
        <v>6844</v>
      </c>
      <c r="B1306">
        <v>126</v>
      </c>
      <c r="C1306">
        <v>212</v>
      </c>
      <c r="D1306">
        <v>80</v>
      </c>
    </row>
    <row r="1307" spans="1:4" x14ac:dyDescent="0.25">
      <c r="A1307" t="s">
        <v>5891</v>
      </c>
      <c r="B1307">
        <v>581</v>
      </c>
      <c r="C1307">
        <v>1062</v>
      </c>
      <c r="D1307">
        <v>345</v>
      </c>
    </row>
    <row r="1308" spans="1:4" x14ac:dyDescent="0.25">
      <c r="A1308" t="s">
        <v>4109</v>
      </c>
      <c r="B1308">
        <v>2940</v>
      </c>
      <c r="C1308">
        <v>8723</v>
      </c>
      <c r="D1308">
        <v>3386</v>
      </c>
    </row>
    <row r="1309" spans="1:4" x14ac:dyDescent="0.25">
      <c r="A1309" t="s">
        <v>3650</v>
      </c>
      <c r="B1309">
        <v>142</v>
      </c>
      <c r="C1309">
        <v>1405</v>
      </c>
      <c r="D1309">
        <v>264</v>
      </c>
    </row>
    <row r="1310" spans="1:4" x14ac:dyDescent="0.25">
      <c r="A1310" t="s">
        <v>5059</v>
      </c>
      <c r="B1310">
        <v>1603</v>
      </c>
      <c r="C1310">
        <v>1347</v>
      </c>
      <c r="D1310">
        <v>389</v>
      </c>
    </row>
    <row r="1311" spans="1:4" x14ac:dyDescent="0.25">
      <c r="A1311" t="s">
        <v>3870</v>
      </c>
      <c r="B1311">
        <v>830</v>
      </c>
      <c r="C1311">
        <v>2894</v>
      </c>
      <c r="D1311">
        <v>1114</v>
      </c>
    </row>
    <row r="1312" spans="1:4" x14ac:dyDescent="0.25">
      <c r="A1312" t="s">
        <v>1268</v>
      </c>
      <c r="B1312">
        <v>9187</v>
      </c>
      <c r="C1312">
        <v>24398</v>
      </c>
      <c r="D1312">
        <v>13325</v>
      </c>
    </row>
    <row r="1313" spans="1:4" x14ac:dyDescent="0.25">
      <c r="A1313" t="s">
        <v>4826</v>
      </c>
      <c r="B1313">
        <v>726</v>
      </c>
      <c r="C1313">
        <v>1924</v>
      </c>
      <c r="D1313">
        <v>879</v>
      </c>
    </row>
    <row r="1314" spans="1:4" x14ac:dyDescent="0.25">
      <c r="A1314" t="s">
        <v>5753</v>
      </c>
      <c r="B1314">
        <v>21</v>
      </c>
      <c r="C1314">
        <v>75</v>
      </c>
      <c r="D1314">
        <v>21</v>
      </c>
    </row>
    <row r="1315" spans="1:4" x14ac:dyDescent="0.25">
      <c r="A1315" t="s">
        <v>2788</v>
      </c>
      <c r="B1315">
        <v>152</v>
      </c>
      <c r="C1315">
        <v>1218</v>
      </c>
      <c r="D1315">
        <v>269</v>
      </c>
    </row>
    <row r="1316" spans="1:4" x14ac:dyDescent="0.25">
      <c r="A1316" t="s">
        <v>2788</v>
      </c>
      <c r="B1316">
        <v>223</v>
      </c>
      <c r="C1316">
        <v>1807</v>
      </c>
      <c r="D1316">
        <v>405</v>
      </c>
    </row>
    <row r="1317" spans="1:4" x14ac:dyDescent="0.25">
      <c r="A1317" t="s">
        <v>2</v>
      </c>
      <c r="B1317">
        <v>3080</v>
      </c>
      <c r="C1317">
        <v>6478</v>
      </c>
      <c r="D1317">
        <v>2823</v>
      </c>
    </row>
    <row r="1318" spans="1:4" x14ac:dyDescent="0.25">
      <c r="A1318" t="s">
        <v>6447</v>
      </c>
      <c r="B1318">
        <v>512</v>
      </c>
      <c r="C1318">
        <v>612</v>
      </c>
      <c r="D1318">
        <v>399</v>
      </c>
    </row>
    <row r="1319" spans="1:4" x14ac:dyDescent="0.25">
      <c r="A1319" t="s">
        <v>7654</v>
      </c>
      <c r="B1319">
        <v>115</v>
      </c>
      <c r="C1319">
        <v>388</v>
      </c>
      <c r="D1319">
        <v>109</v>
      </c>
    </row>
    <row r="1320" spans="1:4" x14ac:dyDescent="0.25">
      <c r="A1320" t="s">
        <v>7254</v>
      </c>
      <c r="B1320">
        <v>478</v>
      </c>
      <c r="C1320">
        <v>720</v>
      </c>
      <c r="D1320">
        <v>228</v>
      </c>
    </row>
    <row r="1321" spans="1:4" x14ac:dyDescent="0.25">
      <c r="A1321" t="s">
        <v>4447</v>
      </c>
      <c r="B1321">
        <v>835</v>
      </c>
      <c r="C1321">
        <v>2300</v>
      </c>
      <c r="D1321">
        <v>778</v>
      </c>
    </row>
    <row r="1322" spans="1:4" x14ac:dyDescent="0.25">
      <c r="A1322" t="s">
        <v>4731</v>
      </c>
      <c r="B1322">
        <v>108</v>
      </c>
      <c r="C1322">
        <v>1008</v>
      </c>
      <c r="D1322">
        <v>64</v>
      </c>
    </row>
    <row r="1323" spans="1:4" x14ac:dyDescent="0.25">
      <c r="A1323" t="s">
        <v>1192</v>
      </c>
      <c r="B1323">
        <v>89</v>
      </c>
      <c r="C1323">
        <v>721</v>
      </c>
      <c r="D1323">
        <v>131</v>
      </c>
    </row>
    <row r="1324" spans="1:4" x14ac:dyDescent="0.25">
      <c r="A1324" t="s">
        <v>3079</v>
      </c>
      <c r="B1324">
        <v>1221</v>
      </c>
      <c r="C1324">
        <v>7018</v>
      </c>
      <c r="D1324">
        <v>1315</v>
      </c>
    </row>
    <row r="1325" spans="1:4" x14ac:dyDescent="0.25">
      <c r="A1325" t="s">
        <v>5443</v>
      </c>
      <c r="B1325">
        <v>351</v>
      </c>
      <c r="C1325">
        <v>545</v>
      </c>
      <c r="D1325">
        <v>299</v>
      </c>
    </row>
    <row r="1326" spans="1:4" x14ac:dyDescent="0.25">
      <c r="A1326" t="s">
        <v>6710</v>
      </c>
      <c r="B1326">
        <v>64</v>
      </c>
      <c r="C1326">
        <v>124</v>
      </c>
      <c r="D1326">
        <v>25</v>
      </c>
    </row>
    <row r="1327" spans="1:4" x14ac:dyDescent="0.25">
      <c r="A1327" t="s">
        <v>6844</v>
      </c>
      <c r="B1327">
        <v>120</v>
      </c>
      <c r="C1327">
        <v>231</v>
      </c>
      <c r="D1327">
        <v>83</v>
      </c>
    </row>
    <row r="1328" spans="1:4" x14ac:dyDescent="0.25">
      <c r="A1328" t="s">
        <v>5891</v>
      </c>
      <c r="B1328">
        <v>578</v>
      </c>
      <c r="C1328">
        <v>1120</v>
      </c>
      <c r="D1328">
        <v>352</v>
      </c>
    </row>
    <row r="1329" spans="1:4" x14ac:dyDescent="0.25">
      <c r="A1329" t="s">
        <v>4109</v>
      </c>
      <c r="B1329">
        <v>2887</v>
      </c>
      <c r="C1329">
        <v>9006</v>
      </c>
      <c r="D1329">
        <v>3431</v>
      </c>
    </row>
    <row r="1330" spans="1:4" x14ac:dyDescent="0.25">
      <c r="A1330" t="s">
        <v>3650</v>
      </c>
      <c r="B1330">
        <v>143</v>
      </c>
      <c r="C1330">
        <v>1448</v>
      </c>
      <c r="D1330">
        <v>271</v>
      </c>
    </row>
    <row r="1331" spans="1:4" x14ac:dyDescent="0.25">
      <c r="A1331" t="s">
        <v>5059</v>
      </c>
      <c r="B1331">
        <v>1607</v>
      </c>
      <c r="C1331">
        <v>1433</v>
      </c>
      <c r="D1331">
        <v>397</v>
      </c>
    </row>
    <row r="1332" spans="1:4" x14ac:dyDescent="0.25">
      <c r="A1332" t="s">
        <v>3870</v>
      </c>
      <c r="B1332">
        <v>837</v>
      </c>
      <c r="C1332">
        <v>2934</v>
      </c>
      <c r="D1332">
        <v>1128</v>
      </c>
    </row>
    <row r="1333" spans="1:4" x14ac:dyDescent="0.25">
      <c r="A1333" t="s">
        <v>1268</v>
      </c>
      <c r="B1333">
        <v>8205</v>
      </c>
      <c r="C1333">
        <v>24589</v>
      </c>
      <c r="D1333">
        <v>13449</v>
      </c>
    </row>
    <row r="1334" spans="1:4" x14ac:dyDescent="0.25">
      <c r="A1334" t="s">
        <v>4826</v>
      </c>
      <c r="B1334">
        <v>725</v>
      </c>
      <c r="C1334">
        <v>1933</v>
      </c>
      <c r="D1334">
        <v>884</v>
      </c>
    </row>
    <row r="1335" spans="1:4" x14ac:dyDescent="0.25">
      <c r="A1335" t="s">
        <v>5753</v>
      </c>
      <c r="B1335">
        <v>21</v>
      </c>
      <c r="C1335">
        <v>75</v>
      </c>
      <c r="D1335">
        <v>21</v>
      </c>
    </row>
    <row r="1336" spans="1:4" x14ac:dyDescent="0.25">
      <c r="A1336" t="s">
        <v>2788</v>
      </c>
      <c r="B1336">
        <v>166</v>
      </c>
      <c r="C1336">
        <v>1286</v>
      </c>
      <c r="D1336">
        <v>270</v>
      </c>
    </row>
    <row r="1337" spans="1:4" x14ac:dyDescent="0.25">
      <c r="A1337" t="s">
        <v>2788</v>
      </c>
      <c r="B1337">
        <v>224</v>
      </c>
      <c r="C1337">
        <v>1881</v>
      </c>
      <c r="D1337">
        <v>407</v>
      </c>
    </row>
    <row r="1338" spans="1:4" x14ac:dyDescent="0.25">
      <c r="A1338" t="s">
        <v>2</v>
      </c>
      <c r="B1338">
        <v>3044</v>
      </c>
      <c r="C1338">
        <v>6712</v>
      </c>
      <c r="D1338">
        <v>2878</v>
      </c>
    </row>
    <row r="1339" spans="1:4" x14ac:dyDescent="0.25">
      <c r="A1339" t="s">
        <v>6447</v>
      </c>
      <c r="B1339">
        <v>500</v>
      </c>
      <c r="C1339">
        <v>641</v>
      </c>
      <c r="D1339">
        <v>405</v>
      </c>
    </row>
    <row r="1340" spans="1:4" x14ac:dyDescent="0.25">
      <c r="A1340" t="s">
        <v>7654</v>
      </c>
      <c r="B1340">
        <v>116</v>
      </c>
      <c r="C1340">
        <v>398</v>
      </c>
      <c r="D1340">
        <v>109</v>
      </c>
    </row>
    <row r="1341" spans="1:4" x14ac:dyDescent="0.25">
      <c r="A1341" t="s">
        <v>7254</v>
      </c>
      <c r="B1341">
        <v>475</v>
      </c>
      <c r="C1341">
        <v>731</v>
      </c>
      <c r="D1341">
        <v>231</v>
      </c>
    </row>
    <row r="1342" spans="1:4" x14ac:dyDescent="0.25">
      <c r="A1342" t="s">
        <v>4447</v>
      </c>
      <c r="B1342">
        <v>825</v>
      </c>
      <c r="C1342">
        <v>2401</v>
      </c>
      <c r="D1342">
        <v>795</v>
      </c>
    </row>
    <row r="1343" spans="1:4" x14ac:dyDescent="0.25">
      <c r="A1343" t="s">
        <v>4731</v>
      </c>
      <c r="B1343">
        <v>106</v>
      </c>
      <c r="C1343">
        <v>1018</v>
      </c>
      <c r="D1343">
        <v>65</v>
      </c>
    </row>
    <row r="1344" spans="1:4" x14ac:dyDescent="0.25">
      <c r="A1344" t="s">
        <v>1192</v>
      </c>
      <c r="B1344">
        <v>93</v>
      </c>
      <c r="C1344">
        <v>743</v>
      </c>
      <c r="D1344">
        <v>133</v>
      </c>
    </row>
    <row r="1345" spans="1:4" x14ac:dyDescent="0.25">
      <c r="A1345" t="s">
        <v>3079</v>
      </c>
      <c r="B1345">
        <v>1222</v>
      </c>
      <c r="C1345">
        <v>7375</v>
      </c>
      <c r="D1345">
        <v>1344</v>
      </c>
    </row>
    <row r="1346" spans="1:4" x14ac:dyDescent="0.25">
      <c r="A1346" t="s">
        <v>5443</v>
      </c>
      <c r="B1346">
        <v>333</v>
      </c>
      <c r="C1346">
        <v>599</v>
      </c>
      <c r="D1346">
        <v>310</v>
      </c>
    </row>
    <row r="1347" spans="1:4" x14ac:dyDescent="0.25">
      <c r="A1347" t="s">
        <v>6710</v>
      </c>
      <c r="B1347">
        <v>63</v>
      </c>
      <c r="C1347">
        <v>136</v>
      </c>
      <c r="D1347">
        <v>25</v>
      </c>
    </row>
    <row r="1348" spans="1:4" x14ac:dyDescent="0.25">
      <c r="A1348" t="s">
        <v>6844</v>
      </c>
      <c r="B1348">
        <v>119</v>
      </c>
      <c r="C1348">
        <v>248</v>
      </c>
      <c r="D1348">
        <v>85</v>
      </c>
    </row>
    <row r="1349" spans="1:4" x14ac:dyDescent="0.25">
      <c r="A1349" t="s">
        <v>5891</v>
      </c>
      <c r="B1349">
        <v>577</v>
      </c>
      <c r="C1349">
        <v>1220</v>
      </c>
      <c r="D1349">
        <v>358</v>
      </c>
    </row>
    <row r="1350" spans="1:4" x14ac:dyDescent="0.25">
      <c r="A1350" t="s">
        <v>4109</v>
      </c>
      <c r="B1350">
        <v>2802</v>
      </c>
      <c r="C1350">
        <v>9439</v>
      </c>
      <c r="D1350">
        <v>3472</v>
      </c>
    </row>
    <row r="1351" spans="1:4" x14ac:dyDescent="0.25">
      <c r="A1351" t="s">
        <v>3650</v>
      </c>
      <c r="B1351">
        <v>149</v>
      </c>
      <c r="C1351">
        <v>1478</v>
      </c>
      <c r="D1351">
        <v>278</v>
      </c>
    </row>
    <row r="1352" spans="1:4" x14ac:dyDescent="0.25">
      <c r="A1352" t="s">
        <v>5059</v>
      </c>
      <c r="B1352">
        <v>1600</v>
      </c>
      <c r="C1352">
        <v>1491</v>
      </c>
      <c r="D1352">
        <v>414</v>
      </c>
    </row>
    <row r="1353" spans="1:4" x14ac:dyDescent="0.25">
      <c r="A1353" t="s">
        <v>3870</v>
      </c>
      <c r="B1353">
        <v>799</v>
      </c>
      <c r="C1353">
        <v>3060</v>
      </c>
      <c r="D1353">
        <v>1141</v>
      </c>
    </row>
    <row r="1354" spans="1:4" x14ac:dyDescent="0.25">
      <c r="A1354" t="s">
        <v>1268</v>
      </c>
      <c r="B1354">
        <v>7935</v>
      </c>
      <c r="C1354">
        <v>25029</v>
      </c>
      <c r="D1354">
        <v>13575</v>
      </c>
    </row>
    <row r="1355" spans="1:4" x14ac:dyDescent="0.25">
      <c r="A1355" t="s">
        <v>4826</v>
      </c>
      <c r="B1355">
        <v>724</v>
      </c>
      <c r="C1355">
        <v>1948</v>
      </c>
      <c r="D1355">
        <v>893</v>
      </c>
    </row>
    <row r="1356" spans="1:4" x14ac:dyDescent="0.25">
      <c r="A1356" t="s">
        <v>5753</v>
      </c>
      <c r="B1356">
        <v>19</v>
      </c>
      <c r="C1356">
        <v>81</v>
      </c>
      <c r="D1356">
        <v>21</v>
      </c>
    </row>
    <row r="1357" spans="1:4" x14ac:dyDescent="0.25">
      <c r="A1357" t="s">
        <v>2788</v>
      </c>
      <c r="B1357">
        <v>151</v>
      </c>
      <c r="C1357">
        <v>1316</v>
      </c>
      <c r="D1357">
        <v>272</v>
      </c>
    </row>
    <row r="1358" spans="1:4" x14ac:dyDescent="0.25">
      <c r="A1358" t="s">
        <v>2788</v>
      </c>
      <c r="B1358">
        <v>204</v>
      </c>
      <c r="C1358">
        <v>2048</v>
      </c>
      <c r="D1358">
        <v>412</v>
      </c>
    </row>
    <row r="1359" spans="1:4" x14ac:dyDescent="0.25">
      <c r="A1359" t="s">
        <v>2</v>
      </c>
      <c r="B1359">
        <v>2903</v>
      </c>
      <c r="C1359">
        <v>7008</v>
      </c>
      <c r="D1359">
        <v>2936</v>
      </c>
    </row>
    <row r="1360" spans="1:4" x14ac:dyDescent="0.25">
      <c r="A1360" t="s">
        <v>6447</v>
      </c>
      <c r="B1360">
        <v>499</v>
      </c>
      <c r="C1360">
        <v>654</v>
      </c>
      <c r="D1360">
        <v>407</v>
      </c>
    </row>
    <row r="1361" spans="1:4" x14ac:dyDescent="0.25">
      <c r="A1361" t="s">
        <v>7654</v>
      </c>
      <c r="B1361">
        <v>114</v>
      </c>
      <c r="C1361">
        <v>404</v>
      </c>
      <c r="D1361">
        <v>109</v>
      </c>
    </row>
    <row r="1362" spans="1:4" x14ac:dyDescent="0.25">
      <c r="A1362" t="s">
        <v>7254</v>
      </c>
      <c r="B1362">
        <v>462</v>
      </c>
      <c r="C1362">
        <v>745</v>
      </c>
      <c r="D1362">
        <v>232</v>
      </c>
    </row>
    <row r="1363" spans="1:4" x14ac:dyDescent="0.25">
      <c r="A1363" t="s">
        <v>4447</v>
      </c>
      <c r="B1363">
        <v>763</v>
      </c>
      <c r="C1363">
        <v>2524</v>
      </c>
      <c r="D1363">
        <v>811</v>
      </c>
    </row>
    <row r="1364" spans="1:4" x14ac:dyDescent="0.25">
      <c r="A1364" t="s">
        <v>4731</v>
      </c>
      <c r="B1364">
        <v>97</v>
      </c>
      <c r="C1364">
        <v>1039</v>
      </c>
      <c r="D1364">
        <v>65</v>
      </c>
    </row>
    <row r="1365" spans="1:4" x14ac:dyDescent="0.25">
      <c r="A1365" t="s">
        <v>1192</v>
      </c>
      <c r="B1365">
        <v>86</v>
      </c>
      <c r="C1365">
        <v>775</v>
      </c>
      <c r="D1365">
        <v>135</v>
      </c>
    </row>
    <row r="1366" spans="1:4" x14ac:dyDescent="0.25">
      <c r="A1366" t="s">
        <v>3079</v>
      </c>
      <c r="B1366">
        <v>1187</v>
      </c>
      <c r="C1366">
        <v>7699</v>
      </c>
      <c r="D1366">
        <v>1408</v>
      </c>
    </row>
    <row r="1367" spans="1:4" x14ac:dyDescent="0.25">
      <c r="A1367" t="s">
        <v>5443</v>
      </c>
      <c r="B1367">
        <v>328</v>
      </c>
      <c r="C1367">
        <v>632</v>
      </c>
      <c r="D1367">
        <v>315</v>
      </c>
    </row>
    <row r="1368" spans="1:4" x14ac:dyDescent="0.25">
      <c r="A1368" t="s">
        <v>6710</v>
      </c>
      <c r="B1368">
        <v>55</v>
      </c>
      <c r="C1368">
        <v>147</v>
      </c>
      <c r="D1368">
        <v>25</v>
      </c>
    </row>
    <row r="1369" spans="1:4" x14ac:dyDescent="0.25">
      <c r="A1369" t="s">
        <v>6844</v>
      </c>
      <c r="B1369">
        <v>113</v>
      </c>
      <c r="C1369">
        <v>263</v>
      </c>
      <c r="D1369">
        <v>86</v>
      </c>
    </row>
    <row r="1370" spans="1:4" x14ac:dyDescent="0.25">
      <c r="A1370" t="s">
        <v>5891</v>
      </c>
      <c r="B1370">
        <v>549</v>
      </c>
      <c r="C1370">
        <v>1269</v>
      </c>
      <c r="D1370">
        <v>359</v>
      </c>
    </row>
    <row r="1371" spans="1:4" x14ac:dyDescent="0.25">
      <c r="A1371" t="s">
        <v>4109</v>
      </c>
      <c r="B1371">
        <v>2753</v>
      </c>
      <c r="C1371">
        <v>9803</v>
      </c>
      <c r="D1371">
        <v>3512</v>
      </c>
    </row>
    <row r="1372" spans="1:4" x14ac:dyDescent="0.25">
      <c r="A1372" t="s">
        <v>3650</v>
      </c>
      <c r="B1372">
        <v>146</v>
      </c>
      <c r="C1372">
        <v>1498</v>
      </c>
      <c r="D1372">
        <v>285</v>
      </c>
    </row>
    <row r="1373" spans="1:4" x14ac:dyDescent="0.25">
      <c r="A1373" t="s">
        <v>5059</v>
      </c>
      <c r="B1373">
        <v>1575</v>
      </c>
      <c r="C1373">
        <v>1579</v>
      </c>
      <c r="D1373">
        <v>431</v>
      </c>
    </row>
    <row r="1374" spans="1:4" x14ac:dyDescent="0.25">
      <c r="A1374" t="s">
        <v>3870</v>
      </c>
      <c r="B1374">
        <v>767</v>
      </c>
      <c r="C1374">
        <v>3161</v>
      </c>
      <c r="D1374">
        <v>1152</v>
      </c>
    </row>
    <row r="1375" spans="1:4" x14ac:dyDescent="0.25">
      <c r="A1375" t="s">
        <v>1268</v>
      </c>
      <c r="B1375">
        <v>7754</v>
      </c>
      <c r="C1375">
        <v>25333</v>
      </c>
      <c r="D1375">
        <v>13679</v>
      </c>
    </row>
    <row r="1376" spans="1:4" x14ac:dyDescent="0.25">
      <c r="A1376" t="s">
        <v>4826</v>
      </c>
      <c r="B1376">
        <v>692</v>
      </c>
      <c r="C1376">
        <v>1964</v>
      </c>
      <c r="D1376">
        <v>899</v>
      </c>
    </row>
    <row r="1377" spans="1:4" x14ac:dyDescent="0.25">
      <c r="A1377" t="s">
        <v>5753</v>
      </c>
      <c r="B1377">
        <v>18</v>
      </c>
      <c r="C1377">
        <v>83</v>
      </c>
      <c r="D1377">
        <v>21</v>
      </c>
    </row>
    <row r="1378" spans="1:4" x14ac:dyDescent="0.25">
      <c r="A1378" t="s">
        <v>2788</v>
      </c>
      <c r="B1378">
        <v>133</v>
      </c>
      <c r="C1378">
        <v>1388</v>
      </c>
      <c r="D1378">
        <v>274</v>
      </c>
    </row>
    <row r="1379" spans="1:4" x14ac:dyDescent="0.25">
      <c r="A1379" t="s">
        <v>2788</v>
      </c>
      <c r="B1379">
        <v>187</v>
      </c>
      <c r="C1379">
        <v>2190</v>
      </c>
      <c r="D1379">
        <v>416</v>
      </c>
    </row>
    <row r="1380" spans="1:4" x14ac:dyDescent="0.25">
      <c r="A1380" t="s">
        <v>2</v>
      </c>
      <c r="B1380">
        <v>2839</v>
      </c>
      <c r="C1380">
        <v>7337</v>
      </c>
      <c r="D1380">
        <v>3003</v>
      </c>
    </row>
    <row r="1381" spans="1:4" x14ac:dyDescent="0.25">
      <c r="A1381" t="s">
        <v>6447</v>
      </c>
      <c r="B1381">
        <v>496</v>
      </c>
      <c r="C1381">
        <v>692</v>
      </c>
      <c r="D1381">
        <v>410</v>
      </c>
    </row>
    <row r="1382" spans="1:4" x14ac:dyDescent="0.25">
      <c r="A1382" t="s">
        <v>7654</v>
      </c>
      <c r="B1382">
        <v>104</v>
      </c>
      <c r="C1382">
        <v>413</v>
      </c>
      <c r="D1382">
        <v>116</v>
      </c>
    </row>
    <row r="1383" spans="1:4" x14ac:dyDescent="0.25">
      <c r="A1383" t="s">
        <v>7254</v>
      </c>
      <c r="B1383">
        <v>449</v>
      </c>
      <c r="C1383">
        <v>763</v>
      </c>
      <c r="D1383">
        <v>232</v>
      </c>
    </row>
    <row r="1384" spans="1:4" x14ac:dyDescent="0.25">
      <c r="A1384" t="s">
        <v>4447</v>
      </c>
      <c r="B1384">
        <v>715</v>
      </c>
      <c r="C1384">
        <v>2802</v>
      </c>
      <c r="D1384">
        <v>827</v>
      </c>
    </row>
    <row r="1385" spans="1:4" x14ac:dyDescent="0.25">
      <c r="A1385" t="s">
        <v>4731</v>
      </c>
      <c r="B1385">
        <v>93</v>
      </c>
      <c r="C1385">
        <v>1064</v>
      </c>
      <c r="D1385">
        <v>66</v>
      </c>
    </row>
    <row r="1386" spans="1:4" x14ac:dyDescent="0.25">
      <c r="A1386" t="s">
        <v>1192</v>
      </c>
      <c r="B1386">
        <v>83</v>
      </c>
      <c r="C1386">
        <v>852</v>
      </c>
      <c r="D1386">
        <v>137</v>
      </c>
    </row>
    <row r="1387" spans="1:4" x14ac:dyDescent="0.25">
      <c r="A1387" t="s">
        <v>3079</v>
      </c>
      <c r="B1387">
        <v>1156</v>
      </c>
      <c r="C1387">
        <v>8019</v>
      </c>
      <c r="D1387">
        <v>1437</v>
      </c>
    </row>
    <row r="1388" spans="1:4" x14ac:dyDescent="0.25">
      <c r="A1388" t="s">
        <v>5443</v>
      </c>
      <c r="B1388">
        <v>322</v>
      </c>
      <c r="C1388">
        <v>695</v>
      </c>
      <c r="D1388">
        <v>320</v>
      </c>
    </row>
    <row r="1389" spans="1:4" x14ac:dyDescent="0.25">
      <c r="A1389" t="s">
        <v>6710</v>
      </c>
      <c r="B1389">
        <v>53</v>
      </c>
      <c r="C1389">
        <v>150</v>
      </c>
      <c r="D1389">
        <v>25</v>
      </c>
    </row>
    <row r="1390" spans="1:4" x14ac:dyDescent="0.25">
      <c r="A1390" t="s">
        <v>6844</v>
      </c>
      <c r="B1390">
        <v>111</v>
      </c>
      <c r="C1390">
        <v>282</v>
      </c>
      <c r="D1390">
        <v>86</v>
      </c>
    </row>
    <row r="1391" spans="1:4" x14ac:dyDescent="0.25">
      <c r="A1391" t="s">
        <v>5891</v>
      </c>
      <c r="B1391">
        <v>513</v>
      </c>
      <c r="C1391">
        <v>1291</v>
      </c>
      <c r="D1391">
        <v>359</v>
      </c>
    </row>
    <row r="1392" spans="1:4" x14ac:dyDescent="0.25">
      <c r="A1392" t="s">
        <v>4109</v>
      </c>
      <c r="B1392">
        <v>2352</v>
      </c>
      <c r="C1392">
        <v>12322</v>
      </c>
      <c r="D1392">
        <v>3551</v>
      </c>
    </row>
    <row r="1393" spans="1:4" x14ac:dyDescent="0.25">
      <c r="A1393" t="s">
        <v>3650</v>
      </c>
      <c r="B1393">
        <v>120</v>
      </c>
      <c r="C1393">
        <v>1566</v>
      </c>
      <c r="D1393">
        <v>289</v>
      </c>
    </row>
    <row r="1394" spans="1:4" x14ac:dyDescent="0.25">
      <c r="A1394" t="s">
        <v>5059</v>
      </c>
      <c r="B1394">
        <v>1532</v>
      </c>
      <c r="C1394">
        <v>1707</v>
      </c>
      <c r="D1394">
        <v>441</v>
      </c>
    </row>
    <row r="1395" spans="1:4" x14ac:dyDescent="0.25">
      <c r="A1395" t="s">
        <v>3870</v>
      </c>
      <c r="B1395">
        <v>745</v>
      </c>
      <c r="C1395">
        <v>3275</v>
      </c>
      <c r="D1395">
        <v>1167</v>
      </c>
    </row>
    <row r="1396" spans="1:4" x14ac:dyDescent="0.25">
      <c r="A1396" t="s">
        <v>1268</v>
      </c>
      <c r="B1396">
        <v>7439</v>
      </c>
      <c r="C1396">
        <v>25749</v>
      </c>
      <c r="D1396">
        <v>13772</v>
      </c>
    </row>
    <row r="1397" spans="1:4" x14ac:dyDescent="0.25">
      <c r="A1397" t="s">
        <v>4826</v>
      </c>
      <c r="B1397">
        <v>513</v>
      </c>
      <c r="C1397">
        <v>2131</v>
      </c>
      <c r="D1397">
        <v>906</v>
      </c>
    </row>
    <row r="1398" spans="1:4" x14ac:dyDescent="0.25">
      <c r="A1398" t="s">
        <v>5753</v>
      </c>
      <c r="B1398">
        <v>18</v>
      </c>
      <c r="C1398">
        <v>87</v>
      </c>
      <c r="D1398">
        <v>21</v>
      </c>
    </row>
    <row r="1399" spans="1:4" x14ac:dyDescent="0.25">
      <c r="A1399" t="s">
        <v>2788</v>
      </c>
      <c r="B1399">
        <v>139</v>
      </c>
      <c r="C1399">
        <v>1441</v>
      </c>
      <c r="D1399">
        <v>275</v>
      </c>
    </row>
    <row r="1400" spans="1:4" x14ac:dyDescent="0.25">
      <c r="A1400" t="s">
        <v>2788</v>
      </c>
      <c r="B1400">
        <v>179</v>
      </c>
      <c r="C1400">
        <v>2328</v>
      </c>
      <c r="D1400">
        <v>418</v>
      </c>
    </row>
    <row r="1401" spans="1:4" x14ac:dyDescent="0.25">
      <c r="A1401" t="s">
        <v>2</v>
      </c>
      <c r="B1401">
        <v>2820</v>
      </c>
      <c r="C1401">
        <v>7730</v>
      </c>
      <c r="D1401">
        <v>3066</v>
      </c>
    </row>
    <row r="1402" spans="1:4" x14ac:dyDescent="0.25">
      <c r="A1402" t="s">
        <v>6447</v>
      </c>
      <c r="B1402">
        <v>481</v>
      </c>
      <c r="C1402">
        <v>708</v>
      </c>
      <c r="D1402">
        <v>415</v>
      </c>
    </row>
    <row r="1403" spans="1:4" x14ac:dyDescent="0.25">
      <c r="A1403" t="s">
        <v>7654</v>
      </c>
      <c r="B1403">
        <v>103</v>
      </c>
      <c r="C1403">
        <v>435</v>
      </c>
      <c r="D1403">
        <v>116</v>
      </c>
    </row>
    <row r="1404" spans="1:4" x14ac:dyDescent="0.25">
      <c r="A1404" t="s">
        <v>7254</v>
      </c>
      <c r="B1404">
        <v>441</v>
      </c>
      <c r="C1404">
        <v>774</v>
      </c>
      <c r="D1404">
        <v>235</v>
      </c>
    </row>
    <row r="1405" spans="1:4" x14ac:dyDescent="0.25">
      <c r="A1405" t="s">
        <v>4447</v>
      </c>
      <c r="B1405">
        <v>672</v>
      </c>
      <c r="C1405">
        <v>2926</v>
      </c>
      <c r="D1405">
        <v>842</v>
      </c>
    </row>
    <row r="1406" spans="1:4" x14ac:dyDescent="0.25">
      <c r="A1406" t="s">
        <v>4731</v>
      </c>
      <c r="B1406">
        <v>84</v>
      </c>
      <c r="C1406">
        <v>1092</v>
      </c>
      <c r="D1406">
        <v>67</v>
      </c>
    </row>
    <row r="1407" spans="1:4" x14ac:dyDescent="0.25">
      <c r="A1407" t="s">
        <v>1192</v>
      </c>
      <c r="B1407">
        <v>80</v>
      </c>
      <c r="C1407">
        <v>902</v>
      </c>
      <c r="D1407">
        <v>137</v>
      </c>
    </row>
    <row r="1408" spans="1:4" x14ac:dyDescent="0.25">
      <c r="A1408" t="s">
        <v>3079</v>
      </c>
      <c r="B1408">
        <v>1126</v>
      </c>
      <c r="C1408">
        <v>8354</v>
      </c>
      <c r="D1408">
        <v>1459</v>
      </c>
    </row>
    <row r="1409" spans="1:4" x14ac:dyDescent="0.25">
      <c r="A1409" t="s">
        <v>5443</v>
      </c>
      <c r="B1409">
        <v>313</v>
      </c>
      <c r="C1409">
        <v>713</v>
      </c>
      <c r="D1409">
        <v>324</v>
      </c>
    </row>
    <row r="1410" spans="1:4" x14ac:dyDescent="0.25">
      <c r="A1410" t="s">
        <v>6710</v>
      </c>
      <c r="B1410">
        <v>53</v>
      </c>
      <c r="C1410">
        <v>160</v>
      </c>
      <c r="D1410">
        <v>25</v>
      </c>
    </row>
    <row r="1411" spans="1:4" x14ac:dyDescent="0.25">
      <c r="A1411" t="s">
        <v>6844</v>
      </c>
      <c r="B1411">
        <v>108</v>
      </c>
      <c r="C1411">
        <v>299</v>
      </c>
      <c r="D1411">
        <v>86</v>
      </c>
    </row>
    <row r="1412" spans="1:4" x14ac:dyDescent="0.25">
      <c r="A1412" t="s">
        <v>5891</v>
      </c>
      <c r="B1412">
        <v>507</v>
      </c>
      <c r="C1412">
        <v>1332</v>
      </c>
      <c r="D1412">
        <v>359</v>
      </c>
    </row>
    <row r="1413" spans="1:4" x14ac:dyDescent="0.25">
      <c r="A1413" t="s">
        <v>4109</v>
      </c>
      <c r="B1413">
        <v>2309</v>
      </c>
      <c r="C1413">
        <v>12581</v>
      </c>
      <c r="D1413">
        <v>3579</v>
      </c>
    </row>
    <row r="1414" spans="1:4" x14ac:dyDescent="0.25">
      <c r="A1414" t="s">
        <v>3650</v>
      </c>
      <c r="B1414">
        <v>137</v>
      </c>
      <c r="C1414">
        <v>1632</v>
      </c>
      <c r="D1414">
        <v>294</v>
      </c>
    </row>
    <row r="1415" spans="1:4" x14ac:dyDescent="0.25">
      <c r="A1415" t="s">
        <v>5059</v>
      </c>
      <c r="B1415">
        <v>1477</v>
      </c>
      <c r="C1415">
        <v>1744</v>
      </c>
      <c r="D1415">
        <v>482</v>
      </c>
    </row>
    <row r="1416" spans="1:4" x14ac:dyDescent="0.25">
      <c r="A1416" t="s">
        <v>3870</v>
      </c>
      <c r="B1416">
        <v>734</v>
      </c>
      <c r="C1416">
        <v>3424</v>
      </c>
      <c r="D1416">
        <v>1184</v>
      </c>
    </row>
    <row r="1417" spans="1:4" x14ac:dyDescent="0.25">
      <c r="A1417" t="s">
        <v>1268</v>
      </c>
      <c r="B1417">
        <v>7191</v>
      </c>
      <c r="C1417">
        <v>26136</v>
      </c>
      <c r="D1417">
        <v>13860</v>
      </c>
    </row>
    <row r="1418" spans="1:4" x14ac:dyDescent="0.25">
      <c r="A1418" t="s">
        <v>4826</v>
      </c>
      <c r="B1418">
        <v>457</v>
      </c>
      <c r="C1418">
        <v>2153</v>
      </c>
      <c r="D1418">
        <v>911</v>
      </c>
    </row>
    <row r="1419" spans="1:4" x14ac:dyDescent="0.25">
      <c r="A1419" t="s">
        <v>5753</v>
      </c>
      <c r="B1419">
        <v>18</v>
      </c>
      <c r="C1419">
        <v>89</v>
      </c>
      <c r="D1419">
        <v>21</v>
      </c>
    </row>
    <row r="1420" spans="1:4" x14ac:dyDescent="0.25">
      <c r="A1420" t="s">
        <v>2788</v>
      </c>
      <c r="B1420">
        <v>123</v>
      </c>
      <c r="C1420">
        <v>1493</v>
      </c>
      <c r="D1420">
        <v>278</v>
      </c>
    </row>
    <row r="1421" spans="1:4" x14ac:dyDescent="0.25">
      <c r="A1421" t="s">
        <v>2788</v>
      </c>
      <c r="B1421">
        <v>165</v>
      </c>
      <c r="C1421">
        <v>2416</v>
      </c>
      <c r="D1421">
        <v>423</v>
      </c>
    </row>
    <row r="1422" spans="1:4" x14ac:dyDescent="0.25">
      <c r="A1422" t="s">
        <v>2</v>
      </c>
      <c r="B1422">
        <v>2684</v>
      </c>
      <c r="C1422">
        <v>8025</v>
      </c>
      <c r="D1422">
        <v>3097</v>
      </c>
    </row>
    <row r="1423" spans="1:4" x14ac:dyDescent="0.25">
      <c r="A1423" t="s">
        <v>6447</v>
      </c>
      <c r="B1423">
        <v>467</v>
      </c>
      <c r="C1423">
        <v>731</v>
      </c>
      <c r="D1423">
        <v>421</v>
      </c>
    </row>
    <row r="1424" spans="1:4" x14ac:dyDescent="0.25">
      <c r="A1424" t="s">
        <v>7654</v>
      </c>
      <c r="B1424">
        <v>96</v>
      </c>
      <c r="C1424">
        <v>452</v>
      </c>
      <c r="D1424">
        <v>117</v>
      </c>
    </row>
    <row r="1425" spans="1:4" x14ac:dyDescent="0.25">
      <c r="A1425" t="s">
        <v>7254</v>
      </c>
      <c r="B1425">
        <v>429</v>
      </c>
      <c r="C1425">
        <v>786</v>
      </c>
      <c r="D1425">
        <v>237</v>
      </c>
    </row>
    <row r="1426" spans="1:4" x14ac:dyDescent="0.25">
      <c r="A1426" t="s">
        <v>4447</v>
      </c>
      <c r="B1426">
        <v>644</v>
      </c>
      <c r="C1426">
        <v>3218</v>
      </c>
      <c r="D1426">
        <v>854</v>
      </c>
    </row>
    <row r="1427" spans="1:4" x14ac:dyDescent="0.25">
      <c r="A1427" t="s">
        <v>4731</v>
      </c>
      <c r="B1427">
        <v>73</v>
      </c>
      <c r="C1427">
        <v>1121</v>
      </c>
      <c r="D1427">
        <v>68</v>
      </c>
    </row>
    <row r="1428" spans="1:4" x14ac:dyDescent="0.25">
      <c r="A1428" t="s">
        <v>1192</v>
      </c>
      <c r="B1428">
        <v>75</v>
      </c>
      <c r="C1428">
        <v>904</v>
      </c>
      <c r="D1428">
        <v>137</v>
      </c>
    </row>
    <row r="1429" spans="1:4" x14ac:dyDescent="0.25">
      <c r="A1429" t="s">
        <v>3079</v>
      </c>
      <c r="B1429">
        <v>1087</v>
      </c>
      <c r="C1429">
        <v>8840</v>
      </c>
      <c r="D1429">
        <v>1479</v>
      </c>
    </row>
    <row r="1430" spans="1:4" x14ac:dyDescent="0.25">
      <c r="A1430" t="s">
        <v>5443</v>
      </c>
      <c r="B1430">
        <v>319</v>
      </c>
      <c r="C1430">
        <v>758</v>
      </c>
      <c r="D1430">
        <v>327</v>
      </c>
    </row>
    <row r="1431" spans="1:4" x14ac:dyDescent="0.25">
      <c r="A1431" t="s">
        <v>6710</v>
      </c>
      <c r="B1431">
        <v>52</v>
      </c>
      <c r="C1431">
        <v>164</v>
      </c>
      <c r="D1431">
        <v>25</v>
      </c>
    </row>
    <row r="1432" spans="1:4" x14ac:dyDescent="0.25">
      <c r="A1432" t="s">
        <v>6844</v>
      </c>
      <c r="B1432">
        <v>104</v>
      </c>
      <c r="C1432">
        <v>311</v>
      </c>
      <c r="D1432">
        <v>88</v>
      </c>
    </row>
    <row r="1433" spans="1:4" x14ac:dyDescent="0.25">
      <c r="A1433" t="s">
        <v>5891</v>
      </c>
      <c r="B1433">
        <v>497</v>
      </c>
      <c r="C1433">
        <v>1376</v>
      </c>
      <c r="D1433">
        <v>362</v>
      </c>
    </row>
    <row r="1434" spans="1:4" x14ac:dyDescent="0.25">
      <c r="A1434" t="s">
        <v>4109</v>
      </c>
      <c r="B1434">
        <v>2229</v>
      </c>
      <c r="C1434">
        <v>12913</v>
      </c>
      <c r="D1434">
        <v>3614</v>
      </c>
    </row>
    <row r="1435" spans="1:4" x14ac:dyDescent="0.25">
      <c r="A1435" t="s">
        <v>3650</v>
      </c>
      <c r="B1435">
        <v>136</v>
      </c>
      <c r="C1435">
        <v>1655</v>
      </c>
      <c r="D1435">
        <v>295</v>
      </c>
    </row>
    <row r="1436" spans="1:4" x14ac:dyDescent="0.25">
      <c r="A1436" t="s">
        <v>5059</v>
      </c>
      <c r="B1436">
        <v>1466</v>
      </c>
      <c r="C1436">
        <v>1807</v>
      </c>
      <c r="D1436">
        <v>497</v>
      </c>
    </row>
    <row r="1437" spans="1:4" x14ac:dyDescent="0.25">
      <c r="A1437" t="s">
        <v>3870</v>
      </c>
      <c r="B1437">
        <v>715</v>
      </c>
      <c r="C1437">
        <v>3519</v>
      </c>
      <c r="D1437">
        <v>1195</v>
      </c>
    </row>
    <row r="1438" spans="1:4" x14ac:dyDescent="0.25">
      <c r="A1438" t="s">
        <v>1268</v>
      </c>
      <c r="B1438">
        <v>7074</v>
      </c>
      <c r="C1438">
        <v>26146</v>
      </c>
      <c r="D1438">
        <v>14189</v>
      </c>
    </row>
    <row r="1439" spans="1:4" x14ac:dyDescent="0.25">
      <c r="A1439" t="s">
        <v>4826</v>
      </c>
      <c r="B1439">
        <v>445</v>
      </c>
      <c r="C1439">
        <v>2177</v>
      </c>
      <c r="D1439">
        <v>916</v>
      </c>
    </row>
    <row r="1440" spans="1:4" x14ac:dyDescent="0.25">
      <c r="A1440" t="s">
        <v>5753</v>
      </c>
      <c r="B1440">
        <v>10</v>
      </c>
      <c r="C1440">
        <v>98</v>
      </c>
      <c r="D1440">
        <v>21</v>
      </c>
    </row>
    <row r="1441" spans="1:4" x14ac:dyDescent="0.25">
      <c r="A1441" t="s">
        <v>2788</v>
      </c>
      <c r="B1441">
        <v>123</v>
      </c>
      <c r="C1441">
        <v>1553</v>
      </c>
      <c r="D1441">
        <v>279</v>
      </c>
    </row>
    <row r="1442" spans="1:4" x14ac:dyDescent="0.25">
      <c r="A1442" t="s">
        <v>2788</v>
      </c>
      <c r="B1442">
        <v>157</v>
      </c>
      <c r="C1442">
        <v>2474</v>
      </c>
      <c r="D1442">
        <v>425</v>
      </c>
    </row>
    <row r="1443" spans="1:4" x14ac:dyDescent="0.25">
      <c r="A1443" t="s">
        <v>2</v>
      </c>
      <c r="B1443">
        <v>2728</v>
      </c>
      <c r="C1443">
        <v>8334</v>
      </c>
      <c r="D1443">
        <v>3126</v>
      </c>
    </row>
    <row r="1444" spans="1:4" x14ac:dyDescent="0.25">
      <c r="A1444" t="s">
        <v>6447</v>
      </c>
      <c r="B1444">
        <v>455</v>
      </c>
      <c r="C1444">
        <v>757</v>
      </c>
      <c r="D1444">
        <v>422</v>
      </c>
    </row>
    <row r="1445" spans="1:4" x14ac:dyDescent="0.25">
      <c r="A1445" t="s">
        <v>7654</v>
      </c>
      <c r="B1445">
        <v>99</v>
      </c>
      <c r="C1445">
        <v>466</v>
      </c>
      <c r="D1445">
        <v>119</v>
      </c>
    </row>
    <row r="1446" spans="1:4" x14ac:dyDescent="0.25">
      <c r="A1446" t="s">
        <v>7254</v>
      </c>
      <c r="B1446">
        <v>426</v>
      </c>
      <c r="C1446">
        <v>787</v>
      </c>
      <c r="D1446">
        <v>240</v>
      </c>
    </row>
    <row r="1447" spans="1:4" x14ac:dyDescent="0.25">
      <c r="A1447" t="s">
        <v>4447</v>
      </c>
      <c r="B1447">
        <v>637</v>
      </c>
      <c r="C1447">
        <v>3297</v>
      </c>
      <c r="D1447">
        <v>863</v>
      </c>
    </row>
    <row r="1448" spans="1:4" x14ac:dyDescent="0.25">
      <c r="A1448" t="s">
        <v>4731</v>
      </c>
      <c r="B1448">
        <v>73</v>
      </c>
      <c r="C1448">
        <v>1130</v>
      </c>
      <c r="D1448">
        <v>68</v>
      </c>
    </row>
    <row r="1449" spans="1:4" x14ac:dyDescent="0.25">
      <c r="A1449" t="s">
        <v>1192</v>
      </c>
      <c r="B1449">
        <v>73</v>
      </c>
      <c r="C1449">
        <v>901</v>
      </c>
      <c r="D1449">
        <v>137</v>
      </c>
    </row>
    <row r="1450" spans="1:4" x14ac:dyDescent="0.25">
      <c r="A1450" t="s">
        <v>3079</v>
      </c>
      <c r="B1450">
        <v>1078</v>
      </c>
      <c r="C1450">
        <v>9291</v>
      </c>
      <c r="D1450">
        <v>1502</v>
      </c>
    </row>
    <row r="1451" spans="1:4" x14ac:dyDescent="0.25">
      <c r="A1451" t="s">
        <v>5443</v>
      </c>
      <c r="B1451">
        <v>316</v>
      </c>
      <c r="C1451">
        <v>798</v>
      </c>
      <c r="D1451">
        <v>330</v>
      </c>
    </row>
    <row r="1452" spans="1:4" x14ac:dyDescent="0.25">
      <c r="A1452" t="s">
        <v>6710</v>
      </c>
      <c r="B1452">
        <v>51</v>
      </c>
      <c r="C1452">
        <v>167</v>
      </c>
      <c r="D1452">
        <v>25</v>
      </c>
    </row>
    <row r="1453" spans="1:4" x14ac:dyDescent="0.25">
      <c r="A1453" t="s">
        <v>6844</v>
      </c>
      <c r="B1453">
        <v>99</v>
      </c>
      <c r="C1453">
        <v>324</v>
      </c>
      <c r="D1453">
        <v>88</v>
      </c>
    </row>
    <row r="1454" spans="1:4" x14ac:dyDescent="0.25">
      <c r="A1454" t="s">
        <v>5891</v>
      </c>
      <c r="B1454">
        <v>485</v>
      </c>
      <c r="C1454">
        <v>1394</v>
      </c>
      <c r="D1454">
        <v>364</v>
      </c>
    </row>
    <row r="1455" spans="1:4" x14ac:dyDescent="0.25">
      <c r="A1455" t="s">
        <v>4109</v>
      </c>
      <c r="B1455">
        <v>2194</v>
      </c>
      <c r="C1455">
        <v>13329</v>
      </c>
      <c r="D1455">
        <v>3642</v>
      </c>
    </row>
    <row r="1456" spans="1:4" x14ac:dyDescent="0.25">
      <c r="A1456" t="s">
        <v>3650</v>
      </c>
      <c r="B1456">
        <v>137</v>
      </c>
      <c r="C1456">
        <v>1688</v>
      </c>
      <c r="D1456">
        <v>297</v>
      </c>
    </row>
    <row r="1457" spans="1:4" x14ac:dyDescent="0.25">
      <c r="A1457" t="s">
        <v>5059</v>
      </c>
      <c r="B1457">
        <v>1441</v>
      </c>
      <c r="C1457">
        <v>1916</v>
      </c>
      <c r="D1457">
        <v>508</v>
      </c>
    </row>
    <row r="1458" spans="1:4" x14ac:dyDescent="0.25">
      <c r="A1458" t="s">
        <v>3870</v>
      </c>
      <c r="B1458">
        <v>695</v>
      </c>
      <c r="C1458">
        <v>3599</v>
      </c>
      <c r="D1458">
        <v>1209</v>
      </c>
    </row>
    <row r="1459" spans="1:4" x14ac:dyDescent="0.25">
      <c r="A1459" t="s">
        <v>1268</v>
      </c>
      <c r="B1459">
        <v>7141</v>
      </c>
      <c r="C1459">
        <v>26371</v>
      </c>
      <c r="D1459">
        <v>14231</v>
      </c>
    </row>
    <row r="1460" spans="1:4" x14ac:dyDescent="0.25">
      <c r="A1460" t="s">
        <v>4826</v>
      </c>
      <c r="B1460">
        <v>443</v>
      </c>
      <c r="C1460">
        <v>2194</v>
      </c>
      <c r="D1460">
        <v>927</v>
      </c>
    </row>
    <row r="1461" spans="1:4" x14ac:dyDescent="0.25">
      <c r="A1461" t="s">
        <v>5753</v>
      </c>
      <c r="B1461">
        <v>9</v>
      </c>
      <c r="C1461">
        <v>98</v>
      </c>
      <c r="D1461">
        <v>22</v>
      </c>
    </row>
    <row r="1462" spans="1:4" x14ac:dyDescent="0.25">
      <c r="A1462" t="s">
        <v>2788</v>
      </c>
      <c r="B1462">
        <v>120</v>
      </c>
      <c r="C1462">
        <v>1590</v>
      </c>
      <c r="D1462">
        <v>281</v>
      </c>
    </row>
    <row r="1463" spans="1:4" x14ac:dyDescent="0.25">
      <c r="A1463" t="s">
        <v>2788</v>
      </c>
      <c r="B1463">
        <v>153</v>
      </c>
      <c r="C1463">
        <v>2571</v>
      </c>
      <c r="D1463">
        <v>429</v>
      </c>
    </row>
    <row r="1464" spans="1:4" x14ac:dyDescent="0.25">
      <c r="A1464" t="s">
        <v>2</v>
      </c>
      <c r="B1464">
        <v>2665</v>
      </c>
      <c r="C1464">
        <v>8640</v>
      </c>
      <c r="D1464">
        <v>3152</v>
      </c>
    </row>
    <row r="1465" spans="1:4" x14ac:dyDescent="0.25">
      <c r="A1465" t="s">
        <v>6447</v>
      </c>
      <c r="B1465">
        <v>450</v>
      </c>
      <c r="C1465">
        <v>765</v>
      </c>
      <c r="D1465">
        <v>424</v>
      </c>
    </row>
    <row r="1466" spans="1:4" x14ac:dyDescent="0.25">
      <c r="A1466" t="s">
        <v>7654</v>
      </c>
      <c r="B1466">
        <v>102</v>
      </c>
      <c r="C1466">
        <v>511</v>
      </c>
      <c r="D1466">
        <v>119</v>
      </c>
    </row>
    <row r="1467" spans="1:4" x14ac:dyDescent="0.25">
      <c r="A1467" t="s">
        <v>7254</v>
      </c>
      <c r="B1467">
        <v>412</v>
      </c>
      <c r="C1467">
        <v>795</v>
      </c>
      <c r="D1467">
        <v>242</v>
      </c>
    </row>
    <row r="1468" spans="1:4" x14ac:dyDescent="0.25">
      <c r="A1468" t="s">
        <v>4447</v>
      </c>
      <c r="B1468">
        <v>625</v>
      </c>
      <c r="C1468">
        <v>3363</v>
      </c>
      <c r="D1468">
        <v>872</v>
      </c>
    </row>
    <row r="1469" spans="1:4" x14ac:dyDescent="0.25">
      <c r="A1469" t="s">
        <v>4731</v>
      </c>
      <c r="B1469">
        <v>71</v>
      </c>
      <c r="C1469">
        <v>1143</v>
      </c>
      <c r="D1469">
        <v>68</v>
      </c>
    </row>
    <row r="1470" spans="1:4" x14ac:dyDescent="0.25">
      <c r="A1470" t="s">
        <v>1192</v>
      </c>
      <c r="B1470">
        <v>76</v>
      </c>
      <c r="C1470">
        <v>895</v>
      </c>
      <c r="D1470">
        <v>138</v>
      </c>
    </row>
    <row r="1471" spans="1:4" x14ac:dyDescent="0.25">
      <c r="A1471" t="s">
        <v>3079</v>
      </c>
      <c r="B1471">
        <v>1058</v>
      </c>
      <c r="C1471">
        <v>9503</v>
      </c>
      <c r="D1471">
        <v>1516</v>
      </c>
    </row>
    <row r="1472" spans="1:4" x14ac:dyDescent="0.25">
      <c r="A1472" t="s">
        <v>5443</v>
      </c>
      <c r="B1472">
        <v>316</v>
      </c>
      <c r="C1472">
        <v>831</v>
      </c>
      <c r="D1472">
        <v>332</v>
      </c>
    </row>
    <row r="1473" spans="1:4" x14ac:dyDescent="0.25">
      <c r="A1473" t="s">
        <v>6710</v>
      </c>
      <c r="B1473">
        <v>53</v>
      </c>
      <c r="C1473">
        <v>188</v>
      </c>
      <c r="D1473">
        <v>25</v>
      </c>
    </row>
    <row r="1474" spans="1:4" x14ac:dyDescent="0.25">
      <c r="A1474" t="s">
        <v>6844</v>
      </c>
      <c r="B1474">
        <v>97</v>
      </c>
      <c r="C1474">
        <v>356</v>
      </c>
      <c r="D1474">
        <v>88</v>
      </c>
    </row>
    <row r="1475" spans="1:4" x14ac:dyDescent="0.25">
      <c r="A1475" t="s">
        <v>5891</v>
      </c>
      <c r="B1475">
        <v>462</v>
      </c>
      <c r="C1475">
        <v>1421</v>
      </c>
      <c r="D1475">
        <v>366</v>
      </c>
    </row>
    <row r="1476" spans="1:4" x14ac:dyDescent="0.25">
      <c r="A1476" t="s">
        <v>4109</v>
      </c>
      <c r="B1476">
        <v>2167</v>
      </c>
      <c r="C1476">
        <v>13525</v>
      </c>
      <c r="D1476">
        <v>3666</v>
      </c>
    </row>
    <row r="1477" spans="1:4" x14ac:dyDescent="0.25">
      <c r="A1477" t="s">
        <v>3650</v>
      </c>
      <c r="B1477">
        <v>134</v>
      </c>
      <c r="C1477">
        <v>1727</v>
      </c>
      <c r="D1477">
        <v>299</v>
      </c>
    </row>
    <row r="1478" spans="1:4" x14ac:dyDescent="0.25">
      <c r="A1478" t="s">
        <v>5059</v>
      </c>
      <c r="B1478">
        <v>1430</v>
      </c>
      <c r="C1478">
        <v>1938</v>
      </c>
      <c r="D1478">
        <v>524</v>
      </c>
    </row>
    <row r="1479" spans="1:4" x14ac:dyDescent="0.25">
      <c r="A1479" t="s">
        <v>3870</v>
      </c>
      <c r="B1479">
        <v>678</v>
      </c>
      <c r="C1479">
        <v>3683</v>
      </c>
      <c r="D1479">
        <v>1221</v>
      </c>
    </row>
    <row r="1480" spans="1:4" x14ac:dyDescent="0.25">
      <c r="A1480" t="s">
        <v>1268</v>
      </c>
      <c r="B1480">
        <v>6946</v>
      </c>
      <c r="C1480">
        <v>26504</v>
      </c>
      <c r="D1480">
        <v>14294</v>
      </c>
    </row>
    <row r="1481" spans="1:4" x14ac:dyDescent="0.25">
      <c r="A1481" t="s">
        <v>4826</v>
      </c>
      <c r="B1481">
        <v>433</v>
      </c>
      <c r="C1481">
        <v>2225</v>
      </c>
      <c r="D1481">
        <v>932</v>
      </c>
    </row>
    <row r="1482" spans="1:4" x14ac:dyDescent="0.25">
      <c r="A1482" t="s">
        <v>5753</v>
      </c>
      <c r="B1482">
        <v>10</v>
      </c>
      <c r="C1482">
        <v>101</v>
      </c>
      <c r="D1482">
        <v>22</v>
      </c>
    </row>
    <row r="1483" spans="1:4" x14ac:dyDescent="0.25">
      <c r="A1483" t="s">
        <v>2788</v>
      </c>
      <c r="B1483">
        <v>113</v>
      </c>
      <c r="C1483">
        <v>1621</v>
      </c>
      <c r="D1483">
        <v>284</v>
      </c>
    </row>
    <row r="1484" spans="1:4" x14ac:dyDescent="0.25">
      <c r="A1484" t="s">
        <v>2788</v>
      </c>
      <c r="B1484">
        <v>152</v>
      </c>
      <c r="C1484">
        <v>2663</v>
      </c>
      <c r="D1484">
        <v>430</v>
      </c>
    </row>
    <row r="1485" spans="1:4" x14ac:dyDescent="0.25">
      <c r="A1485" t="s">
        <v>2</v>
      </c>
      <c r="B1485">
        <v>2552</v>
      </c>
      <c r="C1485">
        <v>8874</v>
      </c>
      <c r="D1485">
        <v>3186</v>
      </c>
    </row>
    <row r="1486" spans="1:4" x14ac:dyDescent="0.25">
      <c r="A1486" t="s">
        <v>6447</v>
      </c>
      <c r="B1486">
        <v>436</v>
      </c>
      <c r="C1486">
        <v>779</v>
      </c>
      <c r="D1486">
        <v>429</v>
      </c>
    </row>
    <row r="1487" spans="1:4" x14ac:dyDescent="0.25">
      <c r="A1487" t="s">
        <v>7654</v>
      </c>
      <c r="B1487">
        <v>100</v>
      </c>
      <c r="C1487">
        <v>545</v>
      </c>
      <c r="D1487">
        <v>119</v>
      </c>
    </row>
    <row r="1488" spans="1:4" x14ac:dyDescent="0.25">
      <c r="A1488" t="s">
        <v>7254</v>
      </c>
      <c r="B1488">
        <v>403</v>
      </c>
      <c r="C1488">
        <v>809</v>
      </c>
      <c r="D1488">
        <v>244</v>
      </c>
    </row>
    <row r="1489" spans="1:4" x14ac:dyDescent="0.25">
      <c r="A1489" t="s">
        <v>4447</v>
      </c>
      <c r="B1489">
        <v>619</v>
      </c>
      <c r="C1489">
        <v>3441</v>
      </c>
      <c r="D1489">
        <v>881</v>
      </c>
    </row>
    <row r="1490" spans="1:4" x14ac:dyDescent="0.25">
      <c r="A1490" t="s">
        <v>4731</v>
      </c>
      <c r="B1490">
        <v>69</v>
      </c>
      <c r="C1490">
        <v>1143</v>
      </c>
      <c r="D1490">
        <v>70</v>
      </c>
    </row>
    <row r="1491" spans="1:4" x14ac:dyDescent="0.25">
      <c r="A1491" t="s">
        <v>1192</v>
      </c>
      <c r="B1491">
        <v>76</v>
      </c>
      <c r="C1491">
        <v>894</v>
      </c>
      <c r="D1491">
        <v>139</v>
      </c>
    </row>
    <row r="1492" spans="1:4" x14ac:dyDescent="0.25">
      <c r="A1492" t="s">
        <v>3079</v>
      </c>
      <c r="B1492">
        <v>1056</v>
      </c>
      <c r="C1492">
        <v>9611</v>
      </c>
      <c r="D1492">
        <v>1528</v>
      </c>
    </row>
    <row r="1493" spans="1:4" x14ac:dyDescent="0.25">
      <c r="A1493" t="s">
        <v>5443</v>
      </c>
      <c r="B1493">
        <v>300</v>
      </c>
      <c r="C1493">
        <v>881</v>
      </c>
      <c r="D1493">
        <v>335</v>
      </c>
    </row>
    <row r="1494" spans="1:4" x14ac:dyDescent="0.25">
      <c r="A1494" t="s">
        <v>6710</v>
      </c>
      <c r="B1494">
        <v>53</v>
      </c>
      <c r="C1494">
        <v>194</v>
      </c>
      <c r="D1494">
        <v>25</v>
      </c>
    </row>
    <row r="1495" spans="1:4" x14ac:dyDescent="0.25">
      <c r="A1495" t="s">
        <v>6844</v>
      </c>
      <c r="B1495">
        <v>96</v>
      </c>
      <c r="C1495">
        <v>381</v>
      </c>
      <c r="D1495">
        <v>88</v>
      </c>
    </row>
    <row r="1496" spans="1:4" x14ac:dyDescent="0.25">
      <c r="A1496" t="s">
        <v>5891</v>
      </c>
      <c r="B1496">
        <v>433</v>
      </c>
      <c r="C1496">
        <v>1619</v>
      </c>
      <c r="D1496">
        <v>369</v>
      </c>
    </row>
    <row r="1497" spans="1:4" x14ac:dyDescent="0.25">
      <c r="A1497" t="s">
        <v>4109</v>
      </c>
      <c r="B1497">
        <v>2108</v>
      </c>
      <c r="C1497">
        <v>13889</v>
      </c>
      <c r="D1497">
        <v>3705</v>
      </c>
    </row>
    <row r="1498" spans="1:4" x14ac:dyDescent="0.25">
      <c r="A1498" t="s">
        <v>3650</v>
      </c>
      <c r="B1498">
        <v>124</v>
      </c>
      <c r="C1498">
        <v>1798</v>
      </c>
      <c r="D1498">
        <v>303</v>
      </c>
    </row>
    <row r="1499" spans="1:4" x14ac:dyDescent="0.25">
      <c r="A1499" t="s">
        <v>5059</v>
      </c>
      <c r="B1499">
        <v>1406</v>
      </c>
      <c r="C1499">
        <v>2010</v>
      </c>
      <c r="D1499">
        <v>534</v>
      </c>
    </row>
    <row r="1500" spans="1:4" x14ac:dyDescent="0.25">
      <c r="A1500" t="s">
        <v>3870</v>
      </c>
      <c r="B1500">
        <v>651</v>
      </c>
      <c r="C1500">
        <v>3816</v>
      </c>
      <c r="D1500">
        <v>1232</v>
      </c>
    </row>
    <row r="1501" spans="1:4" x14ac:dyDescent="0.25">
      <c r="A1501" t="s">
        <v>1268</v>
      </c>
      <c r="B1501">
        <v>6710</v>
      </c>
      <c r="C1501">
        <v>27124</v>
      </c>
      <c r="D1501">
        <v>14389</v>
      </c>
    </row>
    <row r="1502" spans="1:4" x14ac:dyDescent="0.25">
      <c r="A1502" t="s">
        <v>4826</v>
      </c>
      <c r="B1502">
        <v>429</v>
      </c>
      <c r="C1502">
        <v>2237</v>
      </c>
      <c r="D1502">
        <v>936</v>
      </c>
    </row>
    <row r="1503" spans="1:4" x14ac:dyDescent="0.25">
      <c r="A1503" t="s">
        <v>5753</v>
      </c>
      <c r="B1503">
        <v>10</v>
      </c>
      <c r="C1503">
        <v>102</v>
      </c>
      <c r="D1503">
        <v>22</v>
      </c>
    </row>
    <row r="1504" spans="1:4" x14ac:dyDescent="0.25">
      <c r="A1504" t="s">
        <v>2788</v>
      </c>
      <c r="B1504">
        <v>110</v>
      </c>
      <c r="C1504">
        <v>1644</v>
      </c>
      <c r="D1504">
        <v>286</v>
      </c>
    </row>
    <row r="1505" spans="1:4" x14ac:dyDescent="0.25">
      <c r="A1505" t="s">
        <v>2788</v>
      </c>
      <c r="B1505">
        <v>141</v>
      </c>
      <c r="C1505">
        <v>2787</v>
      </c>
      <c r="D1505">
        <v>433</v>
      </c>
    </row>
    <row r="1506" spans="1:4" x14ac:dyDescent="0.25">
      <c r="A1506" t="s">
        <v>2</v>
      </c>
      <c r="B1506">
        <v>2462</v>
      </c>
      <c r="C1506">
        <v>9235</v>
      </c>
      <c r="D1506">
        <v>3216</v>
      </c>
    </row>
    <row r="1507" spans="1:4" x14ac:dyDescent="0.25">
      <c r="A1507" t="s">
        <v>6447</v>
      </c>
      <c r="B1507">
        <v>423</v>
      </c>
      <c r="C1507">
        <v>798</v>
      </c>
      <c r="D1507">
        <v>433</v>
      </c>
    </row>
    <row r="1508" spans="1:4" x14ac:dyDescent="0.25">
      <c r="A1508" t="s">
        <v>7654</v>
      </c>
      <c r="B1508">
        <v>103</v>
      </c>
      <c r="C1508">
        <v>557</v>
      </c>
      <c r="D1508">
        <v>119</v>
      </c>
    </row>
    <row r="1509" spans="1:4" x14ac:dyDescent="0.25">
      <c r="A1509" t="s">
        <v>7254</v>
      </c>
      <c r="B1509">
        <v>393</v>
      </c>
      <c r="C1509">
        <v>818</v>
      </c>
      <c r="D1509">
        <v>247</v>
      </c>
    </row>
    <row r="1510" spans="1:4" x14ac:dyDescent="0.25">
      <c r="A1510" t="s">
        <v>4447</v>
      </c>
      <c r="B1510">
        <v>595</v>
      </c>
      <c r="C1510">
        <v>3552</v>
      </c>
      <c r="D1510">
        <v>889</v>
      </c>
    </row>
    <row r="1511" spans="1:4" x14ac:dyDescent="0.25">
      <c r="A1511" t="s">
        <v>4731</v>
      </c>
      <c r="B1511">
        <v>67</v>
      </c>
      <c r="C1511">
        <v>1154</v>
      </c>
      <c r="D1511">
        <v>70</v>
      </c>
    </row>
    <row r="1512" spans="1:4" x14ac:dyDescent="0.25">
      <c r="A1512" t="s">
        <v>1192</v>
      </c>
      <c r="B1512">
        <v>59</v>
      </c>
      <c r="C1512">
        <v>894</v>
      </c>
      <c r="D1512">
        <v>139</v>
      </c>
    </row>
    <row r="1513" spans="1:4" x14ac:dyDescent="0.25">
      <c r="A1513" t="s">
        <v>3079</v>
      </c>
      <c r="B1513">
        <v>1024</v>
      </c>
      <c r="C1513">
        <v>9741</v>
      </c>
      <c r="D1513">
        <v>1545</v>
      </c>
    </row>
    <row r="1514" spans="1:4" x14ac:dyDescent="0.25">
      <c r="A1514" t="s">
        <v>5443</v>
      </c>
      <c r="B1514">
        <v>296</v>
      </c>
      <c r="C1514">
        <v>915</v>
      </c>
      <c r="D1514">
        <v>341</v>
      </c>
    </row>
    <row r="1515" spans="1:4" x14ac:dyDescent="0.25">
      <c r="A1515" t="s">
        <v>6710</v>
      </c>
      <c r="B1515">
        <v>50</v>
      </c>
      <c r="C1515">
        <v>202</v>
      </c>
      <c r="D1515">
        <v>25</v>
      </c>
    </row>
    <row r="1516" spans="1:4" x14ac:dyDescent="0.25">
      <c r="A1516" t="s">
        <v>6844</v>
      </c>
      <c r="B1516">
        <v>90</v>
      </c>
      <c r="C1516">
        <v>389</v>
      </c>
      <c r="D1516">
        <v>89</v>
      </c>
    </row>
    <row r="1517" spans="1:4" x14ac:dyDescent="0.25">
      <c r="A1517" t="s">
        <v>5891</v>
      </c>
      <c r="B1517">
        <v>458</v>
      </c>
      <c r="C1517">
        <v>1816</v>
      </c>
      <c r="D1517">
        <v>376</v>
      </c>
    </row>
    <row r="1518" spans="1:4" x14ac:dyDescent="0.25">
      <c r="A1518" t="s">
        <v>4109</v>
      </c>
      <c r="B1518">
        <v>1992</v>
      </c>
      <c r="C1518">
        <v>14251</v>
      </c>
      <c r="D1518">
        <v>3737</v>
      </c>
    </row>
    <row r="1519" spans="1:4" x14ac:dyDescent="0.25">
      <c r="A1519" t="s">
        <v>3650</v>
      </c>
      <c r="B1519">
        <v>118</v>
      </c>
      <c r="C1519">
        <v>1826</v>
      </c>
      <c r="D1519">
        <v>306</v>
      </c>
    </row>
    <row r="1520" spans="1:4" x14ac:dyDescent="0.25">
      <c r="A1520" t="s">
        <v>5059</v>
      </c>
      <c r="B1520">
        <v>1442</v>
      </c>
      <c r="C1520">
        <v>2024</v>
      </c>
      <c r="D1520">
        <v>538</v>
      </c>
    </row>
    <row r="1521" spans="1:4" x14ac:dyDescent="0.25">
      <c r="A1521" t="s">
        <v>3870</v>
      </c>
      <c r="B1521">
        <v>607</v>
      </c>
      <c r="C1521">
        <v>4002</v>
      </c>
      <c r="D1521">
        <v>1243</v>
      </c>
    </row>
    <row r="1522" spans="1:4" x14ac:dyDescent="0.25">
      <c r="A1522" t="s">
        <v>1268</v>
      </c>
      <c r="B1522">
        <v>6559</v>
      </c>
      <c r="C1522">
        <v>33005</v>
      </c>
      <c r="D1522">
        <v>14611</v>
      </c>
    </row>
    <row r="1523" spans="1:4" x14ac:dyDescent="0.25">
      <c r="A1523" t="s">
        <v>4826</v>
      </c>
      <c r="B1523">
        <v>395</v>
      </c>
      <c r="C1523">
        <v>2242</v>
      </c>
      <c r="D1523">
        <v>943</v>
      </c>
    </row>
    <row r="1524" spans="1:4" x14ac:dyDescent="0.25">
      <c r="A1524" t="s">
        <v>5753</v>
      </c>
      <c r="B1524">
        <v>9</v>
      </c>
      <c r="C1524">
        <v>103</v>
      </c>
      <c r="D1524">
        <v>22</v>
      </c>
    </row>
    <row r="1525" spans="1:4" x14ac:dyDescent="0.25">
      <c r="A1525" t="s">
        <v>2788</v>
      </c>
      <c r="B1525">
        <v>110</v>
      </c>
      <c r="C1525">
        <v>1678</v>
      </c>
      <c r="D1525">
        <v>286</v>
      </c>
    </row>
    <row r="1526" spans="1:4" x14ac:dyDescent="0.25">
      <c r="A1526" t="s">
        <v>2788</v>
      </c>
      <c r="B1526">
        <v>129</v>
      </c>
      <c r="C1526">
        <v>2861</v>
      </c>
      <c r="D1526">
        <v>437</v>
      </c>
    </row>
    <row r="1527" spans="1:4" x14ac:dyDescent="0.25">
      <c r="A1527" t="s">
        <v>2</v>
      </c>
      <c r="B1527">
        <v>2297</v>
      </c>
      <c r="C1527">
        <v>9834</v>
      </c>
      <c r="D1527">
        <v>3247</v>
      </c>
    </row>
    <row r="1528" spans="1:4" x14ac:dyDescent="0.25">
      <c r="A1528" t="s">
        <v>6447</v>
      </c>
      <c r="B1528">
        <v>401</v>
      </c>
      <c r="C1528">
        <v>855</v>
      </c>
      <c r="D1528">
        <v>438</v>
      </c>
    </row>
    <row r="1529" spans="1:4" x14ac:dyDescent="0.25">
      <c r="A1529" t="s">
        <v>7654</v>
      </c>
      <c r="B1529">
        <v>102</v>
      </c>
      <c r="C1529">
        <v>577</v>
      </c>
      <c r="D1529">
        <v>119</v>
      </c>
    </row>
    <row r="1530" spans="1:4" x14ac:dyDescent="0.25">
      <c r="A1530" t="s">
        <v>7254</v>
      </c>
      <c r="B1530">
        <v>384</v>
      </c>
      <c r="C1530">
        <v>830</v>
      </c>
      <c r="D1530">
        <v>250</v>
      </c>
    </row>
    <row r="1531" spans="1:4" x14ac:dyDescent="0.25">
      <c r="A1531" t="s">
        <v>4447</v>
      </c>
      <c r="B1531">
        <v>554</v>
      </c>
      <c r="C1531">
        <v>3670</v>
      </c>
      <c r="D1531">
        <v>899</v>
      </c>
    </row>
    <row r="1532" spans="1:4" x14ac:dyDescent="0.25">
      <c r="A1532" t="s">
        <v>4731</v>
      </c>
      <c r="B1532">
        <v>64</v>
      </c>
      <c r="C1532">
        <v>1163</v>
      </c>
      <c r="D1532">
        <v>70</v>
      </c>
    </row>
    <row r="1533" spans="1:4" x14ac:dyDescent="0.25">
      <c r="A1533" t="s">
        <v>1192</v>
      </c>
      <c r="B1533">
        <v>53</v>
      </c>
      <c r="C1533">
        <v>880</v>
      </c>
      <c r="D1533">
        <v>139</v>
      </c>
    </row>
    <row r="1534" spans="1:4" x14ac:dyDescent="0.25">
      <c r="A1534" t="s">
        <v>3079</v>
      </c>
      <c r="B1534">
        <v>992</v>
      </c>
      <c r="C1534">
        <v>10122</v>
      </c>
      <c r="D1534">
        <v>1568</v>
      </c>
    </row>
    <row r="1535" spans="1:4" x14ac:dyDescent="0.25">
      <c r="A1535" t="s">
        <v>5443</v>
      </c>
      <c r="B1535">
        <v>275</v>
      </c>
      <c r="C1535">
        <v>954</v>
      </c>
      <c r="D1535">
        <v>348</v>
      </c>
    </row>
    <row r="1536" spans="1:4" x14ac:dyDescent="0.25">
      <c r="A1536" t="s">
        <v>6710</v>
      </c>
      <c r="B1536">
        <v>50</v>
      </c>
      <c r="C1536">
        <v>202</v>
      </c>
      <c r="D1536">
        <v>26</v>
      </c>
    </row>
    <row r="1537" spans="1:4" x14ac:dyDescent="0.25">
      <c r="A1537" t="s">
        <v>6844</v>
      </c>
      <c r="B1537">
        <v>83</v>
      </c>
      <c r="C1537">
        <v>403</v>
      </c>
      <c r="D1537">
        <v>89</v>
      </c>
    </row>
    <row r="1538" spans="1:4" x14ac:dyDescent="0.25">
      <c r="A1538" t="s">
        <v>5891</v>
      </c>
      <c r="B1538">
        <v>442</v>
      </c>
      <c r="C1538">
        <v>2023</v>
      </c>
      <c r="D1538">
        <v>379</v>
      </c>
    </row>
    <row r="1539" spans="1:4" x14ac:dyDescent="0.25">
      <c r="A1539" t="s">
        <v>4109</v>
      </c>
      <c r="B1539">
        <v>1899</v>
      </c>
      <c r="C1539">
        <v>14710</v>
      </c>
      <c r="D1539">
        <v>3766</v>
      </c>
    </row>
    <row r="1540" spans="1:4" x14ac:dyDescent="0.25">
      <c r="A1540" t="s">
        <v>3650</v>
      </c>
      <c r="B1540">
        <v>111</v>
      </c>
      <c r="C1540">
        <v>1872</v>
      </c>
      <c r="D1540">
        <v>308</v>
      </c>
    </row>
    <row r="1541" spans="1:4" x14ac:dyDescent="0.25">
      <c r="A1541" t="s">
        <v>5059</v>
      </c>
      <c r="B1541">
        <v>1380</v>
      </c>
      <c r="C1541">
        <v>2143</v>
      </c>
      <c r="D1541">
        <v>543</v>
      </c>
    </row>
    <row r="1542" spans="1:4" x14ac:dyDescent="0.25">
      <c r="A1542" t="s">
        <v>3870</v>
      </c>
      <c r="B1542">
        <v>582</v>
      </c>
      <c r="C1542">
        <v>4143</v>
      </c>
      <c r="D1542">
        <v>1254</v>
      </c>
    </row>
    <row r="1543" spans="1:4" x14ac:dyDescent="0.25">
      <c r="A1543" t="s">
        <v>1268</v>
      </c>
      <c r="B1543">
        <v>6328</v>
      </c>
      <c r="C1543">
        <v>33329</v>
      </c>
      <c r="D1543">
        <v>14745</v>
      </c>
    </row>
    <row r="1544" spans="1:4" x14ac:dyDescent="0.25">
      <c r="A1544" t="s">
        <v>4826</v>
      </c>
      <c r="B1544">
        <v>369</v>
      </c>
      <c r="C1544">
        <v>2257</v>
      </c>
      <c r="D1544">
        <v>948</v>
      </c>
    </row>
    <row r="1545" spans="1:4" x14ac:dyDescent="0.25">
      <c r="A1545" t="s">
        <v>5753</v>
      </c>
      <c r="B1545">
        <v>8</v>
      </c>
      <c r="C1545">
        <v>113</v>
      </c>
      <c r="D1545">
        <v>22</v>
      </c>
    </row>
    <row r="1546" spans="1:4" x14ac:dyDescent="0.25">
      <c r="A1546" t="s">
        <v>2788</v>
      </c>
      <c r="B1546">
        <v>98</v>
      </c>
      <c r="C1546">
        <v>1715</v>
      </c>
      <c r="D1546">
        <v>286</v>
      </c>
    </row>
    <row r="1547" spans="1:4" x14ac:dyDescent="0.25">
      <c r="A1547" t="s">
        <v>2788</v>
      </c>
      <c r="B1547">
        <v>110</v>
      </c>
      <c r="C1547">
        <v>2935</v>
      </c>
      <c r="D1547">
        <v>438</v>
      </c>
    </row>
    <row r="1548" spans="1:4" x14ac:dyDescent="0.25">
      <c r="A1548" t="s">
        <v>2</v>
      </c>
      <c r="B1548">
        <v>2297</v>
      </c>
      <c r="C1548">
        <v>10384</v>
      </c>
      <c r="D1548">
        <v>3282</v>
      </c>
    </row>
    <row r="1549" spans="1:4" x14ac:dyDescent="0.25">
      <c r="A1549" t="s">
        <v>6447</v>
      </c>
      <c r="B1549">
        <v>390</v>
      </c>
      <c r="C1549">
        <v>1004</v>
      </c>
      <c r="D1549">
        <v>441</v>
      </c>
    </row>
    <row r="1550" spans="1:4" x14ac:dyDescent="0.25">
      <c r="A1550" t="s">
        <v>7654</v>
      </c>
      <c r="B1550">
        <v>99</v>
      </c>
      <c r="C1550">
        <v>622</v>
      </c>
      <c r="D1550">
        <v>119</v>
      </c>
    </row>
    <row r="1551" spans="1:4" x14ac:dyDescent="0.25">
      <c r="A1551" t="s">
        <v>7254</v>
      </c>
      <c r="B1551">
        <v>370</v>
      </c>
      <c r="C1551">
        <v>910</v>
      </c>
      <c r="D1551">
        <v>251</v>
      </c>
    </row>
    <row r="1552" spans="1:4" x14ac:dyDescent="0.25">
      <c r="A1552" t="s">
        <v>4447</v>
      </c>
      <c r="B1552">
        <v>528</v>
      </c>
      <c r="C1552">
        <v>4052</v>
      </c>
      <c r="D1552">
        <v>915</v>
      </c>
    </row>
    <row r="1553" spans="1:4" x14ac:dyDescent="0.25">
      <c r="A1553" t="s">
        <v>4731</v>
      </c>
      <c r="B1553">
        <v>56</v>
      </c>
      <c r="C1553">
        <v>1194</v>
      </c>
      <c r="D1553">
        <v>70</v>
      </c>
    </row>
    <row r="1554" spans="1:4" x14ac:dyDescent="0.25">
      <c r="A1554" t="s">
        <v>1192</v>
      </c>
      <c r="B1554">
        <v>51</v>
      </c>
      <c r="C1554">
        <v>881</v>
      </c>
      <c r="D1554">
        <v>139</v>
      </c>
    </row>
    <row r="1555" spans="1:4" x14ac:dyDescent="0.25">
      <c r="A1555" t="s">
        <v>3079</v>
      </c>
      <c r="B1555">
        <v>959</v>
      </c>
      <c r="C1555">
        <v>10430</v>
      </c>
      <c r="D1555">
        <v>1589</v>
      </c>
    </row>
    <row r="1556" spans="1:4" x14ac:dyDescent="0.25">
      <c r="A1556" t="s">
        <v>5443</v>
      </c>
      <c r="B1556">
        <v>260</v>
      </c>
      <c r="C1556">
        <v>1014</v>
      </c>
      <c r="D1556">
        <v>351</v>
      </c>
    </row>
    <row r="1557" spans="1:4" x14ac:dyDescent="0.25">
      <c r="A1557" t="s">
        <v>6710</v>
      </c>
      <c r="B1557">
        <v>50</v>
      </c>
      <c r="C1557">
        <v>204</v>
      </c>
      <c r="D1557">
        <v>26</v>
      </c>
    </row>
    <row r="1558" spans="1:4" x14ac:dyDescent="0.25">
      <c r="A1558" t="s">
        <v>6844</v>
      </c>
      <c r="B1558">
        <v>75</v>
      </c>
      <c r="C1558">
        <v>417</v>
      </c>
      <c r="D1558">
        <v>90</v>
      </c>
    </row>
    <row r="1559" spans="1:4" x14ac:dyDescent="0.25">
      <c r="A1559" t="s">
        <v>5891</v>
      </c>
      <c r="B1559">
        <v>446</v>
      </c>
      <c r="C1559">
        <v>2164</v>
      </c>
      <c r="D1559">
        <v>386</v>
      </c>
    </row>
    <row r="1560" spans="1:4" x14ac:dyDescent="0.25">
      <c r="A1560" t="s">
        <v>4109</v>
      </c>
      <c r="B1560">
        <v>1843</v>
      </c>
      <c r="C1560">
        <v>15071</v>
      </c>
      <c r="D1560">
        <v>3797</v>
      </c>
    </row>
    <row r="1561" spans="1:4" x14ac:dyDescent="0.25">
      <c r="A1561" t="s">
        <v>3650</v>
      </c>
      <c r="B1561">
        <v>107</v>
      </c>
      <c r="C1561">
        <v>1897</v>
      </c>
      <c r="D1561">
        <v>308</v>
      </c>
    </row>
    <row r="1562" spans="1:4" x14ac:dyDescent="0.25">
      <c r="A1562" t="s">
        <v>5059</v>
      </c>
      <c r="B1562">
        <v>1362</v>
      </c>
      <c r="C1562">
        <v>2209</v>
      </c>
      <c r="D1562">
        <v>549</v>
      </c>
    </row>
    <row r="1563" spans="1:4" x14ac:dyDescent="0.25">
      <c r="A1563" t="s">
        <v>3870</v>
      </c>
      <c r="B1563">
        <v>563</v>
      </c>
      <c r="C1563">
        <v>4282</v>
      </c>
      <c r="D1563">
        <v>1265</v>
      </c>
    </row>
    <row r="1564" spans="1:4" x14ac:dyDescent="0.25">
      <c r="A1564" t="s">
        <v>1268</v>
      </c>
      <c r="B1564">
        <v>6102</v>
      </c>
      <c r="C1564">
        <v>33901</v>
      </c>
      <c r="D1564">
        <v>14839</v>
      </c>
    </row>
    <row r="1565" spans="1:4" x14ac:dyDescent="0.25">
      <c r="A1565" t="s">
        <v>4826</v>
      </c>
      <c r="B1565">
        <v>341</v>
      </c>
      <c r="C1565">
        <v>2278</v>
      </c>
      <c r="D1565">
        <v>954</v>
      </c>
    </row>
    <row r="1566" spans="1:4" x14ac:dyDescent="0.25">
      <c r="A1566" t="s">
        <v>5753</v>
      </c>
      <c r="B1566">
        <v>6</v>
      </c>
      <c r="C1566">
        <v>121</v>
      </c>
      <c r="D1566">
        <v>22</v>
      </c>
    </row>
    <row r="1567" spans="1:4" x14ac:dyDescent="0.25">
      <c r="A1567" t="s">
        <v>2788</v>
      </c>
      <c r="B1567">
        <v>87</v>
      </c>
      <c r="C1567">
        <v>1767</v>
      </c>
      <c r="D1567">
        <v>289</v>
      </c>
    </row>
    <row r="1568" spans="1:4" x14ac:dyDescent="0.25">
      <c r="A1568" t="s">
        <v>2788</v>
      </c>
      <c r="B1568">
        <v>105</v>
      </c>
      <c r="C1568">
        <v>2975</v>
      </c>
      <c r="D1568">
        <v>438</v>
      </c>
    </row>
    <row r="1569" spans="1:4" x14ac:dyDescent="0.25">
      <c r="A1569" t="s">
        <v>2</v>
      </c>
      <c r="B1569">
        <v>2153</v>
      </c>
      <c r="C1569">
        <v>10956</v>
      </c>
      <c r="D1569">
        <v>3305</v>
      </c>
    </row>
    <row r="1570" spans="1:4" x14ac:dyDescent="0.25">
      <c r="A1570" t="s">
        <v>6447</v>
      </c>
      <c r="B1570">
        <v>382</v>
      </c>
      <c r="C1570">
        <v>1080</v>
      </c>
      <c r="D1570">
        <v>443</v>
      </c>
    </row>
    <row r="1571" spans="1:4" x14ac:dyDescent="0.25">
      <c r="A1571" t="s">
        <v>7654</v>
      </c>
      <c r="B1571">
        <v>100</v>
      </c>
      <c r="C1571">
        <v>658</v>
      </c>
      <c r="D1571">
        <v>119</v>
      </c>
    </row>
    <row r="1572" spans="1:4" x14ac:dyDescent="0.25">
      <c r="A1572" t="s">
        <v>7254</v>
      </c>
      <c r="B1572">
        <v>329</v>
      </c>
      <c r="C1572">
        <v>921</v>
      </c>
      <c r="D1572">
        <v>253</v>
      </c>
    </row>
    <row r="1573" spans="1:4" x14ac:dyDescent="0.25">
      <c r="A1573" t="s">
        <v>4447</v>
      </c>
      <c r="B1573">
        <v>483</v>
      </c>
      <c r="C1573">
        <v>4199</v>
      </c>
      <c r="D1573">
        <v>930</v>
      </c>
    </row>
    <row r="1574" spans="1:4" x14ac:dyDescent="0.25">
      <c r="A1574" t="s">
        <v>4731</v>
      </c>
      <c r="B1574">
        <v>53</v>
      </c>
      <c r="C1574">
        <v>1216</v>
      </c>
      <c r="D1574">
        <v>71</v>
      </c>
    </row>
    <row r="1575" spans="1:4" x14ac:dyDescent="0.25">
      <c r="A1575" t="s">
        <v>1192</v>
      </c>
      <c r="B1575">
        <v>47</v>
      </c>
      <c r="C1575">
        <v>889</v>
      </c>
      <c r="D1575">
        <v>139</v>
      </c>
    </row>
    <row r="1576" spans="1:4" x14ac:dyDescent="0.25">
      <c r="A1576" t="s">
        <v>3079</v>
      </c>
      <c r="B1576">
        <v>910</v>
      </c>
      <c r="C1576">
        <v>10804</v>
      </c>
      <c r="D1576">
        <v>1627</v>
      </c>
    </row>
    <row r="1577" spans="1:4" x14ac:dyDescent="0.25">
      <c r="A1577" t="s">
        <v>5443</v>
      </c>
      <c r="B1577">
        <v>256</v>
      </c>
      <c r="C1577">
        <v>1055</v>
      </c>
      <c r="D1577">
        <v>355</v>
      </c>
    </row>
    <row r="1578" spans="1:4" x14ac:dyDescent="0.25">
      <c r="A1578" t="s">
        <v>6710</v>
      </c>
      <c r="B1578">
        <v>46</v>
      </c>
      <c r="C1578">
        <v>210</v>
      </c>
      <c r="D1578">
        <v>27</v>
      </c>
    </row>
    <row r="1579" spans="1:4" x14ac:dyDescent="0.25">
      <c r="A1579" t="s">
        <v>6844</v>
      </c>
      <c r="B1579">
        <v>70</v>
      </c>
      <c r="C1579">
        <v>427</v>
      </c>
      <c r="D1579">
        <v>90</v>
      </c>
    </row>
    <row r="1580" spans="1:4" x14ac:dyDescent="0.25">
      <c r="A1580" t="s">
        <v>5891</v>
      </c>
      <c r="B1580">
        <v>441</v>
      </c>
      <c r="C1580">
        <v>2223</v>
      </c>
      <c r="D1580">
        <v>388</v>
      </c>
    </row>
    <row r="1581" spans="1:4" x14ac:dyDescent="0.25">
      <c r="A1581" t="s">
        <v>4109</v>
      </c>
      <c r="B1581">
        <v>1759</v>
      </c>
      <c r="C1581">
        <v>15491</v>
      </c>
      <c r="D1581">
        <v>3827</v>
      </c>
    </row>
    <row r="1582" spans="1:4" x14ac:dyDescent="0.25">
      <c r="A1582" t="s">
        <v>3650</v>
      </c>
      <c r="B1582">
        <v>104</v>
      </c>
      <c r="C1582">
        <v>1947</v>
      </c>
      <c r="D1582">
        <v>308</v>
      </c>
    </row>
    <row r="1583" spans="1:4" x14ac:dyDescent="0.25">
      <c r="A1583" t="s">
        <v>5059</v>
      </c>
      <c r="B1583">
        <v>1359</v>
      </c>
      <c r="C1583">
        <v>2235</v>
      </c>
      <c r="D1583">
        <v>553</v>
      </c>
    </row>
    <row r="1584" spans="1:4" x14ac:dyDescent="0.25">
      <c r="A1584" t="s">
        <v>3870</v>
      </c>
      <c r="B1584">
        <v>543</v>
      </c>
      <c r="C1584">
        <v>4480</v>
      </c>
      <c r="D1584">
        <v>1276</v>
      </c>
    </row>
    <row r="1585" spans="1:4" x14ac:dyDescent="0.25">
      <c r="A1585" t="s">
        <v>1268</v>
      </c>
      <c r="B1585">
        <v>5865</v>
      </c>
      <c r="C1585">
        <v>36039</v>
      </c>
      <c r="D1585">
        <v>14924</v>
      </c>
    </row>
    <row r="1586" spans="1:4" x14ac:dyDescent="0.25">
      <c r="A1586" t="s">
        <v>4826</v>
      </c>
      <c r="B1586">
        <v>317</v>
      </c>
      <c r="C1586">
        <v>2305</v>
      </c>
      <c r="D1586">
        <v>958</v>
      </c>
    </row>
    <row r="1587" spans="1:4" x14ac:dyDescent="0.25">
      <c r="A1587" t="s">
        <v>5753</v>
      </c>
      <c r="B1587">
        <v>8</v>
      </c>
      <c r="C1587">
        <v>120</v>
      </c>
      <c r="D1587">
        <v>22</v>
      </c>
    </row>
    <row r="1588" spans="1:4" x14ac:dyDescent="0.25">
      <c r="A1588" t="s">
        <v>2788</v>
      </c>
      <c r="B1588">
        <v>64</v>
      </c>
      <c r="C1588">
        <v>1804</v>
      </c>
      <c r="D1588">
        <v>290</v>
      </c>
    </row>
    <row r="1589" spans="1:4" x14ac:dyDescent="0.25">
      <c r="A1589" t="s">
        <v>2788</v>
      </c>
      <c r="B1589">
        <v>97</v>
      </c>
      <c r="C1589">
        <v>3024</v>
      </c>
      <c r="D1589">
        <v>438</v>
      </c>
    </row>
    <row r="1590" spans="1:4" x14ac:dyDescent="0.25">
      <c r="A1590" t="s">
        <v>2</v>
      </c>
      <c r="B1590">
        <v>2153</v>
      </c>
      <c r="C1590">
        <v>11284</v>
      </c>
      <c r="D1590">
        <v>3331</v>
      </c>
    </row>
    <row r="1591" spans="1:4" x14ac:dyDescent="0.25">
      <c r="A1591" t="s">
        <v>6447</v>
      </c>
      <c r="B1591">
        <v>377</v>
      </c>
      <c r="C1591">
        <v>1114</v>
      </c>
      <c r="D1591">
        <v>443</v>
      </c>
    </row>
    <row r="1592" spans="1:4" x14ac:dyDescent="0.25">
      <c r="A1592" t="s">
        <v>7654</v>
      </c>
      <c r="B1592">
        <v>98</v>
      </c>
      <c r="C1592">
        <v>665</v>
      </c>
      <c r="D1592">
        <v>119</v>
      </c>
    </row>
    <row r="1593" spans="1:4" x14ac:dyDescent="0.25">
      <c r="A1593" t="s">
        <v>7254</v>
      </c>
      <c r="B1593">
        <v>294</v>
      </c>
      <c r="C1593">
        <v>977</v>
      </c>
      <c r="D1593">
        <v>256</v>
      </c>
    </row>
    <row r="1594" spans="1:4" x14ac:dyDescent="0.25">
      <c r="A1594" t="s">
        <v>4447</v>
      </c>
      <c r="B1594">
        <v>443</v>
      </c>
      <c r="C1594">
        <v>4360</v>
      </c>
      <c r="D1594">
        <v>937</v>
      </c>
    </row>
    <row r="1595" spans="1:4" x14ac:dyDescent="0.25">
      <c r="A1595" t="s">
        <v>4731</v>
      </c>
      <c r="B1595">
        <v>51</v>
      </c>
      <c r="C1595">
        <v>1225</v>
      </c>
      <c r="D1595">
        <v>71</v>
      </c>
    </row>
    <row r="1596" spans="1:4" x14ac:dyDescent="0.25">
      <c r="A1596" t="s">
        <v>1192</v>
      </c>
      <c r="B1596">
        <v>48</v>
      </c>
      <c r="C1596">
        <v>895</v>
      </c>
      <c r="D1596">
        <v>139</v>
      </c>
    </row>
    <row r="1597" spans="1:4" x14ac:dyDescent="0.25">
      <c r="A1597" t="s">
        <v>3079</v>
      </c>
      <c r="B1597">
        <v>475</v>
      </c>
      <c r="C1597">
        <v>11151</v>
      </c>
      <c r="D1597">
        <v>1643</v>
      </c>
    </row>
    <row r="1598" spans="1:4" x14ac:dyDescent="0.25">
      <c r="A1598" t="s">
        <v>5443</v>
      </c>
      <c r="B1598">
        <v>243</v>
      </c>
      <c r="C1598">
        <v>1073</v>
      </c>
      <c r="D1598">
        <v>359</v>
      </c>
    </row>
    <row r="1599" spans="1:4" x14ac:dyDescent="0.25">
      <c r="A1599" t="s">
        <v>6710</v>
      </c>
      <c r="B1599">
        <v>46</v>
      </c>
      <c r="C1599">
        <v>215</v>
      </c>
      <c r="D1599">
        <v>27</v>
      </c>
    </row>
    <row r="1600" spans="1:4" x14ac:dyDescent="0.25">
      <c r="A1600" t="s">
        <v>6844</v>
      </c>
      <c r="B1600">
        <v>68</v>
      </c>
      <c r="C1600">
        <v>445</v>
      </c>
      <c r="D1600">
        <v>91</v>
      </c>
    </row>
    <row r="1601" spans="1:4" x14ac:dyDescent="0.25">
      <c r="A1601" t="s">
        <v>5891</v>
      </c>
      <c r="B1601">
        <v>455</v>
      </c>
      <c r="C1601">
        <v>2282</v>
      </c>
      <c r="D1601">
        <v>391</v>
      </c>
    </row>
    <row r="1602" spans="1:4" x14ac:dyDescent="0.25">
      <c r="A1602" t="s">
        <v>4109</v>
      </c>
      <c r="B1602">
        <v>1712</v>
      </c>
      <c r="C1602">
        <v>15760</v>
      </c>
      <c r="D1602">
        <v>3845</v>
      </c>
    </row>
    <row r="1603" spans="1:4" x14ac:dyDescent="0.25">
      <c r="A1603" t="s">
        <v>3650</v>
      </c>
      <c r="B1603">
        <v>101</v>
      </c>
      <c r="C1603">
        <v>1969</v>
      </c>
      <c r="D1603">
        <v>310</v>
      </c>
    </row>
    <row r="1604" spans="1:4" x14ac:dyDescent="0.25">
      <c r="A1604" t="s">
        <v>5059</v>
      </c>
      <c r="B1604">
        <v>1349</v>
      </c>
      <c r="C1604">
        <v>2322</v>
      </c>
      <c r="D1604">
        <v>557</v>
      </c>
    </row>
    <row r="1605" spans="1:4" x14ac:dyDescent="0.25">
      <c r="A1605" t="s">
        <v>3870</v>
      </c>
      <c r="B1605">
        <v>522</v>
      </c>
      <c r="C1605">
        <v>4607</v>
      </c>
      <c r="D1605">
        <v>1281</v>
      </c>
    </row>
    <row r="1606" spans="1:4" x14ac:dyDescent="0.25">
      <c r="A1606" t="s">
        <v>1268</v>
      </c>
      <c r="B1606">
        <v>5776</v>
      </c>
      <c r="C1606">
        <v>36331</v>
      </c>
      <c r="D1606">
        <v>14986</v>
      </c>
    </row>
    <row r="1607" spans="1:4" x14ac:dyDescent="0.25">
      <c r="A1607" t="s">
        <v>4826</v>
      </c>
      <c r="B1607">
        <v>314</v>
      </c>
      <c r="C1607">
        <v>2322</v>
      </c>
      <c r="D1607">
        <v>960</v>
      </c>
    </row>
    <row r="1608" spans="1:4" x14ac:dyDescent="0.25">
      <c r="A1608" t="s">
        <v>5753</v>
      </c>
      <c r="B1608">
        <v>9</v>
      </c>
      <c r="C1608">
        <v>130</v>
      </c>
      <c r="D1608">
        <v>22</v>
      </c>
    </row>
    <row r="1609" spans="1:4" x14ac:dyDescent="0.25">
      <c r="A1609" t="s">
        <v>2788</v>
      </c>
      <c r="B1609">
        <v>69</v>
      </c>
      <c r="C1609">
        <v>1820</v>
      </c>
      <c r="D1609">
        <v>290</v>
      </c>
    </row>
    <row r="1610" spans="1:4" x14ac:dyDescent="0.25">
      <c r="A1610" t="s">
        <v>2788</v>
      </c>
      <c r="B1610">
        <v>92</v>
      </c>
      <c r="C1610">
        <v>3068</v>
      </c>
      <c r="D1610">
        <v>441</v>
      </c>
    </row>
    <row r="1611" spans="1:4" x14ac:dyDescent="0.25">
      <c r="A1611" t="s">
        <v>2</v>
      </c>
      <c r="B1611">
        <v>2161</v>
      </c>
      <c r="C1611">
        <v>11648</v>
      </c>
      <c r="D1611">
        <v>3367</v>
      </c>
    </row>
    <row r="1612" spans="1:4" x14ac:dyDescent="0.25">
      <c r="A1612" t="s">
        <v>6447</v>
      </c>
      <c r="B1612">
        <v>377</v>
      </c>
      <c r="C1612">
        <v>1196</v>
      </c>
      <c r="D1612">
        <v>448</v>
      </c>
    </row>
    <row r="1613" spans="1:4" x14ac:dyDescent="0.25">
      <c r="A1613" t="s">
        <v>7654</v>
      </c>
      <c r="B1613">
        <v>93</v>
      </c>
      <c r="C1613">
        <v>705</v>
      </c>
      <c r="D1613">
        <v>120</v>
      </c>
    </row>
    <row r="1614" spans="1:4" x14ac:dyDescent="0.25">
      <c r="A1614" t="s">
        <v>7254</v>
      </c>
      <c r="B1614">
        <v>289</v>
      </c>
      <c r="C1614">
        <v>1002</v>
      </c>
      <c r="D1614">
        <v>256</v>
      </c>
    </row>
    <row r="1615" spans="1:4" x14ac:dyDescent="0.25">
      <c r="A1615" t="s">
        <v>4447</v>
      </c>
      <c r="B1615">
        <v>428</v>
      </c>
      <c r="C1615">
        <v>4685</v>
      </c>
      <c r="D1615">
        <v>942</v>
      </c>
    </row>
    <row r="1616" spans="1:4" x14ac:dyDescent="0.25">
      <c r="A1616" t="s">
        <v>4731</v>
      </c>
      <c r="B1616">
        <v>48</v>
      </c>
      <c r="C1616">
        <v>1227</v>
      </c>
      <c r="D1616">
        <v>71</v>
      </c>
    </row>
    <row r="1617" spans="1:4" x14ac:dyDescent="0.25">
      <c r="A1617" t="s">
        <v>1192</v>
      </c>
      <c r="B1617">
        <v>48</v>
      </c>
      <c r="C1617">
        <v>905</v>
      </c>
      <c r="D1617">
        <v>139</v>
      </c>
    </row>
    <row r="1618" spans="1:4" x14ac:dyDescent="0.25">
      <c r="A1618" t="s">
        <v>3079</v>
      </c>
      <c r="B1618">
        <v>445</v>
      </c>
      <c r="C1618">
        <v>11474</v>
      </c>
      <c r="D1618">
        <v>1657</v>
      </c>
    </row>
    <row r="1619" spans="1:4" x14ac:dyDescent="0.25">
      <c r="A1619" t="s">
        <v>5443</v>
      </c>
      <c r="B1619">
        <v>240</v>
      </c>
      <c r="C1619">
        <v>1132</v>
      </c>
      <c r="D1619">
        <v>366</v>
      </c>
    </row>
    <row r="1620" spans="1:4" x14ac:dyDescent="0.25">
      <c r="A1620" t="s">
        <v>6710</v>
      </c>
      <c r="B1620">
        <v>47</v>
      </c>
      <c r="C1620">
        <v>217</v>
      </c>
      <c r="D1620">
        <v>27</v>
      </c>
    </row>
    <row r="1621" spans="1:4" x14ac:dyDescent="0.25">
      <c r="A1621" t="s">
        <v>6844</v>
      </c>
      <c r="B1621">
        <v>65</v>
      </c>
      <c r="C1621">
        <v>473</v>
      </c>
      <c r="D1621">
        <v>93</v>
      </c>
    </row>
    <row r="1622" spans="1:4" x14ac:dyDescent="0.25">
      <c r="A1622" t="s">
        <v>5891</v>
      </c>
      <c r="B1622">
        <v>459</v>
      </c>
      <c r="C1622">
        <v>2301</v>
      </c>
      <c r="D1622">
        <v>392</v>
      </c>
    </row>
    <row r="1623" spans="1:4" x14ac:dyDescent="0.25">
      <c r="A1623" t="s">
        <v>4109</v>
      </c>
      <c r="B1623">
        <v>1678</v>
      </c>
      <c r="C1623">
        <v>15969</v>
      </c>
      <c r="D1623">
        <v>3867</v>
      </c>
    </row>
    <row r="1624" spans="1:4" x14ac:dyDescent="0.25">
      <c r="A1624" t="s">
        <v>3650</v>
      </c>
      <c r="B1624">
        <v>99</v>
      </c>
      <c r="C1624">
        <v>1996</v>
      </c>
      <c r="D1624">
        <v>312</v>
      </c>
    </row>
    <row r="1625" spans="1:4" x14ac:dyDescent="0.25">
      <c r="A1625" t="s">
        <v>5059</v>
      </c>
      <c r="B1625">
        <v>1349</v>
      </c>
      <c r="C1625">
        <v>2334</v>
      </c>
      <c r="D1625">
        <v>562</v>
      </c>
    </row>
    <row r="1626" spans="1:4" x14ac:dyDescent="0.25">
      <c r="A1626" t="s">
        <v>3870</v>
      </c>
      <c r="B1626">
        <v>522</v>
      </c>
      <c r="C1626">
        <v>4695</v>
      </c>
      <c r="D1626">
        <v>1293</v>
      </c>
    </row>
    <row r="1627" spans="1:4" x14ac:dyDescent="0.25">
      <c r="A1627" t="s">
        <v>1268</v>
      </c>
      <c r="B1627">
        <v>5738</v>
      </c>
      <c r="C1627">
        <v>36406</v>
      </c>
      <c r="D1627">
        <v>15054</v>
      </c>
    </row>
    <row r="1628" spans="1:4" x14ac:dyDescent="0.25">
      <c r="A1628" t="s">
        <v>4826</v>
      </c>
      <c r="B1628">
        <v>305</v>
      </c>
      <c r="C1628">
        <v>2352</v>
      </c>
      <c r="D1628">
        <v>964</v>
      </c>
    </row>
    <row r="1629" spans="1:4" x14ac:dyDescent="0.25">
      <c r="A1629" t="s">
        <v>5753</v>
      </c>
      <c r="B1629">
        <v>11</v>
      </c>
      <c r="C1629">
        <v>132</v>
      </c>
      <c r="D1629">
        <v>22</v>
      </c>
    </row>
    <row r="1630" spans="1:4" x14ac:dyDescent="0.25">
      <c r="A1630" t="s">
        <v>2788</v>
      </c>
      <c r="B1630">
        <v>70</v>
      </c>
      <c r="C1630">
        <v>1835</v>
      </c>
      <c r="D1630">
        <v>290</v>
      </c>
    </row>
    <row r="1631" spans="1:4" x14ac:dyDescent="0.25">
      <c r="A1631" t="s">
        <v>2788</v>
      </c>
      <c r="B1631">
        <v>95</v>
      </c>
      <c r="C1631">
        <v>3119</v>
      </c>
      <c r="D1631">
        <v>443</v>
      </c>
    </row>
    <row r="1632" spans="1:4" x14ac:dyDescent="0.25">
      <c r="A1632" t="s">
        <v>2</v>
      </c>
      <c r="B1632">
        <v>2156</v>
      </c>
      <c r="C1632">
        <v>12038</v>
      </c>
      <c r="D1632">
        <v>3400</v>
      </c>
    </row>
    <row r="1633" spans="1:4" x14ac:dyDescent="0.25">
      <c r="A1633" t="s">
        <v>6447</v>
      </c>
      <c r="B1633">
        <v>372</v>
      </c>
      <c r="C1633">
        <v>1332</v>
      </c>
      <c r="D1633">
        <v>451</v>
      </c>
    </row>
    <row r="1634" spans="1:4" x14ac:dyDescent="0.25">
      <c r="A1634" t="s">
        <v>7654</v>
      </c>
      <c r="B1634">
        <v>94</v>
      </c>
      <c r="C1634">
        <v>712</v>
      </c>
      <c r="D1634">
        <v>120</v>
      </c>
    </row>
    <row r="1635" spans="1:4" x14ac:dyDescent="0.25">
      <c r="A1635" t="s">
        <v>7254</v>
      </c>
      <c r="B1635">
        <v>287</v>
      </c>
      <c r="C1635">
        <v>1020</v>
      </c>
      <c r="D1635">
        <v>257</v>
      </c>
    </row>
    <row r="1636" spans="1:4" x14ac:dyDescent="0.25">
      <c r="A1636" t="s">
        <v>4447</v>
      </c>
      <c r="B1636">
        <v>424</v>
      </c>
      <c r="C1636">
        <v>4764</v>
      </c>
      <c r="D1636">
        <v>950</v>
      </c>
    </row>
    <row r="1637" spans="1:4" x14ac:dyDescent="0.25">
      <c r="A1637" t="s">
        <v>4731</v>
      </c>
      <c r="B1637">
        <v>44</v>
      </c>
      <c r="C1637">
        <v>1233</v>
      </c>
      <c r="D1637">
        <v>71</v>
      </c>
    </row>
    <row r="1638" spans="1:4" x14ac:dyDescent="0.25">
      <c r="A1638" t="s">
        <v>1192</v>
      </c>
      <c r="B1638">
        <v>45</v>
      </c>
      <c r="C1638">
        <v>912</v>
      </c>
      <c r="D1638">
        <v>139</v>
      </c>
    </row>
    <row r="1639" spans="1:4" x14ac:dyDescent="0.25">
      <c r="A1639" t="s">
        <v>3079</v>
      </c>
      <c r="B1639">
        <v>438</v>
      </c>
      <c r="C1639">
        <v>11615</v>
      </c>
      <c r="D1639">
        <v>1666</v>
      </c>
    </row>
    <row r="1640" spans="1:4" x14ac:dyDescent="0.25">
      <c r="A1640" t="s">
        <v>5443</v>
      </c>
      <c r="B1640">
        <v>230</v>
      </c>
      <c r="C1640">
        <v>1197</v>
      </c>
      <c r="D1640">
        <v>370</v>
      </c>
    </row>
    <row r="1641" spans="1:4" x14ac:dyDescent="0.25">
      <c r="A1641" t="s">
        <v>6710</v>
      </c>
      <c r="B1641">
        <v>48</v>
      </c>
      <c r="C1641">
        <v>220</v>
      </c>
      <c r="D1641">
        <v>27</v>
      </c>
    </row>
    <row r="1642" spans="1:4" x14ac:dyDescent="0.25">
      <c r="A1642" t="s">
        <v>6844</v>
      </c>
      <c r="B1642">
        <v>66</v>
      </c>
      <c r="C1642">
        <v>477</v>
      </c>
      <c r="D1642">
        <v>93</v>
      </c>
    </row>
    <row r="1643" spans="1:4" x14ac:dyDescent="0.25">
      <c r="A1643" t="s">
        <v>5891</v>
      </c>
      <c r="B1643">
        <v>434</v>
      </c>
      <c r="C1643">
        <v>2345</v>
      </c>
      <c r="D1643">
        <v>393</v>
      </c>
    </row>
    <row r="1644" spans="1:4" x14ac:dyDescent="0.25">
      <c r="A1644" t="s">
        <v>4109</v>
      </c>
      <c r="B1644">
        <v>1520</v>
      </c>
      <c r="C1644">
        <v>16243</v>
      </c>
      <c r="D1644">
        <v>3885</v>
      </c>
    </row>
    <row r="1645" spans="1:4" x14ac:dyDescent="0.25">
      <c r="A1645" t="s">
        <v>3650</v>
      </c>
      <c r="B1645">
        <v>98</v>
      </c>
      <c r="C1645">
        <v>2034</v>
      </c>
      <c r="D1645">
        <v>313</v>
      </c>
    </row>
    <row r="1646" spans="1:4" x14ac:dyDescent="0.25">
      <c r="A1646" t="s">
        <v>5059</v>
      </c>
      <c r="B1646">
        <v>1342</v>
      </c>
      <c r="C1646">
        <v>2373</v>
      </c>
      <c r="D1646">
        <v>566</v>
      </c>
    </row>
    <row r="1647" spans="1:4" x14ac:dyDescent="0.25">
      <c r="A1647" t="s">
        <v>3870</v>
      </c>
      <c r="B1647">
        <v>482</v>
      </c>
      <c r="C1647">
        <v>4783</v>
      </c>
      <c r="D1647">
        <v>1301</v>
      </c>
    </row>
    <row r="1648" spans="1:4" x14ac:dyDescent="0.25">
      <c r="A1648" t="s">
        <v>1268</v>
      </c>
      <c r="B1648">
        <v>5544</v>
      </c>
      <c r="C1648">
        <v>37113</v>
      </c>
      <c r="D1648">
        <v>15116</v>
      </c>
    </row>
    <row r="1649" spans="1:4" x14ac:dyDescent="0.25">
      <c r="A1649" t="s">
        <v>4826</v>
      </c>
      <c r="B1649">
        <v>254</v>
      </c>
      <c r="C1649">
        <v>2391</v>
      </c>
      <c r="D1649">
        <v>969</v>
      </c>
    </row>
    <row r="1650" spans="1:4" x14ac:dyDescent="0.25">
      <c r="A1650" t="s">
        <v>5753</v>
      </c>
      <c r="B1650">
        <v>14</v>
      </c>
      <c r="C1650">
        <v>138</v>
      </c>
      <c r="D1650">
        <v>22</v>
      </c>
    </row>
    <row r="1651" spans="1:4" x14ac:dyDescent="0.25">
      <c r="A1651" t="s">
        <v>2788</v>
      </c>
      <c r="B1651">
        <v>63</v>
      </c>
      <c r="C1651">
        <v>1845</v>
      </c>
      <c r="D1651">
        <v>290</v>
      </c>
    </row>
    <row r="1652" spans="1:4" x14ac:dyDescent="0.25">
      <c r="A1652" t="s">
        <v>2788</v>
      </c>
      <c r="B1652">
        <v>89</v>
      </c>
      <c r="C1652">
        <v>3191</v>
      </c>
      <c r="D1652">
        <v>445</v>
      </c>
    </row>
    <row r="1653" spans="1:4" x14ac:dyDescent="0.25">
      <c r="A1653" t="s">
        <v>2</v>
      </c>
      <c r="B1653">
        <v>2036</v>
      </c>
      <c r="C1653">
        <v>12277</v>
      </c>
      <c r="D1653">
        <v>3428</v>
      </c>
    </row>
    <row r="1654" spans="1:4" x14ac:dyDescent="0.25">
      <c r="A1654" t="s">
        <v>6447</v>
      </c>
      <c r="B1654">
        <v>365</v>
      </c>
      <c r="C1654">
        <v>1460</v>
      </c>
      <c r="D1654">
        <v>456</v>
      </c>
    </row>
    <row r="1655" spans="1:4" x14ac:dyDescent="0.25">
      <c r="A1655" t="s">
        <v>7654</v>
      </c>
      <c r="B1655">
        <v>88</v>
      </c>
      <c r="C1655">
        <v>718</v>
      </c>
      <c r="D1655">
        <v>120</v>
      </c>
    </row>
    <row r="1656" spans="1:4" x14ac:dyDescent="0.25">
      <c r="A1656" t="s">
        <v>7254</v>
      </c>
      <c r="B1656">
        <v>249</v>
      </c>
      <c r="C1656">
        <v>1171</v>
      </c>
      <c r="D1656">
        <v>261</v>
      </c>
    </row>
    <row r="1657" spans="1:4" x14ac:dyDescent="0.25">
      <c r="A1657" t="s">
        <v>4447</v>
      </c>
      <c r="B1657">
        <v>379</v>
      </c>
      <c r="C1657">
        <v>5002</v>
      </c>
      <c r="D1657">
        <v>959</v>
      </c>
    </row>
    <row r="1658" spans="1:4" x14ac:dyDescent="0.25">
      <c r="A1658" t="s">
        <v>4731</v>
      </c>
      <c r="B1658">
        <v>45</v>
      </c>
      <c r="C1658">
        <v>1239</v>
      </c>
      <c r="D1658">
        <v>71</v>
      </c>
    </row>
    <row r="1659" spans="1:4" x14ac:dyDescent="0.25">
      <c r="A1659" t="s">
        <v>1192</v>
      </c>
      <c r="B1659">
        <v>45</v>
      </c>
      <c r="C1659">
        <v>916</v>
      </c>
      <c r="D1659">
        <v>140</v>
      </c>
    </row>
    <row r="1660" spans="1:4" x14ac:dyDescent="0.25">
      <c r="A1660" t="s">
        <v>3079</v>
      </c>
      <c r="B1660">
        <v>426</v>
      </c>
      <c r="C1660">
        <v>11906</v>
      </c>
      <c r="D1660">
        <v>1686</v>
      </c>
    </row>
    <row r="1661" spans="1:4" x14ac:dyDescent="0.25">
      <c r="A1661" t="s">
        <v>5443</v>
      </c>
      <c r="B1661">
        <v>221</v>
      </c>
      <c r="C1661">
        <v>1263</v>
      </c>
      <c r="D1661">
        <v>375</v>
      </c>
    </row>
    <row r="1662" spans="1:4" x14ac:dyDescent="0.25">
      <c r="A1662" t="s">
        <v>6710</v>
      </c>
      <c r="B1662">
        <v>43</v>
      </c>
      <c r="C1662">
        <v>231</v>
      </c>
      <c r="D1662">
        <v>27</v>
      </c>
    </row>
    <row r="1663" spans="1:4" x14ac:dyDescent="0.25">
      <c r="A1663" t="s">
        <v>6844</v>
      </c>
      <c r="B1663">
        <v>65</v>
      </c>
      <c r="C1663">
        <v>496</v>
      </c>
      <c r="D1663">
        <v>93</v>
      </c>
    </row>
    <row r="1664" spans="1:4" x14ac:dyDescent="0.25">
      <c r="A1664" t="s">
        <v>5891</v>
      </c>
      <c r="B1664">
        <v>421</v>
      </c>
      <c r="C1664">
        <v>2421</v>
      </c>
      <c r="D1664">
        <v>394</v>
      </c>
    </row>
    <row r="1665" spans="1:4" x14ac:dyDescent="0.25">
      <c r="A1665" t="s">
        <v>4109</v>
      </c>
      <c r="B1665">
        <v>1288</v>
      </c>
      <c r="C1665">
        <v>16572</v>
      </c>
      <c r="D1665">
        <v>3905</v>
      </c>
    </row>
    <row r="1666" spans="1:4" x14ac:dyDescent="0.25">
      <c r="A1666" t="s">
        <v>3650</v>
      </c>
      <c r="B1666">
        <v>94</v>
      </c>
      <c r="C1666">
        <v>2061</v>
      </c>
      <c r="D1666">
        <v>316</v>
      </c>
    </row>
    <row r="1667" spans="1:4" x14ac:dyDescent="0.25">
      <c r="A1667" t="s">
        <v>5059</v>
      </c>
      <c r="B1667">
        <v>1307</v>
      </c>
      <c r="C1667">
        <v>2438</v>
      </c>
      <c r="D1667">
        <v>577</v>
      </c>
    </row>
    <row r="1668" spans="1:4" x14ac:dyDescent="0.25">
      <c r="A1668" t="s">
        <v>3870</v>
      </c>
      <c r="B1668">
        <v>465</v>
      </c>
      <c r="C1668">
        <v>4898</v>
      </c>
      <c r="D1668">
        <v>1314</v>
      </c>
    </row>
    <row r="1669" spans="1:4" x14ac:dyDescent="0.25">
      <c r="A1669" t="s">
        <v>1268</v>
      </c>
      <c r="B1669">
        <v>5314</v>
      </c>
      <c r="C1669">
        <v>38081</v>
      </c>
      <c r="D1669">
        <v>15185</v>
      </c>
    </row>
    <row r="1670" spans="1:4" x14ac:dyDescent="0.25">
      <c r="A1670" t="s">
        <v>4826</v>
      </c>
      <c r="B1670">
        <v>231</v>
      </c>
      <c r="C1670">
        <v>2604</v>
      </c>
      <c r="D1670">
        <v>971</v>
      </c>
    </row>
    <row r="1671" spans="1:4" x14ac:dyDescent="0.25">
      <c r="A1671" t="s">
        <v>5753</v>
      </c>
      <c r="B1671">
        <v>10</v>
      </c>
      <c r="C1671">
        <v>148</v>
      </c>
      <c r="D1671">
        <v>22</v>
      </c>
    </row>
    <row r="1672" spans="1:4" x14ac:dyDescent="0.25">
      <c r="A1672" t="s">
        <v>2788</v>
      </c>
      <c r="B1672">
        <v>63</v>
      </c>
      <c r="C1672">
        <v>1872</v>
      </c>
      <c r="D1672">
        <v>290</v>
      </c>
    </row>
    <row r="1673" spans="1:4" x14ac:dyDescent="0.25">
      <c r="A1673" t="s">
        <v>2788</v>
      </c>
      <c r="B1673">
        <v>85</v>
      </c>
      <c r="C1673">
        <v>3293</v>
      </c>
      <c r="D1673">
        <v>446</v>
      </c>
    </row>
    <row r="1674" spans="1:4" x14ac:dyDescent="0.25">
      <c r="A1674" t="s">
        <v>2</v>
      </c>
      <c r="B1674">
        <v>1980</v>
      </c>
      <c r="C1674">
        <v>13107</v>
      </c>
      <c r="D1674">
        <v>3460</v>
      </c>
    </row>
    <row r="1675" spans="1:4" x14ac:dyDescent="0.25">
      <c r="A1675" t="s">
        <v>6447</v>
      </c>
      <c r="B1675">
        <v>337</v>
      </c>
      <c r="C1675">
        <v>1566</v>
      </c>
      <c r="D1675">
        <v>460</v>
      </c>
    </row>
    <row r="1676" spans="1:4" x14ac:dyDescent="0.25">
      <c r="A1676" t="s">
        <v>7654</v>
      </c>
      <c r="B1676">
        <v>88</v>
      </c>
      <c r="C1676">
        <v>734</v>
      </c>
      <c r="D1676">
        <v>120</v>
      </c>
    </row>
    <row r="1677" spans="1:4" x14ac:dyDescent="0.25">
      <c r="A1677" t="s">
        <v>7254</v>
      </c>
      <c r="B1677">
        <v>225</v>
      </c>
      <c r="C1677">
        <v>1203</v>
      </c>
      <c r="D1677">
        <v>262</v>
      </c>
    </row>
    <row r="1678" spans="1:4" x14ac:dyDescent="0.25">
      <c r="A1678" t="s">
        <v>4447</v>
      </c>
      <c r="B1678">
        <v>356</v>
      </c>
      <c r="C1678">
        <v>5302</v>
      </c>
      <c r="D1678">
        <v>964</v>
      </c>
    </row>
    <row r="1679" spans="1:4" x14ac:dyDescent="0.25">
      <c r="A1679" t="s">
        <v>4731</v>
      </c>
      <c r="B1679">
        <v>40</v>
      </c>
      <c r="C1679">
        <v>1241</v>
      </c>
      <c r="D1679">
        <v>72</v>
      </c>
    </row>
    <row r="1680" spans="1:4" x14ac:dyDescent="0.25">
      <c r="A1680" t="s">
        <v>1192</v>
      </c>
      <c r="B1680">
        <v>38</v>
      </c>
      <c r="C1680">
        <v>929</v>
      </c>
      <c r="D1680">
        <v>141</v>
      </c>
    </row>
    <row r="1681" spans="1:4" x14ac:dyDescent="0.25">
      <c r="A1681" t="s">
        <v>3079</v>
      </c>
      <c r="B1681">
        <v>394</v>
      </c>
      <c r="C1681">
        <v>12081</v>
      </c>
      <c r="D1681">
        <v>1712</v>
      </c>
    </row>
    <row r="1682" spans="1:4" x14ac:dyDescent="0.25">
      <c r="A1682" t="s">
        <v>5443</v>
      </c>
      <c r="B1682">
        <v>221</v>
      </c>
      <c r="C1682">
        <v>1275</v>
      </c>
      <c r="D1682">
        <v>379</v>
      </c>
    </row>
    <row r="1683" spans="1:4" x14ac:dyDescent="0.25">
      <c r="A1683" t="s">
        <v>6710</v>
      </c>
      <c r="B1683">
        <v>35</v>
      </c>
      <c r="C1683">
        <v>235</v>
      </c>
      <c r="D1683">
        <v>27</v>
      </c>
    </row>
    <row r="1684" spans="1:4" x14ac:dyDescent="0.25">
      <c r="A1684" t="s">
        <v>6844</v>
      </c>
      <c r="B1684">
        <v>61</v>
      </c>
      <c r="C1684">
        <v>524</v>
      </c>
      <c r="D1684">
        <v>95</v>
      </c>
    </row>
    <row r="1685" spans="1:4" x14ac:dyDescent="0.25">
      <c r="A1685" t="s">
        <v>5891</v>
      </c>
      <c r="B1685">
        <v>406</v>
      </c>
      <c r="C1685">
        <v>2480</v>
      </c>
      <c r="D1685">
        <v>394</v>
      </c>
    </row>
    <row r="1686" spans="1:4" x14ac:dyDescent="0.25">
      <c r="A1686" t="s">
        <v>4109</v>
      </c>
      <c r="B1686">
        <v>983</v>
      </c>
      <c r="C1686">
        <v>16825</v>
      </c>
      <c r="D1686">
        <v>3930</v>
      </c>
    </row>
    <row r="1687" spans="1:4" x14ac:dyDescent="0.25">
      <c r="A1687" t="s">
        <v>3650</v>
      </c>
      <c r="B1687">
        <v>151</v>
      </c>
      <c r="C1687">
        <v>2074</v>
      </c>
      <c r="D1687">
        <v>317</v>
      </c>
    </row>
    <row r="1688" spans="1:4" x14ac:dyDescent="0.25">
      <c r="A1688" t="s">
        <v>5059</v>
      </c>
      <c r="B1688">
        <v>1257</v>
      </c>
      <c r="C1688">
        <v>2600</v>
      </c>
      <c r="D1688">
        <v>595</v>
      </c>
    </row>
    <row r="1689" spans="1:4" x14ac:dyDescent="0.25">
      <c r="A1689" t="s">
        <v>3870</v>
      </c>
      <c r="B1689">
        <v>443</v>
      </c>
      <c r="C1689">
        <v>5006</v>
      </c>
      <c r="D1689">
        <v>1329</v>
      </c>
    </row>
    <row r="1690" spans="1:4" x14ac:dyDescent="0.25">
      <c r="A1690" t="s">
        <v>1268</v>
      </c>
      <c r="B1690">
        <v>5115</v>
      </c>
      <c r="C1690">
        <v>38568</v>
      </c>
      <c r="D1690">
        <v>15296</v>
      </c>
    </row>
    <row r="1691" spans="1:4" x14ac:dyDescent="0.25">
      <c r="A1691" t="s">
        <v>4826</v>
      </c>
      <c r="B1691">
        <v>207</v>
      </c>
      <c r="C1691">
        <v>2725</v>
      </c>
      <c r="D1691">
        <v>974</v>
      </c>
    </row>
    <row r="1692" spans="1:4" x14ac:dyDescent="0.25">
      <c r="A1692" t="s">
        <v>5753</v>
      </c>
      <c r="B1692">
        <v>11</v>
      </c>
      <c r="C1692">
        <v>152</v>
      </c>
      <c r="D1692">
        <v>22</v>
      </c>
    </row>
    <row r="1693" spans="1:4" x14ac:dyDescent="0.25">
      <c r="A1693" t="s">
        <v>2788</v>
      </c>
      <c r="B1693">
        <v>61</v>
      </c>
      <c r="C1693">
        <v>1908</v>
      </c>
      <c r="D1693">
        <v>290</v>
      </c>
    </row>
    <row r="1694" spans="1:4" x14ac:dyDescent="0.25">
      <c r="A1694" t="s">
        <v>2788</v>
      </c>
      <c r="B1694">
        <v>75</v>
      </c>
      <c r="C1694">
        <v>3362</v>
      </c>
      <c r="D1694">
        <v>448</v>
      </c>
    </row>
    <row r="1695" spans="1:4" x14ac:dyDescent="0.25">
      <c r="A1695" t="s">
        <v>2</v>
      </c>
      <c r="B1695">
        <v>1891</v>
      </c>
      <c r="C1695">
        <v>13825</v>
      </c>
      <c r="D1695">
        <v>3493</v>
      </c>
    </row>
    <row r="1696" spans="1:4" x14ac:dyDescent="0.25">
      <c r="A1696" t="s">
        <v>6447</v>
      </c>
      <c r="B1696">
        <v>320</v>
      </c>
      <c r="C1696">
        <v>1643</v>
      </c>
      <c r="D1696">
        <v>461</v>
      </c>
    </row>
    <row r="1697" spans="1:4" x14ac:dyDescent="0.25">
      <c r="A1697" t="s">
        <v>7654</v>
      </c>
      <c r="B1697">
        <v>86</v>
      </c>
      <c r="C1697">
        <v>755</v>
      </c>
      <c r="D1697">
        <v>125</v>
      </c>
    </row>
    <row r="1698" spans="1:4" x14ac:dyDescent="0.25">
      <c r="A1698" t="s">
        <v>7254</v>
      </c>
      <c r="B1698">
        <v>215</v>
      </c>
      <c r="C1698">
        <v>1249</v>
      </c>
      <c r="D1698">
        <v>263</v>
      </c>
    </row>
    <row r="1699" spans="1:4" x14ac:dyDescent="0.25">
      <c r="A1699" t="s">
        <v>4447</v>
      </c>
      <c r="B1699">
        <v>337</v>
      </c>
      <c r="C1699">
        <v>5498</v>
      </c>
      <c r="D1699">
        <v>973</v>
      </c>
    </row>
    <row r="1700" spans="1:4" x14ac:dyDescent="0.25">
      <c r="A1700" t="s">
        <v>4731</v>
      </c>
      <c r="B1700">
        <v>27</v>
      </c>
      <c r="C1700">
        <v>1255</v>
      </c>
      <c r="D1700">
        <v>73</v>
      </c>
    </row>
    <row r="1701" spans="1:4" x14ac:dyDescent="0.25">
      <c r="A1701" t="s">
        <v>1192</v>
      </c>
      <c r="B1701">
        <v>38</v>
      </c>
      <c r="C1701">
        <v>945</v>
      </c>
      <c r="D1701">
        <v>141</v>
      </c>
    </row>
    <row r="1702" spans="1:4" x14ac:dyDescent="0.25">
      <c r="A1702" t="s">
        <v>3079</v>
      </c>
      <c r="B1702">
        <v>368</v>
      </c>
      <c r="C1702">
        <v>12384</v>
      </c>
      <c r="D1702">
        <v>1743</v>
      </c>
    </row>
    <row r="1703" spans="1:4" x14ac:dyDescent="0.25">
      <c r="A1703" t="s">
        <v>5443</v>
      </c>
      <c r="B1703">
        <v>211</v>
      </c>
      <c r="C1703">
        <v>1313</v>
      </c>
      <c r="D1703">
        <v>381</v>
      </c>
    </row>
    <row r="1704" spans="1:4" x14ac:dyDescent="0.25">
      <c r="A1704" t="s">
        <v>6710</v>
      </c>
      <c r="B1704">
        <v>34</v>
      </c>
      <c r="C1704">
        <v>242</v>
      </c>
      <c r="D1704">
        <v>27</v>
      </c>
    </row>
    <row r="1705" spans="1:4" x14ac:dyDescent="0.25">
      <c r="A1705" t="s">
        <v>6844</v>
      </c>
      <c r="B1705">
        <v>58</v>
      </c>
      <c r="C1705">
        <v>544</v>
      </c>
      <c r="D1705">
        <v>95</v>
      </c>
    </row>
    <row r="1706" spans="1:4" x14ac:dyDescent="0.25">
      <c r="A1706" t="s">
        <v>5891</v>
      </c>
      <c r="B1706">
        <v>358</v>
      </c>
      <c r="C1706">
        <v>2522</v>
      </c>
      <c r="D1706">
        <v>396</v>
      </c>
    </row>
    <row r="1707" spans="1:4" x14ac:dyDescent="0.25">
      <c r="A1707" t="s">
        <v>4109</v>
      </c>
      <c r="B1707">
        <v>877</v>
      </c>
      <c r="C1707">
        <v>17166</v>
      </c>
      <c r="D1707">
        <v>3943</v>
      </c>
    </row>
    <row r="1708" spans="1:4" x14ac:dyDescent="0.25">
      <c r="A1708" t="s">
        <v>3650</v>
      </c>
      <c r="B1708">
        <v>83</v>
      </c>
      <c r="C1708">
        <v>2116</v>
      </c>
      <c r="D1708">
        <v>318</v>
      </c>
    </row>
    <row r="1709" spans="1:4" x14ac:dyDescent="0.25">
      <c r="A1709" t="s">
        <v>5059</v>
      </c>
      <c r="B1709">
        <v>1252</v>
      </c>
      <c r="C1709">
        <v>2672</v>
      </c>
      <c r="D1709">
        <v>604</v>
      </c>
    </row>
    <row r="1710" spans="1:4" x14ac:dyDescent="0.25">
      <c r="A1710" t="s">
        <v>3870</v>
      </c>
      <c r="B1710">
        <v>416</v>
      </c>
      <c r="C1710">
        <v>5121</v>
      </c>
      <c r="D1710">
        <v>1336</v>
      </c>
    </row>
    <row r="1711" spans="1:4" x14ac:dyDescent="0.25">
      <c r="A1711" t="s">
        <v>1268</v>
      </c>
      <c r="B1711">
        <v>4981</v>
      </c>
      <c r="C1711">
        <v>40962</v>
      </c>
      <c r="D1711">
        <v>15411</v>
      </c>
    </row>
    <row r="1712" spans="1:4" x14ac:dyDescent="0.25">
      <c r="A1712" t="s">
        <v>4826</v>
      </c>
      <c r="B1712">
        <v>196</v>
      </c>
      <c r="C1712">
        <v>2847</v>
      </c>
      <c r="D1712">
        <v>977</v>
      </c>
    </row>
    <row r="1713" spans="1:4" x14ac:dyDescent="0.25">
      <c r="A1713" t="s">
        <v>5753</v>
      </c>
      <c r="B1713">
        <v>10</v>
      </c>
      <c r="C1713">
        <v>158</v>
      </c>
      <c r="D1713">
        <v>22</v>
      </c>
    </row>
    <row r="1714" spans="1:4" x14ac:dyDescent="0.25">
      <c r="A1714" t="s">
        <v>2788</v>
      </c>
      <c r="B1714">
        <v>55</v>
      </c>
      <c r="C1714">
        <v>1929</v>
      </c>
      <c r="D1714">
        <v>290</v>
      </c>
    </row>
    <row r="1715" spans="1:4" x14ac:dyDescent="0.25">
      <c r="A1715" t="s">
        <v>2788</v>
      </c>
      <c r="B1715">
        <v>62</v>
      </c>
      <c r="C1715">
        <v>3461</v>
      </c>
      <c r="D1715">
        <v>451</v>
      </c>
    </row>
    <row r="1716" spans="1:4" x14ac:dyDescent="0.25">
      <c r="A1716" t="s">
        <v>2</v>
      </c>
      <c r="B1716">
        <v>1701</v>
      </c>
      <c r="C1716">
        <v>14676</v>
      </c>
      <c r="D1716">
        <v>3557</v>
      </c>
    </row>
    <row r="1717" spans="1:4" x14ac:dyDescent="0.25">
      <c r="A1717" t="s">
        <v>6447</v>
      </c>
      <c r="B1717">
        <v>308</v>
      </c>
      <c r="C1717">
        <v>1724</v>
      </c>
      <c r="D1717">
        <v>461</v>
      </c>
    </row>
    <row r="1718" spans="1:4" x14ac:dyDescent="0.25">
      <c r="A1718" t="s">
        <v>7654</v>
      </c>
      <c r="B1718">
        <v>85</v>
      </c>
      <c r="C1718">
        <v>762</v>
      </c>
      <c r="D1718">
        <v>125</v>
      </c>
    </row>
    <row r="1719" spans="1:4" x14ac:dyDescent="0.25">
      <c r="A1719" t="s">
        <v>7254</v>
      </c>
      <c r="B1719">
        <v>209</v>
      </c>
      <c r="C1719">
        <v>1351</v>
      </c>
      <c r="D1719">
        <v>263</v>
      </c>
    </row>
    <row r="1720" spans="1:4" x14ac:dyDescent="0.25">
      <c r="A1720" t="s">
        <v>4447</v>
      </c>
      <c r="B1720">
        <v>305</v>
      </c>
      <c r="C1720">
        <v>5739</v>
      </c>
      <c r="D1720">
        <v>976</v>
      </c>
    </row>
    <row r="1721" spans="1:4" x14ac:dyDescent="0.25">
      <c r="A1721" t="s">
        <v>4731</v>
      </c>
      <c r="B1721">
        <v>27</v>
      </c>
      <c r="C1721">
        <v>1259</v>
      </c>
      <c r="D1721">
        <v>73</v>
      </c>
    </row>
    <row r="1722" spans="1:4" x14ac:dyDescent="0.25">
      <c r="A1722" t="s">
        <v>1192</v>
      </c>
      <c r="B1722">
        <v>37</v>
      </c>
      <c r="C1722">
        <v>953</v>
      </c>
      <c r="D1722">
        <v>142</v>
      </c>
    </row>
    <row r="1723" spans="1:4" x14ac:dyDescent="0.25">
      <c r="A1723" t="s">
        <v>3079</v>
      </c>
      <c r="B1723">
        <v>335</v>
      </c>
      <c r="C1723">
        <v>12688</v>
      </c>
      <c r="D1723">
        <v>1762</v>
      </c>
    </row>
    <row r="1724" spans="1:4" x14ac:dyDescent="0.25">
      <c r="A1724" t="s">
        <v>5443</v>
      </c>
      <c r="B1724">
        <v>202</v>
      </c>
      <c r="C1724">
        <v>1372</v>
      </c>
      <c r="D1724">
        <v>383</v>
      </c>
    </row>
    <row r="1725" spans="1:4" x14ac:dyDescent="0.25">
      <c r="A1725" t="s">
        <v>6710</v>
      </c>
      <c r="B1725">
        <v>30</v>
      </c>
      <c r="C1725">
        <v>250</v>
      </c>
      <c r="D1725">
        <v>27</v>
      </c>
    </row>
    <row r="1726" spans="1:4" x14ac:dyDescent="0.25">
      <c r="A1726" t="s">
        <v>6844</v>
      </c>
      <c r="B1726">
        <v>58</v>
      </c>
      <c r="C1726">
        <v>582</v>
      </c>
      <c r="D1726">
        <v>95</v>
      </c>
    </row>
    <row r="1727" spans="1:4" x14ac:dyDescent="0.25">
      <c r="A1727" t="s">
        <v>5891</v>
      </c>
      <c r="B1727">
        <v>367</v>
      </c>
      <c r="C1727">
        <v>2562</v>
      </c>
      <c r="D1727">
        <v>396</v>
      </c>
    </row>
    <row r="1728" spans="1:4" x14ac:dyDescent="0.25">
      <c r="A1728" t="s">
        <v>4109</v>
      </c>
      <c r="B1728">
        <v>852</v>
      </c>
      <c r="C1728">
        <v>17370</v>
      </c>
      <c r="D1728">
        <v>3960</v>
      </c>
    </row>
    <row r="1729" spans="1:4" x14ac:dyDescent="0.25">
      <c r="A1729" t="s">
        <v>3650</v>
      </c>
      <c r="B1729">
        <v>82</v>
      </c>
      <c r="C1729">
        <v>2184</v>
      </c>
      <c r="D1729">
        <v>319</v>
      </c>
    </row>
    <row r="1730" spans="1:4" x14ac:dyDescent="0.25">
      <c r="A1730" t="s">
        <v>5059</v>
      </c>
      <c r="B1730">
        <v>1232</v>
      </c>
      <c r="C1730">
        <v>2758</v>
      </c>
      <c r="D1730">
        <v>616</v>
      </c>
    </row>
    <row r="1731" spans="1:4" x14ac:dyDescent="0.25">
      <c r="A1731" t="s">
        <v>3870</v>
      </c>
      <c r="B1731">
        <v>395</v>
      </c>
      <c r="C1731">
        <v>5232</v>
      </c>
      <c r="D1731">
        <v>1346</v>
      </c>
    </row>
    <row r="1732" spans="1:4" x14ac:dyDescent="0.25">
      <c r="A1732" t="s">
        <v>1268</v>
      </c>
      <c r="B1732">
        <v>4789</v>
      </c>
      <c r="C1732">
        <v>41389</v>
      </c>
      <c r="D1732">
        <v>15450</v>
      </c>
    </row>
    <row r="1733" spans="1:4" x14ac:dyDescent="0.25">
      <c r="A1733" t="s">
        <v>4826</v>
      </c>
      <c r="B1733">
        <v>171</v>
      </c>
      <c r="C1733">
        <v>3003</v>
      </c>
      <c r="D1733">
        <v>982</v>
      </c>
    </row>
    <row r="1734" spans="1:4" x14ac:dyDescent="0.25">
      <c r="A1734" t="s">
        <v>5753</v>
      </c>
      <c r="B1734">
        <v>10</v>
      </c>
      <c r="C1734">
        <v>173</v>
      </c>
      <c r="D1734">
        <v>22</v>
      </c>
    </row>
    <row r="1735" spans="1:4" x14ac:dyDescent="0.25">
      <c r="A1735" t="s">
        <v>2788</v>
      </c>
      <c r="B1735">
        <v>53</v>
      </c>
      <c r="C1735">
        <v>1945</v>
      </c>
      <c r="D1735">
        <v>290</v>
      </c>
    </row>
    <row r="1736" spans="1:4" x14ac:dyDescent="0.25">
      <c r="A1736" t="s">
        <v>2788</v>
      </c>
      <c r="B1736">
        <v>52</v>
      </c>
      <c r="C1736">
        <v>3528</v>
      </c>
      <c r="D1736">
        <v>453</v>
      </c>
    </row>
    <row r="1737" spans="1:4" x14ac:dyDescent="0.25">
      <c r="A1737" t="s">
        <v>2</v>
      </c>
      <c r="B1737">
        <v>1662</v>
      </c>
      <c r="C1737">
        <v>15187</v>
      </c>
      <c r="D1737">
        <v>3594</v>
      </c>
    </row>
    <row r="1738" spans="1:4" x14ac:dyDescent="0.25">
      <c r="A1738" t="s">
        <v>6447</v>
      </c>
      <c r="B1738">
        <v>294</v>
      </c>
      <c r="C1738">
        <v>1807</v>
      </c>
      <c r="D1738">
        <v>463</v>
      </c>
    </row>
    <row r="1739" spans="1:4" x14ac:dyDescent="0.25">
      <c r="A1739" t="s">
        <v>7654</v>
      </c>
      <c r="B1739">
        <v>85</v>
      </c>
      <c r="C1739">
        <v>812</v>
      </c>
      <c r="D1739">
        <v>125</v>
      </c>
    </row>
    <row r="1740" spans="1:4" x14ac:dyDescent="0.25">
      <c r="A1740" t="s">
        <v>7254</v>
      </c>
      <c r="B1740">
        <v>171</v>
      </c>
      <c r="C1740">
        <v>1458</v>
      </c>
      <c r="D1740">
        <v>265</v>
      </c>
    </row>
    <row r="1741" spans="1:4" x14ac:dyDescent="0.25">
      <c r="A1741" t="s">
        <v>4447</v>
      </c>
      <c r="B1741">
        <v>300</v>
      </c>
      <c r="C1741">
        <v>5991</v>
      </c>
      <c r="D1741">
        <v>979</v>
      </c>
    </row>
    <row r="1742" spans="1:4" x14ac:dyDescent="0.25">
      <c r="A1742" t="s">
        <v>4731</v>
      </c>
      <c r="B1742">
        <v>27</v>
      </c>
      <c r="C1742">
        <v>1268</v>
      </c>
      <c r="D1742">
        <v>73</v>
      </c>
    </row>
    <row r="1743" spans="1:4" x14ac:dyDescent="0.25">
      <c r="A1743" t="s">
        <v>1192</v>
      </c>
      <c r="B1743">
        <v>33</v>
      </c>
      <c r="C1743">
        <v>956</v>
      </c>
      <c r="D1743">
        <v>142</v>
      </c>
    </row>
    <row r="1744" spans="1:4" x14ac:dyDescent="0.25">
      <c r="A1744" t="s">
        <v>3079</v>
      </c>
      <c r="B1744">
        <v>310</v>
      </c>
      <c r="C1744">
        <v>12983</v>
      </c>
      <c r="D1744">
        <v>1783</v>
      </c>
    </row>
    <row r="1745" spans="1:4" x14ac:dyDescent="0.25">
      <c r="A1745" t="s">
        <v>5443</v>
      </c>
      <c r="B1745">
        <v>199</v>
      </c>
      <c r="C1745">
        <v>1379</v>
      </c>
      <c r="D1745">
        <v>385</v>
      </c>
    </row>
    <row r="1746" spans="1:4" x14ac:dyDescent="0.25">
      <c r="A1746" t="s">
        <v>6710</v>
      </c>
      <c r="B1746">
        <v>30</v>
      </c>
      <c r="C1746">
        <v>261</v>
      </c>
      <c r="D1746">
        <v>27</v>
      </c>
    </row>
    <row r="1747" spans="1:4" x14ac:dyDescent="0.25">
      <c r="A1747" t="s">
        <v>6844</v>
      </c>
      <c r="B1747">
        <v>58</v>
      </c>
      <c r="C1747">
        <v>634</v>
      </c>
      <c r="D1747">
        <v>95</v>
      </c>
    </row>
    <row r="1748" spans="1:4" x14ac:dyDescent="0.25">
      <c r="A1748" t="s">
        <v>5891</v>
      </c>
      <c r="B1748">
        <v>359</v>
      </c>
      <c r="C1748">
        <v>2592</v>
      </c>
      <c r="D1748">
        <v>396</v>
      </c>
    </row>
    <row r="1749" spans="1:4" x14ac:dyDescent="0.25">
      <c r="A1749" t="s">
        <v>4109</v>
      </c>
      <c r="B1749">
        <v>832</v>
      </c>
      <c r="C1749">
        <v>17603</v>
      </c>
      <c r="D1749">
        <v>3973</v>
      </c>
    </row>
    <row r="1750" spans="1:4" x14ac:dyDescent="0.25">
      <c r="A1750" t="s">
        <v>3650</v>
      </c>
      <c r="B1750">
        <v>83</v>
      </c>
      <c r="C1750">
        <v>2218</v>
      </c>
      <c r="D1750">
        <v>319</v>
      </c>
    </row>
    <row r="1751" spans="1:4" x14ac:dyDescent="0.25">
      <c r="A1751" t="s">
        <v>5059</v>
      </c>
      <c r="B1751">
        <v>1224</v>
      </c>
      <c r="C1751">
        <v>2914</v>
      </c>
      <c r="D1751">
        <v>622</v>
      </c>
    </row>
    <row r="1752" spans="1:4" x14ac:dyDescent="0.25">
      <c r="A1752" t="s">
        <v>3870</v>
      </c>
      <c r="B1752">
        <v>384</v>
      </c>
      <c r="C1752">
        <v>5348</v>
      </c>
      <c r="D1752">
        <v>1355</v>
      </c>
    </row>
    <row r="1753" spans="1:4" x14ac:dyDescent="0.25">
      <c r="A1753" t="s">
        <v>1268</v>
      </c>
      <c r="B1753">
        <v>4735</v>
      </c>
      <c r="C1753">
        <v>41895</v>
      </c>
      <c r="D1753">
        <v>15519</v>
      </c>
    </row>
    <row r="1754" spans="1:4" x14ac:dyDescent="0.25">
      <c r="A1754" t="s">
        <v>4826</v>
      </c>
      <c r="B1754">
        <v>169</v>
      </c>
      <c r="C1754">
        <v>3118</v>
      </c>
      <c r="D1754">
        <v>984</v>
      </c>
    </row>
    <row r="1755" spans="1:4" x14ac:dyDescent="0.25">
      <c r="A1755" t="s">
        <v>5753</v>
      </c>
      <c r="B1755">
        <v>13</v>
      </c>
      <c r="C1755">
        <v>173</v>
      </c>
      <c r="D1755">
        <v>22</v>
      </c>
    </row>
    <row r="1756" spans="1:4" x14ac:dyDescent="0.25">
      <c r="A1756" t="s">
        <v>2788</v>
      </c>
      <c r="B1756">
        <v>55</v>
      </c>
      <c r="C1756">
        <v>1977</v>
      </c>
      <c r="D1756">
        <v>290</v>
      </c>
    </row>
    <row r="1757" spans="1:4" x14ac:dyDescent="0.25">
      <c r="A1757" t="s">
        <v>2788</v>
      </c>
      <c r="B1757">
        <v>49</v>
      </c>
      <c r="C1757">
        <v>3584</v>
      </c>
      <c r="D1757">
        <v>453</v>
      </c>
    </row>
    <row r="1758" spans="1:4" x14ac:dyDescent="0.25">
      <c r="A1758" t="s">
        <v>2</v>
      </c>
      <c r="B1758">
        <v>1721</v>
      </c>
      <c r="C1758">
        <v>15696</v>
      </c>
      <c r="D1758">
        <v>3612</v>
      </c>
    </row>
    <row r="1759" spans="1:4" x14ac:dyDescent="0.25">
      <c r="A1759" t="s">
        <v>6447</v>
      </c>
      <c r="B1759">
        <v>284</v>
      </c>
      <c r="C1759">
        <v>1892</v>
      </c>
      <c r="D1759">
        <v>470</v>
      </c>
    </row>
    <row r="1760" spans="1:4" x14ac:dyDescent="0.25">
      <c r="A1760" t="s">
        <v>7654</v>
      </c>
      <c r="B1760">
        <v>86</v>
      </c>
      <c r="C1760">
        <v>823</v>
      </c>
      <c r="D1760">
        <v>125</v>
      </c>
    </row>
    <row r="1761" spans="1:4" x14ac:dyDescent="0.25">
      <c r="A1761" t="s">
        <v>7254</v>
      </c>
      <c r="B1761">
        <v>158</v>
      </c>
      <c r="C1761">
        <v>1566</v>
      </c>
      <c r="D1761">
        <v>267</v>
      </c>
    </row>
    <row r="1762" spans="1:4" x14ac:dyDescent="0.25">
      <c r="A1762" t="s">
        <v>4447</v>
      </c>
      <c r="B1762">
        <v>281</v>
      </c>
      <c r="C1762">
        <v>6162</v>
      </c>
      <c r="D1762">
        <v>984</v>
      </c>
    </row>
    <row r="1763" spans="1:4" x14ac:dyDescent="0.25">
      <c r="A1763" t="s">
        <v>4731</v>
      </c>
      <c r="B1763">
        <v>27</v>
      </c>
      <c r="C1763">
        <v>1273</v>
      </c>
      <c r="D1763">
        <v>73</v>
      </c>
    </row>
    <row r="1764" spans="1:4" x14ac:dyDescent="0.25">
      <c r="A1764" t="s">
        <v>1192</v>
      </c>
      <c r="B1764">
        <v>31</v>
      </c>
      <c r="C1764">
        <v>962</v>
      </c>
      <c r="D1764">
        <v>143</v>
      </c>
    </row>
    <row r="1765" spans="1:4" x14ac:dyDescent="0.25">
      <c r="A1765" t="s">
        <v>3079</v>
      </c>
      <c r="B1765">
        <v>295</v>
      </c>
      <c r="C1765">
        <v>13106</v>
      </c>
      <c r="D1765">
        <v>1794</v>
      </c>
    </row>
    <row r="1766" spans="1:4" x14ac:dyDescent="0.25">
      <c r="A1766" t="s">
        <v>5443</v>
      </c>
      <c r="B1766">
        <v>197</v>
      </c>
      <c r="C1766">
        <v>1392</v>
      </c>
      <c r="D1766">
        <v>388</v>
      </c>
    </row>
    <row r="1767" spans="1:4" x14ac:dyDescent="0.25">
      <c r="A1767" t="s">
        <v>6710</v>
      </c>
      <c r="B1767">
        <v>30</v>
      </c>
      <c r="C1767">
        <v>272</v>
      </c>
      <c r="D1767">
        <v>27</v>
      </c>
    </row>
    <row r="1768" spans="1:4" x14ac:dyDescent="0.25">
      <c r="A1768" t="s">
        <v>6844</v>
      </c>
      <c r="B1768">
        <v>55</v>
      </c>
      <c r="C1768">
        <v>655</v>
      </c>
      <c r="D1768">
        <v>95</v>
      </c>
    </row>
    <row r="1769" spans="1:4" x14ac:dyDescent="0.25">
      <c r="A1769" t="s">
        <v>5891</v>
      </c>
      <c r="B1769">
        <v>359</v>
      </c>
      <c r="C1769">
        <v>2623</v>
      </c>
      <c r="D1769">
        <v>399</v>
      </c>
    </row>
    <row r="1770" spans="1:4" x14ac:dyDescent="0.25">
      <c r="A1770" t="s">
        <v>4109</v>
      </c>
      <c r="B1770">
        <v>813</v>
      </c>
      <c r="C1770">
        <v>17756</v>
      </c>
      <c r="D1770">
        <v>3986</v>
      </c>
    </row>
    <row r="1771" spans="1:4" x14ac:dyDescent="0.25">
      <c r="A1771" t="s">
        <v>3650</v>
      </c>
      <c r="B1771">
        <v>84</v>
      </c>
      <c r="C1771">
        <v>2257</v>
      </c>
      <c r="D1771">
        <v>320</v>
      </c>
    </row>
    <row r="1772" spans="1:4" x14ac:dyDescent="0.25">
      <c r="A1772" t="s">
        <v>5059</v>
      </c>
      <c r="B1772">
        <v>1210</v>
      </c>
      <c r="C1772">
        <v>3031</v>
      </c>
      <c r="D1772">
        <v>628</v>
      </c>
    </row>
    <row r="1773" spans="1:4" x14ac:dyDescent="0.25">
      <c r="A1773" t="s">
        <v>3870</v>
      </c>
      <c r="B1773">
        <v>383</v>
      </c>
      <c r="C1773">
        <v>5485</v>
      </c>
      <c r="D1773">
        <v>1367</v>
      </c>
    </row>
    <row r="1774" spans="1:4" x14ac:dyDescent="0.25">
      <c r="A1774" t="s">
        <v>1268</v>
      </c>
      <c r="B1774">
        <v>4734</v>
      </c>
      <c r="C1774">
        <v>42403</v>
      </c>
      <c r="D1774">
        <v>15543</v>
      </c>
    </row>
    <row r="1775" spans="1:4" x14ac:dyDescent="0.25">
      <c r="A1775" t="s">
        <v>4826</v>
      </c>
      <c r="B1775">
        <v>173</v>
      </c>
      <c r="C1775">
        <v>3379</v>
      </c>
      <c r="D1775">
        <v>984</v>
      </c>
    </row>
    <row r="1776" spans="1:4" x14ac:dyDescent="0.25">
      <c r="A1776" t="s">
        <v>5753</v>
      </c>
      <c r="B1776">
        <v>11</v>
      </c>
      <c r="C1776">
        <v>183</v>
      </c>
      <c r="D1776">
        <v>22</v>
      </c>
    </row>
    <row r="1777" spans="1:4" x14ac:dyDescent="0.25">
      <c r="A1777" t="s">
        <v>2788</v>
      </c>
      <c r="B1777">
        <v>58</v>
      </c>
      <c r="C1777">
        <v>1984</v>
      </c>
      <c r="D1777">
        <v>291</v>
      </c>
    </row>
    <row r="1778" spans="1:4" x14ac:dyDescent="0.25">
      <c r="A1778" t="s">
        <v>2788</v>
      </c>
      <c r="B1778">
        <v>49</v>
      </c>
      <c r="C1778">
        <v>3650</v>
      </c>
      <c r="D1778">
        <v>453</v>
      </c>
    </row>
    <row r="1779" spans="1:4" x14ac:dyDescent="0.25">
      <c r="A1779" t="s">
        <v>2</v>
      </c>
      <c r="B1779">
        <v>1688</v>
      </c>
      <c r="C1779">
        <v>16113</v>
      </c>
      <c r="D1779">
        <v>3632</v>
      </c>
    </row>
    <row r="1780" spans="1:4" x14ac:dyDescent="0.25">
      <c r="A1780" t="s">
        <v>6447</v>
      </c>
      <c r="B1780">
        <v>276</v>
      </c>
      <c r="C1780">
        <v>1920</v>
      </c>
      <c r="D1780">
        <v>471</v>
      </c>
    </row>
    <row r="1781" spans="1:4" x14ac:dyDescent="0.25">
      <c r="A1781" t="s">
        <v>7654</v>
      </c>
      <c r="B1781">
        <v>82</v>
      </c>
      <c r="C1781">
        <v>847</v>
      </c>
      <c r="D1781">
        <v>126</v>
      </c>
    </row>
    <row r="1782" spans="1:4" x14ac:dyDescent="0.25">
      <c r="A1782" t="s">
        <v>7254</v>
      </c>
      <c r="B1782">
        <v>150</v>
      </c>
      <c r="C1782">
        <v>1589</v>
      </c>
      <c r="D1782">
        <v>267</v>
      </c>
    </row>
    <row r="1783" spans="1:4" x14ac:dyDescent="0.25">
      <c r="A1783" t="s">
        <v>4447</v>
      </c>
      <c r="B1783">
        <v>263</v>
      </c>
      <c r="C1783">
        <v>6399</v>
      </c>
      <c r="D1783">
        <v>989</v>
      </c>
    </row>
    <row r="1784" spans="1:4" x14ac:dyDescent="0.25">
      <c r="A1784" t="s">
        <v>4731</v>
      </c>
      <c r="B1784">
        <v>26</v>
      </c>
      <c r="C1784">
        <v>1274</v>
      </c>
      <c r="D1784">
        <v>73</v>
      </c>
    </row>
    <row r="1785" spans="1:4" x14ac:dyDescent="0.25">
      <c r="A1785" t="s">
        <v>1192</v>
      </c>
      <c r="B1785">
        <v>30</v>
      </c>
      <c r="C1785">
        <v>971</v>
      </c>
      <c r="D1785">
        <v>143</v>
      </c>
    </row>
    <row r="1786" spans="1:4" x14ac:dyDescent="0.25">
      <c r="A1786" t="s">
        <v>3079</v>
      </c>
      <c r="B1786">
        <v>285</v>
      </c>
      <c r="C1786">
        <v>13143</v>
      </c>
      <c r="D1786">
        <v>1803</v>
      </c>
    </row>
    <row r="1787" spans="1:4" x14ac:dyDescent="0.25">
      <c r="A1787" t="s">
        <v>5443</v>
      </c>
      <c r="B1787">
        <v>194</v>
      </c>
      <c r="C1787">
        <v>1419</v>
      </c>
      <c r="D1787">
        <v>389</v>
      </c>
    </row>
    <row r="1788" spans="1:4" x14ac:dyDescent="0.25">
      <c r="A1788" t="s">
        <v>6710</v>
      </c>
      <c r="B1788">
        <v>27</v>
      </c>
      <c r="C1788">
        <v>282</v>
      </c>
      <c r="D1788">
        <v>27</v>
      </c>
    </row>
    <row r="1789" spans="1:4" x14ac:dyDescent="0.25">
      <c r="A1789" t="s">
        <v>6844</v>
      </c>
      <c r="B1789">
        <v>52</v>
      </c>
      <c r="C1789">
        <v>676</v>
      </c>
      <c r="D1789">
        <v>95</v>
      </c>
    </row>
    <row r="1790" spans="1:4" x14ac:dyDescent="0.25">
      <c r="A1790" t="s">
        <v>5891</v>
      </c>
      <c r="B1790">
        <v>347</v>
      </c>
      <c r="C1790">
        <v>2790</v>
      </c>
      <c r="D1790">
        <v>399</v>
      </c>
    </row>
    <row r="1791" spans="1:4" x14ac:dyDescent="0.25">
      <c r="A1791" t="s">
        <v>4109</v>
      </c>
      <c r="B1791">
        <v>769</v>
      </c>
      <c r="C1791">
        <v>17987</v>
      </c>
      <c r="D1791">
        <v>3997</v>
      </c>
    </row>
    <row r="1792" spans="1:4" x14ac:dyDescent="0.25">
      <c r="A1792" t="s">
        <v>3650</v>
      </c>
      <c r="B1792">
        <v>78</v>
      </c>
      <c r="C1792">
        <v>2283</v>
      </c>
      <c r="D1792">
        <v>320</v>
      </c>
    </row>
    <row r="1793" spans="1:4" x14ac:dyDescent="0.25">
      <c r="A1793" t="s">
        <v>5059</v>
      </c>
      <c r="B1793">
        <v>1198</v>
      </c>
      <c r="C1793">
        <v>3079</v>
      </c>
      <c r="D1793">
        <v>640</v>
      </c>
    </row>
    <row r="1794" spans="1:4" x14ac:dyDescent="0.25">
      <c r="A1794" t="s">
        <v>3870</v>
      </c>
      <c r="B1794">
        <v>360</v>
      </c>
      <c r="C1794">
        <v>5617</v>
      </c>
      <c r="D1794">
        <v>1376</v>
      </c>
    </row>
    <row r="1795" spans="1:4" x14ac:dyDescent="0.25">
      <c r="A1795" t="s">
        <v>1268</v>
      </c>
      <c r="B1795">
        <v>4670</v>
      </c>
      <c r="C1795">
        <v>42593</v>
      </c>
      <c r="D1795">
        <v>15597</v>
      </c>
    </row>
    <row r="1796" spans="1:4" x14ac:dyDescent="0.25">
      <c r="A1796" t="s">
        <v>4826</v>
      </c>
      <c r="B1796">
        <v>161</v>
      </c>
      <c r="C1796">
        <v>3561</v>
      </c>
      <c r="D1796">
        <v>986</v>
      </c>
    </row>
    <row r="1797" spans="1:4" x14ac:dyDescent="0.25">
      <c r="A1797" t="s">
        <v>5753</v>
      </c>
      <c r="B1797">
        <v>11</v>
      </c>
      <c r="C1797">
        <v>188</v>
      </c>
      <c r="D1797">
        <v>22</v>
      </c>
    </row>
    <row r="1798" spans="1:4" x14ac:dyDescent="0.25">
      <c r="A1798" t="s">
        <v>2788</v>
      </c>
      <c r="B1798">
        <v>52</v>
      </c>
      <c r="C1798">
        <v>1988</v>
      </c>
      <c r="D1798">
        <v>291</v>
      </c>
    </row>
    <row r="1799" spans="1:4" x14ac:dyDescent="0.25">
      <c r="A1799" t="s">
        <v>2788</v>
      </c>
      <c r="B1799">
        <v>50</v>
      </c>
      <c r="C1799">
        <v>3699</v>
      </c>
      <c r="D1799">
        <v>455</v>
      </c>
    </row>
    <row r="1800" spans="1:4" x14ac:dyDescent="0.25">
      <c r="A1800" t="s">
        <v>2</v>
      </c>
      <c r="B1800">
        <v>1675</v>
      </c>
      <c r="C1800">
        <v>16413</v>
      </c>
      <c r="D1800">
        <v>3679</v>
      </c>
    </row>
    <row r="1801" spans="1:4" x14ac:dyDescent="0.25">
      <c r="A1801" t="s">
        <v>6447</v>
      </c>
      <c r="B1801">
        <v>269</v>
      </c>
      <c r="C1801">
        <v>1982</v>
      </c>
      <c r="D1801">
        <v>473</v>
      </c>
    </row>
    <row r="1802" spans="1:4" x14ac:dyDescent="0.25">
      <c r="A1802" t="s">
        <v>7654</v>
      </c>
      <c r="B1802">
        <v>80</v>
      </c>
      <c r="C1802">
        <v>887</v>
      </c>
      <c r="D1802">
        <v>126</v>
      </c>
    </row>
    <row r="1803" spans="1:4" x14ac:dyDescent="0.25">
      <c r="A1803" t="s">
        <v>7254</v>
      </c>
      <c r="B1803">
        <v>137</v>
      </c>
      <c r="C1803">
        <v>1611</v>
      </c>
      <c r="D1803">
        <v>268</v>
      </c>
    </row>
    <row r="1804" spans="1:4" x14ac:dyDescent="0.25">
      <c r="A1804" t="s">
        <v>4447</v>
      </c>
      <c r="B1804">
        <v>246</v>
      </c>
      <c r="C1804">
        <v>6653</v>
      </c>
      <c r="D1804">
        <v>992</v>
      </c>
    </row>
    <row r="1805" spans="1:4" x14ac:dyDescent="0.25">
      <c r="A1805" t="s">
        <v>4731</v>
      </c>
      <c r="B1805">
        <v>27</v>
      </c>
      <c r="C1805">
        <v>1287</v>
      </c>
      <c r="D1805">
        <v>74</v>
      </c>
    </row>
    <row r="1806" spans="1:4" x14ac:dyDescent="0.25">
      <c r="A1806" t="s">
        <v>1192</v>
      </c>
      <c r="B1806">
        <v>27</v>
      </c>
      <c r="C1806">
        <v>983</v>
      </c>
      <c r="D1806">
        <v>143</v>
      </c>
    </row>
    <row r="1807" spans="1:4" x14ac:dyDescent="0.25">
      <c r="A1807" t="s">
        <v>3079</v>
      </c>
      <c r="B1807">
        <v>277</v>
      </c>
      <c r="C1807">
        <v>13423</v>
      </c>
      <c r="D1807">
        <v>1820</v>
      </c>
    </row>
    <row r="1808" spans="1:4" x14ac:dyDescent="0.25">
      <c r="A1808" t="s">
        <v>5443</v>
      </c>
      <c r="B1808">
        <v>191</v>
      </c>
      <c r="C1808">
        <v>1499</v>
      </c>
      <c r="D1808">
        <v>389</v>
      </c>
    </row>
    <row r="1809" spans="1:4" x14ac:dyDescent="0.25">
      <c r="A1809" t="s">
        <v>6710</v>
      </c>
      <c r="B1809">
        <v>23</v>
      </c>
      <c r="C1809">
        <v>293</v>
      </c>
      <c r="D1809">
        <v>27</v>
      </c>
    </row>
    <row r="1810" spans="1:4" x14ac:dyDescent="0.25">
      <c r="A1810" t="s">
        <v>6844</v>
      </c>
      <c r="B1810">
        <v>50</v>
      </c>
      <c r="C1810">
        <v>707</v>
      </c>
      <c r="D1810">
        <v>96</v>
      </c>
    </row>
    <row r="1811" spans="1:4" x14ac:dyDescent="0.25">
      <c r="A1811" t="s">
        <v>5891</v>
      </c>
      <c r="B1811">
        <v>330</v>
      </c>
      <c r="C1811">
        <v>2871</v>
      </c>
      <c r="D1811">
        <v>401</v>
      </c>
    </row>
    <row r="1812" spans="1:4" x14ac:dyDescent="0.25">
      <c r="A1812" t="s">
        <v>4109</v>
      </c>
      <c r="B1812">
        <v>722</v>
      </c>
      <c r="C1812">
        <v>18258</v>
      </c>
      <c r="D1812">
        <v>4008</v>
      </c>
    </row>
    <row r="1813" spans="1:4" x14ac:dyDescent="0.25">
      <c r="A1813" t="s">
        <v>3650</v>
      </c>
      <c r="B1813">
        <v>78</v>
      </c>
      <c r="C1813">
        <v>2291</v>
      </c>
      <c r="D1813">
        <v>322</v>
      </c>
    </row>
    <row r="1814" spans="1:4" x14ac:dyDescent="0.25">
      <c r="A1814" t="s">
        <v>5059</v>
      </c>
      <c r="B1814">
        <v>1193</v>
      </c>
      <c r="C1814">
        <v>3100</v>
      </c>
      <c r="D1814">
        <v>647</v>
      </c>
    </row>
    <row r="1815" spans="1:4" x14ac:dyDescent="0.25">
      <c r="A1815" t="s">
        <v>3870</v>
      </c>
      <c r="B1815">
        <v>332</v>
      </c>
      <c r="C1815">
        <v>5725</v>
      </c>
      <c r="D1815">
        <v>1386</v>
      </c>
    </row>
    <row r="1816" spans="1:4" x14ac:dyDescent="0.25">
      <c r="A1816" t="s">
        <v>1268</v>
      </c>
      <c r="B1816">
        <v>4512</v>
      </c>
      <c r="C1816">
        <v>43442</v>
      </c>
      <c r="D1816">
        <v>15662</v>
      </c>
    </row>
    <row r="1817" spans="1:4" x14ac:dyDescent="0.25">
      <c r="A1817" t="s">
        <v>4826</v>
      </c>
      <c r="B1817">
        <v>141</v>
      </c>
      <c r="C1817">
        <v>3716</v>
      </c>
      <c r="D1817">
        <v>987</v>
      </c>
    </row>
    <row r="1818" spans="1:4" x14ac:dyDescent="0.25">
      <c r="A1818" t="s">
        <v>5753</v>
      </c>
      <c r="B1818">
        <v>9</v>
      </c>
      <c r="C1818">
        <v>202</v>
      </c>
      <c r="D1818">
        <v>22</v>
      </c>
    </row>
    <row r="1819" spans="1:4" x14ac:dyDescent="0.25">
      <c r="A1819" t="s">
        <v>2788</v>
      </c>
      <c r="B1819">
        <v>48</v>
      </c>
      <c r="C1819">
        <v>2024</v>
      </c>
      <c r="D1819">
        <v>291</v>
      </c>
    </row>
    <row r="1820" spans="1:4" x14ac:dyDescent="0.25">
      <c r="A1820" t="s">
        <v>2788</v>
      </c>
      <c r="B1820">
        <v>45</v>
      </c>
      <c r="C1820">
        <v>3787</v>
      </c>
      <c r="D1820">
        <v>455</v>
      </c>
    </row>
    <row r="1821" spans="1:4" x14ac:dyDescent="0.25">
      <c r="A1821" t="s">
        <v>2</v>
      </c>
      <c r="B1821">
        <v>1609</v>
      </c>
      <c r="C1821">
        <v>17016</v>
      </c>
      <c r="D1821">
        <v>3718</v>
      </c>
    </row>
    <row r="1822" spans="1:4" x14ac:dyDescent="0.25">
      <c r="A1822" t="s">
        <v>6447</v>
      </c>
      <c r="B1822">
        <v>263</v>
      </c>
      <c r="C1822">
        <v>2027</v>
      </c>
      <c r="D1822">
        <v>478</v>
      </c>
    </row>
    <row r="1823" spans="1:4" x14ac:dyDescent="0.25">
      <c r="A1823" t="s">
        <v>7654</v>
      </c>
      <c r="B1823">
        <v>78</v>
      </c>
      <c r="C1823">
        <v>898</v>
      </c>
      <c r="D1823">
        <v>126</v>
      </c>
    </row>
    <row r="1824" spans="1:4" x14ac:dyDescent="0.25">
      <c r="A1824" t="s">
        <v>7254</v>
      </c>
      <c r="B1824">
        <v>129</v>
      </c>
      <c r="C1824">
        <v>1620</v>
      </c>
      <c r="D1824">
        <v>268</v>
      </c>
    </row>
    <row r="1825" spans="1:4" x14ac:dyDescent="0.25">
      <c r="A1825" t="s">
        <v>4447</v>
      </c>
      <c r="B1825">
        <v>223</v>
      </c>
      <c r="C1825">
        <v>6867</v>
      </c>
      <c r="D1825">
        <v>998</v>
      </c>
    </row>
    <row r="1826" spans="1:4" x14ac:dyDescent="0.25">
      <c r="A1826" t="s">
        <v>4731</v>
      </c>
      <c r="B1826">
        <v>27</v>
      </c>
      <c r="C1826">
        <v>1287</v>
      </c>
      <c r="D1826">
        <v>74</v>
      </c>
    </row>
    <row r="1827" spans="1:4" x14ac:dyDescent="0.25">
      <c r="A1827" t="s">
        <v>1192</v>
      </c>
      <c r="B1827">
        <v>26</v>
      </c>
      <c r="C1827">
        <v>986</v>
      </c>
      <c r="D1827">
        <v>143</v>
      </c>
    </row>
    <row r="1828" spans="1:4" x14ac:dyDescent="0.25">
      <c r="A1828" t="s">
        <v>3079</v>
      </c>
      <c r="B1828">
        <v>271</v>
      </c>
      <c r="C1828">
        <v>13666</v>
      </c>
      <c r="D1828">
        <v>1832</v>
      </c>
    </row>
    <row r="1829" spans="1:4" x14ac:dyDescent="0.25">
      <c r="A1829" t="s">
        <v>5443</v>
      </c>
      <c r="B1829">
        <v>180</v>
      </c>
      <c r="C1829">
        <v>1549</v>
      </c>
      <c r="D1829">
        <v>391</v>
      </c>
    </row>
    <row r="1830" spans="1:4" x14ac:dyDescent="0.25">
      <c r="A1830" t="s">
        <v>6710</v>
      </c>
      <c r="B1830">
        <v>16</v>
      </c>
      <c r="C1830">
        <v>307</v>
      </c>
      <c r="D1830">
        <v>27</v>
      </c>
    </row>
    <row r="1831" spans="1:4" x14ac:dyDescent="0.25">
      <c r="A1831" t="s">
        <v>6844</v>
      </c>
      <c r="B1831">
        <v>48</v>
      </c>
      <c r="C1831">
        <v>734</v>
      </c>
      <c r="D1831">
        <v>96</v>
      </c>
    </row>
    <row r="1832" spans="1:4" x14ac:dyDescent="0.25">
      <c r="A1832" t="s">
        <v>5891</v>
      </c>
      <c r="B1832">
        <v>321</v>
      </c>
      <c r="C1832">
        <v>2947</v>
      </c>
      <c r="D1832">
        <v>403</v>
      </c>
    </row>
    <row r="1833" spans="1:4" x14ac:dyDescent="0.25">
      <c r="A1833" t="s">
        <v>4109</v>
      </c>
      <c r="B1833">
        <v>684</v>
      </c>
      <c r="C1833">
        <v>18466</v>
      </c>
      <c r="D1833">
        <v>4025</v>
      </c>
    </row>
    <row r="1834" spans="1:4" x14ac:dyDescent="0.25">
      <c r="A1834" t="s">
        <v>3650</v>
      </c>
      <c r="B1834">
        <v>74</v>
      </c>
      <c r="C1834">
        <v>2314</v>
      </c>
      <c r="D1834">
        <v>323</v>
      </c>
    </row>
    <row r="1835" spans="1:4" x14ac:dyDescent="0.25">
      <c r="A1835" t="s">
        <v>5059</v>
      </c>
      <c r="B1835">
        <v>1178</v>
      </c>
      <c r="C1835">
        <v>3259</v>
      </c>
      <c r="D1835">
        <v>662</v>
      </c>
    </row>
    <row r="1836" spans="1:4" x14ac:dyDescent="0.25">
      <c r="A1836" t="s">
        <v>3870</v>
      </c>
      <c r="B1836">
        <v>305</v>
      </c>
      <c r="C1836">
        <v>5872</v>
      </c>
      <c r="D1836">
        <v>1397</v>
      </c>
    </row>
    <row r="1837" spans="1:4" x14ac:dyDescent="0.25">
      <c r="A1837" t="s">
        <v>1268</v>
      </c>
      <c r="B1837">
        <v>4345</v>
      </c>
      <c r="C1837">
        <v>43649</v>
      </c>
      <c r="D1837">
        <v>15727</v>
      </c>
    </row>
    <row r="1838" spans="1:4" x14ac:dyDescent="0.25">
      <c r="A1838" t="s">
        <v>4826</v>
      </c>
      <c r="B1838">
        <v>127</v>
      </c>
      <c r="C1838">
        <v>3867</v>
      </c>
      <c r="D1838">
        <v>990</v>
      </c>
    </row>
    <row r="1839" spans="1:4" x14ac:dyDescent="0.25">
      <c r="A1839" t="s">
        <v>5753</v>
      </c>
      <c r="B1839">
        <v>10</v>
      </c>
      <c r="C1839">
        <v>207</v>
      </c>
      <c r="D1839">
        <v>22</v>
      </c>
    </row>
    <row r="1840" spans="1:4" x14ac:dyDescent="0.25">
      <c r="A1840" t="s">
        <v>2788</v>
      </c>
      <c r="B1840">
        <v>55</v>
      </c>
      <c r="C1840">
        <v>2046</v>
      </c>
      <c r="D1840">
        <v>291</v>
      </c>
    </row>
    <row r="1841" spans="1:4" x14ac:dyDescent="0.25">
      <c r="A1841" t="s">
        <v>2788</v>
      </c>
      <c r="B1841">
        <v>46</v>
      </c>
      <c r="C1841">
        <v>3857</v>
      </c>
      <c r="D1841">
        <v>455</v>
      </c>
    </row>
    <row r="1842" spans="1:4" x14ac:dyDescent="0.25">
      <c r="A1842" t="s">
        <v>2</v>
      </c>
      <c r="B1842">
        <v>1562</v>
      </c>
      <c r="C1842">
        <v>17538</v>
      </c>
      <c r="D1842">
        <v>3742</v>
      </c>
    </row>
    <row r="1843" spans="1:4" x14ac:dyDescent="0.25">
      <c r="A1843" t="s">
        <v>6447</v>
      </c>
      <c r="B1843">
        <v>256</v>
      </c>
      <c r="C1843">
        <v>2096</v>
      </c>
      <c r="D1843">
        <v>478</v>
      </c>
    </row>
    <row r="1844" spans="1:4" x14ac:dyDescent="0.25">
      <c r="A1844" t="s">
        <v>7654</v>
      </c>
      <c r="B1844">
        <v>76</v>
      </c>
      <c r="C1844">
        <v>911</v>
      </c>
      <c r="D1844">
        <v>127</v>
      </c>
    </row>
    <row r="1845" spans="1:4" x14ac:dyDescent="0.25">
      <c r="A1845" t="s">
        <v>7254</v>
      </c>
      <c r="B1845">
        <v>118</v>
      </c>
      <c r="C1845">
        <v>1627</v>
      </c>
      <c r="D1845">
        <v>268</v>
      </c>
    </row>
    <row r="1846" spans="1:4" x14ac:dyDescent="0.25">
      <c r="A1846" t="s">
        <v>4447</v>
      </c>
      <c r="B1846">
        <v>210</v>
      </c>
      <c r="C1846">
        <v>7119</v>
      </c>
      <c r="D1846">
        <v>1004</v>
      </c>
    </row>
    <row r="1847" spans="1:4" x14ac:dyDescent="0.25">
      <c r="A1847" t="s">
        <v>4731</v>
      </c>
      <c r="B1847">
        <v>19</v>
      </c>
      <c r="C1847">
        <v>1294</v>
      </c>
      <c r="D1847">
        <v>74</v>
      </c>
    </row>
    <row r="1848" spans="1:4" x14ac:dyDescent="0.25">
      <c r="A1848" t="s">
        <v>1192</v>
      </c>
      <c r="B1848">
        <v>27</v>
      </c>
      <c r="C1848">
        <v>990</v>
      </c>
      <c r="D1848">
        <v>143</v>
      </c>
    </row>
    <row r="1849" spans="1:4" x14ac:dyDescent="0.25">
      <c r="A1849" t="s">
        <v>3079</v>
      </c>
      <c r="B1849">
        <v>252</v>
      </c>
      <c r="C1849">
        <v>13911</v>
      </c>
      <c r="D1849">
        <v>1841</v>
      </c>
    </row>
    <row r="1850" spans="1:4" x14ac:dyDescent="0.25">
      <c r="A1850" t="s">
        <v>5443</v>
      </c>
      <c r="B1850">
        <v>161</v>
      </c>
      <c r="C1850">
        <v>1647</v>
      </c>
      <c r="D1850">
        <v>394</v>
      </c>
    </row>
    <row r="1851" spans="1:4" x14ac:dyDescent="0.25">
      <c r="A1851" t="s">
        <v>6710</v>
      </c>
      <c r="B1851">
        <v>16</v>
      </c>
      <c r="C1851">
        <v>318</v>
      </c>
      <c r="D1851">
        <v>27</v>
      </c>
    </row>
    <row r="1852" spans="1:4" x14ac:dyDescent="0.25">
      <c r="A1852" t="s">
        <v>6844</v>
      </c>
      <c r="B1852">
        <v>48</v>
      </c>
      <c r="C1852">
        <v>759</v>
      </c>
      <c r="D1852">
        <v>96</v>
      </c>
    </row>
    <row r="1853" spans="1:4" x14ac:dyDescent="0.25">
      <c r="A1853" t="s">
        <v>5891</v>
      </c>
      <c r="B1853">
        <v>321</v>
      </c>
      <c r="C1853">
        <v>3037</v>
      </c>
      <c r="D1853">
        <v>404</v>
      </c>
    </row>
    <row r="1854" spans="1:4" x14ac:dyDescent="0.25">
      <c r="A1854" t="s">
        <v>4109</v>
      </c>
      <c r="B1854">
        <v>641</v>
      </c>
      <c r="C1854">
        <v>18703</v>
      </c>
      <c r="D1854">
        <v>4037</v>
      </c>
    </row>
    <row r="1855" spans="1:4" x14ac:dyDescent="0.25">
      <c r="A1855" t="s">
        <v>3650</v>
      </c>
      <c r="B1855">
        <v>70</v>
      </c>
      <c r="C1855">
        <v>2417</v>
      </c>
      <c r="D1855">
        <v>325</v>
      </c>
    </row>
    <row r="1856" spans="1:4" x14ac:dyDescent="0.25">
      <c r="A1856" t="s">
        <v>5059</v>
      </c>
      <c r="B1856">
        <v>1178</v>
      </c>
      <c r="C1856">
        <v>3285</v>
      </c>
      <c r="D1856">
        <v>669</v>
      </c>
    </row>
    <row r="1857" spans="1:4" x14ac:dyDescent="0.25">
      <c r="A1857" t="s">
        <v>3870</v>
      </c>
      <c r="B1857">
        <v>288</v>
      </c>
      <c r="C1857">
        <v>6074</v>
      </c>
      <c r="D1857">
        <v>1407</v>
      </c>
    </row>
    <row r="1858" spans="1:4" x14ac:dyDescent="0.25">
      <c r="A1858" t="s">
        <v>1268</v>
      </c>
      <c r="B1858">
        <v>4235</v>
      </c>
      <c r="C1858">
        <v>44667</v>
      </c>
      <c r="D1858">
        <v>15784</v>
      </c>
    </row>
    <row r="1859" spans="1:4" x14ac:dyDescent="0.25">
      <c r="A1859" t="s">
        <v>4826</v>
      </c>
      <c r="B1859">
        <v>116</v>
      </c>
      <c r="C1859">
        <v>3939</v>
      </c>
      <c r="D1859">
        <v>990</v>
      </c>
    </row>
    <row r="1860" spans="1:4" x14ac:dyDescent="0.25">
      <c r="A1860" t="s">
        <v>5753</v>
      </c>
      <c r="B1860">
        <v>10</v>
      </c>
      <c r="C1860">
        <v>220</v>
      </c>
      <c r="D1860">
        <v>22</v>
      </c>
    </row>
    <row r="1861" spans="1:4" x14ac:dyDescent="0.25">
      <c r="A1861" t="s">
        <v>2788</v>
      </c>
      <c r="B1861">
        <v>39</v>
      </c>
      <c r="C1861">
        <v>2075</v>
      </c>
      <c r="D1861">
        <v>291</v>
      </c>
    </row>
    <row r="1862" spans="1:4" x14ac:dyDescent="0.25">
      <c r="A1862" t="s">
        <v>2788</v>
      </c>
      <c r="B1862">
        <v>36</v>
      </c>
      <c r="C1862">
        <v>3326</v>
      </c>
      <c r="D1862">
        <v>455</v>
      </c>
    </row>
    <row r="1863" spans="1:4" x14ac:dyDescent="0.25">
      <c r="A1863" t="s">
        <v>2</v>
      </c>
      <c r="B1863">
        <v>1493</v>
      </c>
      <c r="C1863">
        <v>17868</v>
      </c>
      <c r="D1863">
        <v>3757</v>
      </c>
    </row>
    <row r="1864" spans="1:4" x14ac:dyDescent="0.25">
      <c r="A1864" t="s">
        <v>6447</v>
      </c>
      <c r="B1864">
        <v>250</v>
      </c>
      <c r="C1864">
        <v>2120</v>
      </c>
      <c r="D1864">
        <v>482</v>
      </c>
    </row>
    <row r="1865" spans="1:4" x14ac:dyDescent="0.25">
      <c r="A1865" t="s">
        <v>7654</v>
      </c>
      <c r="B1865">
        <v>64</v>
      </c>
      <c r="C1865">
        <v>922</v>
      </c>
      <c r="D1865">
        <v>128</v>
      </c>
    </row>
    <row r="1866" spans="1:4" x14ac:dyDescent="0.25">
      <c r="A1866" t="s">
        <v>7254</v>
      </c>
      <c r="B1866">
        <v>113</v>
      </c>
      <c r="C1866">
        <v>1634</v>
      </c>
      <c r="D1866">
        <v>268</v>
      </c>
    </row>
    <row r="1867" spans="1:4" x14ac:dyDescent="0.25">
      <c r="A1867" t="s">
        <v>4447</v>
      </c>
      <c r="B1867">
        <v>204</v>
      </c>
      <c r="C1867">
        <v>7240</v>
      </c>
      <c r="D1867">
        <v>1009</v>
      </c>
    </row>
    <row r="1868" spans="1:4" x14ac:dyDescent="0.25">
      <c r="A1868" t="s">
        <v>4731</v>
      </c>
      <c r="B1868">
        <v>18</v>
      </c>
      <c r="C1868">
        <v>1296</v>
      </c>
      <c r="D1868">
        <v>74</v>
      </c>
    </row>
    <row r="1869" spans="1:4" x14ac:dyDescent="0.25">
      <c r="A1869" t="s">
        <v>1192</v>
      </c>
      <c r="B1869">
        <v>24</v>
      </c>
      <c r="C1869">
        <v>991</v>
      </c>
      <c r="D1869">
        <v>143</v>
      </c>
    </row>
    <row r="1870" spans="1:4" x14ac:dyDescent="0.25">
      <c r="A1870" t="s">
        <v>3079</v>
      </c>
      <c r="B1870">
        <v>227</v>
      </c>
      <c r="C1870">
        <v>14182</v>
      </c>
      <c r="D1870">
        <v>1854</v>
      </c>
    </row>
    <row r="1871" spans="1:4" x14ac:dyDescent="0.25">
      <c r="A1871" t="s">
        <v>5443</v>
      </c>
      <c r="B1871">
        <v>160</v>
      </c>
      <c r="C1871">
        <v>1659</v>
      </c>
      <c r="D1871">
        <v>394</v>
      </c>
    </row>
    <row r="1872" spans="1:4" x14ac:dyDescent="0.25">
      <c r="A1872" t="s">
        <v>6710</v>
      </c>
      <c r="B1872">
        <v>15</v>
      </c>
      <c r="C1872">
        <v>330</v>
      </c>
      <c r="D1872">
        <v>27</v>
      </c>
    </row>
    <row r="1873" spans="1:4" x14ac:dyDescent="0.25">
      <c r="A1873" t="s">
        <v>6844</v>
      </c>
      <c r="B1873">
        <v>44</v>
      </c>
      <c r="C1873">
        <v>773</v>
      </c>
      <c r="D1873">
        <v>96</v>
      </c>
    </row>
    <row r="1874" spans="1:4" x14ac:dyDescent="0.25">
      <c r="A1874" t="s">
        <v>5891</v>
      </c>
      <c r="B1874">
        <v>305</v>
      </c>
      <c r="C1874">
        <v>3067</v>
      </c>
      <c r="D1874">
        <v>404</v>
      </c>
    </row>
    <row r="1875" spans="1:4" x14ac:dyDescent="0.25">
      <c r="A1875" t="s">
        <v>4109</v>
      </c>
      <c r="B1875">
        <v>608</v>
      </c>
      <c r="C1875">
        <v>18896</v>
      </c>
      <c r="D1875">
        <v>4047</v>
      </c>
    </row>
    <row r="1876" spans="1:4" x14ac:dyDescent="0.25">
      <c r="A1876" t="s">
        <v>3650</v>
      </c>
      <c r="B1876">
        <v>64</v>
      </c>
      <c r="C1876">
        <v>2447</v>
      </c>
      <c r="D1876">
        <v>327</v>
      </c>
    </row>
    <row r="1877" spans="1:4" x14ac:dyDescent="0.25">
      <c r="A1877" t="s">
        <v>5059</v>
      </c>
      <c r="B1877">
        <v>1157</v>
      </c>
      <c r="C1877">
        <v>3350</v>
      </c>
      <c r="D1877">
        <v>676</v>
      </c>
    </row>
    <row r="1878" spans="1:4" x14ac:dyDescent="0.25">
      <c r="A1878" t="s">
        <v>3870</v>
      </c>
      <c r="B1878">
        <v>267</v>
      </c>
      <c r="C1878">
        <v>6279</v>
      </c>
      <c r="D1878">
        <v>1414</v>
      </c>
    </row>
    <row r="1879" spans="1:4" x14ac:dyDescent="0.25">
      <c r="A1879" t="s">
        <v>1268</v>
      </c>
      <c r="B1879">
        <v>4225</v>
      </c>
      <c r="C1879">
        <v>45355</v>
      </c>
      <c r="D1879">
        <v>15840</v>
      </c>
    </row>
    <row r="1880" spans="1:4" x14ac:dyDescent="0.25">
      <c r="A1880" t="s">
        <v>4826</v>
      </c>
      <c r="B1880">
        <v>115</v>
      </c>
      <c r="C1880">
        <v>3995</v>
      </c>
      <c r="D1880">
        <v>993</v>
      </c>
    </row>
    <row r="1881" spans="1:4" x14ac:dyDescent="0.25">
      <c r="A1881" t="s">
        <v>5753</v>
      </c>
      <c r="B1881">
        <v>10</v>
      </c>
      <c r="C1881">
        <v>220</v>
      </c>
      <c r="D1881">
        <v>22</v>
      </c>
    </row>
    <row r="1882" spans="1:4" x14ac:dyDescent="0.25">
      <c r="A1882" t="s">
        <v>2788</v>
      </c>
      <c r="B1882">
        <v>40</v>
      </c>
      <c r="C1882">
        <v>2085</v>
      </c>
      <c r="D1882">
        <v>291</v>
      </c>
    </row>
    <row r="1883" spans="1:4" x14ac:dyDescent="0.25">
      <c r="A1883" t="s">
        <v>2788</v>
      </c>
      <c r="B1883">
        <v>32</v>
      </c>
      <c r="C1883">
        <v>3374</v>
      </c>
      <c r="D1883">
        <v>456</v>
      </c>
    </row>
    <row r="1884" spans="1:4" x14ac:dyDescent="0.25">
      <c r="A1884" t="s">
        <v>2</v>
      </c>
      <c r="B1884">
        <v>1367</v>
      </c>
      <c r="C1884">
        <v>18341</v>
      </c>
      <c r="D1884">
        <v>3771</v>
      </c>
    </row>
    <row r="1885" spans="1:4" x14ac:dyDescent="0.25">
      <c r="A1885" t="s">
        <v>6447</v>
      </c>
      <c r="B1885">
        <v>232</v>
      </c>
      <c r="C1885">
        <v>2157</v>
      </c>
      <c r="D1885">
        <v>486</v>
      </c>
    </row>
    <row r="1886" spans="1:4" x14ac:dyDescent="0.25">
      <c r="A1886" t="s">
        <v>7654</v>
      </c>
      <c r="B1886">
        <v>64</v>
      </c>
      <c r="C1886">
        <v>940</v>
      </c>
      <c r="D1886">
        <v>129</v>
      </c>
    </row>
    <row r="1887" spans="1:4" x14ac:dyDescent="0.25">
      <c r="A1887" t="s">
        <v>7254</v>
      </c>
      <c r="B1887">
        <v>104</v>
      </c>
      <c r="C1887">
        <v>1640</v>
      </c>
      <c r="D1887">
        <v>269</v>
      </c>
    </row>
    <row r="1888" spans="1:4" x14ac:dyDescent="0.25">
      <c r="A1888" t="s">
        <v>4447</v>
      </c>
      <c r="B1888">
        <v>197</v>
      </c>
      <c r="C1888">
        <v>7270</v>
      </c>
      <c r="D1888">
        <v>1011</v>
      </c>
    </row>
    <row r="1889" spans="1:4" x14ac:dyDescent="0.25">
      <c r="A1889" t="s">
        <v>4731</v>
      </c>
      <c r="B1889">
        <v>17</v>
      </c>
      <c r="C1889">
        <v>1300</v>
      </c>
      <c r="D1889">
        <v>74</v>
      </c>
    </row>
    <row r="1890" spans="1:4" x14ac:dyDescent="0.25">
      <c r="A1890" t="s">
        <v>1192</v>
      </c>
      <c r="B1890">
        <v>25</v>
      </c>
      <c r="C1890">
        <v>999</v>
      </c>
      <c r="D1890">
        <v>143</v>
      </c>
    </row>
    <row r="1891" spans="1:4" x14ac:dyDescent="0.25">
      <c r="A1891" t="s">
        <v>3079</v>
      </c>
      <c r="B1891">
        <v>219</v>
      </c>
      <c r="C1891">
        <v>14363</v>
      </c>
      <c r="D1891">
        <v>1865</v>
      </c>
    </row>
    <row r="1892" spans="1:4" x14ac:dyDescent="0.25">
      <c r="A1892" t="s">
        <v>5443</v>
      </c>
      <c r="B1892">
        <v>152</v>
      </c>
      <c r="C1892">
        <v>1736</v>
      </c>
      <c r="D1892">
        <v>398</v>
      </c>
    </row>
    <row r="1893" spans="1:4" x14ac:dyDescent="0.25">
      <c r="A1893" t="s">
        <v>6710</v>
      </c>
      <c r="B1893">
        <v>14</v>
      </c>
      <c r="C1893">
        <v>333</v>
      </c>
      <c r="D1893">
        <v>27</v>
      </c>
    </row>
    <row r="1894" spans="1:4" x14ac:dyDescent="0.25">
      <c r="A1894" t="s">
        <v>6844</v>
      </c>
      <c r="B1894">
        <v>44</v>
      </c>
      <c r="C1894">
        <v>786</v>
      </c>
      <c r="D1894">
        <v>96</v>
      </c>
    </row>
    <row r="1895" spans="1:4" x14ac:dyDescent="0.25">
      <c r="A1895" t="s">
        <v>5891</v>
      </c>
      <c r="B1895">
        <v>319</v>
      </c>
      <c r="C1895">
        <v>3076</v>
      </c>
      <c r="D1895">
        <v>405</v>
      </c>
    </row>
    <row r="1896" spans="1:4" x14ac:dyDescent="0.25">
      <c r="A1896" t="s">
        <v>4109</v>
      </c>
      <c r="B1896">
        <v>602</v>
      </c>
      <c r="C1896">
        <v>19046</v>
      </c>
      <c r="D1896">
        <v>4055</v>
      </c>
    </row>
    <row r="1897" spans="1:4" x14ac:dyDescent="0.25">
      <c r="A1897" t="s">
        <v>3650</v>
      </c>
      <c r="B1897">
        <v>63</v>
      </c>
      <c r="C1897">
        <v>2495</v>
      </c>
      <c r="D1897">
        <v>329</v>
      </c>
    </row>
    <row r="1898" spans="1:4" x14ac:dyDescent="0.25">
      <c r="A1898" t="s">
        <v>5059</v>
      </c>
      <c r="B1898">
        <v>1149</v>
      </c>
      <c r="C1898">
        <v>3374</v>
      </c>
      <c r="D1898">
        <v>684</v>
      </c>
    </row>
    <row r="1899" spans="1:4" x14ac:dyDescent="0.25">
      <c r="A1899" t="s">
        <v>3870</v>
      </c>
      <c r="B1899">
        <v>265</v>
      </c>
      <c r="C1899">
        <v>6437</v>
      </c>
      <c r="D1899">
        <v>1419</v>
      </c>
    </row>
    <row r="1900" spans="1:4" x14ac:dyDescent="0.25">
      <c r="A1900" t="s">
        <v>1268</v>
      </c>
      <c r="B1900">
        <v>4214</v>
      </c>
      <c r="C1900">
        <v>45656</v>
      </c>
      <c r="D1900">
        <v>15840</v>
      </c>
    </row>
    <row r="1901" spans="1:4" x14ac:dyDescent="0.25">
      <c r="A1901" t="s">
        <v>4826</v>
      </c>
      <c r="B1901">
        <v>114</v>
      </c>
      <c r="C1901">
        <v>4028</v>
      </c>
      <c r="D1901">
        <v>994</v>
      </c>
    </row>
    <row r="1902" spans="1:4" x14ac:dyDescent="0.25">
      <c r="A1902" t="s">
        <v>5753</v>
      </c>
      <c r="B1902">
        <v>8</v>
      </c>
      <c r="C1902">
        <v>227</v>
      </c>
      <c r="D1902">
        <v>22</v>
      </c>
    </row>
    <row r="1903" spans="1:4" x14ac:dyDescent="0.25">
      <c r="A1903" t="s">
        <v>2788</v>
      </c>
      <c r="B1903">
        <v>35</v>
      </c>
      <c r="C1903">
        <v>2107</v>
      </c>
      <c r="D1903">
        <v>291</v>
      </c>
    </row>
    <row r="1904" spans="1:4" x14ac:dyDescent="0.25">
      <c r="A1904" t="s">
        <v>2788</v>
      </c>
      <c r="B1904">
        <v>31</v>
      </c>
      <c r="C1904">
        <v>3412</v>
      </c>
      <c r="D1904">
        <v>457</v>
      </c>
    </row>
    <row r="1905" spans="1:4" x14ac:dyDescent="0.25">
      <c r="A1905" t="s">
        <v>2</v>
      </c>
      <c r="B1905">
        <v>1358</v>
      </c>
      <c r="C1905">
        <v>18694</v>
      </c>
      <c r="D1905">
        <v>3783</v>
      </c>
    </row>
    <row r="1906" spans="1:4" x14ac:dyDescent="0.25">
      <c r="A1906" t="s">
        <v>6447</v>
      </c>
      <c r="B1906">
        <v>221</v>
      </c>
      <c r="C1906">
        <v>2178</v>
      </c>
      <c r="D1906">
        <v>487</v>
      </c>
    </row>
    <row r="1907" spans="1:4" x14ac:dyDescent="0.25">
      <c r="A1907" t="s">
        <v>7654</v>
      </c>
      <c r="B1907">
        <v>54</v>
      </c>
      <c r="C1907">
        <v>982</v>
      </c>
      <c r="D1907">
        <v>129</v>
      </c>
    </row>
    <row r="1908" spans="1:4" x14ac:dyDescent="0.25">
      <c r="A1908" t="s">
        <v>7254</v>
      </c>
      <c r="B1908">
        <v>100</v>
      </c>
      <c r="C1908">
        <v>1701</v>
      </c>
      <c r="D1908">
        <v>269</v>
      </c>
    </row>
    <row r="1909" spans="1:4" x14ac:dyDescent="0.25">
      <c r="A1909" t="s">
        <v>4447</v>
      </c>
      <c r="B1909">
        <v>186</v>
      </c>
      <c r="C1909">
        <v>7349</v>
      </c>
      <c r="D1909">
        <v>1013</v>
      </c>
    </row>
    <row r="1910" spans="1:4" x14ac:dyDescent="0.25">
      <c r="A1910" t="s">
        <v>4731</v>
      </c>
      <c r="B1910">
        <v>17</v>
      </c>
      <c r="C1910">
        <v>1302</v>
      </c>
      <c r="D1910">
        <v>75</v>
      </c>
    </row>
    <row r="1911" spans="1:4" x14ac:dyDescent="0.25">
      <c r="A1911" t="s">
        <v>1192</v>
      </c>
      <c r="B1911">
        <v>24</v>
      </c>
      <c r="C1911">
        <v>1003</v>
      </c>
      <c r="D1911">
        <v>143</v>
      </c>
    </row>
    <row r="1912" spans="1:4" x14ac:dyDescent="0.25">
      <c r="A1912" t="s">
        <v>3079</v>
      </c>
      <c r="B1912">
        <v>196</v>
      </c>
      <c r="C1912">
        <v>14557</v>
      </c>
      <c r="D1912">
        <v>1869</v>
      </c>
    </row>
    <row r="1913" spans="1:4" x14ac:dyDescent="0.25">
      <c r="A1913" t="s">
        <v>5443</v>
      </c>
      <c r="B1913">
        <v>152</v>
      </c>
      <c r="C1913">
        <v>1781</v>
      </c>
      <c r="D1913">
        <v>400</v>
      </c>
    </row>
    <row r="1914" spans="1:4" x14ac:dyDescent="0.25">
      <c r="A1914" t="s">
        <v>6710</v>
      </c>
      <c r="B1914">
        <v>13</v>
      </c>
      <c r="C1914">
        <v>336</v>
      </c>
      <c r="D1914">
        <v>27</v>
      </c>
    </row>
    <row r="1915" spans="1:4" x14ac:dyDescent="0.25">
      <c r="A1915" t="s">
        <v>6844</v>
      </c>
      <c r="B1915">
        <v>43</v>
      </c>
      <c r="C1915">
        <v>797</v>
      </c>
      <c r="D1915">
        <v>96</v>
      </c>
    </row>
    <row r="1916" spans="1:4" x14ac:dyDescent="0.25">
      <c r="A1916" t="s">
        <v>5891</v>
      </c>
      <c r="B1916">
        <v>294</v>
      </c>
      <c r="C1916">
        <v>3137</v>
      </c>
      <c r="D1916">
        <v>405</v>
      </c>
    </row>
    <row r="1917" spans="1:4" x14ac:dyDescent="0.25">
      <c r="A1917" t="s">
        <v>4109</v>
      </c>
      <c r="B1917">
        <v>596</v>
      </c>
      <c r="C1917">
        <v>19160</v>
      </c>
      <c r="D1917">
        <v>4068</v>
      </c>
    </row>
    <row r="1918" spans="1:4" x14ac:dyDescent="0.25">
      <c r="A1918" t="s">
        <v>3650</v>
      </c>
      <c r="B1918">
        <v>63</v>
      </c>
      <c r="C1918">
        <v>2525</v>
      </c>
      <c r="D1918">
        <v>329</v>
      </c>
    </row>
    <row r="1919" spans="1:4" x14ac:dyDescent="0.25">
      <c r="A1919" t="s">
        <v>5059</v>
      </c>
      <c r="B1919">
        <v>1145</v>
      </c>
      <c r="C1919">
        <v>3401</v>
      </c>
      <c r="D1919">
        <v>688</v>
      </c>
    </row>
    <row r="1920" spans="1:4" x14ac:dyDescent="0.25">
      <c r="A1920" t="s">
        <v>3870</v>
      </c>
      <c r="B1920">
        <v>254</v>
      </c>
      <c r="C1920">
        <v>6516</v>
      </c>
      <c r="D1920">
        <v>1425</v>
      </c>
    </row>
    <row r="1921" spans="1:4" x14ac:dyDescent="0.25">
      <c r="A1921" t="s">
        <v>1268</v>
      </c>
      <c r="B1921">
        <v>3917</v>
      </c>
      <c r="C1921">
        <v>46169</v>
      </c>
      <c r="D1921">
        <v>15874</v>
      </c>
    </row>
    <row r="1922" spans="1:4" x14ac:dyDescent="0.25">
      <c r="A1922" t="s">
        <v>4826</v>
      </c>
      <c r="B1922">
        <v>108</v>
      </c>
      <c r="C1922">
        <v>4059</v>
      </c>
      <c r="D1922">
        <v>995</v>
      </c>
    </row>
    <row r="1923" spans="1:4" x14ac:dyDescent="0.25">
      <c r="A1923" t="s">
        <v>5753</v>
      </c>
      <c r="B1923">
        <v>7</v>
      </c>
      <c r="C1923">
        <v>233</v>
      </c>
      <c r="D1923">
        <v>22</v>
      </c>
    </row>
    <row r="1924" spans="1:4" x14ac:dyDescent="0.25">
      <c r="A1924" t="s">
        <v>2788</v>
      </c>
      <c r="B1924">
        <v>34</v>
      </c>
      <c r="C1924">
        <v>2118</v>
      </c>
      <c r="D1924">
        <v>291</v>
      </c>
    </row>
    <row r="1925" spans="1:4" x14ac:dyDescent="0.25">
      <c r="A1925" t="s">
        <v>2788</v>
      </c>
      <c r="B1925">
        <v>31</v>
      </c>
      <c r="C1925">
        <v>3430</v>
      </c>
      <c r="D1925">
        <v>458</v>
      </c>
    </row>
    <row r="1926" spans="1:4" x14ac:dyDescent="0.25">
      <c r="A1926" t="s">
        <v>2</v>
      </c>
      <c r="B1926">
        <v>1299</v>
      </c>
      <c r="C1926">
        <v>18934</v>
      </c>
      <c r="D1926">
        <v>3798</v>
      </c>
    </row>
    <row r="1927" spans="1:4" x14ac:dyDescent="0.25">
      <c r="A1927" t="s">
        <v>6447</v>
      </c>
      <c r="B1927">
        <v>205</v>
      </c>
      <c r="C1927">
        <v>2298</v>
      </c>
      <c r="D1927">
        <v>491</v>
      </c>
    </row>
    <row r="1928" spans="1:4" x14ac:dyDescent="0.25">
      <c r="A1928" t="s">
        <v>7654</v>
      </c>
      <c r="B1928">
        <v>52</v>
      </c>
      <c r="C1928">
        <v>994</v>
      </c>
      <c r="D1928">
        <v>129</v>
      </c>
    </row>
    <row r="1929" spans="1:4" x14ac:dyDescent="0.25">
      <c r="A1929" t="s">
        <v>7254</v>
      </c>
      <c r="B1929">
        <v>98</v>
      </c>
      <c r="C1929">
        <v>1724</v>
      </c>
      <c r="D1929">
        <v>270</v>
      </c>
    </row>
    <row r="1930" spans="1:4" x14ac:dyDescent="0.25">
      <c r="A1930" t="s">
        <v>4447</v>
      </c>
      <c r="B1930">
        <v>189</v>
      </c>
      <c r="C1930">
        <v>7416</v>
      </c>
      <c r="D1930">
        <v>1015</v>
      </c>
    </row>
    <row r="1931" spans="1:4" x14ac:dyDescent="0.25">
      <c r="A1931" t="s">
        <v>4731</v>
      </c>
      <c r="B1931">
        <v>17</v>
      </c>
      <c r="C1931">
        <v>1309</v>
      </c>
      <c r="D1931">
        <v>75</v>
      </c>
    </row>
    <row r="1932" spans="1:4" x14ac:dyDescent="0.25">
      <c r="A1932" t="s">
        <v>1192</v>
      </c>
      <c r="B1932">
        <v>20</v>
      </c>
      <c r="C1932">
        <v>1003</v>
      </c>
      <c r="D1932">
        <v>143</v>
      </c>
    </row>
    <row r="1933" spans="1:4" x14ac:dyDescent="0.25">
      <c r="A1933" t="s">
        <v>3079</v>
      </c>
      <c r="B1933">
        <v>189</v>
      </c>
      <c r="C1933">
        <v>14641</v>
      </c>
      <c r="D1933">
        <v>1878</v>
      </c>
    </row>
    <row r="1934" spans="1:4" x14ac:dyDescent="0.25">
      <c r="A1934" t="s">
        <v>5443</v>
      </c>
      <c r="B1934">
        <v>145</v>
      </c>
      <c r="C1934">
        <v>1921</v>
      </c>
      <c r="D1934">
        <v>400</v>
      </c>
    </row>
    <row r="1935" spans="1:4" x14ac:dyDescent="0.25">
      <c r="A1935" t="s">
        <v>6710</v>
      </c>
      <c r="B1935">
        <v>8</v>
      </c>
      <c r="C1935">
        <v>336</v>
      </c>
      <c r="D1935">
        <v>27</v>
      </c>
    </row>
    <row r="1936" spans="1:4" x14ac:dyDescent="0.25">
      <c r="A1936" t="s">
        <v>6844</v>
      </c>
      <c r="B1936">
        <v>42</v>
      </c>
      <c r="C1936">
        <v>823</v>
      </c>
      <c r="D1936">
        <v>96</v>
      </c>
    </row>
    <row r="1937" spans="1:4" x14ac:dyDescent="0.25">
      <c r="A1937" t="s">
        <v>5891</v>
      </c>
      <c r="B1937">
        <v>291</v>
      </c>
      <c r="C1937">
        <v>3178</v>
      </c>
      <c r="D1937">
        <v>405</v>
      </c>
    </row>
    <row r="1938" spans="1:4" x14ac:dyDescent="0.25">
      <c r="A1938" t="s">
        <v>4109</v>
      </c>
      <c r="B1938">
        <v>573</v>
      </c>
      <c r="C1938">
        <v>19389</v>
      </c>
      <c r="D1938">
        <v>4076</v>
      </c>
    </row>
    <row r="1939" spans="1:4" x14ac:dyDescent="0.25">
      <c r="A1939" t="s">
        <v>3650</v>
      </c>
      <c r="B1939">
        <v>60</v>
      </c>
      <c r="C1939">
        <v>2547</v>
      </c>
      <c r="D1939">
        <v>329</v>
      </c>
    </row>
    <row r="1940" spans="1:4" x14ac:dyDescent="0.25">
      <c r="A1940" t="s">
        <v>5059</v>
      </c>
      <c r="B1940">
        <v>1142</v>
      </c>
      <c r="C1940">
        <v>3430</v>
      </c>
      <c r="D1940">
        <v>693</v>
      </c>
    </row>
    <row r="1941" spans="1:4" x14ac:dyDescent="0.25">
      <c r="A1941" t="s">
        <v>3870</v>
      </c>
      <c r="B1941">
        <v>242</v>
      </c>
      <c r="C1941">
        <v>6681</v>
      </c>
      <c r="D1941">
        <v>1431</v>
      </c>
    </row>
    <row r="1942" spans="1:4" x14ac:dyDescent="0.25">
      <c r="A1942" t="s">
        <v>1268</v>
      </c>
      <c r="B1942">
        <v>3805</v>
      </c>
      <c r="C1942">
        <v>47044</v>
      </c>
      <c r="D1942">
        <v>15896</v>
      </c>
    </row>
    <row r="1943" spans="1:4" x14ac:dyDescent="0.25">
      <c r="A1943" t="s">
        <v>4826</v>
      </c>
      <c r="B1943">
        <v>107</v>
      </c>
      <c r="C1943">
        <v>4147</v>
      </c>
      <c r="D1943">
        <v>996</v>
      </c>
    </row>
    <row r="1944" spans="1:4" x14ac:dyDescent="0.25">
      <c r="A1944" t="s">
        <v>5753</v>
      </c>
      <c r="B1944">
        <v>7</v>
      </c>
      <c r="C1944">
        <v>236</v>
      </c>
      <c r="D1944">
        <v>22</v>
      </c>
    </row>
    <row r="1945" spans="1:4" x14ac:dyDescent="0.25">
      <c r="A1945" t="s">
        <v>2788</v>
      </c>
      <c r="B1945">
        <v>33</v>
      </c>
      <c r="C1945">
        <v>2123</v>
      </c>
      <c r="D1945">
        <v>291</v>
      </c>
    </row>
    <row r="1946" spans="1:4" x14ac:dyDescent="0.25">
      <c r="A1946" t="s">
        <v>2788</v>
      </c>
      <c r="B1946">
        <v>27</v>
      </c>
      <c r="C1946">
        <v>3441</v>
      </c>
      <c r="D1946">
        <v>461</v>
      </c>
    </row>
    <row r="1947" spans="1:4" x14ac:dyDescent="0.25">
      <c r="A1947" t="s">
        <v>2</v>
      </c>
      <c r="B1947">
        <v>1232</v>
      </c>
      <c r="C1947">
        <v>19561</v>
      </c>
      <c r="D1947">
        <v>3812</v>
      </c>
    </row>
    <row r="1948" spans="1:4" x14ac:dyDescent="0.25">
      <c r="A1948" t="s">
        <v>6447</v>
      </c>
      <c r="B1948">
        <v>189</v>
      </c>
      <c r="C1948">
        <v>2436</v>
      </c>
      <c r="D1948">
        <v>494</v>
      </c>
    </row>
    <row r="1949" spans="1:4" x14ac:dyDescent="0.25">
      <c r="A1949" t="s">
        <v>7654</v>
      </c>
      <c r="B1949">
        <v>43</v>
      </c>
      <c r="C1949">
        <v>1000</v>
      </c>
      <c r="D1949">
        <v>130</v>
      </c>
    </row>
    <row r="1950" spans="1:4" x14ac:dyDescent="0.25">
      <c r="A1950" t="s">
        <v>7254</v>
      </c>
      <c r="B1950">
        <v>93</v>
      </c>
      <c r="C1950">
        <v>1729</v>
      </c>
      <c r="D1950">
        <v>271</v>
      </c>
    </row>
    <row r="1951" spans="1:4" x14ac:dyDescent="0.25">
      <c r="A1951" t="s">
        <v>4447</v>
      </c>
      <c r="B1951">
        <v>179</v>
      </c>
      <c r="C1951">
        <v>7527</v>
      </c>
      <c r="D1951">
        <v>1021</v>
      </c>
    </row>
    <row r="1952" spans="1:4" x14ac:dyDescent="0.25">
      <c r="A1952" t="s">
        <v>4731</v>
      </c>
      <c r="B1952">
        <v>14</v>
      </c>
      <c r="C1952">
        <v>1314</v>
      </c>
      <c r="D1952">
        <v>75</v>
      </c>
    </row>
    <row r="1953" spans="1:4" x14ac:dyDescent="0.25">
      <c r="A1953" t="s">
        <v>1192</v>
      </c>
      <c r="B1953">
        <v>18</v>
      </c>
      <c r="C1953">
        <v>1007</v>
      </c>
      <c r="D1953">
        <v>143</v>
      </c>
    </row>
    <row r="1954" spans="1:4" x14ac:dyDescent="0.25">
      <c r="A1954" t="s">
        <v>3079</v>
      </c>
      <c r="B1954">
        <v>188</v>
      </c>
      <c r="C1954">
        <v>14788</v>
      </c>
      <c r="D1954">
        <v>1886</v>
      </c>
    </row>
    <row r="1955" spans="1:4" x14ac:dyDescent="0.25">
      <c r="A1955" t="s">
        <v>5443</v>
      </c>
      <c r="B1955">
        <v>141</v>
      </c>
      <c r="C1955">
        <v>1969</v>
      </c>
      <c r="D1955">
        <v>400</v>
      </c>
    </row>
    <row r="1956" spans="1:4" x14ac:dyDescent="0.25">
      <c r="A1956" t="s">
        <v>6710</v>
      </c>
      <c r="B1956">
        <v>7</v>
      </c>
      <c r="C1956">
        <v>336</v>
      </c>
      <c r="D1956">
        <v>27</v>
      </c>
    </row>
    <row r="1957" spans="1:4" x14ac:dyDescent="0.25">
      <c r="A1957" t="s">
        <v>6844</v>
      </c>
      <c r="B1957">
        <v>36</v>
      </c>
      <c r="C1957">
        <v>872</v>
      </c>
      <c r="D1957">
        <v>96</v>
      </c>
    </row>
    <row r="1958" spans="1:4" x14ac:dyDescent="0.25">
      <c r="A1958" t="s">
        <v>5891</v>
      </c>
      <c r="B1958">
        <v>281</v>
      </c>
      <c r="C1958">
        <v>3221</v>
      </c>
      <c r="D1958">
        <v>406</v>
      </c>
    </row>
    <row r="1959" spans="1:4" x14ac:dyDescent="0.25">
      <c r="A1959" t="s">
        <v>4109</v>
      </c>
      <c r="B1959">
        <v>537</v>
      </c>
      <c r="C1959">
        <v>19546</v>
      </c>
      <c r="D1959">
        <v>4083</v>
      </c>
    </row>
    <row r="1960" spans="1:4" x14ac:dyDescent="0.25">
      <c r="A1960" t="s">
        <v>3650</v>
      </c>
      <c r="B1960">
        <v>52</v>
      </c>
      <c r="C1960">
        <v>2568</v>
      </c>
      <c r="D1960">
        <v>331</v>
      </c>
    </row>
    <row r="1961" spans="1:4" x14ac:dyDescent="0.25">
      <c r="A1961" t="s">
        <v>5059</v>
      </c>
      <c r="B1961">
        <v>1127</v>
      </c>
      <c r="C1961">
        <v>3483</v>
      </c>
      <c r="D1961">
        <v>701</v>
      </c>
    </row>
    <row r="1962" spans="1:4" x14ac:dyDescent="0.25">
      <c r="A1962" t="s">
        <v>3870</v>
      </c>
      <c r="B1962">
        <v>219</v>
      </c>
      <c r="C1962">
        <v>6882</v>
      </c>
      <c r="D1962">
        <v>1438</v>
      </c>
    </row>
    <row r="1963" spans="1:4" x14ac:dyDescent="0.25">
      <c r="A1963" t="s">
        <v>1268</v>
      </c>
      <c r="B1963">
        <v>3801</v>
      </c>
      <c r="C1963">
        <v>47810</v>
      </c>
      <c r="D1963">
        <v>15954</v>
      </c>
    </row>
    <row r="1964" spans="1:4" x14ac:dyDescent="0.25">
      <c r="A1964" t="s">
        <v>4826</v>
      </c>
      <c r="B1964">
        <v>103</v>
      </c>
      <c r="C1964">
        <v>4272</v>
      </c>
      <c r="D1964">
        <v>996</v>
      </c>
    </row>
    <row r="1965" spans="1:4" x14ac:dyDescent="0.25">
      <c r="A1965" t="s">
        <v>5753</v>
      </c>
      <c r="B1965">
        <v>5</v>
      </c>
      <c r="C1965">
        <v>246</v>
      </c>
      <c r="D1965">
        <v>22</v>
      </c>
    </row>
    <row r="1966" spans="1:4" x14ac:dyDescent="0.25">
      <c r="A1966" t="s">
        <v>2788</v>
      </c>
      <c r="B1966">
        <v>32</v>
      </c>
      <c r="C1966">
        <v>2131</v>
      </c>
      <c r="D1966">
        <v>291</v>
      </c>
    </row>
    <row r="1967" spans="1:4" x14ac:dyDescent="0.25">
      <c r="A1967" t="s">
        <v>2788</v>
      </c>
      <c r="B1967">
        <v>21</v>
      </c>
      <c r="C1967">
        <v>3483</v>
      </c>
      <c r="D1967">
        <v>462</v>
      </c>
    </row>
    <row r="1968" spans="1:4" x14ac:dyDescent="0.25">
      <c r="A1968" t="s">
        <v>2</v>
      </c>
      <c r="B1968">
        <v>1186</v>
      </c>
      <c r="C1968">
        <v>20095</v>
      </c>
      <c r="D1968">
        <v>3828</v>
      </c>
    </row>
    <row r="1969" spans="1:4" x14ac:dyDescent="0.25">
      <c r="A1969" t="s">
        <v>6447</v>
      </c>
      <c r="B1969">
        <v>187</v>
      </c>
      <c r="C1969">
        <v>2471</v>
      </c>
      <c r="D1969">
        <v>495</v>
      </c>
    </row>
    <row r="1970" spans="1:4" x14ac:dyDescent="0.25">
      <c r="A1970" t="s">
        <v>7654</v>
      </c>
      <c r="B1970">
        <v>43</v>
      </c>
      <c r="C1970">
        <v>1010</v>
      </c>
      <c r="D1970">
        <v>130</v>
      </c>
    </row>
    <row r="1971" spans="1:4" x14ac:dyDescent="0.25">
      <c r="A1971" t="s">
        <v>7254</v>
      </c>
      <c r="B1971">
        <v>83</v>
      </c>
      <c r="C1971">
        <v>1845</v>
      </c>
      <c r="D1971">
        <v>272</v>
      </c>
    </row>
    <row r="1972" spans="1:4" x14ac:dyDescent="0.25">
      <c r="A1972" t="s">
        <v>4447</v>
      </c>
      <c r="B1972">
        <v>163</v>
      </c>
      <c r="C1972">
        <v>7595</v>
      </c>
      <c r="D1972">
        <v>1027</v>
      </c>
    </row>
    <row r="1973" spans="1:4" x14ac:dyDescent="0.25">
      <c r="A1973" t="s">
        <v>4731</v>
      </c>
      <c r="B1973">
        <v>15</v>
      </c>
      <c r="C1973">
        <v>1324</v>
      </c>
      <c r="D1973">
        <v>75</v>
      </c>
    </row>
    <row r="1974" spans="1:4" x14ac:dyDescent="0.25">
      <c r="A1974" t="s">
        <v>1192</v>
      </c>
      <c r="B1974">
        <v>18</v>
      </c>
      <c r="C1974">
        <v>1011</v>
      </c>
      <c r="D1974">
        <v>143</v>
      </c>
    </row>
    <row r="1975" spans="1:4" x14ac:dyDescent="0.25">
      <c r="A1975" t="s">
        <v>3079</v>
      </c>
      <c r="B1975">
        <v>177</v>
      </c>
      <c r="C1975">
        <v>14931</v>
      </c>
      <c r="D1975">
        <v>1895</v>
      </c>
    </row>
    <row r="1976" spans="1:4" x14ac:dyDescent="0.25">
      <c r="A1976" t="s">
        <v>5443</v>
      </c>
      <c r="B1976">
        <v>131</v>
      </c>
      <c r="C1976">
        <v>2011</v>
      </c>
      <c r="D1976">
        <v>402</v>
      </c>
    </row>
    <row r="1977" spans="1:4" x14ac:dyDescent="0.25">
      <c r="A1977" t="s">
        <v>6710</v>
      </c>
      <c r="B1977">
        <v>6</v>
      </c>
      <c r="C1977">
        <v>338</v>
      </c>
      <c r="D1977">
        <v>27</v>
      </c>
    </row>
    <row r="1978" spans="1:4" x14ac:dyDescent="0.25">
      <c r="A1978" t="s">
        <v>6844</v>
      </c>
      <c r="B1978">
        <v>32</v>
      </c>
      <c r="C1978">
        <v>892</v>
      </c>
      <c r="D1978">
        <v>96</v>
      </c>
    </row>
    <row r="1979" spans="1:4" x14ac:dyDescent="0.25">
      <c r="A1979" t="s">
        <v>5891</v>
      </c>
      <c r="B1979">
        <v>266</v>
      </c>
      <c r="C1979">
        <v>3355</v>
      </c>
      <c r="D1979">
        <v>410</v>
      </c>
    </row>
    <row r="1980" spans="1:4" x14ac:dyDescent="0.25">
      <c r="A1980" t="s">
        <v>4109</v>
      </c>
      <c r="B1980">
        <v>526</v>
      </c>
      <c r="C1980">
        <v>19857</v>
      </c>
      <c r="D1980">
        <v>4094</v>
      </c>
    </row>
    <row r="1981" spans="1:4" x14ac:dyDescent="0.25">
      <c r="A1981" t="s">
        <v>3650</v>
      </c>
      <c r="B1981">
        <v>52</v>
      </c>
      <c r="C1981">
        <v>2593</v>
      </c>
      <c r="D1981">
        <v>333</v>
      </c>
    </row>
    <row r="1982" spans="1:4" x14ac:dyDescent="0.25">
      <c r="A1982" t="s">
        <v>5059</v>
      </c>
      <c r="B1982">
        <v>1099</v>
      </c>
      <c r="C1982">
        <v>3580</v>
      </c>
      <c r="D1982">
        <v>708</v>
      </c>
    </row>
    <row r="1983" spans="1:4" x14ac:dyDescent="0.25">
      <c r="A1983" t="s">
        <v>3870</v>
      </c>
      <c r="B1983">
        <v>211</v>
      </c>
      <c r="C1983">
        <v>7015</v>
      </c>
      <c r="D1983">
        <v>1445</v>
      </c>
    </row>
    <row r="1984" spans="1:4" x14ac:dyDescent="0.25">
      <c r="A1984" t="s">
        <v>1268</v>
      </c>
      <c r="B1984">
        <v>3643</v>
      </c>
      <c r="C1984">
        <v>49296</v>
      </c>
      <c r="D1984">
        <v>15974</v>
      </c>
    </row>
    <row r="1985" spans="1:4" x14ac:dyDescent="0.25">
      <c r="A1985" t="s">
        <v>4826</v>
      </c>
      <c r="B1985">
        <v>92</v>
      </c>
      <c r="C1985">
        <v>4376</v>
      </c>
      <c r="D1985">
        <v>997</v>
      </c>
    </row>
    <row r="1986" spans="1:4" x14ac:dyDescent="0.25">
      <c r="A1986" t="s">
        <v>5753</v>
      </c>
      <c r="B1986">
        <v>5</v>
      </c>
      <c r="C1986">
        <v>250</v>
      </c>
      <c r="D1986">
        <v>22</v>
      </c>
    </row>
    <row r="1987" spans="1:4" x14ac:dyDescent="0.25">
      <c r="A1987" t="s">
        <v>2788</v>
      </c>
      <c r="B1987">
        <v>21</v>
      </c>
      <c r="C1987">
        <v>2147</v>
      </c>
      <c r="D1987">
        <v>291</v>
      </c>
    </row>
    <row r="1988" spans="1:4" x14ac:dyDescent="0.25">
      <c r="A1988" t="s">
        <v>2788</v>
      </c>
      <c r="B1988">
        <v>20</v>
      </c>
      <c r="C1988">
        <v>3505</v>
      </c>
      <c r="D1988">
        <v>462</v>
      </c>
    </row>
    <row r="1989" spans="1:4" x14ac:dyDescent="0.25">
      <c r="A1989" t="s">
        <v>2</v>
      </c>
      <c r="B1989">
        <v>1122</v>
      </c>
      <c r="C1989">
        <v>20535</v>
      </c>
      <c r="D1989">
        <v>3838</v>
      </c>
    </row>
    <row r="1990" spans="1:4" x14ac:dyDescent="0.25">
      <c r="A1990" t="s">
        <v>6447</v>
      </c>
      <c r="B1990">
        <v>180</v>
      </c>
      <c r="C1990">
        <v>2590</v>
      </c>
      <c r="D1990">
        <v>496</v>
      </c>
    </row>
    <row r="1991" spans="1:4" x14ac:dyDescent="0.25">
      <c r="A1991" t="s">
        <v>7654</v>
      </c>
      <c r="B1991">
        <v>40</v>
      </c>
      <c r="C1991">
        <v>1025</v>
      </c>
      <c r="D1991">
        <v>130</v>
      </c>
    </row>
    <row r="1992" spans="1:4" x14ac:dyDescent="0.25">
      <c r="A1992" t="s">
        <v>7254</v>
      </c>
      <c r="B1992">
        <v>80</v>
      </c>
      <c r="C1992">
        <v>2021</v>
      </c>
      <c r="D1992">
        <v>272</v>
      </c>
    </row>
    <row r="1993" spans="1:4" x14ac:dyDescent="0.25">
      <c r="A1993" t="s">
        <v>4447</v>
      </c>
      <c r="B1993">
        <v>153</v>
      </c>
      <c r="C1993">
        <v>7677</v>
      </c>
      <c r="D1993">
        <v>1029</v>
      </c>
    </row>
    <row r="1994" spans="1:4" x14ac:dyDescent="0.25">
      <c r="A1994" t="s">
        <v>4731</v>
      </c>
      <c r="B1994">
        <v>16</v>
      </c>
      <c r="C1994">
        <v>1323</v>
      </c>
      <c r="D1994">
        <v>75</v>
      </c>
    </row>
    <row r="1995" spans="1:4" x14ac:dyDescent="0.25">
      <c r="A1995" t="s">
        <v>1192</v>
      </c>
      <c r="B1995">
        <v>16</v>
      </c>
      <c r="C1995">
        <v>1016</v>
      </c>
      <c r="D1995">
        <v>143</v>
      </c>
    </row>
    <row r="1996" spans="1:4" x14ac:dyDescent="0.25">
      <c r="A1996" t="s">
        <v>3079</v>
      </c>
      <c r="B1996">
        <v>157</v>
      </c>
      <c r="C1996">
        <v>15202</v>
      </c>
      <c r="D1996">
        <v>1898</v>
      </c>
    </row>
    <row r="1997" spans="1:4" x14ac:dyDescent="0.25">
      <c r="A1997" t="s">
        <v>5443</v>
      </c>
      <c r="B1997">
        <v>125</v>
      </c>
      <c r="C1997">
        <v>2063</v>
      </c>
      <c r="D1997">
        <v>404</v>
      </c>
    </row>
    <row r="1998" spans="1:4" x14ac:dyDescent="0.25">
      <c r="A1998" t="s">
        <v>6710</v>
      </c>
      <c r="B1998">
        <v>5</v>
      </c>
      <c r="C1998">
        <v>339</v>
      </c>
      <c r="D1998">
        <v>27</v>
      </c>
    </row>
    <row r="1999" spans="1:4" x14ac:dyDescent="0.25">
      <c r="A1999" t="s">
        <v>6844</v>
      </c>
      <c r="B1999">
        <v>26</v>
      </c>
      <c r="C1999">
        <v>902</v>
      </c>
      <c r="D1999">
        <v>97</v>
      </c>
    </row>
    <row r="2000" spans="1:4" x14ac:dyDescent="0.25">
      <c r="A2000" t="s">
        <v>5891</v>
      </c>
      <c r="B2000">
        <v>243</v>
      </c>
      <c r="C2000">
        <v>3390</v>
      </c>
      <c r="D2000">
        <v>411</v>
      </c>
    </row>
    <row r="2001" spans="1:4" x14ac:dyDescent="0.25">
      <c r="A2001" t="s">
        <v>4109</v>
      </c>
      <c r="B2001">
        <v>505</v>
      </c>
      <c r="C2001">
        <v>20073</v>
      </c>
      <c r="D2001">
        <v>4102</v>
      </c>
    </row>
    <row r="2002" spans="1:4" x14ac:dyDescent="0.25">
      <c r="A2002" t="s">
        <v>3650</v>
      </c>
      <c r="B2002">
        <v>47</v>
      </c>
      <c r="C2002">
        <v>2611</v>
      </c>
      <c r="D2002">
        <v>333</v>
      </c>
    </row>
    <row r="2003" spans="1:4" x14ac:dyDescent="0.25">
      <c r="A2003" t="s">
        <v>5059</v>
      </c>
      <c r="B2003">
        <v>876</v>
      </c>
      <c r="C2003">
        <v>3825</v>
      </c>
      <c r="D2003">
        <v>721</v>
      </c>
    </row>
    <row r="2004" spans="1:4" x14ac:dyDescent="0.25">
      <c r="A2004" t="s">
        <v>3870</v>
      </c>
      <c r="B2004">
        <v>205</v>
      </c>
      <c r="C2004">
        <v>7173</v>
      </c>
      <c r="D2004">
        <v>1452</v>
      </c>
    </row>
    <row r="2005" spans="1:4" x14ac:dyDescent="0.25">
      <c r="A2005" t="s">
        <v>1268</v>
      </c>
      <c r="B2005">
        <v>3725</v>
      </c>
      <c r="C2005">
        <v>49842</v>
      </c>
      <c r="D2005">
        <v>16012</v>
      </c>
    </row>
    <row r="2006" spans="1:4" x14ac:dyDescent="0.25">
      <c r="A2006" t="s">
        <v>4826</v>
      </c>
      <c r="B2006">
        <v>78</v>
      </c>
      <c r="C2006">
        <v>4385</v>
      </c>
      <c r="D2006">
        <v>986</v>
      </c>
    </row>
    <row r="2007" spans="1:4" x14ac:dyDescent="0.25">
      <c r="A2007" t="s">
        <v>5753</v>
      </c>
      <c r="B2007">
        <v>5</v>
      </c>
      <c r="C2007">
        <v>252</v>
      </c>
      <c r="D2007">
        <v>22</v>
      </c>
    </row>
    <row r="2008" spans="1:4" x14ac:dyDescent="0.25">
      <c r="A2008" t="s">
        <v>2788</v>
      </c>
      <c r="B2008">
        <v>22</v>
      </c>
      <c r="C2008">
        <v>2150</v>
      </c>
      <c r="D2008">
        <v>291</v>
      </c>
    </row>
    <row r="2009" spans="1:4" x14ac:dyDescent="0.25">
      <c r="A2009" t="s">
        <v>2788</v>
      </c>
      <c r="B2009">
        <v>19</v>
      </c>
      <c r="C2009">
        <v>3556</v>
      </c>
      <c r="D2009">
        <v>462</v>
      </c>
    </row>
    <row r="2010" spans="1:4" x14ac:dyDescent="0.25">
      <c r="A2010" t="s">
        <v>2</v>
      </c>
      <c r="B2010">
        <v>1090</v>
      </c>
      <c r="C2010">
        <v>20992</v>
      </c>
      <c r="D2010">
        <v>3851</v>
      </c>
    </row>
    <row r="2011" spans="1:4" x14ac:dyDescent="0.25">
      <c r="A2011" t="s">
        <v>6447</v>
      </c>
      <c r="B2011">
        <v>170</v>
      </c>
      <c r="C2011">
        <v>2699</v>
      </c>
      <c r="D2011">
        <v>500</v>
      </c>
    </row>
    <row r="2012" spans="1:4" x14ac:dyDescent="0.25">
      <c r="A2012" t="s">
        <v>7654</v>
      </c>
      <c r="B2012">
        <v>39</v>
      </c>
      <c r="C2012">
        <v>1036</v>
      </c>
      <c r="D2012">
        <v>130</v>
      </c>
    </row>
    <row r="2013" spans="1:4" x14ac:dyDescent="0.25">
      <c r="A2013" t="s">
        <v>7254</v>
      </c>
      <c r="B2013">
        <v>74</v>
      </c>
      <c r="C2013">
        <v>2031</v>
      </c>
      <c r="D2013">
        <v>272</v>
      </c>
    </row>
    <row r="2014" spans="1:4" x14ac:dyDescent="0.25">
      <c r="A2014" t="s">
        <v>4447</v>
      </c>
      <c r="B2014">
        <v>142</v>
      </c>
      <c r="C2014">
        <v>7802</v>
      </c>
      <c r="D2014">
        <v>1031</v>
      </c>
    </row>
    <row r="2015" spans="1:4" x14ac:dyDescent="0.25">
      <c r="A2015" t="s">
        <v>4731</v>
      </c>
      <c r="B2015">
        <v>17</v>
      </c>
      <c r="C2015">
        <v>1324</v>
      </c>
      <c r="D2015">
        <v>76</v>
      </c>
    </row>
    <row r="2016" spans="1:4" x14ac:dyDescent="0.25">
      <c r="A2016" t="s">
        <v>1192</v>
      </c>
      <c r="B2016">
        <v>12</v>
      </c>
      <c r="C2016">
        <v>1020</v>
      </c>
      <c r="D2016">
        <v>143</v>
      </c>
    </row>
    <row r="2017" spans="1:4" x14ac:dyDescent="0.25">
      <c r="A2017" t="s">
        <v>3079</v>
      </c>
      <c r="B2017">
        <v>144</v>
      </c>
      <c r="C2017">
        <v>15379</v>
      </c>
      <c r="D2017">
        <v>1906</v>
      </c>
    </row>
    <row r="2018" spans="1:4" x14ac:dyDescent="0.25">
      <c r="A2018" t="s">
        <v>5443</v>
      </c>
      <c r="B2018">
        <v>125</v>
      </c>
      <c r="C2018">
        <v>2063</v>
      </c>
      <c r="D2018">
        <v>404</v>
      </c>
    </row>
    <row r="2019" spans="1:4" x14ac:dyDescent="0.25">
      <c r="A2019" t="s">
        <v>6710</v>
      </c>
      <c r="B2019">
        <v>5</v>
      </c>
      <c r="C2019">
        <v>341</v>
      </c>
      <c r="D2019">
        <v>27</v>
      </c>
    </row>
    <row r="2020" spans="1:4" x14ac:dyDescent="0.25">
      <c r="A2020" t="s">
        <v>6844</v>
      </c>
      <c r="B2020">
        <v>24</v>
      </c>
      <c r="C2020">
        <v>910</v>
      </c>
      <c r="D2020">
        <v>97</v>
      </c>
    </row>
    <row r="2021" spans="1:4" x14ac:dyDescent="0.25">
      <c r="A2021" t="s">
        <v>5891</v>
      </c>
      <c r="B2021">
        <v>243</v>
      </c>
      <c r="C2021">
        <v>3405</v>
      </c>
      <c r="D2021">
        <v>411</v>
      </c>
    </row>
    <row r="2022" spans="1:4" x14ac:dyDescent="0.25">
      <c r="A2022" t="s">
        <v>4109</v>
      </c>
      <c r="B2022">
        <v>463</v>
      </c>
      <c r="C2022">
        <v>20373</v>
      </c>
      <c r="D2022">
        <v>4107</v>
      </c>
    </row>
    <row r="2023" spans="1:4" x14ac:dyDescent="0.25">
      <c r="A2023" t="s">
        <v>3650</v>
      </c>
      <c r="B2023">
        <v>46</v>
      </c>
      <c r="C2023">
        <v>2633</v>
      </c>
      <c r="D2023">
        <v>333</v>
      </c>
    </row>
    <row r="2024" spans="1:4" x14ac:dyDescent="0.25">
      <c r="A2024" t="s">
        <v>5059</v>
      </c>
      <c r="B2024">
        <v>827</v>
      </c>
      <c r="C2024">
        <v>3932</v>
      </c>
      <c r="D2024">
        <v>728</v>
      </c>
    </row>
    <row r="2025" spans="1:4" x14ac:dyDescent="0.25">
      <c r="A2025" t="s">
        <v>3870</v>
      </c>
      <c r="B2025">
        <v>195</v>
      </c>
      <c r="C2025">
        <v>7411</v>
      </c>
      <c r="D2025">
        <v>1459</v>
      </c>
    </row>
    <row r="2026" spans="1:4" x14ac:dyDescent="0.25">
      <c r="A2026" t="s">
        <v>1268</v>
      </c>
      <c r="B2026">
        <v>3479</v>
      </c>
      <c r="C2026">
        <v>50870</v>
      </c>
      <c r="D2026">
        <v>16079</v>
      </c>
    </row>
    <row r="2027" spans="1:4" x14ac:dyDescent="0.25">
      <c r="A2027" t="s">
        <v>4826</v>
      </c>
      <c r="B2027">
        <v>75</v>
      </c>
      <c r="C2027">
        <v>4393</v>
      </c>
      <c r="D2027">
        <v>987</v>
      </c>
    </row>
    <row r="2028" spans="1:4" x14ac:dyDescent="0.25">
      <c r="A2028" t="s">
        <v>5753</v>
      </c>
      <c r="B2028">
        <v>5</v>
      </c>
      <c r="C2028">
        <v>258</v>
      </c>
      <c r="D2028">
        <v>22</v>
      </c>
    </row>
    <row r="2029" spans="1:4" x14ac:dyDescent="0.25">
      <c r="A2029" t="s">
        <v>2788</v>
      </c>
      <c r="B2029">
        <v>17</v>
      </c>
      <c r="C2029">
        <v>2168</v>
      </c>
      <c r="D2029">
        <v>291</v>
      </c>
    </row>
    <row r="2030" spans="1:4" x14ac:dyDescent="0.25">
      <c r="A2030" t="s">
        <v>2788</v>
      </c>
      <c r="B2030">
        <v>16</v>
      </c>
      <c r="C2030">
        <v>3601</v>
      </c>
      <c r="D2030">
        <v>462</v>
      </c>
    </row>
    <row r="2031" spans="1:4" x14ac:dyDescent="0.25">
      <c r="A2031" t="s">
        <v>2</v>
      </c>
      <c r="B2031">
        <v>1048</v>
      </c>
      <c r="C2031">
        <v>21435</v>
      </c>
      <c r="D2031">
        <v>3858</v>
      </c>
    </row>
    <row r="2032" spans="1:4" x14ac:dyDescent="0.25">
      <c r="A2032" t="s">
        <v>6447</v>
      </c>
      <c r="B2032">
        <v>162</v>
      </c>
      <c r="C2032">
        <v>2768</v>
      </c>
      <c r="D2032">
        <v>500</v>
      </c>
    </row>
    <row r="2033" spans="1:4" x14ac:dyDescent="0.25">
      <c r="A2033" t="s">
        <v>7654</v>
      </c>
      <c r="B2033">
        <v>36</v>
      </c>
      <c r="C2033">
        <v>1040</v>
      </c>
      <c r="D2033">
        <v>130</v>
      </c>
    </row>
    <row r="2034" spans="1:4" x14ac:dyDescent="0.25">
      <c r="A2034" t="s">
        <v>7254</v>
      </c>
      <c r="B2034">
        <v>74</v>
      </c>
      <c r="C2034">
        <v>2170</v>
      </c>
      <c r="D2034">
        <v>273</v>
      </c>
    </row>
    <row r="2035" spans="1:4" x14ac:dyDescent="0.25">
      <c r="A2035" t="s">
        <v>4447</v>
      </c>
      <c r="B2035">
        <v>133</v>
      </c>
      <c r="C2035">
        <v>7897</v>
      </c>
      <c r="D2035">
        <v>1037</v>
      </c>
    </row>
    <row r="2036" spans="1:4" x14ac:dyDescent="0.25">
      <c r="A2036" t="s">
        <v>4731</v>
      </c>
      <c r="B2036">
        <v>17</v>
      </c>
      <c r="C2036">
        <v>1324</v>
      </c>
      <c r="D2036">
        <v>76</v>
      </c>
    </row>
    <row r="2037" spans="1:4" x14ac:dyDescent="0.25">
      <c r="A2037" t="s">
        <v>1192</v>
      </c>
      <c r="B2037">
        <v>13</v>
      </c>
      <c r="C2037">
        <v>1023</v>
      </c>
      <c r="D2037">
        <v>143</v>
      </c>
    </row>
    <row r="2038" spans="1:4" x14ac:dyDescent="0.25">
      <c r="A2038" t="s">
        <v>3079</v>
      </c>
      <c r="B2038">
        <v>127</v>
      </c>
      <c r="C2038">
        <v>15618</v>
      </c>
      <c r="D2038">
        <v>1916</v>
      </c>
    </row>
    <row r="2039" spans="1:4" x14ac:dyDescent="0.25">
      <c r="A2039" t="s">
        <v>5443</v>
      </c>
      <c r="B2039">
        <v>108</v>
      </c>
      <c r="C2039">
        <v>2064</v>
      </c>
      <c r="D2039">
        <v>405</v>
      </c>
    </row>
    <row r="2040" spans="1:4" x14ac:dyDescent="0.25">
      <c r="A2040" t="s">
        <v>6710</v>
      </c>
      <c r="B2040">
        <v>4</v>
      </c>
      <c r="C2040">
        <v>343</v>
      </c>
      <c r="D2040">
        <v>27</v>
      </c>
    </row>
    <row r="2041" spans="1:4" x14ac:dyDescent="0.25">
      <c r="A2041" t="s">
        <v>6844</v>
      </c>
      <c r="B2041">
        <v>23</v>
      </c>
      <c r="C2041">
        <v>917</v>
      </c>
      <c r="D2041">
        <v>97</v>
      </c>
    </row>
    <row r="2042" spans="1:4" x14ac:dyDescent="0.25">
      <c r="A2042" t="s">
        <v>5891</v>
      </c>
      <c r="B2042">
        <v>232</v>
      </c>
      <c r="C2042">
        <v>3410</v>
      </c>
      <c r="D2042">
        <v>412</v>
      </c>
    </row>
    <row r="2043" spans="1:4" x14ac:dyDescent="0.25">
      <c r="A2043" t="s">
        <v>4109</v>
      </c>
      <c r="B2043">
        <v>450</v>
      </c>
      <c r="C2043">
        <v>20513</v>
      </c>
      <c r="D2043">
        <v>4114</v>
      </c>
    </row>
    <row r="2044" spans="1:4" x14ac:dyDescent="0.25">
      <c r="A2044" t="s">
        <v>3650</v>
      </c>
      <c r="B2044">
        <v>42</v>
      </c>
      <c r="C2044">
        <v>2662</v>
      </c>
      <c r="D2044">
        <v>333</v>
      </c>
    </row>
    <row r="2045" spans="1:4" x14ac:dyDescent="0.25">
      <c r="A2045" t="s">
        <v>5059</v>
      </c>
      <c r="B2045">
        <v>787</v>
      </c>
      <c r="C2045">
        <v>4010</v>
      </c>
      <c r="D2045">
        <v>735</v>
      </c>
    </row>
    <row r="2046" spans="1:4" x14ac:dyDescent="0.25">
      <c r="A2046" t="s">
        <v>3870</v>
      </c>
      <c r="B2046">
        <v>203</v>
      </c>
      <c r="C2046">
        <v>7529</v>
      </c>
      <c r="D2046">
        <v>1465</v>
      </c>
    </row>
    <row r="2047" spans="1:4" x14ac:dyDescent="0.25">
      <c r="A2047" t="s">
        <v>1268</v>
      </c>
      <c r="B2047">
        <v>3301</v>
      </c>
      <c r="C2047">
        <v>51860</v>
      </c>
      <c r="D2047">
        <v>16112</v>
      </c>
    </row>
    <row r="2048" spans="1:4" x14ac:dyDescent="0.25">
      <c r="A2048" t="s">
        <v>4826</v>
      </c>
      <c r="B2048">
        <v>71</v>
      </c>
      <c r="C2048">
        <v>4405</v>
      </c>
      <c r="D2048">
        <v>987</v>
      </c>
    </row>
    <row r="2049" spans="1:4" x14ac:dyDescent="0.25">
      <c r="A2049" t="s">
        <v>5753</v>
      </c>
      <c r="B2049">
        <v>4</v>
      </c>
      <c r="C2049">
        <v>269</v>
      </c>
      <c r="D2049">
        <v>22</v>
      </c>
    </row>
    <row r="2050" spans="1:4" x14ac:dyDescent="0.25">
      <c r="A2050" t="s">
        <v>2788</v>
      </c>
      <c r="B2050">
        <v>17</v>
      </c>
      <c r="C2050">
        <v>2179</v>
      </c>
      <c r="D2050">
        <v>291</v>
      </c>
    </row>
    <row r="2051" spans="1:4" x14ac:dyDescent="0.25">
      <c r="A2051" t="s">
        <v>2788</v>
      </c>
      <c r="B2051">
        <v>16</v>
      </c>
      <c r="C2051">
        <v>3664</v>
      </c>
      <c r="D2051">
        <v>462</v>
      </c>
    </row>
    <row r="2052" spans="1:4" x14ac:dyDescent="0.25">
      <c r="A2052" t="s">
        <v>2</v>
      </c>
      <c r="B2052">
        <v>1031</v>
      </c>
      <c r="C2052">
        <v>21609</v>
      </c>
      <c r="D2052">
        <v>3867</v>
      </c>
    </row>
    <row r="2053" spans="1:4" x14ac:dyDescent="0.25">
      <c r="A2053" t="s">
        <v>6447</v>
      </c>
      <c r="B2053">
        <v>154</v>
      </c>
      <c r="C2053">
        <v>2813</v>
      </c>
      <c r="D2053">
        <v>504</v>
      </c>
    </row>
    <row r="2054" spans="1:4" x14ac:dyDescent="0.25">
      <c r="A2054" t="s">
        <v>7654</v>
      </c>
      <c r="B2054">
        <v>35</v>
      </c>
      <c r="C2054">
        <v>1041</v>
      </c>
      <c r="D2054">
        <v>130</v>
      </c>
    </row>
    <row r="2055" spans="1:4" x14ac:dyDescent="0.25">
      <c r="A2055" t="s">
        <v>7254</v>
      </c>
      <c r="B2055">
        <v>72</v>
      </c>
      <c r="C2055">
        <v>2183</v>
      </c>
      <c r="D2055">
        <v>274</v>
      </c>
    </row>
    <row r="2056" spans="1:4" x14ac:dyDescent="0.25">
      <c r="A2056" t="s">
        <v>4447</v>
      </c>
      <c r="B2056">
        <v>125</v>
      </c>
      <c r="C2056">
        <v>7952</v>
      </c>
      <c r="D2056">
        <v>1041</v>
      </c>
    </row>
    <row r="2057" spans="1:4" x14ac:dyDescent="0.25">
      <c r="A2057" t="s">
        <v>4731</v>
      </c>
      <c r="B2057">
        <v>17</v>
      </c>
      <c r="C2057">
        <v>1324</v>
      </c>
      <c r="D2057">
        <v>76</v>
      </c>
    </row>
    <row r="2058" spans="1:4" x14ac:dyDescent="0.25">
      <c r="A2058" t="s">
        <v>1192</v>
      </c>
      <c r="B2058">
        <v>12</v>
      </c>
      <c r="C2058">
        <v>1026</v>
      </c>
      <c r="D2058">
        <v>143</v>
      </c>
    </row>
    <row r="2059" spans="1:4" x14ac:dyDescent="0.25">
      <c r="A2059" t="s">
        <v>3079</v>
      </c>
      <c r="B2059">
        <v>118</v>
      </c>
      <c r="C2059">
        <v>15734</v>
      </c>
      <c r="D2059">
        <v>1918</v>
      </c>
    </row>
    <row r="2060" spans="1:4" x14ac:dyDescent="0.25">
      <c r="A2060" t="s">
        <v>5443</v>
      </c>
      <c r="B2060">
        <v>119</v>
      </c>
      <c r="C2060">
        <v>2093</v>
      </c>
      <c r="D2060">
        <v>408</v>
      </c>
    </row>
    <row r="2061" spans="1:4" x14ac:dyDescent="0.25">
      <c r="A2061" t="s">
        <v>6710</v>
      </c>
      <c r="B2061">
        <v>4</v>
      </c>
      <c r="C2061">
        <v>344</v>
      </c>
      <c r="D2061">
        <v>27</v>
      </c>
    </row>
    <row r="2062" spans="1:4" x14ac:dyDescent="0.25">
      <c r="A2062" t="s">
        <v>6844</v>
      </c>
      <c r="B2062">
        <v>21</v>
      </c>
      <c r="C2062">
        <v>926</v>
      </c>
      <c r="D2062">
        <v>97</v>
      </c>
    </row>
    <row r="2063" spans="1:4" x14ac:dyDescent="0.25">
      <c r="A2063" t="s">
        <v>5891</v>
      </c>
      <c r="B2063">
        <v>230</v>
      </c>
      <c r="C2063">
        <v>3454</v>
      </c>
      <c r="D2063">
        <v>413</v>
      </c>
    </row>
    <row r="2064" spans="1:4" x14ac:dyDescent="0.25">
      <c r="A2064" t="s">
        <v>4109</v>
      </c>
      <c r="B2064">
        <v>437</v>
      </c>
      <c r="C2064">
        <v>20617</v>
      </c>
      <c r="D2064">
        <v>4124</v>
      </c>
    </row>
    <row r="2065" spans="1:4" x14ac:dyDescent="0.25">
      <c r="A2065" t="s">
        <v>3650</v>
      </c>
      <c r="B2065">
        <v>42</v>
      </c>
      <c r="C2065">
        <v>2673</v>
      </c>
      <c r="D2065">
        <v>335</v>
      </c>
    </row>
    <row r="2066" spans="1:4" x14ac:dyDescent="0.25">
      <c r="A2066" t="s">
        <v>5059</v>
      </c>
      <c r="B2066">
        <v>650</v>
      </c>
      <c r="C2066">
        <v>4105</v>
      </c>
      <c r="D2066">
        <v>739</v>
      </c>
    </row>
    <row r="2067" spans="1:4" x14ac:dyDescent="0.25">
      <c r="A2067" t="s">
        <v>3870</v>
      </c>
      <c r="B2067">
        <v>198</v>
      </c>
      <c r="C2067">
        <v>7641</v>
      </c>
      <c r="D2067">
        <v>1467</v>
      </c>
    </row>
    <row r="2068" spans="1:4" x14ac:dyDescent="0.25">
      <c r="A2068" t="s">
        <v>1268</v>
      </c>
      <c r="B2068">
        <v>3252</v>
      </c>
      <c r="C2068">
        <v>52026</v>
      </c>
      <c r="D2068">
        <v>16131</v>
      </c>
    </row>
    <row r="2069" spans="1:4" x14ac:dyDescent="0.25">
      <c r="A2069" t="s">
        <v>4826</v>
      </c>
      <c r="B2069">
        <v>72</v>
      </c>
      <c r="C2069">
        <v>4416</v>
      </c>
      <c r="D2069">
        <v>987</v>
      </c>
    </row>
    <row r="2070" spans="1:4" x14ac:dyDescent="0.25">
      <c r="A2070" t="s">
        <v>5753</v>
      </c>
      <c r="B2070">
        <v>4</v>
      </c>
      <c r="C2070">
        <v>279</v>
      </c>
      <c r="D2070">
        <v>22</v>
      </c>
    </row>
    <row r="2071" spans="1:4" x14ac:dyDescent="0.25">
      <c r="A2071" t="s">
        <v>2788</v>
      </c>
      <c r="B2071">
        <v>17</v>
      </c>
      <c r="C2071">
        <v>2184</v>
      </c>
      <c r="D2071">
        <v>291</v>
      </c>
    </row>
    <row r="2072" spans="1:4" x14ac:dyDescent="0.25">
      <c r="A2072" t="s">
        <v>2788</v>
      </c>
      <c r="B2072">
        <v>17</v>
      </c>
      <c r="C2072">
        <v>3677</v>
      </c>
      <c r="D2072">
        <v>462</v>
      </c>
    </row>
    <row r="2073" spans="1:4" x14ac:dyDescent="0.25">
      <c r="A2073" t="s">
        <v>2</v>
      </c>
      <c r="B2073">
        <v>958</v>
      </c>
      <c r="C2073">
        <v>21720</v>
      </c>
      <c r="D2073">
        <v>3876</v>
      </c>
    </row>
    <row r="2074" spans="1:4" x14ac:dyDescent="0.25">
      <c r="A2074" t="s">
        <v>6447</v>
      </c>
      <c r="B2074">
        <v>151</v>
      </c>
      <c r="C2074">
        <v>2837</v>
      </c>
      <c r="D2074">
        <v>506</v>
      </c>
    </row>
    <row r="2075" spans="1:4" x14ac:dyDescent="0.25">
      <c r="A2075" t="s">
        <v>7654</v>
      </c>
      <c r="B2075">
        <v>24</v>
      </c>
      <c r="C2075">
        <v>1065</v>
      </c>
      <c r="D2075">
        <v>131</v>
      </c>
    </row>
    <row r="2076" spans="1:4" x14ac:dyDescent="0.25">
      <c r="A2076" t="s">
        <v>7254</v>
      </c>
      <c r="B2076">
        <v>73</v>
      </c>
      <c r="C2076">
        <v>2202</v>
      </c>
      <c r="D2076">
        <v>274</v>
      </c>
    </row>
    <row r="2077" spans="1:4" x14ac:dyDescent="0.25">
      <c r="A2077" t="s">
        <v>4447</v>
      </c>
      <c r="B2077">
        <v>110</v>
      </c>
      <c r="C2077">
        <v>7977</v>
      </c>
      <c r="D2077">
        <v>1048</v>
      </c>
    </row>
    <row r="2078" spans="1:4" x14ac:dyDescent="0.25">
      <c r="A2078" t="s">
        <v>4731</v>
      </c>
      <c r="B2078">
        <v>17</v>
      </c>
      <c r="C2078">
        <v>1324</v>
      </c>
      <c r="D2078">
        <v>76</v>
      </c>
    </row>
    <row r="2079" spans="1:4" x14ac:dyDescent="0.25">
      <c r="A2079" t="s">
        <v>1192</v>
      </c>
      <c r="B2079">
        <v>11</v>
      </c>
      <c r="C2079">
        <v>1027</v>
      </c>
      <c r="D2079">
        <v>143</v>
      </c>
    </row>
    <row r="2080" spans="1:4" x14ac:dyDescent="0.25">
      <c r="A2080" t="s">
        <v>3079</v>
      </c>
      <c r="B2080">
        <v>116</v>
      </c>
      <c r="C2080">
        <v>15768</v>
      </c>
      <c r="D2080">
        <v>1918</v>
      </c>
    </row>
    <row r="2081" spans="1:4" x14ac:dyDescent="0.25">
      <c r="A2081" t="s">
        <v>5443</v>
      </c>
      <c r="B2081">
        <v>119</v>
      </c>
      <c r="C2081">
        <v>2093</v>
      </c>
      <c r="D2081">
        <v>413</v>
      </c>
    </row>
    <row r="2082" spans="1:4" x14ac:dyDescent="0.25">
      <c r="A2082" t="s">
        <v>6710</v>
      </c>
      <c r="B2082">
        <v>4</v>
      </c>
      <c r="C2082">
        <v>348</v>
      </c>
      <c r="D2082">
        <v>27</v>
      </c>
    </row>
    <row r="2083" spans="1:4" x14ac:dyDescent="0.25">
      <c r="A2083" t="s">
        <v>6844</v>
      </c>
      <c r="B2083">
        <v>21</v>
      </c>
      <c r="C2083">
        <v>949</v>
      </c>
      <c r="D2083">
        <v>97</v>
      </c>
    </row>
    <row r="2084" spans="1:4" x14ac:dyDescent="0.25">
      <c r="A2084" t="s">
        <v>5891</v>
      </c>
      <c r="B2084">
        <v>243</v>
      </c>
      <c r="C2084">
        <v>3504</v>
      </c>
      <c r="D2084">
        <v>415</v>
      </c>
    </row>
    <row r="2085" spans="1:4" x14ac:dyDescent="0.25">
      <c r="A2085" t="s">
        <v>4109</v>
      </c>
      <c r="B2085">
        <v>408</v>
      </c>
      <c r="C2085">
        <v>20780</v>
      </c>
      <c r="D2085">
        <v>4136</v>
      </c>
    </row>
    <row r="2086" spans="1:4" x14ac:dyDescent="0.25">
      <c r="A2086" t="s">
        <v>3650</v>
      </c>
      <c r="B2086">
        <v>42</v>
      </c>
      <c r="C2086">
        <v>2696</v>
      </c>
      <c r="D2086">
        <v>336</v>
      </c>
    </row>
    <row r="2087" spans="1:4" x14ac:dyDescent="0.25">
      <c r="A2087" t="s">
        <v>5059</v>
      </c>
      <c r="B2087">
        <v>636</v>
      </c>
      <c r="C2087">
        <v>4155</v>
      </c>
      <c r="D2087">
        <v>741</v>
      </c>
    </row>
    <row r="2088" spans="1:4" x14ac:dyDescent="0.25">
      <c r="A2088" t="s">
        <v>3870</v>
      </c>
      <c r="B2088">
        <v>182</v>
      </c>
      <c r="C2088">
        <v>7720</v>
      </c>
      <c r="D2088">
        <v>1468</v>
      </c>
    </row>
    <row r="2089" spans="1:4" x14ac:dyDescent="0.25">
      <c r="A2089" t="s">
        <v>1268</v>
      </c>
      <c r="B2089">
        <v>3187</v>
      </c>
      <c r="C2089">
        <v>52807</v>
      </c>
      <c r="D2089">
        <v>16143</v>
      </c>
    </row>
    <row r="2090" spans="1:4" x14ac:dyDescent="0.25">
      <c r="A2090" t="s">
        <v>4826</v>
      </c>
      <c r="B2090">
        <v>69</v>
      </c>
      <c r="C2090">
        <v>4421</v>
      </c>
      <c r="D2090">
        <v>987</v>
      </c>
    </row>
    <row r="2091" spans="1:4" x14ac:dyDescent="0.25">
      <c r="A2091" t="s">
        <v>5753</v>
      </c>
      <c r="B2091">
        <v>5</v>
      </c>
      <c r="C2091">
        <v>281</v>
      </c>
      <c r="D2091">
        <v>22</v>
      </c>
    </row>
    <row r="2092" spans="1:4" x14ac:dyDescent="0.25">
      <c r="A2092" t="s">
        <v>2788</v>
      </c>
      <c r="B2092">
        <v>16</v>
      </c>
      <c r="C2092">
        <v>2187</v>
      </c>
      <c r="D2092">
        <v>291</v>
      </c>
    </row>
    <row r="2093" spans="1:4" x14ac:dyDescent="0.25">
      <c r="A2093" t="s">
        <v>2788</v>
      </c>
      <c r="B2093">
        <v>16</v>
      </c>
      <c r="C2093">
        <v>3686</v>
      </c>
      <c r="D2093">
        <v>463</v>
      </c>
    </row>
    <row r="2094" spans="1:4" x14ac:dyDescent="0.25">
      <c r="A2094" t="s">
        <v>2</v>
      </c>
      <c r="B2094">
        <v>895</v>
      </c>
      <c r="C2094">
        <v>22003</v>
      </c>
      <c r="D2094">
        <v>3884</v>
      </c>
    </row>
    <row r="2095" spans="1:4" x14ac:dyDescent="0.25">
      <c r="A2095" t="s">
        <v>6447</v>
      </c>
      <c r="B2095">
        <v>145</v>
      </c>
      <c r="C2095">
        <v>2939</v>
      </c>
      <c r="D2095">
        <v>508</v>
      </c>
    </row>
    <row r="2096" spans="1:4" x14ac:dyDescent="0.25">
      <c r="A2096" t="s">
        <v>7654</v>
      </c>
      <c r="B2096">
        <v>22</v>
      </c>
      <c r="C2096">
        <v>1071</v>
      </c>
      <c r="D2096">
        <v>131</v>
      </c>
    </row>
    <row r="2097" spans="1:4" x14ac:dyDescent="0.25">
      <c r="A2097" t="s">
        <v>7254</v>
      </c>
      <c r="B2097">
        <v>69</v>
      </c>
      <c r="C2097">
        <v>2206</v>
      </c>
      <c r="D2097">
        <v>275</v>
      </c>
    </row>
    <row r="2098" spans="1:4" x14ac:dyDescent="0.25">
      <c r="A2098" t="s">
        <v>4447</v>
      </c>
      <c r="B2098">
        <v>110</v>
      </c>
      <c r="C2098">
        <v>8053</v>
      </c>
      <c r="D2098">
        <v>1053</v>
      </c>
    </row>
    <row r="2099" spans="1:4" x14ac:dyDescent="0.25">
      <c r="A2099" t="s">
        <v>4731</v>
      </c>
      <c r="B2099">
        <v>17</v>
      </c>
      <c r="C2099">
        <v>1324</v>
      </c>
      <c r="D2099">
        <v>76</v>
      </c>
    </row>
    <row r="2100" spans="1:4" x14ac:dyDescent="0.25">
      <c r="A2100" t="s">
        <v>1192</v>
      </c>
      <c r="B2100">
        <v>10</v>
      </c>
      <c r="C2100">
        <v>1031</v>
      </c>
      <c r="D2100">
        <v>143</v>
      </c>
    </row>
    <row r="2101" spans="1:4" x14ac:dyDescent="0.25">
      <c r="A2101" t="s">
        <v>3079</v>
      </c>
      <c r="B2101">
        <v>108</v>
      </c>
      <c r="C2101">
        <v>15838</v>
      </c>
      <c r="D2101">
        <v>1921</v>
      </c>
    </row>
    <row r="2102" spans="1:4" x14ac:dyDescent="0.25">
      <c r="A2102" t="s">
        <v>5443</v>
      </c>
      <c r="B2102">
        <v>115</v>
      </c>
      <c r="C2102">
        <v>2102</v>
      </c>
      <c r="D2102">
        <v>414</v>
      </c>
    </row>
    <row r="2103" spans="1:4" x14ac:dyDescent="0.25">
      <c r="A2103" t="s">
        <v>6710</v>
      </c>
      <c r="B2103">
        <v>4</v>
      </c>
      <c r="C2103">
        <v>349</v>
      </c>
      <c r="D2103">
        <v>27</v>
      </c>
    </row>
    <row r="2104" spans="1:4" x14ac:dyDescent="0.25">
      <c r="A2104" t="s">
        <v>6844</v>
      </c>
      <c r="B2104">
        <v>20</v>
      </c>
      <c r="C2104">
        <v>951</v>
      </c>
      <c r="D2104">
        <v>97</v>
      </c>
    </row>
    <row r="2105" spans="1:4" x14ac:dyDescent="0.25">
      <c r="A2105" t="s">
        <v>5891</v>
      </c>
      <c r="B2105">
        <v>210</v>
      </c>
      <c r="C2105">
        <v>3537</v>
      </c>
      <c r="D2105">
        <v>415</v>
      </c>
    </row>
    <row r="2106" spans="1:4" x14ac:dyDescent="0.25">
      <c r="A2106" t="s">
        <v>4109</v>
      </c>
      <c r="B2106">
        <v>392</v>
      </c>
      <c r="C2106">
        <v>20856</v>
      </c>
      <c r="D2106">
        <v>4147</v>
      </c>
    </row>
    <row r="2107" spans="1:4" x14ac:dyDescent="0.25">
      <c r="A2107" t="s">
        <v>3650</v>
      </c>
      <c r="B2107">
        <v>41</v>
      </c>
      <c r="C2107">
        <v>2707</v>
      </c>
      <c r="D2107">
        <v>336</v>
      </c>
    </row>
    <row r="2108" spans="1:4" x14ac:dyDescent="0.25">
      <c r="A2108" t="s">
        <v>5059</v>
      </c>
      <c r="B2108">
        <v>570</v>
      </c>
      <c r="C2108">
        <v>4188</v>
      </c>
      <c r="D2108">
        <v>747</v>
      </c>
    </row>
    <row r="2109" spans="1:4" x14ac:dyDescent="0.25">
      <c r="A2109" t="s">
        <v>3870</v>
      </c>
      <c r="B2109">
        <v>175</v>
      </c>
      <c r="C2109">
        <v>7764</v>
      </c>
      <c r="D2109">
        <v>1473</v>
      </c>
    </row>
    <row r="2110" spans="1:4" x14ac:dyDescent="0.25">
      <c r="A2110" t="s">
        <v>1268</v>
      </c>
      <c r="B2110">
        <v>3126</v>
      </c>
      <c r="C2110">
        <v>53046</v>
      </c>
      <c r="D2110">
        <v>16172</v>
      </c>
    </row>
    <row r="2111" spans="1:4" x14ac:dyDescent="0.25">
      <c r="A2111" t="s">
        <v>4826</v>
      </c>
      <c r="B2111">
        <v>65</v>
      </c>
      <c r="C2111">
        <v>4438</v>
      </c>
      <c r="D2111">
        <v>987</v>
      </c>
    </row>
    <row r="2112" spans="1:4" x14ac:dyDescent="0.25">
      <c r="A2112" t="s">
        <v>5753</v>
      </c>
      <c r="B2112">
        <v>3</v>
      </c>
      <c r="C2112">
        <v>287</v>
      </c>
      <c r="D2112">
        <v>22</v>
      </c>
    </row>
    <row r="2113" spans="1:4" x14ac:dyDescent="0.25">
      <c r="A2113" t="s">
        <v>2788</v>
      </c>
      <c r="B2113">
        <v>16</v>
      </c>
      <c r="C2113">
        <v>2187</v>
      </c>
      <c r="D2113">
        <v>291</v>
      </c>
    </row>
    <row r="2114" spans="1:4" x14ac:dyDescent="0.25">
      <c r="A2114" t="s">
        <v>2788</v>
      </c>
      <c r="B2114">
        <v>17</v>
      </c>
      <c r="C2114">
        <v>3748</v>
      </c>
      <c r="D2114">
        <v>463</v>
      </c>
    </row>
    <row r="2115" spans="1:4" x14ac:dyDescent="0.25">
      <c r="A2115" t="s">
        <v>2</v>
      </c>
      <c r="B2115">
        <v>885</v>
      </c>
      <c r="C2115">
        <v>22150</v>
      </c>
      <c r="D2115">
        <v>3898</v>
      </c>
    </row>
    <row r="2116" spans="1:4" x14ac:dyDescent="0.25">
      <c r="A2116" t="s">
        <v>6447</v>
      </c>
      <c r="B2116">
        <v>141</v>
      </c>
      <c r="C2116">
        <v>2952</v>
      </c>
      <c r="D2116">
        <v>511</v>
      </c>
    </row>
    <row r="2117" spans="1:4" x14ac:dyDescent="0.25">
      <c r="A2117" t="s">
        <v>7654</v>
      </c>
      <c r="B2117">
        <v>13</v>
      </c>
      <c r="C2117">
        <v>1080</v>
      </c>
      <c r="D2117">
        <v>131</v>
      </c>
    </row>
    <row r="2118" spans="1:4" x14ac:dyDescent="0.25">
      <c r="A2118" t="s">
        <v>7254</v>
      </c>
      <c r="B2118">
        <v>67</v>
      </c>
      <c r="C2118">
        <v>2292</v>
      </c>
      <c r="D2118">
        <v>275</v>
      </c>
    </row>
    <row r="2119" spans="1:4" x14ac:dyDescent="0.25">
      <c r="A2119" t="s">
        <v>4447</v>
      </c>
      <c r="B2119">
        <v>101</v>
      </c>
      <c r="C2119">
        <v>8093</v>
      </c>
      <c r="D2119">
        <v>1055</v>
      </c>
    </row>
    <row r="2120" spans="1:4" x14ac:dyDescent="0.25">
      <c r="A2120" t="s">
        <v>4731</v>
      </c>
      <c r="B2120">
        <v>17</v>
      </c>
      <c r="C2120">
        <v>1324</v>
      </c>
      <c r="D2120">
        <v>76</v>
      </c>
    </row>
    <row r="2121" spans="1:4" x14ac:dyDescent="0.25">
      <c r="A2121" t="s">
        <v>1192</v>
      </c>
      <c r="B2121">
        <v>9</v>
      </c>
      <c r="C2121">
        <v>1031</v>
      </c>
      <c r="D2121">
        <v>143</v>
      </c>
    </row>
    <row r="2122" spans="1:4" x14ac:dyDescent="0.25">
      <c r="A2122" t="s">
        <v>3079</v>
      </c>
      <c r="B2122">
        <v>108</v>
      </c>
      <c r="C2122">
        <v>15856</v>
      </c>
      <c r="D2122">
        <v>1921</v>
      </c>
    </row>
    <row r="2123" spans="1:4" x14ac:dyDescent="0.25">
      <c r="A2123" t="s">
        <v>5443</v>
      </c>
      <c r="B2123">
        <v>112</v>
      </c>
      <c r="C2123">
        <v>2136</v>
      </c>
      <c r="D2123">
        <v>415</v>
      </c>
    </row>
    <row r="2124" spans="1:4" x14ac:dyDescent="0.25">
      <c r="A2124" t="s">
        <v>6710</v>
      </c>
      <c r="B2124">
        <v>3</v>
      </c>
      <c r="C2124">
        <v>352</v>
      </c>
      <c r="D2124">
        <v>27</v>
      </c>
    </row>
    <row r="2125" spans="1:4" x14ac:dyDescent="0.25">
      <c r="A2125" t="s">
        <v>6844</v>
      </c>
      <c r="B2125">
        <v>19</v>
      </c>
      <c r="C2125">
        <v>959</v>
      </c>
      <c r="D2125">
        <v>97</v>
      </c>
    </row>
    <row r="2126" spans="1:4" x14ac:dyDescent="0.25">
      <c r="A2126" t="s">
        <v>5891</v>
      </c>
      <c r="B2126">
        <v>165</v>
      </c>
      <c r="C2126">
        <v>3572</v>
      </c>
      <c r="D2126">
        <v>420</v>
      </c>
    </row>
    <row r="2127" spans="1:4" x14ac:dyDescent="0.25">
      <c r="A2127" t="s">
        <v>4109</v>
      </c>
      <c r="B2127">
        <v>369</v>
      </c>
      <c r="C2127">
        <v>21018</v>
      </c>
      <c r="D2127">
        <v>4154</v>
      </c>
    </row>
    <row r="2128" spans="1:4" x14ac:dyDescent="0.25">
      <c r="A2128" t="s">
        <v>3650</v>
      </c>
      <c r="B2128">
        <v>36</v>
      </c>
      <c r="C2128">
        <v>2730</v>
      </c>
      <c r="D2128">
        <v>336</v>
      </c>
    </row>
    <row r="2129" spans="1:4" x14ac:dyDescent="0.25">
      <c r="A2129" t="s">
        <v>5059</v>
      </c>
      <c r="B2129">
        <v>539</v>
      </c>
      <c r="C2129">
        <v>4260</v>
      </c>
      <c r="D2129">
        <v>750</v>
      </c>
    </row>
    <row r="2130" spans="1:4" x14ac:dyDescent="0.25">
      <c r="A2130" t="s">
        <v>3870</v>
      </c>
      <c r="B2130">
        <v>155</v>
      </c>
      <c r="C2130">
        <v>7899</v>
      </c>
      <c r="D2130">
        <v>1479</v>
      </c>
    </row>
    <row r="2131" spans="1:4" x14ac:dyDescent="0.25">
      <c r="A2131" t="s">
        <v>1268</v>
      </c>
      <c r="B2131">
        <v>3079</v>
      </c>
      <c r="C2131">
        <v>53101</v>
      </c>
      <c r="D2131">
        <v>16201</v>
      </c>
    </row>
    <row r="2132" spans="1:4" x14ac:dyDescent="0.25">
      <c r="A2132" t="s">
        <v>4826</v>
      </c>
      <c r="B2132">
        <v>57</v>
      </c>
      <c r="C2132">
        <v>4447</v>
      </c>
      <c r="D2132">
        <v>988</v>
      </c>
    </row>
    <row r="2133" spans="1:4" x14ac:dyDescent="0.25">
      <c r="A2133" t="s">
        <v>5753</v>
      </c>
      <c r="B2133">
        <v>2</v>
      </c>
      <c r="C2133">
        <v>288</v>
      </c>
      <c r="D2133">
        <v>23</v>
      </c>
    </row>
    <row r="2134" spans="1:4" x14ac:dyDescent="0.25">
      <c r="A2134" t="s">
        <v>2788</v>
      </c>
      <c r="B2134">
        <v>9</v>
      </c>
      <c r="C2134">
        <v>2194</v>
      </c>
      <c r="D2134">
        <v>292</v>
      </c>
    </row>
    <row r="2135" spans="1:4" x14ac:dyDescent="0.25">
      <c r="A2135" t="s">
        <v>2788</v>
      </c>
      <c r="B2135">
        <v>15</v>
      </c>
      <c r="C2135">
        <v>3762</v>
      </c>
      <c r="D2135">
        <v>464</v>
      </c>
    </row>
    <row r="2136" spans="1:4" x14ac:dyDescent="0.25">
      <c r="A2136" t="s">
        <v>2</v>
      </c>
      <c r="B2136">
        <v>851</v>
      </c>
      <c r="C2136">
        <v>22292</v>
      </c>
      <c r="D2136">
        <v>3910</v>
      </c>
    </row>
    <row r="2137" spans="1:4" x14ac:dyDescent="0.25">
      <c r="A2137" t="s">
        <v>6447</v>
      </c>
      <c r="B2137">
        <v>140</v>
      </c>
      <c r="C2137">
        <v>3022</v>
      </c>
      <c r="D2137">
        <v>514</v>
      </c>
    </row>
    <row r="2138" spans="1:4" x14ac:dyDescent="0.25">
      <c r="A2138" t="s">
        <v>7654</v>
      </c>
      <c r="B2138">
        <v>13</v>
      </c>
      <c r="C2138">
        <v>1118</v>
      </c>
      <c r="D2138">
        <v>131</v>
      </c>
    </row>
    <row r="2139" spans="1:4" x14ac:dyDescent="0.25">
      <c r="A2139" t="s">
        <v>7254</v>
      </c>
      <c r="B2139">
        <v>63</v>
      </c>
      <c r="C2139">
        <v>2292</v>
      </c>
      <c r="D2139">
        <v>276</v>
      </c>
    </row>
    <row r="2140" spans="1:4" x14ac:dyDescent="0.25">
      <c r="A2140" t="s">
        <v>4447</v>
      </c>
      <c r="B2140">
        <v>89</v>
      </c>
      <c r="C2140">
        <v>8180</v>
      </c>
      <c r="D2140">
        <v>1059</v>
      </c>
    </row>
    <row r="2141" spans="1:4" x14ac:dyDescent="0.25">
      <c r="A2141" t="s">
        <v>4731</v>
      </c>
      <c r="B2141">
        <v>17</v>
      </c>
      <c r="C2141">
        <v>1324</v>
      </c>
      <c r="D2141">
        <v>76</v>
      </c>
    </row>
    <row r="2142" spans="1:4" x14ac:dyDescent="0.25">
      <c r="A2142" t="s">
        <v>1192</v>
      </c>
      <c r="B2142">
        <v>9</v>
      </c>
      <c r="C2142">
        <v>1034</v>
      </c>
      <c r="D2142">
        <v>143</v>
      </c>
    </row>
    <row r="2143" spans="1:4" x14ac:dyDescent="0.25">
      <c r="A2143" t="s">
        <v>3079</v>
      </c>
      <c r="B2143">
        <v>99</v>
      </c>
      <c r="C2143">
        <v>15915</v>
      </c>
      <c r="D2143">
        <v>1934</v>
      </c>
    </row>
    <row r="2144" spans="1:4" x14ac:dyDescent="0.25">
      <c r="A2144" t="s">
        <v>5443</v>
      </c>
      <c r="B2144">
        <v>107</v>
      </c>
      <c r="C2144">
        <v>2172</v>
      </c>
      <c r="D2144">
        <v>415</v>
      </c>
    </row>
    <row r="2145" spans="1:4" x14ac:dyDescent="0.25">
      <c r="A2145" t="s">
        <v>6710</v>
      </c>
      <c r="B2145">
        <v>0</v>
      </c>
      <c r="C2145">
        <v>354</v>
      </c>
      <c r="D2145">
        <v>27</v>
      </c>
    </row>
    <row r="2146" spans="1:4" x14ac:dyDescent="0.25">
      <c r="A2146" t="s">
        <v>6844</v>
      </c>
      <c r="B2146">
        <v>18</v>
      </c>
      <c r="C2146">
        <v>965</v>
      </c>
      <c r="D2146">
        <v>97</v>
      </c>
    </row>
    <row r="2147" spans="1:4" x14ac:dyDescent="0.25">
      <c r="A2147" t="s">
        <v>5891</v>
      </c>
      <c r="B2147">
        <v>140</v>
      </c>
      <c r="C2147">
        <v>3623</v>
      </c>
      <c r="D2147">
        <v>425</v>
      </c>
    </row>
    <row r="2148" spans="1:4" x14ac:dyDescent="0.25">
      <c r="A2148" t="s">
        <v>4109</v>
      </c>
      <c r="B2148">
        <v>319</v>
      </c>
      <c r="C2148">
        <v>21198</v>
      </c>
      <c r="D2148">
        <v>4167</v>
      </c>
    </row>
    <row r="2149" spans="1:4" x14ac:dyDescent="0.25">
      <c r="A2149" t="s">
        <v>3650</v>
      </c>
      <c r="B2149">
        <v>27</v>
      </c>
      <c r="C2149">
        <v>2762</v>
      </c>
      <c r="D2149">
        <v>338</v>
      </c>
    </row>
    <row r="2150" spans="1:4" x14ac:dyDescent="0.25">
      <c r="A2150" t="s">
        <v>5059</v>
      </c>
      <c r="B2150">
        <v>531</v>
      </c>
      <c r="C2150">
        <v>4309</v>
      </c>
      <c r="D2150">
        <v>754</v>
      </c>
    </row>
    <row r="2151" spans="1:4" x14ac:dyDescent="0.25">
      <c r="A2151" t="s">
        <v>3870</v>
      </c>
      <c r="B2151">
        <v>148</v>
      </c>
      <c r="C2151">
        <v>8056</v>
      </c>
      <c r="D2151">
        <v>1486</v>
      </c>
    </row>
    <row r="2152" spans="1:4" x14ac:dyDescent="0.25">
      <c r="A2152" t="s">
        <v>1268</v>
      </c>
      <c r="B2152">
        <v>3080</v>
      </c>
      <c r="C2152">
        <v>53853</v>
      </c>
      <c r="D2152">
        <v>16222</v>
      </c>
    </row>
    <row r="2153" spans="1:4" x14ac:dyDescent="0.25">
      <c r="A2153" t="s">
        <v>4826</v>
      </c>
      <c r="B2153">
        <v>55</v>
      </c>
      <c r="C2153">
        <v>4458</v>
      </c>
      <c r="D2153">
        <v>989</v>
      </c>
    </row>
    <row r="2154" spans="1:4" x14ac:dyDescent="0.25">
      <c r="A2154" t="s">
        <v>5753</v>
      </c>
      <c r="B2154">
        <v>2</v>
      </c>
      <c r="C2154">
        <v>291</v>
      </c>
      <c r="D2154">
        <v>23</v>
      </c>
    </row>
    <row r="2155" spans="1:4" x14ac:dyDescent="0.25">
      <c r="A2155" t="s">
        <v>2788</v>
      </c>
      <c r="B2155">
        <v>12</v>
      </c>
      <c r="C2155">
        <v>2206</v>
      </c>
      <c r="D2155">
        <v>292</v>
      </c>
    </row>
    <row r="2156" spans="1:4" x14ac:dyDescent="0.25">
      <c r="A2156" t="s">
        <v>2788</v>
      </c>
      <c r="B2156">
        <v>9</v>
      </c>
      <c r="C2156">
        <v>3846</v>
      </c>
      <c r="D2156">
        <v>464</v>
      </c>
    </row>
    <row r="2157" spans="1:4" x14ac:dyDescent="0.25">
      <c r="A2157" t="s">
        <v>2</v>
      </c>
      <c r="B2157">
        <v>783</v>
      </c>
      <c r="C2157">
        <v>22511</v>
      </c>
      <c r="D2157">
        <v>3927</v>
      </c>
    </row>
    <row r="2158" spans="1:4" x14ac:dyDescent="0.25">
      <c r="A2158" t="s">
        <v>6447</v>
      </c>
      <c r="B2158">
        <v>116</v>
      </c>
      <c r="C2158">
        <v>3140</v>
      </c>
      <c r="D2158">
        <v>521</v>
      </c>
    </row>
    <row r="2159" spans="1:4" x14ac:dyDescent="0.25">
      <c r="A2159" t="s">
        <v>7654</v>
      </c>
      <c r="B2159">
        <v>11</v>
      </c>
      <c r="C2159">
        <v>1161</v>
      </c>
      <c r="D2159">
        <v>131</v>
      </c>
    </row>
    <row r="2160" spans="1:4" x14ac:dyDescent="0.25">
      <c r="A2160" t="s">
        <v>7254</v>
      </c>
      <c r="B2160">
        <v>60</v>
      </c>
      <c r="C2160">
        <v>2300</v>
      </c>
      <c r="D2160">
        <v>276</v>
      </c>
    </row>
    <row r="2161" spans="1:4" x14ac:dyDescent="0.25">
      <c r="A2161" t="s">
        <v>4447</v>
      </c>
      <c r="B2161">
        <v>78</v>
      </c>
      <c r="C2161">
        <v>8209</v>
      </c>
      <c r="D2161">
        <v>1063</v>
      </c>
    </row>
    <row r="2162" spans="1:4" x14ac:dyDescent="0.25">
      <c r="A2162" t="s">
        <v>4731</v>
      </c>
      <c r="B2162">
        <v>14</v>
      </c>
      <c r="C2162">
        <v>1326</v>
      </c>
      <c r="D2162">
        <v>76</v>
      </c>
    </row>
    <row r="2163" spans="1:4" x14ac:dyDescent="0.25">
      <c r="A2163" t="s">
        <v>1192</v>
      </c>
      <c r="B2163">
        <v>9</v>
      </c>
      <c r="C2163">
        <v>1034</v>
      </c>
      <c r="D2163">
        <v>143</v>
      </c>
    </row>
    <row r="2164" spans="1:4" x14ac:dyDescent="0.25">
      <c r="A2164" t="s">
        <v>3079</v>
      </c>
      <c r="B2164">
        <v>98</v>
      </c>
      <c r="C2164">
        <v>16007</v>
      </c>
      <c r="D2164">
        <v>1938</v>
      </c>
    </row>
    <row r="2165" spans="1:4" x14ac:dyDescent="0.25">
      <c r="A2165" t="s">
        <v>5443</v>
      </c>
      <c r="B2165">
        <v>99</v>
      </c>
      <c r="C2165">
        <v>2187</v>
      </c>
      <c r="D2165">
        <v>418</v>
      </c>
    </row>
    <row r="2166" spans="1:4" x14ac:dyDescent="0.25">
      <c r="A2166" t="s">
        <v>6710</v>
      </c>
      <c r="B2166">
        <v>0</v>
      </c>
      <c r="C2166">
        <v>355</v>
      </c>
      <c r="D2166">
        <v>27</v>
      </c>
    </row>
    <row r="2167" spans="1:4" x14ac:dyDescent="0.25">
      <c r="A2167" t="s">
        <v>6844</v>
      </c>
      <c r="B2167">
        <v>18</v>
      </c>
      <c r="C2167">
        <v>971</v>
      </c>
      <c r="D2167">
        <v>97</v>
      </c>
    </row>
    <row r="2168" spans="1:4" x14ac:dyDescent="0.25">
      <c r="A2168" t="s">
        <v>5891</v>
      </c>
      <c r="B2168">
        <v>104</v>
      </c>
      <c r="C2168">
        <v>3658</v>
      </c>
      <c r="D2168">
        <v>426</v>
      </c>
    </row>
    <row r="2169" spans="1:4" x14ac:dyDescent="0.25">
      <c r="A2169" t="s">
        <v>4109</v>
      </c>
      <c r="B2169">
        <v>291</v>
      </c>
      <c r="C2169">
        <v>21307</v>
      </c>
      <c r="D2169">
        <v>4171</v>
      </c>
    </row>
    <row r="2170" spans="1:4" x14ac:dyDescent="0.25">
      <c r="A2170" t="s">
        <v>3650</v>
      </c>
      <c r="B2170">
        <v>26</v>
      </c>
      <c r="C2170">
        <v>2784</v>
      </c>
      <c r="D2170">
        <v>338</v>
      </c>
    </row>
    <row r="2171" spans="1:4" x14ac:dyDescent="0.25">
      <c r="A2171" t="s">
        <v>5059</v>
      </c>
      <c r="B2171">
        <v>526</v>
      </c>
      <c r="C2171">
        <v>4346</v>
      </c>
      <c r="D2171">
        <v>758</v>
      </c>
    </row>
    <row r="2172" spans="1:4" x14ac:dyDescent="0.25">
      <c r="A2172" t="s">
        <v>3870</v>
      </c>
      <c r="B2172">
        <v>140</v>
      </c>
      <c r="C2172">
        <v>8062</v>
      </c>
      <c r="D2172">
        <v>1492</v>
      </c>
    </row>
    <row r="2173" spans="1:4" x14ac:dyDescent="0.25">
      <c r="A2173" t="s">
        <v>1268</v>
      </c>
      <c r="B2173">
        <v>2950</v>
      </c>
      <c r="C2173">
        <v>54322</v>
      </c>
      <c r="D2173">
        <v>16249</v>
      </c>
    </row>
    <row r="2174" spans="1:4" x14ac:dyDescent="0.25">
      <c r="A2174" t="s">
        <v>4826</v>
      </c>
      <c r="B2174">
        <v>49</v>
      </c>
      <c r="C2174">
        <v>4556</v>
      </c>
      <c r="D2174">
        <v>991</v>
      </c>
    </row>
    <row r="2175" spans="1:4" x14ac:dyDescent="0.25">
      <c r="A2175" t="s">
        <v>5753</v>
      </c>
      <c r="B2175">
        <v>2</v>
      </c>
      <c r="C2175">
        <v>292</v>
      </c>
      <c r="D2175">
        <v>23</v>
      </c>
    </row>
    <row r="2176" spans="1:4" x14ac:dyDescent="0.25">
      <c r="A2176" t="s">
        <v>2788</v>
      </c>
      <c r="B2176">
        <v>9</v>
      </c>
      <c r="C2176">
        <v>2208</v>
      </c>
      <c r="D2176">
        <v>292</v>
      </c>
    </row>
    <row r="2177" spans="1:4" x14ac:dyDescent="0.25">
      <c r="A2177" t="s">
        <v>2788</v>
      </c>
      <c r="B2177">
        <v>7</v>
      </c>
      <c r="C2177">
        <v>3866</v>
      </c>
      <c r="D2177">
        <v>464</v>
      </c>
    </row>
    <row r="2178" spans="1:4" x14ac:dyDescent="0.25">
      <c r="A2178" t="s">
        <v>2</v>
      </c>
      <c r="B2178">
        <v>721</v>
      </c>
      <c r="C2178">
        <v>22744</v>
      </c>
      <c r="D2178">
        <v>3934</v>
      </c>
    </row>
    <row r="2179" spans="1:4" x14ac:dyDescent="0.25">
      <c r="A2179" t="s">
        <v>6447</v>
      </c>
      <c r="B2179">
        <v>113</v>
      </c>
      <c r="C2179">
        <v>3231</v>
      </c>
      <c r="D2179">
        <v>522</v>
      </c>
    </row>
    <row r="2180" spans="1:4" x14ac:dyDescent="0.25">
      <c r="A2180" t="s">
        <v>7654</v>
      </c>
      <c r="B2180">
        <v>11</v>
      </c>
      <c r="C2180">
        <v>1171</v>
      </c>
      <c r="D2180">
        <v>131</v>
      </c>
    </row>
    <row r="2181" spans="1:4" x14ac:dyDescent="0.25">
      <c r="A2181" t="s">
        <v>7254</v>
      </c>
      <c r="B2181">
        <v>54</v>
      </c>
      <c r="C2181">
        <v>2308</v>
      </c>
      <c r="D2181">
        <v>276</v>
      </c>
    </row>
    <row r="2182" spans="1:4" x14ac:dyDescent="0.25">
      <c r="A2182" t="s">
        <v>4447</v>
      </c>
      <c r="B2182">
        <v>71</v>
      </c>
      <c r="C2182">
        <v>8281</v>
      </c>
      <c r="D2182">
        <v>1068</v>
      </c>
    </row>
    <row r="2183" spans="1:4" x14ac:dyDescent="0.25">
      <c r="A2183" t="s">
        <v>4731</v>
      </c>
      <c r="B2183">
        <v>13</v>
      </c>
      <c r="C2183">
        <v>1327</v>
      </c>
      <c r="D2183">
        <v>76</v>
      </c>
    </row>
    <row r="2184" spans="1:4" x14ac:dyDescent="0.25">
      <c r="A2184" t="s">
        <v>1192</v>
      </c>
      <c r="B2184">
        <v>7</v>
      </c>
      <c r="C2184">
        <v>1033</v>
      </c>
      <c r="D2184">
        <v>144</v>
      </c>
    </row>
    <row r="2185" spans="1:4" x14ac:dyDescent="0.25">
      <c r="A2185" t="s">
        <v>3079</v>
      </c>
      <c r="B2185">
        <v>84</v>
      </c>
      <c r="C2185">
        <v>16069</v>
      </c>
      <c r="D2185">
        <v>1949</v>
      </c>
    </row>
    <row r="2186" spans="1:4" x14ac:dyDescent="0.25">
      <c r="A2186" t="s">
        <v>5443</v>
      </c>
      <c r="B2186">
        <v>92</v>
      </c>
      <c r="C2186">
        <v>2194</v>
      </c>
      <c r="D2186">
        <v>418</v>
      </c>
    </row>
    <row r="2187" spans="1:4" x14ac:dyDescent="0.25">
      <c r="A2187" t="s">
        <v>6710</v>
      </c>
      <c r="B2187">
        <v>0</v>
      </c>
      <c r="C2187">
        <v>358</v>
      </c>
      <c r="D2187">
        <v>27</v>
      </c>
    </row>
    <row r="2188" spans="1:4" x14ac:dyDescent="0.25">
      <c r="A2188" t="s">
        <v>6844</v>
      </c>
      <c r="B2188">
        <v>18</v>
      </c>
      <c r="C2188">
        <v>971</v>
      </c>
      <c r="D2188">
        <v>97</v>
      </c>
    </row>
    <row r="2189" spans="1:4" x14ac:dyDescent="0.25">
      <c r="A2189" t="s">
        <v>5891</v>
      </c>
      <c r="B2189">
        <v>92</v>
      </c>
      <c r="C2189">
        <v>3675</v>
      </c>
      <c r="D2189">
        <v>426</v>
      </c>
    </row>
    <row r="2190" spans="1:4" x14ac:dyDescent="0.25">
      <c r="A2190" t="s">
        <v>4109</v>
      </c>
      <c r="B2190">
        <v>277</v>
      </c>
      <c r="C2190">
        <v>21405</v>
      </c>
      <c r="D2190">
        <v>4175</v>
      </c>
    </row>
    <row r="2191" spans="1:4" x14ac:dyDescent="0.25">
      <c r="A2191" t="s">
        <v>3650</v>
      </c>
      <c r="B2191">
        <v>26</v>
      </c>
      <c r="C2191">
        <v>2793</v>
      </c>
      <c r="D2191">
        <v>339</v>
      </c>
    </row>
    <row r="2192" spans="1:4" x14ac:dyDescent="0.25">
      <c r="A2192" t="s">
        <v>5059</v>
      </c>
      <c r="B2192">
        <v>516</v>
      </c>
      <c r="C2192">
        <v>4362</v>
      </c>
      <c r="D2192">
        <v>760</v>
      </c>
    </row>
    <row r="2193" spans="1:4" x14ac:dyDescent="0.25">
      <c r="A2193" t="s">
        <v>3870</v>
      </c>
      <c r="B2193">
        <v>132</v>
      </c>
      <c r="C2193">
        <v>8070</v>
      </c>
      <c r="D2193">
        <v>1499</v>
      </c>
    </row>
    <row r="2194" spans="1:4" x14ac:dyDescent="0.25">
      <c r="A2194" t="s">
        <v>1268</v>
      </c>
      <c r="B2194">
        <v>2908</v>
      </c>
      <c r="C2194">
        <v>54505</v>
      </c>
      <c r="D2194">
        <v>16270</v>
      </c>
    </row>
    <row r="2195" spans="1:4" x14ac:dyDescent="0.25">
      <c r="A2195" t="s">
        <v>4826</v>
      </c>
      <c r="B2195">
        <v>43</v>
      </c>
      <c r="C2195">
        <v>4595</v>
      </c>
      <c r="D2195">
        <v>991</v>
      </c>
    </row>
    <row r="2196" spans="1:4" x14ac:dyDescent="0.25">
      <c r="A2196" t="s">
        <v>5753</v>
      </c>
      <c r="B2196">
        <v>2</v>
      </c>
      <c r="C2196">
        <v>293</v>
      </c>
      <c r="D2196">
        <v>23</v>
      </c>
    </row>
    <row r="2197" spans="1:4" x14ac:dyDescent="0.25">
      <c r="A2197" t="s">
        <v>2788</v>
      </c>
      <c r="B2197">
        <v>9</v>
      </c>
      <c r="C2197">
        <v>2214</v>
      </c>
      <c r="D2197">
        <v>292</v>
      </c>
    </row>
    <row r="2198" spans="1:4" x14ac:dyDescent="0.25">
      <c r="A2198" t="s">
        <v>2788</v>
      </c>
      <c r="B2198">
        <v>7</v>
      </c>
      <c r="C2198">
        <v>3889</v>
      </c>
      <c r="D2198">
        <v>464</v>
      </c>
    </row>
    <row r="2199" spans="1:4" x14ac:dyDescent="0.25">
      <c r="A2199" t="s">
        <v>2</v>
      </c>
      <c r="B2199">
        <v>697</v>
      </c>
      <c r="C2199">
        <v>22952</v>
      </c>
      <c r="D2199">
        <v>3941</v>
      </c>
    </row>
    <row r="2200" spans="1:4" x14ac:dyDescent="0.25">
      <c r="A2200" t="s">
        <v>6447</v>
      </c>
      <c r="B2200">
        <v>100</v>
      </c>
      <c r="C2200">
        <v>3253</v>
      </c>
      <c r="D2200">
        <v>525</v>
      </c>
    </row>
    <row r="2201" spans="1:4" x14ac:dyDescent="0.25">
      <c r="A2201" t="s">
        <v>7654</v>
      </c>
      <c r="B2201">
        <v>11</v>
      </c>
      <c r="C2201">
        <v>1172</v>
      </c>
      <c r="D2201">
        <v>131</v>
      </c>
    </row>
    <row r="2202" spans="1:4" x14ac:dyDescent="0.25">
      <c r="A2202" t="s">
        <v>7254</v>
      </c>
      <c r="B2202">
        <v>49</v>
      </c>
      <c r="C2202">
        <v>2312</v>
      </c>
      <c r="D2202">
        <v>277</v>
      </c>
    </row>
    <row r="2203" spans="1:4" x14ac:dyDescent="0.25">
      <c r="A2203" t="s">
        <v>4447</v>
      </c>
      <c r="B2203">
        <v>72</v>
      </c>
      <c r="C2203">
        <v>8315</v>
      </c>
      <c r="D2203">
        <v>1070</v>
      </c>
    </row>
    <row r="2204" spans="1:4" x14ac:dyDescent="0.25">
      <c r="A2204" t="s">
        <v>4731</v>
      </c>
      <c r="B2204">
        <v>12</v>
      </c>
      <c r="C2204">
        <v>1327</v>
      </c>
      <c r="D2204">
        <v>76</v>
      </c>
    </row>
    <row r="2205" spans="1:4" x14ac:dyDescent="0.25">
      <c r="A2205" t="s">
        <v>1192</v>
      </c>
      <c r="B2205">
        <v>6</v>
      </c>
      <c r="C2205">
        <v>1038</v>
      </c>
      <c r="D2205">
        <v>144</v>
      </c>
    </row>
    <row r="2206" spans="1:4" x14ac:dyDescent="0.25">
      <c r="A2206" t="s">
        <v>3079</v>
      </c>
      <c r="B2206">
        <v>82</v>
      </c>
      <c r="C2206">
        <v>16144</v>
      </c>
      <c r="D2206">
        <v>1954</v>
      </c>
    </row>
    <row r="2207" spans="1:4" x14ac:dyDescent="0.25">
      <c r="A2207" t="s">
        <v>5443</v>
      </c>
      <c r="B2207">
        <v>93</v>
      </c>
      <c r="C2207">
        <v>2215</v>
      </c>
      <c r="D2207">
        <v>418</v>
      </c>
    </row>
    <row r="2208" spans="1:4" x14ac:dyDescent="0.25">
      <c r="A2208" t="s">
        <v>6710</v>
      </c>
      <c r="B2208">
        <v>0</v>
      </c>
      <c r="C2208">
        <v>359</v>
      </c>
      <c r="D2208">
        <v>27</v>
      </c>
    </row>
    <row r="2209" spans="1:4" x14ac:dyDescent="0.25">
      <c r="A2209" t="s">
        <v>6844</v>
      </c>
      <c r="B2209">
        <v>18</v>
      </c>
      <c r="C2209">
        <v>985</v>
      </c>
      <c r="D2209">
        <v>97</v>
      </c>
    </row>
    <row r="2210" spans="1:4" x14ac:dyDescent="0.25">
      <c r="A2210" t="s">
        <v>5891</v>
      </c>
      <c r="B2210">
        <v>88</v>
      </c>
      <c r="C2210">
        <v>3685</v>
      </c>
      <c r="D2210">
        <v>426</v>
      </c>
    </row>
    <row r="2211" spans="1:4" x14ac:dyDescent="0.25">
      <c r="A2211" t="s">
        <v>4109</v>
      </c>
      <c r="B2211">
        <v>270</v>
      </c>
      <c r="C2211">
        <v>21467</v>
      </c>
      <c r="D2211">
        <v>4179</v>
      </c>
    </row>
    <row r="2212" spans="1:4" x14ac:dyDescent="0.25">
      <c r="A2212" t="s">
        <v>3650</v>
      </c>
      <c r="B2212">
        <v>25</v>
      </c>
      <c r="C2212">
        <v>2800</v>
      </c>
      <c r="D2212">
        <v>340</v>
      </c>
    </row>
    <row r="2213" spans="1:4" x14ac:dyDescent="0.25">
      <c r="A2213" t="s">
        <v>5059</v>
      </c>
      <c r="B2213">
        <v>515</v>
      </c>
      <c r="C2213">
        <v>4450</v>
      </c>
      <c r="D2213">
        <v>763</v>
      </c>
    </row>
    <row r="2214" spans="1:4" x14ac:dyDescent="0.25">
      <c r="A2214" t="s">
        <v>3870</v>
      </c>
      <c r="B2214">
        <v>130</v>
      </c>
      <c r="C2214">
        <v>8073</v>
      </c>
      <c r="D2214">
        <v>1505</v>
      </c>
    </row>
    <row r="2215" spans="1:4" x14ac:dyDescent="0.25">
      <c r="A2215" t="s">
        <v>1268</v>
      </c>
      <c r="B2215">
        <v>2815</v>
      </c>
      <c r="C2215">
        <v>54768</v>
      </c>
      <c r="D2215">
        <v>16302</v>
      </c>
    </row>
    <row r="2216" spans="1:4" x14ac:dyDescent="0.25">
      <c r="A2216" t="s">
        <v>4826</v>
      </c>
      <c r="B2216">
        <v>43</v>
      </c>
      <c r="C2216">
        <v>4681</v>
      </c>
      <c r="D2216">
        <v>991</v>
      </c>
    </row>
    <row r="2217" spans="1:4" x14ac:dyDescent="0.25">
      <c r="A2217" t="s">
        <v>5753</v>
      </c>
      <c r="B2217">
        <v>2</v>
      </c>
      <c r="C2217">
        <v>294</v>
      </c>
      <c r="D2217">
        <v>23</v>
      </c>
    </row>
    <row r="2218" spans="1:4" x14ac:dyDescent="0.25">
      <c r="A2218" t="s">
        <v>2788</v>
      </c>
      <c r="B2218">
        <v>9</v>
      </c>
      <c r="C2218">
        <v>2215</v>
      </c>
      <c r="D2218">
        <v>292</v>
      </c>
    </row>
    <row r="2219" spans="1:4" x14ac:dyDescent="0.25">
      <c r="A2219" t="s">
        <v>2788</v>
      </c>
      <c r="B2219">
        <v>8</v>
      </c>
      <c r="C2219">
        <v>3891</v>
      </c>
      <c r="D2219">
        <v>464</v>
      </c>
    </row>
    <row r="2220" spans="1:4" x14ac:dyDescent="0.25">
      <c r="A2220" t="s">
        <v>2</v>
      </c>
      <c r="B2220">
        <v>669</v>
      </c>
      <c r="C2220">
        <v>23049</v>
      </c>
      <c r="D2220">
        <v>3954</v>
      </c>
    </row>
    <row r="2221" spans="1:4" x14ac:dyDescent="0.25">
      <c r="A2221" t="s">
        <v>6447</v>
      </c>
      <c r="B2221">
        <v>98</v>
      </c>
      <c r="C2221">
        <v>3289</v>
      </c>
      <c r="D2221">
        <v>525</v>
      </c>
    </row>
    <row r="2222" spans="1:4" x14ac:dyDescent="0.25">
      <c r="A2222" t="s">
        <v>7654</v>
      </c>
      <c r="B2222">
        <v>10</v>
      </c>
      <c r="C2222">
        <v>1175</v>
      </c>
      <c r="D2222">
        <v>131</v>
      </c>
    </row>
    <row r="2223" spans="1:4" x14ac:dyDescent="0.25">
      <c r="A2223" t="s">
        <v>7254</v>
      </c>
      <c r="B2223">
        <v>47</v>
      </c>
      <c r="C2223">
        <v>2321</v>
      </c>
      <c r="D2223">
        <v>278</v>
      </c>
    </row>
    <row r="2224" spans="1:4" x14ac:dyDescent="0.25">
      <c r="A2224" t="s">
        <v>4447</v>
      </c>
      <c r="B2224">
        <v>70</v>
      </c>
      <c r="C2224">
        <v>8349</v>
      </c>
      <c r="D2224">
        <v>1074</v>
      </c>
    </row>
    <row r="2225" spans="1:4" x14ac:dyDescent="0.25">
      <c r="A2225" t="s">
        <v>4731</v>
      </c>
      <c r="B2225">
        <v>12</v>
      </c>
      <c r="C2225">
        <v>1327</v>
      </c>
      <c r="D2225">
        <v>76</v>
      </c>
    </row>
    <row r="2226" spans="1:4" x14ac:dyDescent="0.25">
      <c r="A2226" t="s">
        <v>1192</v>
      </c>
      <c r="B2226">
        <v>7</v>
      </c>
      <c r="C2226">
        <v>1039</v>
      </c>
      <c r="D2226">
        <v>144</v>
      </c>
    </row>
    <row r="2227" spans="1:4" x14ac:dyDescent="0.25">
      <c r="A2227" t="s">
        <v>3079</v>
      </c>
      <c r="B2227">
        <v>83</v>
      </c>
      <c r="C2227">
        <v>16152</v>
      </c>
      <c r="D2227">
        <v>1955</v>
      </c>
    </row>
    <row r="2228" spans="1:4" x14ac:dyDescent="0.25">
      <c r="A2228" t="s">
        <v>5443</v>
      </c>
      <c r="B2228">
        <v>95</v>
      </c>
      <c r="C2228">
        <v>2248</v>
      </c>
      <c r="D2228">
        <v>451</v>
      </c>
    </row>
    <row r="2229" spans="1:4" x14ac:dyDescent="0.25">
      <c r="A2229" t="s">
        <v>6710</v>
      </c>
      <c r="B2229">
        <v>1</v>
      </c>
      <c r="C2229">
        <v>359</v>
      </c>
      <c r="D2229">
        <v>27</v>
      </c>
    </row>
    <row r="2230" spans="1:4" x14ac:dyDescent="0.25">
      <c r="A2230" t="s">
        <v>6844</v>
      </c>
      <c r="B2230">
        <v>18</v>
      </c>
      <c r="C2230">
        <v>994</v>
      </c>
      <c r="D2230">
        <v>97</v>
      </c>
    </row>
    <row r="2231" spans="1:4" x14ac:dyDescent="0.25">
      <c r="A2231" t="s">
        <v>5891</v>
      </c>
      <c r="B2231">
        <v>76</v>
      </c>
      <c r="C2231">
        <v>3732</v>
      </c>
      <c r="D2231">
        <v>426</v>
      </c>
    </row>
    <row r="2232" spans="1:4" x14ac:dyDescent="0.25">
      <c r="A2232" t="s">
        <v>4109</v>
      </c>
      <c r="B2232">
        <v>257</v>
      </c>
      <c r="C2232">
        <v>21605</v>
      </c>
      <c r="D2232">
        <v>4185</v>
      </c>
    </row>
    <row r="2233" spans="1:4" x14ac:dyDescent="0.25">
      <c r="A2233" t="s">
        <v>3650</v>
      </c>
      <c r="B2233">
        <v>23</v>
      </c>
      <c r="C2233">
        <v>2816</v>
      </c>
      <c r="D2233">
        <v>340</v>
      </c>
    </row>
    <row r="2234" spans="1:4" x14ac:dyDescent="0.25">
      <c r="A2234" t="s">
        <v>5059</v>
      </c>
      <c r="B2234">
        <v>509</v>
      </c>
      <c r="C2234">
        <v>4515</v>
      </c>
      <c r="D2234">
        <v>766</v>
      </c>
    </row>
    <row r="2235" spans="1:4" x14ac:dyDescent="0.25">
      <c r="A2235" t="s">
        <v>3870</v>
      </c>
      <c r="B2235">
        <v>124</v>
      </c>
      <c r="C2235">
        <v>8076</v>
      </c>
      <c r="D2235">
        <v>1509</v>
      </c>
    </row>
    <row r="2236" spans="1:4" x14ac:dyDescent="0.25">
      <c r="A2236" t="s">
        <v>1268</v>
      </c>
      <c r="B2236">
        <v>2756</v>
      </c>
      <c r="C2236">
        <v>55967</v>
      </c>
      <c r="D2236">
        <v>16317</v>
      </c>
    </row>
    <row r="2237" spans="1:4" x14ac:dyDescent="0.25">
      <c r="A2237" t="s">
        <v>4826</v>
      </c>
      <c r="B2237">
        <v>32</v>
      </c>
      <c r="C2237">
        <v>4763</v>
      </c>
      <c r="D2237">
        <v>992</v>
      </c>
    </row>
    <row r="2238" spans="1:4" x14ac:dyDescent="0.25">
      <c r="A2238" t="s">
        <v>5753</v>
      </c>
      <c r="B2238">
        <v>2</v>
      </c>
      <c r="C2238">
        <v>295</v>
      </c>
      <c r="D2238">
        <v>23</v>
      </c>
    </row>
    <row r="2239" spans="1:4" x14ac:dyDescent="0.25">
      <c r="A2239" t="s">
        <v>2788</v>
      </c>
      <c r="B2239">
        <v>9</v>
      </c>
      <c r="C2239">
        <v>2217</v>
      </c>
      <c r="D2239">
        <v>292</v>
      </c>
    </row>
    <row r="2240" spans="1:4" x14ac:dyDescent="0.25">
      <c r="A2240" t="s">
        <v>2788</v>
      </c>
      <c r="B2240">
        <v>7</v>
      </c>
      <c r="C2240">
        <v>3894</v>
      </c>
      <c r="D2240">
        <v>464</v>
      </c>
    </row>
    <row r="2241" spans="1:4" x14ac:dyDescent="0.25">
      <c r="A2241" t="s">
        <v>2</v>
      </c>
      <c r="B2241">
        <v>638</v>
      </c>
      <c r="C2241">
        <v>23258</v>
      </c>
      <c r="D2241">
        <v>3961</v>
      </c>
    </row>
    <row r="2242" spans="1:4" x14ac:dyDescent="0.25">
      <c r="A2242" t="s">
        <v>6447</v>
      </c>
      <c r="B2242">
        <v>81</v>
      </c>
      <c r="C2242">
        <v>3373</v>
      </c>
      <c r="D2242">
        <v>526</v>
      </c>
    </row>
    <row r="2243" spans="1:4" x14ac:dyDescent="0.25">
      <c r="A2243" t="s">
        <v>7654</v>
      </c>
      <c r="B2243">
        <v>10</v>
      </c>
      <c r="C2243">
        <v>1176</v>
      </c>
      <c r="D2243">
        <v>131</v>
      </c>
    </row>
    <row r="2244" spans="1:4" x14ac:dyDescent="0.25">
      <c r="A2244" t="s">
        <v>7254</v>
      </c>
      <c r="B2244">
        <v>45</v>
      </c>
      <c r="C2244">
        <v>2323</v>
      </c>
      <c r="D2244">
        <v>278</v>
      </c>
    </row>
    <row r="2245" spans="1:4" x14ac:dyDescent="0.25">
      <c r="A2245" t="s">
        <v>4447</v>
      </c>
      <c r="B2245">
        <v>63</v>
      </c>
      <c r="C2245">
        <v>8440</v>
      </c>
      <c r="D2245">
        <v>1077</v>
      </c>
    </row>
    <row r="2246" spans="1:4" x14ac:dyDescent="0.25">
      <c r="A2246" t="s">
        <v>4731</v>
      </c>
      <c r="B2246">
        <v>14</v>
      </c>
      <c r="C2246">
        <v>1330</v>
      </c>
      <c r="D2246">
        <v>76</v>
      </c>
    </row>
    <row r="2247" spans="1:4" x14ac:dyDescent="0.25">
      <c r="A2247" t="s">
        <v>1192</v>
      </c>
      <c r="B2247">
        <v>7</v>
      </c>
      <c r="C2247">
        <v>1039</v>
      </c>
      <c r="D2247">
        <v>144</v>
      </c>
    </row>
    <row r="2248" spans="1:4" x14ac:dyDescent="0.25">
      <c r="A2248" t="s">
        <v>3079</v>
      </c>
      <c r="B2248">
        <v>77</v>
      </c>
      <c r="C2248">
        <v>16226</v>
      </c>
      <c r="D2248">
        <v>1961</v>
      </c>
    </row>
    <row r="2249" spans="1:4" x14ac:dyDescent="0.25">
      <c r="A2249" t="s">
        <v>5443</v>
      </c>
      <c r="B2249">
        <v>88</v>
      </c>
      <c r="C2249">
        <v>2263</v>
      </c>
      <c r="D2249">
        <v>453</v>
      </c>
    </row>
    <row r="2250" spans="1:4" x14ac:dyDescent="0.25">
      <c r="A2250" t="s">
        <v>6710</v>
      </c>
      <c r="B2250">
        <v>1</v>
      </c>
      <c r="C2250">
        <v>362</v>
      </c>
      <c r="D2250">
        <v>27</v>
      </c>
    </row>
    <row r="2251" spans="1:4" x14ac:dyDescent="0.25">
      <c r="A2251" t="s">
        <v>6844</v>
      </c>
      <c r="B2251">
        <v>18</v>
      </c>
      <c r="C2251">
        <v>1008</v>
      </c>
      <c r="D2251">
        <v>97</v>
      </c>
    </row>
    <row r="2252" spans="1:4" x14ac:dyDescent="0.25">
      <c r="A2252" t="s">
        <v>5891</v>
      </c>
      <c r="B2252">
        <v>76</v>
      </c>
      <c r="C2252">
        <v>3764</v>
      </c>
      <c r="D2252">
        <v>428</v>
      </c>
    </row>
    <row r="2253" spans="1:4" x14ac:dyDescent="0.25">
      <c r="A2253" t="s">
        <v>4109</v>
      </c>
      <c r="B2253">
        <v>253</v>
      </c>
      <c r="C2253">
        <v>21717</v>
      </c>
      <c r="D2253">
        <v>4192</v>
      </c>
    </row>
    <row r="2254" spans="1:4" x14ac:dyDescent="0.25">
      <c r="A2254" t="s">
        <v>3650</v>
      </c>
      <c r="B2254">
        <v>26</v>
      </c>
      <c r="C2254">
        <v>2832</v>
      </c>
      <c r="D2254">
        <v>341</v>
      </c>
    </row>
    <row r="2255" spans="1:4" x14ac:dyDescent="0.25">
      <c r="A2255" t="s">
        <v>5059</v>
      </c>
      <c r="B2255">
        <v>415</v>
      </c>
      <c r="C2255">
        <v>4533</v>
      </c>
      <c r="D2255">
        <v>770</v>
      </c>
    </row>
    <row r="2256" spans="1:4" x14ac:dyDescent="0.25">
      <c r="A2256" t="s">
        <v>3870</v>
      </c>
      <c r="B2256">
        <v>113</v>
      </c>
      <c r="C2256">
        <v>8096</v>
      </c>
      <c r="D2256">
        <v>1513</v>
      </c>
    </row>
    <row r="2257" spans="1:4" x14ac:dyDescent="0.25">
      <c r="A2257" t="s">
        <v>1268</v>
      </c>
      <c r="B2257">
        <v>2663</v>
      </c>
      <c r="C2257">
        <v>56474</v>
      </c>
      <c r="D2257">
        <v>16349</v>
      </c>
    </row>
    <row r="2258" spans="1:4" x14ac:dyDescent="0.25">
      <c r="A2258" t="s">
        <v>4826</v>
      </c>
      <c r="B2258">
        <v>29</v>
      </c>
      <c r="C2258">
        <v>4811</v>
      </c>
      <c r="D2258">
        <v>992</v>
      </c>
    </row>
    <row r="2259" spans="1:4" x14ac:dyDescent="0.25">
      <c r="A2259" t="s">
        <v>5753</v>
      </c>
      <c r="B2259">
        <v>2</v>
      </c>
      <c r="C2259">
        <v>296</v>
      </c>
      <c r="D2259">
        <v>23</v>
      </c>
    </row>
    <row r="2260" spans="1:4" x14ac:dyDescent="0.25">
      <c r="A2260" t="s">
        <v>2788</v>
      </c>
      <c r="B2260">
        <v>9</v>
      </c>
      <c r="C2260">
        <v>2218</v>
      </c>
      <c r="D2260">
        <v>292</v>
      </c>
    </row>
    <row r="2261" spans="1:4" x14ac:dyDescent="0.25">
      <c r="A2261" t="s">
        <v>2788</v>
      </c>
      <c r="B2261">
        <v>7</v>
      </c>
      <c r="C2261">
        <v>3895</v>
      </c>
      <c r="D2261">
        <v>464</v>
      </c>
    </row>
    <row r="2262" spans="1:4" x14ac:dyDescent="0.25">
      <c r="A2262" t="s">
        <v>2</v>
      </c>
      <c r="B2262">
        <v>599</v>
      </c>
      <c r="C2262">
        <v>23568</v>
      </c>
      <c r="D2262">
        <v>3976</v>
      </c>
    </row>
    <row r="2263" spans="1:4" x14ac:dyDescent="0.25">
      <c r="A2263" t="s">
        <v>6447</v>
      </c>
      <c r="B2263">
        <v>75</v>
      </c>
      <c r="C2263">
        <v>3426</v>
      </c>
      <c r="D2263">
        <v>529</v>
      </c>
    </row>
    <row r="2264" spans="1:4" x14ac:dyDescent="0.25">
      <c r="A2264" t="s">
        <v>7654</v>
      </c>
      <c r="B2264">
        <v>10</v>
      </c>
      <c r="C2264">
        <v>1180</v>
      </c>
      <c r="D2264">
        <v>131</v>
      </c>
    </row>
    <row r="2265" spans="1:4" x14ac:dyDescent="0.25">
      <c r="A2265" t="s">
        <v>7254</v>
      </c>
      <c r="B2265">
        <v>46</v>
      </c>
      <c r="C2265">
        <v>2324</v>
      </c>
      <c r="D2265">
        <v>278</v>
      </c>
    </row>
    <row r="2266" spans="1:4" x14ac:dyDescent="0.25">
      <c r="A2266" t="s">
        <v>4447</v>
      </c>
      <c r="B2266">
        <v>55</v>
      </c>
      <c r="C2266">
        <v>8531</v>
      </c>
      <c r="D2266">
        <v>1078</v>
      </c>
    </row>
    <row r="2267" spans="1:4" x14ac:dyDescent="0.25">
      <c r="A2267" t="s">
        <v>4731</v>
      </c>
      <c r="B2267">
        <v>15</v>
      </c>
      <c r="C2267">
        <v>1332</v>
      </c>
      <c r="D2267">
        <v>76</v>
      </c>
    </row>
    <row r="2268" spans="1:4" x14ac:dyDescent="0.25">
      <c r="A2268" t="s">
        <v>1192</v>
      </c>
      <c r="B2268">
        <v>3</v>
      </c>
      <c r="C2268">
        <v>1041</v>
      </c>
      <c r="D2268">
        <v>144</v>
      </c>
    </row>
    <row r="2269" spans="1:4" x14ac:dyDescent="0.25">
      <c r="A2269" t="s">
        <v>3079</v>
      </c>
      <c r="B2269">
        <v>66</v>
      </c>
      <c r="C2269">
        <v>16268</v>
      </c>
      <c r="D2269">
        <v>1961</v>
      </c>
    </row>
    <row r="2270" spans="1:4" x14ac:dyDescent="0.25">
      <c r="A2270" t="s">
        <v>5443</v>
      </c>
      <c r="B2270">
        <v>86</v>
      </c>
      <c r="C2270">
        <v>2275</v>
      </c>
      <c r="D2270">
        <v>453</v>
      </c>
    </row>
    <row r="2271" spans="1:4" x14ac:dyDescent="0.25">
      <c r="A2271" t="s">
        <v>6710</v>
      </c>
      <c r="B2271">
        <v>1</v>
      </c>
      <c r="C2271">
        <v>362</v>
      </c>
      <c r="D2271">
        <v>27</v>
      </c>
    </row>
    <row r="2272" spans="1:4" x14ac:dyDescent="0.25">
      <c r="A2272" t="s">
        <v>6844</v>
      </c>
      <c r="B2272">
        <v>17</v>
      </c>
      <c r="C2272">
        <v>1012</v>
      </c>
      <c r="D2272">
        <v>97</v>
      </c>
    </row>
    <row r="2273" spans="1:4" x14ac:dyDescent="0.25">
      <c r="A2273" t="s">
        <v>5891</v>
      </c>
      <c r="B2273">
        <v>76</v>
      </c>
      <c r="C2273">
        <v>3797</v>
      </c>
      <c r="D2273">
        <v>430</v>
      </c>
    </row>
    <row r="2274" spans="1:4" x14ac:dyDescent="0.25">
      <c r="A2274" t="s">
        <v>4109</v>
      </c>
      <c r="B2274">
        <v>234</v>
      </c>
      <c r="C2274">
        <v>21803</v>
      </c>
      <c r="D2274">
        <v>4192</v>
      </c>
    </row>
    <row r="2275" spans="1:4" x14ac:dyDescent="0.25">
      <c r="A2275" t="s">
        <v>3650</v>
      </c>
      <c r="B2275">
        <v>22</v>
      </c>
      <c r="C2275">
        <v>2833</v>
      </c>
      <c r="D2275">
        <v>342</v>
      </c>
    </row>
    <row r="2276" spans="1:4" x14ac:dyDescent="0.25">
      <c r="A2276" t="s">
        <v>5059</v>
      </c>
      <c r="B2276">
        <v>366</v>
      </c>
      <c r="C2276">
        <v>4596</v>
      </c>
      <c r="D2276">
        <v>776</v>
      </c>
    </row>
    <row r="2277" spans="1:4" x14ac:dyDescent="0.25">
      <c r="A2277" t="s">
        <v>3870</v>
      </c>
      <c r="B2277">
        <v>110</v>
      </c>
      <c r="C2277">
        <v>8100</v>
      </c>
      <c r="D2277">
        <v>1514</v>
      </c>
    </row>
    <row r="2278" spans="1:4" x14ac:dyDescent="0.25">
      <c r="A2278" t="s">
        <v>1268</v>
      </c>
      <c r="B2278">
        <v>2585</v>
      </c>
      <c r="C2278">
        <v>57218</v>
      </c>
      <c r="D2278">
        <v>16374</v>
      </c>
    </row>
    <row r="2279" spans="1:4" x14ac:dyDescent="0.25">
      <c r="A2279" t="s">
        <v>4826</v>
      </c>
      <c r="B2279">
        <v>26</v>
      </c>
      <c r="C2279">
        <v>4857</v>
      </c>
      <c r="D2279">
        <v>992</v>
      </c>
    </row>
    <row r="2280" spans="1:4" x14ac:dyDescent="0.25">
      <c r="A2280" t="s">
        <v>5753</v>
      </c>
      <c r="B2280">
        <v>2</v>
      </c>
      <c r="C2280">
        <v>300</v>
      </c>
      <c r="D2280">
        <v>23</v>
      </c>
    </row>
    <row r="2281" spans="1:4" x14ac:dyDescent="0.25">
      <c r="A2281" t="s">
        <v>2788</v>
      </c>
      <c r="B2281">
        <v>10</v>
      </c>
      <c r="C2281">
        <v>2215</v>
      </c>
      <c r="D2281">
        <v>292</v>
      </c>
    </row>
    <row r="2282" spans="1:4" x14ac:dyDescent="0.25">
      <c r="A2282" t="s">
        <v>2788</v>
      </c>
      <c r="B2282">
        <v>6</v>
      </c>
      <c r="C2282">
        <v>3906</v>
      </c>
      <c r="D2282">
        <v>464</v>
      </c>
    </row>
    <row r="2283" spans="1:4" x14ac:dyDescent="0.25">
      <c r="A2283" t="s">
        <v>2</v>
      </c>
      <c r="B2283">
        <v>577</v>
      </c>
      <c r="C2283">
        <v>23787</v>
      </c>
      <c r="D2283">
        <v>3988</v>
      </c>
    </row>
    <row r="2284" spans="1:4" x14ac:dyDescent="0.25">
      <c r="A2284" t="s">
        <v>6447</v>
      </c>
      <c r="B2284">
        <v>68</v>
      </c>
      <c r="C2284">
        <v>3516</v>
      </c>
      <c r="D2284">
        <v>530</v>
      </c>
    </row>
    <row r="2285" spans="1:4" x14ac:dyDescent="0.25">
      <c r="A2285" t="s">
        <v>7654</v>
      </c>
      <c r="B2285">
        <v>11</v>
      </c>
      <c r="C2285">
        <v>1188</v>
      </c>
      <c r="D2285">
        <v>131</v>
      </c>
    </row>
    <row r="2286" spans="1:4" x14ac:dyDescent="0.25">
      <c r="A2286" t="s">
        <v>7254</v>
      </c>
      <c r="B2286">
        <v>42</v>
      </c>
      <c r="C2286">
        <v>2327</v>
      </c>
      <c r="D2286">
        <v>279</v>
      </c>
    </row>
    <row r="2287" spans="1:4" x14ac:dyDescent="0.25">
      <c r="A2287" t="s">
        <v>4447</v>
      </c>
      <c r="B2287">
        <v>57</v>
      </c>
      <c r="C2287">
        <v>8558</v>
      </c>
      <c r="D2287">
        <v>1079</v>
      </c>
    </row>
    <row r="2288" spans="1:4" x14ac:dyDescent="0.25">
      <c r="A2288" t="s">
        <v>4731</v>
      </c>
      <c r="B2288">
        <v>13</v>
      </c>
      <c r="C2288">
        <v>1334</v>
      </c>
      <c r="D2288">
        <v>76</v>
      </c>
    </row>
    <row r="2289" spans="1:4" x14ac:dyDescent="0.25">
      <c r="A2289" t="s">
        <v>1192</v>
      </c>
      <c r="B2289">
        <v>6</v>
      </c>
      <c r="C2289">
        <v>1041</v>
      </c>
      <c r="D2289">
        <v>144</v>
      </c>
    </row>
    <row r="2290" spans="1:4" x14ac:dyDescent="0.25">
      <c r="A2290" t="s">
        <v>3079</v>
      </c>
      <c r="B2290">
        <v>52</v>
      </c>
      <c r="C2290">
        <v>16313</v>
      </c>
      <c r="D2290">
        <v>1964</v>
      </c>
    </row>
    <row r="2291" spans="1:4" x14ac:dyDescent="0.25">
      <c r="A2291" t="s">
        <v>5443</v>
      </c>
      <c r="B2291">
        <v>80</v>
      </c>
      <c r="C2291">
        <v>2290</v>
      </c>
      <c r="D2291">
        <v>453</v>
      </c>
    </row>
    <row r="2292" spans="1:4" x14ac:dyDescent="0.25">
      <c r="A2292" t="s">
        <v>6710</v>
      </c>
      <c r="B2292">
        <v>1</v>
      </c>
      <c r="C2292">
        <v>362</v>
      </c>
      <c r="D2292">
        <v>27</v>
      </c>
    </row>
    <row r="2293" spans="1:4" x14ac:dyDescent="0.25">
      <c r="A2293" t="s">
        <v>6844</v>
      </c>
      <c r="B2293">
        <v>17</v>
      </c>
      <c r="C2293">
        <v>1017</v>
      </c>
      <c r="D2293">
        <v>97</v>
      </c>
    </row>
    <row r="2294" spans="1:4" x14ac:dyDescent="0.25">
      <c r="A2294" t="s">
        <v>5891</v>
      </c>
      <c r="B2294">
        <v>63</v>
      </c>
      <c r="C2294">
        <v>3832</v>
      </c>
      <c r="D2294">
        <v>430</v>
      </c>
    </row>
    <row r="2295" spans="1:4" x14ac:dyDescent="0.25">
      <c r="A2295" t="s">
        <v>4109</v>
      </c>
      <c r="B2295">
        <v>217</v>
      </c>
      <c r="C2295">
        <v>22015</v>
      </c>
      <c r="D2295">
        <v>4196</v>
      </c>
    </row>
    <row r="2296" spans="1:4" x14ac:dyDescent="0.25">
      <c r="A2296" t="s">
        <v>3650</v>
      </c>
      <c r="B2296">
        <v>18</v>
      </c>
      <c r="C2296">
        <v>2840</v>
      </c>
      <c r="D2296">
        <v>342</v>
      </c>
    </row>
    <row r="2297" spans="1:4" x14ac:dyDescent="0.25">
      <c r="A2297" t="s">
        <v>5059</v>
      </c>
      <c r="B2297">
        <v>340</v>
      </c>
      <c r="C2297">
        <v>4913</v>
      </c>
      <c r="D2297">
        <v>781</v>
      </c>
    </row>
    <row r="2298" spans="1:4" x14ac:dyDescent="0.25">
      <c r="A2298" t="s">
        <v>3870</v>
      </c>
      <c r="B2298">
        <v>106</v>
      </c>
      <c r="C2298">
        <v>8106</v>
      </c>
      <c r="D2298">
        <v>1516</v>
      </c>
    </row>
    <row r="2299" spans="1:4" x14ac:dyDescent="0.25">
      <c r="A2299" t="s">
        <v>1268</v>
      </c>
      <c r="B2299">
        <v>2454</v>
      </c>
      <c r="C2299">
        <v>57775</v>
      </c>
      <c r="D2299">
        <v>16405</v>
      </c>
    </row>
    <row r="2300" spans="1:4" x14ac:dyDescent="0.25">
      <c r="A2300" t="s">
        <v>4826</v>
      </c>
      <c r="B2300">
        <v>22</v>
      </c>
      <c r="C2300">
        <v>5009</v>
      </c>
      <c r="D2300">
        <v>993</v>
      </c>
    </row>
    <row r="2301" spans="1:4" x14ac:dyDescent="0.25">
      <c r="A2301" t="s">
        <v>5753</v>
      </c>
      <c r="B2301">
        <v>2</v>
      </c>
      <c r="C2301">
        <v>302</v>
      </c>
      <c r="D2301">
        <v>23</v>
      </c>
    </row>
    <row r="2302" spans="1:4" x14ac:dyDescent="0.25">
      <c r="A2302" t="s">
        <v>2788</v>
      </c>
      <c r="B2302">
        <v>10</v>
      </c>
      <c r="C2302">
        <v>2216</v>
      </c>
      <c r="D2302">
        <v>291</v>
      </c>
    </row>
    <row r="2303" spans="1:4" x14ac:dyDescent="0.25">
      <c r="A2303" t="s">
        <v>2788</v>
      </c>
      <c r="B2303">
        <v>6</v>
      </c>
      <c r="C2303">
        <v>3911</v>
      </c>
      <c r="D2303">
        <v>464</v>
      </c>
    </row>
    <row r="2304" spans="1:4" x14ac:dyDescent="0.25">
      <c r="A2304" t="s">
        <v>2</v>
      </c>
      <c r="B2304">
        <v>557</v>
      </c>
      <c r="C2304">
        <v>24096</v>
      </c>
      <c r="D2304">
        <v>3996</v>
      </c>
    </row>
    <row r="2305" spans="1:4" x14ac:dyDescent="0.25">
      <c r="A2305" t="s">
        <v>6447</v>
      </c>
      <c r="B2305">
        <v>63</v>
      </c>
      <c r="C2305">
        <v>3544</v>
      </c>
      <c r="D2305">
        <v>532</v>
      </c>
    </row>
    <row r="2306" spans="1:4" x14ac:dyDescent="0.25">
      <c r="A2306" t="s">
        <v>7654</v>
      </c>
      <c r="B2306">
        <v>11</v>
      </c>
      <c r="C2306">
        <v>1190</v>
      </c>
      <c r="D2306">
        <v>131</v>
      </c>
    </row>
    <row r="2307" spans="1:4" x14ac:dyDescent="0.25">
      <c r="A2307" t="s">
        <v>7254</v>
      </c>
      <c r="B2307">
        <v>37</v>
      </c>
      <c r="C2307">
        <v>2335</v>
      </c>
      <c r="D2307">
        <v>279</v>
      </c>
    </row>
    <row r="2308" spans="1:4" x14ac:dyDescent="0.25">
      <c r="A2308" t="s">
        <v>4447</v>
      </c>
      <c r="B2308">
        <v>50</v>
      </c>
      <c r="C2308">
        <v>8575</v>
      </c>
      <c r="D2308">
        <v>1080</v>
      </c>
    </row>
    <row r="2309" spans="1:4" x14ac:dyDescent="0.25">
      <c r="A2309" t="s">
        <v>4731</v>
      </c>
      <c r="B2309">
        <v>11</v>
      </c>
      <c r="C2309">
        <v>1336</v>
      </c>
      <c r="D2309">
        <v>76</v>
      </c>
    </row>
    <row r="2310" spans="1:4" x14ac:dyDescent="0.25">
      <c r="A2310" t="s">
        <v>1192</v>
      </c>
      <c r="B2310">
        <v>6</v>
      </c>
      <c r="C2310">
        <v>1038</v>
      </c>
      <c r="D2310">
        <v>144</v>
      </c>
    </row>
    <row r="2311" spans="1:4" x14ac:dyDescent="0.25">
      <c r="A2311" t="s">
        <v>3079</v>
      </c>
      <c r="B2311">
        <v>49</v>
      </c>
      <c r="C2311">
        <v>16383</v>
      </c>
      <c r="D2311">
        <v>1967</v>
      </c>
    </row>
    <row r="2312" spans="1:4" x14ac:dyDescent="0.25">
      <c r="A2312" t="s">
        <v>5443</v>
      </c>
      <c r="B2312">
        <v>76</v>
      </c>
      <c r="C2312">
        <v>2312</v>
      </c>
      <c r="D2312">
        <v>454</v>
      </c>
    </row>
    <row r="2313" spans="1:4" x14ac:dyDescent="0.25">
      <c r="A2313" t="s">
        <v>6710</v>
      </c>
      <c r="B2313">
        <v>1</v>
      </c>
      <c r="C2313">
        <v>363</v>
      </c>
      <c r="D2313">
        <v>27</v>
      </c>
    </row>
    <row r="2314" spans="1:4" x14ac:dyDescent="0.25">
      <c r="A2314" t="s">
        <v>6844</v>
      </c>
      <c r="B2314">
        <v>16</v>
      </c>
      <c r="C2314">
        <v>1020</v>
      </c>
      <c r="D2314">
        <v>97</v>
      </c>
    </row>
    <row r="2315" spans="1:4" x14ac:dyDescent="0.25">
      <c r="A2315" t="s">
        <v>5891</v>
      </c>
      <c r="B2315">
        <v>69</v>
      </c>
      <c r="C2315">
        <v>3841</v>
      </c>
      <c r="D2315">
        <v>430</v>
      </c>
    </row>
    <row r="2316" spans="1:4" x14ac:dyDescent="0.25">
      <c r="A2316" t="s">
        <v>4109</v>
      </c>
      <c r="B2316">
        <v>207</v>
      </c>
      <c r="C2316">
        <v>22130</v>
      </c>
      <c r="D2316">
        <v>4199</v>
      </c>
    </row>
    <row r="2317" spans="1:4" x14ac:dyDescent="0.25">
      <c r="A2317" t="s">
        <v>3650</v>
      </c>
      <c r="B2317">
        <v>15</v>
      </c>
      <c r="C2317">
        <v>2848</v>
      </c>
      <c r="D2317">
        <v>343</v>
      </c>
    </row>
    <row r="2318" spans="1:4" x14ac:dyDescent="0.25">
      <c r="A2318" t="s">
        <v>5059</v>
      </c>
      <c r="B2318">
        <v>348</v>
      </c>
      <c r="C2318">
        <v>5778</v>
      </c>
      <c r="D2318">
        <v>806</v>
      </c>
    </row>
    <row r="2319" spans="1:4" x14ac:dyDescent="0.25">
      <c r="A2319" t="s">
        <v>3870</v>
      </c>
      <c r="B2319">
        <v>94</v>
      </c>
      <c r="C2319">
        <v>8113</v>
      </c>
      <c r="D2319">
        <v>1518</v>
      </c>
    </row>
    <row r="2320" spans="1:4" x14ac:dyDescent="0.25">
      <c r="A2320" t="s">
        <v>1268</v>
      </c>
      <c r="B2320">
        <v>2348</v>
      </c>
      <c r="C2320">
        <v>58201</v>
      </c>
      <c r="D2320">
        <v>16428</v>
      </c>
    </row>
    <row r="2321" spans="1:4" x14ac:dyDescent="0.25">
      <c r="A2321" t="s">
        <v>4826</v>
      </c>
      <c r="B2321">
        <v>22</v>
      </c>
      <c r="C2321">
        <v>5084</v>
      </c>
      <c r="D2321">
        <v>993</v>
      </c>
    </row>
    <row r="2322" spans="1:4" x14ac:dyDescent="0.25">
      <c r="A2322" t="s">
        <v>5753</v>
      </c>
      <c r="B2322">
        <v>0</v>
      </c>
      <c r="C2322">
        <v>319</v>
      </c>
      <c r="D2322">
        <v>23</v>
      </c>
    </row>
    <row r="2323" spans="1:4" x14ac:dyDescent="0.25">
      <c r="A2323" t="s">
        <v>2788</v>
      </c>
      <c r="B2323">
        <v>9</v>
      </c>
      <c r="C2323">
        <v>2224</v>
      </c>
      <c r="D2323">
        <v>291</v>
      </c>
    </row>
    <row r="2324" spans="1:4" x14ac:dyDescent="0.25">
      <c r="A2324" t="s">
        <v>2788</v>
      </c>
      <c r="B2324">
        <v>6</v>
      </c>
      <c r="C2324">
        <v>3912</v>
      </c>
      <c r="D2324">
        <v>464</v>
      </c>
    </row>
    <row r="2325" spans="1:4" x14ac:dyDescent="0.25">
      <c r="A2325" t="s">
        <v>2</v>
      </c>
      <c r="B2325">
        <v>537</v>
      </c>
      <c r="C2325">
        <v>24203</v>
      </c>
      <c r="D2325">
        <v>4006</v>
      </c>
    </row>
    <row r="2326" spans="1:4" x14ac:dyDescent="0.25">
      <c r="A2326" t="s">
        <v>6447</v>
      </c>
      <c r="B2326">
        <v>62</v>
      </c>
      <c r="C2326">
        <v>3561</v>
      </c>
      <c r="D2326">
        <v>532</v>
      </c>
    </row>
    <row r="2327" spans="1:4" x14ac:dyDescent="0.25">
      <c r="A2327" t="s">
        <v>7654</v>
      </c>
      <c r="B2327">
        <v>12</v>
      </c>
      <c r="C2327">
        <v>1197</v>
      </c>
      <c r="D2327">
        <v>132</v>
      </c>
    </row>
    <row r="2328" spans="1:4" x14ac:dyDescent="0.25">
      <c r="A2328" t="s">
        <v>7254</v>
      </c>
      <c r="B2328">
        <v>36</v>
      </c>
      <c r="C2328">
        <v>2335</v>
      </c>
      <c r="D2328">
        <v>279</v>
      </c>
    </row>
    <row r="2329" spans="1:4" x14ac:dyDescent="0.25">
      <c r="A2329" t="s">
        <v>4447</v>
      </c>
      <c r="B2329">
        <v>49</v>
      </c>
      <c r="C2329">
        <v>8588</v>
      </c>
      <c r="D2329">
        <v>1082</v>
      </c>
    </row>
    <row r="2330" spans="1:4" x14ac:dyDescent="0.25">
      <c r="A2330" t="s">
        <v>4731</v>
      </c>
      <c r="B2330">
        <v>11</v>
      </c>
      <c r="C2330">
        <v>1339</v>
      </c>
      <c r="D2330">
        <v>76</v>
      </c>
    </row>
    <row r="2331" spans="1:4" x14ac:dyDescent="0.25">
      <c r="A2331" t="s">
        <v>1192</v>
      </c>
      <c r="B2331">
        <v>7</v>
      </c>
      <c r="C2331">
        <v>1040</v>
      </c>
      <c r="D2331">
        <v>144</v>
      </c>
    </row>
    <row r="2332" spans="1:4" x14ac:dyDescent="0.25">
      <c r="A2332" t="s">
        <v>3079</v>
      </c>
      <c r="B2332">
        <v>42</v>
      </c>
      <c r="C2332">
        <v>16457</v>
      </c>
      <c r="D2332">
        <v>1977</v>
      </c>
    </row>
    <row r="2333" spans="1:4" x14ac:dyDescent="0.25">
      <c r="A2333" t="s">
        <v>5443</v>
      </c>
      <c r="B2333">
        <v>75</v>
      </c>
      <c r="C2333">
        <v>2312</v>
      </c>
      <c r="D2333">
        <v>456</v>
      </c>
    </row>
    <row r="2334" spans="1:4" x14ac:dyDescent="0.25">
      <c r="A2334" t="s">
        <v>6710</v>
      </c>
      <c r="B2334">
        <v>1</v>
      </c>
      <c r="C2334">
        <v>363</v>
      </c>
      <c r="D2334">
        <v>27</v>
      </c>
    </row>
    <row r="2335" spans="1:4" x14ac:dyDescent="0.25">
      <c r="A2335" t="s">
        <v>6844</v>
      </c>
      <c r="B2335">
        <v>16</v>
      </c>
      <c r="C2335">
        <v>1021</v>
      </c>
      <c r="D2335">
        <v>97</v>
      </c>
    </row>
    <row r="2336" spans="1:4" x14ac:dyDescent="0.25">
      <c r="A2336" t="s">
        <v>5891</v>
      </c>
      <c r="B2336">
        <v>55</v>
      </c>
      <c r="C2336">
        <v>3860</v>
      </c>
      <c r="D2336">
        <v>430</v>
      </c>
    </row>
    <row r="2337" spans="1:4" x14ac:dyDescent="0.25">
      <c r="A2337" t="s">
        <v>4109</v>
      </c>
      <c r="B2337">
        <v>206</v>
      </c>
      <c r="C2337">
        <v>22232</v>
      </c>
      <c r="D2337">
        <v>4204</v>
      </c>
    </row>
    <row r="2338" spans="1:4" x14ac:dyDescent="0.25">
      <c r="A2338" t="s">
        <v>3650</v>
      </c>
      <c r="B2338">
        <v>16</v>
      </c>
      <c r="C2338">
        <v>2850</v>
      </c>
      <c r="D2338">
        <v>343</v>
      </c>
    </row>
    <row r="2339" spans="1:4" x14ac:dyDescent="0.25">
      <c r="A2339" t="s">
        <v>5059</v>
      </c>
      <c r="B2339">
        <v>342</v>
      </c>
      <c r="C2339">
        <v>5825</v>
      </c>
      <c r="D2339">
        <v>808</v>
      </c>
    </row>
    <row r="2340" spans="1:4" x14ac:dyDescent="0.25">
      <c r="A2340" t="s">
        <v>3870</v>
      </c>
      <c r="B2340">
        <v>88</v>
      </c>
      <c r="C2340">
        <v>8115</v>
      </c>
      <c r="D2340">
        <v>1521</v>
      </c>
    </row>
    <row r="2341" spans="1:4" x14ac:dyDescent="0.25">
      <c r="A2341" t="s">
        <v>1268</v>
      </c>
      <c r="B2341">
        <v>2210</v>
      </c>
      <c r="C2341">
        <v>59220</v>
      </c>
      <c r="D2341">
        <v>16449</v>
      </c>
    </row>
    <row r="2342" spans="1:4" x14ac:dyDescent="0.25">
      <c r="A2342" t="s">
        <v>4826</v>
      </c>
      <c r="B2342">
        <v>21</v>
      </c>
      <c r="C2342">
        <v>5139</v>
      </c>
      <c r="D2342">
        <v>993</v>
      </c>
    </row>
    <row r="2343" spans="1:4" x14ac:dyDescent="0.25">
      <c r="A2343" t="s">
        <v>5753</v>
      </c>
      <c r="B2343">
        <v>0</v>
      </c>
      <c r="C2343">
        <v>342</v>
      </c>
      <c r="D2343">
        <v>23</v>
      </c>
    </row>
    <row r="2344" spans="1:4" x14ac:dyDescent="0.25">
      <c r="A2344" t="s">
        <v>2788</v>
      </c>
      <c r="B2344">
        <v>10</v>
      </c>
      <c r="C2344">
        <v>2227</v>
      </c>
      <c r="D2344">
        <v>291</v>
      </c>
    </row>
    <row r="2345" spans="1:4" x14ac:dyDescent="0.25">
      <c r="A2345" t="s">
        <v>2788</v>
      </c>
      <c r="B2345">
        <v>6</v>
      </c>
      <c r="C2345">
        <v>3917</v>
      </c>
      <c r="D2345">
        <v>464</v>
      </c>
    </row>
    <row r="2346" spans="1:4" x14ac:dyDescent="0.25">
      <c r="A2346" t="s">
        <v>2</v>
      </c>
      <c r="B2346">
        <v>543</v>
      </c>
      <c r="C2346">
        <v>24399</v>
      </c>
      <c r="D2346">
        <v>4012</v>
      </c>
    </row>
    <row r="2347" spans="1:4" x14ac:dyDescent="0.25">
      <c r="A2347" t="s">
        <v>6447</v>
      </c>
      <c r="B2347">
        <v>59</v>
      </c>
      <c r="C2347">
        <v>3565</v>
      </c>
      <c r="D2347">
        <v>532</v>
      </c>
    </row>
    <row r="2348" spans="1:4" x14ac:dyDescent="0.25">
      <c r="A2348" t="s">
        <v>7654</v>
      </c>
      <c r="B2348">
        <v>12</v>
      </c>
      <c r="C2348">
        <v>1198</v>
      </c>
      <c r="D2348">
        <v>132</v>
      </c>
    </row>
    <row r="2349" spans="1:4" x14ac:dyDescent="0.25">
      <c r="A2349" t="s">
        <v>7254</v>
      </c>
      <c r="B2349">
        <v>35</v>
      </c>
      <c r="C2349">
        <v>2341</v>
      </c>
      <c r="D2349">
        <v>279</v>
      </c>
    </row>
    <row r="2350" spans="1:4" x14ac:dyDescent="0.25">
      <c r="A2350" t="s">
        <v>4447</v>
      </c>
      <c r="B2350">
        <v>50</v>
      </c>
      <c r="C2350">
        <v>8596</v>
      </c>
      <c r="D2350">
        <v>1085</v>
      </c>
    </row>
    <row r="2351" spans="1:4" x14ac:dyDescent="0.25">
      <c r="A2351" t="s">
        <v>4731</v>
      </c>
      <c r="B2351">
        <v>10</v>
      </c>
      <c r="C2351">
        <v>1339</v>
      </c>
      <c r="D2351">
        <v>77</v>
      </c>
    </row>
    <row r="2352" spans="1:4" x14ac:dyDescent="0.25">
      <c r="A2352" t="s">
        <v>1192</v>
      </c>
      <c r="B2352">
        <v>7</v>
      </c>
      <c r="C2352">
        <v>1040</v>
      </c>
      <c r="D2352">
        <v>144</v>
      </c>
    </row>
    <row r="2353" spans="1:4" x14ac:dyDescent="0.25">
      <c r="A2353" t="s">
        <v>3079</v>
      </c>
      <c r="B2353">
        <v>41</v>
      </c>
      <c r="C2353">
        <v>16469</v>
      </c>
      <c r="D2353">
        <v>1978</v>
      </c>
    </row>
    <row r="2354" spans="1:4" x14ac:dyDescent="0.25">
      <c r="A2354" t="s">
        <v>5443</v>
      </c>
      <c r="B2354">
        <v>74</v>
      </c>
      <c r="C2354">
        <v>2337</v>
      </c>
      <c r="D2354">
        <v>456</v>
      </c>
    </row>
    <row r="2355" spans="1:4" x14ac:dyDescent="0.25">
      <c r="A2355" t="s">
        <v>6710</v>
      </c>
      <c r="B2355">
        <v>1</v>
      </c>
      <c r="C2355">
        <v>363</v>
      </c>
      <c r="D2355">
        <v>27</v>
      </c>
    </row>
    <row r="2356" spans="1:4" x14ac:dyDescent="0.25">
      <c r="A2356" t="s">
        <v>6844</v>
      </c>
      <c r="B2356">
        <v>18</v>
      </c>
      <c r="C2356">
        <v>1028</v>
      </c>
      <c r="D2356">
        <v>97</v>
      </c>
    </row>
    <row r="2357" spans="1:4" x14ac:dyDescent="0.25">
      <c r="A2357" t="s">
        <v>5891</v>
      </c>
      <c r="B2357">
        <v>60</v>
      </c>
      <c r="C2357">
        <v>3894</v>
      </c>
      <c r="D2357">
        <v>430</v>
      </c>
    </row>
    <row r="2358" spans="1:4" x14ac:dyDescent="0.25">
      <c r="A2358" t="s">
        <v>4109</v>
      </c>
      <c r="B2358">
        <v>201</v>
      </c>
      <c r="C2358">
        <v>22377</v>
      </c>
      <c r="D2358">
        <v>4207</v>
      </c>
    </row>
    <row r="2359" spans="1:4" x14ac:dyDescent="0.25">
      <c r="A2359" t="s">
        <v>3650</v>
      </c>
      <c r="B2359">
        <v>16</v>
      </c>
      <c r="C2359">
        <v>2854</v>
      </c>
      <c r="D2359">
        <v>343</v>
      </c>
    </row>
    <row r="2360" spans="1:4" x14ac:dyDescent="0.25">
      <c r="A2360" t="s">
        <v>5059</v>
      </c>
      <c r="B2360">
        <v>341</v>
      </c>
      <c r="C2360">
        <v>5855</v>
      </c>
      <c r="D2360">
        <v>811</v>
      </c>
    </row>
    <row r="2361" spans="1:4" x14ac:dyDescent="0.25">
      <c r="A2361" t="s">
        <v>3870</v>
      </c>
      <c r="B2361">
        <v>89</v>
      </c>
      <c r="C2361">
        <v>8116</v>
      </c>
      <c r="D2361">
        <v>1525</v>
      </c>
    </row>
    <row r="2362" spans="1:4" x14ac:dyDescent="0.25">
      <c r="A2362" t="s">
        <v>1268</v>
      </c>
      <c r="B2362">
        <v>2112</v>
      </c>
      <c r="C2362">
        <v>59484</v>
      </c>
      <c r="D2362">
        <v>16457</v>
      </c>
    </row>
    <row r="2363" spans="1:4" x14ac:dyDescent="0.25">
      <c r="A2363" t="s">
        <v>4826</v>
      </c>
      <c r="B2363">
        <v>18</v>
      </c>
      <c r="C2363">
        <v>5152</v>
      </c>
      <c r="D2363">
        <v>993</v>
      </c>
    </row>
    <row r="2364" spans="1:4" x14ac:dyDescent="0.25">
      <c r="A2364" t="s">
        <v>5753</v>
      </c>
      <c r="B2364">
        <v>0</v>
      </c>
      <c r="C2364">
        <v>346</v>
      </c>
      <c r="D2364">
        <v>23</v>
      </c>
    </row>
    <row r="2365" spans="1:4" x14ac:dyDescent="0.25">
      <c r="A2365" t="s">
        <v>2788</v>
      </c>
      <c r="B2365">
        <v>9</v>
      </c>
      <c r="C2365">
        <v>2225</v>
      </c>
      <c r="D2365">
        <v>292</v>
      </c>
    </row>
    <row r="2366" spans="1:4" x14ac:dyDescent="0.25">
      <c r="A2366" t="s">
        <v>2788</v>
      </c>
      <c r="B2366">
        <v>5</v>
      </c>
      <c r="C2366">
        <v>3917</v>
      </c>
      <c r="D2366">
        <v>465</v>
      </c>
    </row>
    <row r="2367" spans="1:4" x14ac:dyDescent="0.25">
      <c r="A2367" t="s">
        <v>2</v>
      </c>
      <c r="B2367">
        <v>545</v>
      </c>
      <c r="C2367">
        <v>24445</v>
      </c>
      <c r="D2367">
        <v>4012</v>
      </c>
    </row>
    <row r="2368" spans="1:4" x14ac:dyDescent="0.25">
      <c r="A2368" t="s">
        <v>6447</v>
      </c>
      <c r="B2368">
        <v>58</v>
      </c>
      <c r="C2368">
        <v>3572</v>
      </c>
      <c r="D2368">
        <v>534</v>
      </c>
    </row>
    <row r="2369" spans="1:4" x14ac:dyDescent="0.25">
      <c r="A2369" t="s">
        <v>7654</v>
      </c>
      <c r="B2369">
        <v>12</v>
      </c>
      <c r="C2369">
        <v>1198</v>
      </c>
      <c r="D2369">
        <v>132</v>
      </c>
    </row>
    <row r="2370" spans="1:4" x14ac:dyDescent="0.25">
      <c r="A2370" t="s">
        <v>7254</v>
      </c>
      <c r="B2370">
        <v>34</v>
      </c>
      <c r="C2370">
        <v>2373</v>
      </c>
      <c r="D2370">
        <v>280</v>
      </c>
    </row>
    <row r="2371" spans="1:4" x14ac:dyDescent="0.25">
      <c r="A2371" t="s">
        <v>4447</v>
      </c>
      <c r="B2371">
        <v>47</v>
      </c>
      <c r="C2371">
        <v>8611</v>
      </c>
      <c r="D2371">
        <v>1088</v>
      </c>
    </row>
    <row r="2372" spans="1:4" x14ac:dyDescent="0.25">
      <c r="A2372" t="s">
        <v>4731</v>
      </c>
      <c r="B2372">
        <v>10</v>
      </c>
      <c r="C2372">
        <v>1341</v>
      </c>
      <c r="D2372">
        <v>77</v>
      </c>
    </row>
    <row r="2373" spans="1:4" x14ac:dyDescent="0.25">
      <c r="A2373" t="s">
        <v>1192</v>
      </c>
      <c r="B2373">
        <v>7</v>
      </c>
      <c r="C2373">
        <v>1035</v>
      </c>
      <c r="D2373">
        <v>144</v>
      </c>
    </row>
    <row r="2374" spans="1:4" x14ac:dyDescent="0.25">
      <c r="A2374" t="s">
        <v>3079</v>
      </c>
      <c r="B2374">
        <v>39</v>
      </c>
      <c r="C2374">
        <v>16487</v>
      </c>
      <c r="D2374">
        <v>1978</v>
      </c>
    </row>
    <row r="2375" spans="1:4" x14ac:dyDescent="0.25">
      <c r="A2375" t="s">
        <v>5443</v>
      </c>
      <c r="B2375">
        <v>70</v>
      </c>
      <c r="C2375">
        <v>2355</v>
      </c>
      <c r="D2375">
        <v>457</v>
      </c>
    </row>
    <row r="2376" spans="1:4" x14ac:dyDescent="0.25">
      <c r="A2376" t="s">
        <v>6710</v>
      </c>
      <c r="B2376">
        <v>1</v>
      </c>
      <c r="C2376">
        <v>364</v>
      </c>
      <c r="D2376">
        <v>27</v>
      </c>
    </row>
    <row r="2377" spans="1:4" x14ac:dyDescent="0.25">
      <c r="A2377" t="s">
        <v>6844</v>
      </c>
      <c r="B2377">
        <v>18</v>
      </c>
      <c r="C2377">
        <v>1029</v>
      </c>
      <c r="D2377">
        <v>97</v>
      </c>
    </row>
    <row r="2378" spans="1:4" x14ac:dyDescent="0.25">
      <c r="A2378" t="s">
        <v>5891</v>
      </c>
      <c r="B2378">
        <v>59</v>
      </c>
      <c r="C2378">
        <v>3910</v>
      </c>
      <c r="D2378">
        <v>430</v>
      </c>
    </row>
    <row r="2379" spans="1:4" x14ac:dyDescent="0.25">
      <c r="A2379" t="s">
        <v>4109</v>
      </c>
      <c r="B2379">
        <v>191</v>
      </c>
      <c r="C2379">
        <v>22483</v>
      </c>
      <c r="D2379">
        <v>4209</v>
      </c>
    </row>
    <row r="2380" spans="1:4" x14ac:dyDescent="0.25">
      <c r="A2380" t="s">
        <v>3650</v>
      </c>
      <c r="B2380">
        <v>14</v>
      </c>
      <c r="C2380">
        <v>2855</v>
      </c>
      <c r="D2380">
        <v>343</v>
      </c>
    </row>
    <row r="2381" spans="1:4" x14ac:dyDescent="0.25">
      <c r="A2381" t="s">
        <v>5059</v>
      </c>
      <c r="B2381">
        <v>346</v>
      </c>
      <c r="C2381">
        <v>6024</v>
      </c>
      <c r="D2381">
        <v>814</v>
      </c>
    </row>
    <row r="2382" spans="1:4" x14ac:dyDescent="0.25">
      <c r="A2382" t="s">
        <v>3870</v>
      </c>
      <c r="B2382">
        <v>78</v>
      </c>
      <c r="C2382">
        <v>8120</v>
      </c>
      <c r="D2382">
        <v>1529</v>
      </c>
    </row>
    <row r="2383" spans="1:4" x14ac:dyDescent="0.25">
      <c r="A2383" t="s">
        <v>1268</v>
      </c>
      <c r="B2383">
        <v>1971</v>
      </c>
      <c r="C2383">
        <v>60361</v>
      </c>
      <c r="D2383">
        <v>16466</v>
      </c>
    </row>
    <row r="2384" spans="1:4" x14ac:dyDescent="0.25">
      <c r="A2384" t="s">
        <v>4826</v>
      </c>
      <c r="B2384">
        <v>19</v>
      </c>
      <c r="C2384">
        <v>5168</v>
      </c>
      <c r="D2384">
        <v>994</v>
      </c>
    </row>
    <row r="2385" spans="1:4" x14ac:dyDescent="0.25">
      <c r="A2385" t="s">
        <v>5753</v>
      </c>
      <c r="B2385">
        <v>1</v>
      </c>
      <c r="C2385">
        <v>351</v>
      </c>
      <c r="D2385">
        <v>23</v>
      </c>
    </row>
    <row r="2386" spans="1:4" x14ac:dyDescent="0.25">
      <c r="A2386" t="s">
        <v>2788</v>
      </c>
      <c r="B2386">
        <v>9</v>
      </c>
      <c r="C2386">
        <v>2226</v>
      </c>
      <c r="D2386">
        <v>292</v>
      </c>
    </row>
    <row r="2387" spans="1:4" x14ac:dyDescent="0.25">
      <c r="A2387" t="s">
        <v>2788</v>
      </c>
      <c r="B2387">
        <v>2</v>
      </c>
      <c r="C2387">
        <v>3919</v>
      </c>
      <c r="D2387">
        <v>465</v>
      </c>
    </row>
    <row r="2388" spans="1:4" x14ac:dyDescent="0.25">
      <c r="A2388" t="s">
        <v>2</v>
      </c>
      <c r="B2388">
        <v>500</v>
      </c>
      <c r="C2388">
        <v>24622</v>
      </c>
      <c r="D2388">
        <v>4018</v>
      </c>
    </row>
    <row r="2389" spans="1:4" x14ac:dyDescent="0.25">
      <c r="A2389" t="s">
        <v>6447</v>
      </c>
      <c r="B2389">
        <v>50</v>
      </c>
      <c r="C2389">
        <v>3628</v>
      </c>
      <c r="D2389">
        <v>535</v>
      </c>
    </row>
    <row r="2390" spans="1:4" x14ac:dyDescent="0.25">
      <c r="A2390" t="s">
        <v>7654</v>
      </c>
      <c r="B2390">
        <v>13</v>
      </c>
      <c r="C2390">
        <v>1200</v>
      </c>
      <c r="D2390">
        <v>132</v>
      </c>
    </row>
    <row r="2391" spans="1:4" x14ac:dyDescent="0.25">
      <c r="A2391" t="s">
        <v>7254</v>
      </c>
      <c r="B2391">
        <v>36</v>
      </c>
      <c r="C2391">
        <v>2374</v>
      </c>
      <c r="D2391">
        <v>280</v>
      </c>
    </row>
    <row r="2392" spans="1:4" x14ac:dyDescent="0.25">
      <c r="A2392" t="s">
        <v>4447</v>
      </c>
      <c r="B2392">
        <v>48</v>
      </c>
      <c r="C2392">
        <v>8637</v>
      </c>
      <c r="D2392">
        <v>1091</v>
      </c>
    </row>
    <row r="2393" spans="1:4" x14ac:dyDescent="0.25">
      <c r="A2393" t="s">
        <v>4731</v>
      </c>
      <c r="B2393">
        <v>9</v>
      </c>
      <c r="C2393">
        <v>1342</v>
      </c>
      <c r="D2393">
        <v>77</v>
      </c>
    </row>
    <row r="2394" spans="1:4" x14ac:dyDescent="0.25">
      <c r="A2394" t="s">
        <v>1192</v>
      </c>
      <c r="B2394">
        <v>6</v>
      </c>
      <c r="C2394">
        <v>1037</v>
      </c>
      <c r="D2394">
        <v>144</v>
      </c>
    </row>
    <row r="2395" spans="1:4" x14ac:dyDescent="0.25">
      <c r="A2395" t="s">
        <v>3079</v>
      </c>
      <c r="B2395">
        <v>37</v>
      </c>
      <c r="C2395">
        <v>16521</v>
      </c>
      <c r="D2395">
        <v>1982</v>
      </c>
    </row>
    <row r="2396" spans="1:4" x14ac:dyDescent="0.25">
      <c r="A2396" t="s">
        <v>5443</v>
      </c>
      <c r="B2396">
        <v>63</v>
      </c>
      <c r="C2396">
        <v>2386</v>
      </c>
      <c r="D2396">
        <v>457</v>
      </c>
    </row>
    <row r="2397" spans="1:4" x14ac:dyDescent="0.25">
      <c r="A2397" t="s">
        <v>6710</v>
      </c>
      <c r="B2397">
        <v>1</v>
      </c>
      <c r="C2397">
        <v>364</v>
      </c>
      <c r="D2397">
        <v>27</v>
      </c>
    </row>
    <row r="2398" spans="1:4" x14ac:dyDescent="0.25">
      <c r="A2398" t="s">
        <v>6844</v>
      </c>
      <c r="B2398">
        <v>18</v>
      </c>
      <c r="C2398">
        <v>1032</v>
      </c>
      <c r="D2398">
        <v>97</v>
      </c>
    </row>
    <row r="2399" spans="1:4" x14ac:dyDescent="0.25">
      <c r="A2399" t="s">
        <v>5891</v>
      </c>
      <c r="B2399">
        <v>50</v>
      </c>
      <c r="C2399">
        <v>3925</v>
      </c>
      <c r="D2399">
        <v>431</v>
      </c>
    </row>
    <row r="2400" spans="1:4" x14ac:dyDescent="0.25">
      <c r="A2400" t="s">
        <v>4109</v>
      </c>
      <c r="B2400">
        <v>184</v>
      </c>
      <c r="C2400">
        <v>22551</v>
      </c>
      <c r="D2400">
        <v>4215</v>
      </c>
    </row>
    <row r="2401" spans="1:4" x14ac:dyDescent="0.25">
      <c r="A2401" t="s">
        <v>3650</v>
      </c>
      <c r="B2401">
        <v>16</v>
      </c>
      <c r="C2401">
        <v>2857</v>
      </c>
      <c r="D2401">
        <v>343</v>
      </c>
    </row>
    <row r="2402" spans="1:4" x14ac:dyDescent="0.25">
      <c r="A2402" t="s">
        <v>5059</v>
      </c>
      <c r="B2402">
        <v>322</v>
      </c>
      <c r="C2402">
        <v>6120</v>
      </c>
      <c r="D2402">
        <v>818</v>
      </c>
    </row>
    <row r="2403" spans="1:4" x14ac:dyDescent="0.25">
      <c r="A2403" t="s">
        <v>3870</v>
      </c>
      <c r="B2403">
        <v>75</v>
      </c>
      <c r="C2403">
        <v>8120</v>
      </c>
      <c r="D2403">
        <v>1532</v>
      </c>
    </row>
    <row r="2404" spans="1:4" x14ac:dyDescent="0.25">
      <c r="A2404" t="s">
        <v>1268</v>
      </c>
      <c r="B2404">
        <v>1855</v>
      </c>
      <c r="C2404">
        <v>60850</v>
      </c>
      <c r="D2404">
        <v>16480</v>
      </c>
    </row>
    <row r="2405" spans="1:4" x14ac:dyDescent="0.25">
      <c r="A2405" t="s">
        <v>4826</v>
      </c>
      <c r="B2405">
        <v>21</v>
      </c>
      <c r="C2405">
        <v>5185</v>
      </c>
      <c r="D2405">
        <v>994</v>
      </c>
    </row>
    <row r="2406" spans="1:4" x14ac:dyDescent="0.25">
      <c r="A2406" t="s">
        <v>5753</v>
      </c>
      <c r="B2406">
        <v>1</v>
      </c>
      <c r="C2406">
        <v>355</v>
      </c>
      <c r="D2406">
        <v>23</v>
      </c>
    </row>
    <row r="2407" spans="1:4" x14ac:dyDescent="0.25">
      <c r="A2407" t="s">
        <v>2788</v>
      </c>
      <c r="B2407">
        <v>9</v>
      </c>
      <c r="C2407">
        <v>2232</v>
      </c>
      <c r="D2407">
        <v>292</v>
      </c>
    </row>
    <row r="2408" spans="1:4" x14ac:dyDescent="0.25">
      <c r="A2408" t="s">
        <v>2788</v>
      </c>
      <c r="B2408">
        <v>2</v>
      </c>
      <c r="C2408">
        <v>3926</v>
      </c>
      <c r="D2408">
        <v>465</v>
      </c>
    </row>
    <row r="2409" spans="1:4" x14ac:dyDescent="0.25">
      <c r="A2409" t="s">
        <v>2</v>
      </c>
      <c r="B2409">
        <v>473</v>
      </c>
      <c r="C2409">
        <v>24720</v>
      </c>
      <c r="D2409">
        <v>4026</v>
      </c>
    </row>
    <row r="2410" spans="1:4" x14ac:dyDescent="0.25">
      <c r="A2410" t="s">
        <v>6447</v>
      </c>
      <c r="B2410">
        <v>48</v>
      </c>
      <c r="C2410">
        <v>3656</v>
      </c>
      <c r="D2410">
        <v>536</v>
      </c>
    </row>
    <row r="2411" spans="1:4" x14ac:dyDescent="0.25">
      <c r="A2411" t="s">
        <v>7654</v>
      </c>
      <c r="B2411">
        <v>11</v>
      </c>
      <c r="C2411">
        <v>1203</v>
      </c>
      <c r="D2411">
        <v>132</v>
      </c>
    </row>
    <row r="2412" spans="1:4" x14ac:dyDescent="0.25">
      <c r="A2412" t="s">
        <v>7254</v>
      </c>
      <c r="B2412">
        <v>28</v>
      </c>
      <c r="C2412">
        <v>2377</v>
      </c>
      <c r="D2412">
        <v>280</v>
      </c>
    </row>
    <row r="2413" spans="1:4" x14ac:dyDescent="0.25">
      <c r="A2413" t="s">
        <v>4447</v>
      </c>
      <c r="B2413">
        <v>47</v>
      </c>
      <c r="C2413">
        <v>8657</v>
      </c>
      <c r="D2413">
        <v>1092</v>
      </c>
    </row>
    <row r="2414" spans="1:4" x14ac:dyDescent="0.25">
      <c r="A2414" t="s">
        <v>4731</v>
      </c>
      <c r="B2414">
        <v>9</v>
      </c>
      <c r="C2414">
        <v>1342</v>
      </c>
      <c r="D2414">
        <v>77</v>
      </c>
    </row>
    <row r="2415" spans="1:4" x14ac:dyDescent="0.25">
      <c r="A2415" t="s">
        <v>1192</v>
      </c>
      <c r="B2415">
        <v>5</v>
      </c>
      <c r="C2415">
        <v>1039</v>
      </c>
      <c r="D2415">
        <v>144</v>
      </c>
    </row>
    <row r="2416" spans="1:4" x14ac:dyDescent="0.25">
      <c r="A2416" t="s">
        <v>3079</v>
      </c>
      <c r="B2416">
        <v>38</v>
      </c>
      <c r="C2416">
        <v>16558</v>
      </c>
      <c r="D2416">
        <v>1987</v>
      </c>
    </row>
    <row r="2417" spans="1:4" x14ac:dyDescent="0.25">
      <c r="A2417" t="s">
        <v>5443</v>
      </c>
      <c r="B2417">
        <v>60</v>
      </c>
      <c r="C2417">
        <v>2389</v>
      </c>
      <c r="D2417">
        <v>458</v>
      </c>
    </row>
    <row r="2418" spans="1:4" x14ac:dyDescent="0.25">
      <c r="A2418" t="s">
        <v>6710</v>
      </c>
      <c r="B2418">
        <v>1</v>
      </c>
      <c r="C2418">
        <v>364</v>
      </c>
      <c r="D2418">
        <v>27</v>
      </c>
    </row>
    <row r="2419" spans="1:4" x14ac:dyDescent="0.25">
      <c r="A2419" t="s">
        <v>6844</v>
      </c>
      <c r="B2419">
        <v>18</v>
      </c>
      <c r="C2419">
        <v>1033</v>
      </c>
      <c r="D2419">
        <v>97</v>
      </c>
    </row>
    <row r="2420" spans="1:4" x14ac:dyDescent="0.25">
      <c r="A2420" t="s">
        <v>5891</v>
      </c>
      <c r="B2420">
        <v>58</v>
      </c>
      <c r="C2420">
        <v>3942</v>
      </c>
      <c r="D2420">
        <v>431</v>
      </c>
    </row>
    <row r="2421" spans="1:4" x14ac:dyDescent="0.25">
      <c r="A2421" t="s">
        <v>4109</v>
      </c>
      <c r="B2421">
        <v>170</v>
      </c>
      <c r="C2421">
        <v>22643</v>
      </c>
      <c r="D2421">
        <v>4219</v>
      </c>
    </row>
    <row r="2422" spans="1:4" x14ac:dyDescent="0.25">
      <c r="A2422" t="s">
        <v>3650</v>
      </c>
      <c r="B2422">
        <v>16</v>
      </c>
      <c r="C2422">
        <v>2861</v>
      </c>
      <c r="D2422">
        <v>343</v>
      </c>
    </row>
    <row r="2423" spans="1:4" x14ac:dyDescent="0.25">
      <c r="A2423" t="s">
        <v>5059</v>
      </c>
      <c r="B2423">
        <v>299</v>
      </c>
      <c r="C2423">
        <v>6167</v>
      </c>
      <c r="D2423">
        <v>822</v>
      </c>
    </row>
    <row r="2424" spans="1:4" x14ac:dyDescent="0.25">
      <c r="A2424" t="s">
        <v>3870</v>
      </c>
      <c r="B2424">
        <v>72</v>
      </c>
      <c r="C2424">
        <v>8121</v>
      </c>
      <c r="D2424">
        <v>1536</v>
      </c>
    </row>
    <row r="2425" spans="1:4" x14ac:dyDescent="0.25">
      <c r="A2425" t="s">
        <v>1268</v>
      </c>
      <c r="B2425">
        <v>1733</v>
      </c>
      <c r="C2425">
        <v>61355</v>
      </c>
      <c r="D2425">
        <v>16516</v>
      </c>
    </row>
    <row r="2426" spans="1:4" x14ac:dyDescent="0.25">
      <c r="A2426" t="s">
        <v>4826</v>
      </c>
      <c r="B2426">
        <v>19</v>
      </c>
      <c r="C2426">
        <v>5197</v>
      </c>
      <c r="D2426">
        <v>994</v>
      </c>
    </row>
    <row r="2427" spans="1:4" x14ac:dyDescent="0.25">
      <c r="A2427" t="s">
        <v>5753</v>
      </c>
      <c r="B2427">
        <v>1</v>
      </c>
      <c r="C2427">
        <v>357</v>
      </c>
      <c r="D2427">
        <v>23</v>
      </c>
    </row>
    <row r="2428" spans="1:4" x14ac:dyDescent="0.25">
      <c r="A2428" t="s">
        <v>2788</v>
      </c>
      <c r="B2428">
        <v>10</v>
      </c>
      <c r="C2428">
        <v>2236</v>
      </c>
      <c r="D2428">
        <v>292</v>
      </c>
    </row>
    <row r="2429" spans="1:4" x14ac:dyDescent="0.25">
      <c r="A2429" t="s">
        <v>2788</v>
      </c>
      <c r="B2429">
        <v>2</v>
      </c>
      <c r="C2429">
        <v>3933</v>
      </c>
      <c r="D2429">
        <v>465</v>
      </c>
    </row>
    <row r="2430" spans="1:4" x14ac:dyDescent="0.25">
      <c r="A2430" t="s">
        <v>2</v>
      </c>
      <c r="B2430">
        <v>422</v>
      </c>
      <c r="C2430">
        <v>24840</v>
      </c>
      <c r="D2430">
        <v>4032</v>
      </c>
    </row>
    <row r="2431" spans="1:4" x14ac:dyDescent="0.25">
      <c r="A2431" t="s">
        <v>6447</v>
      </c>
      <c r="B2431">
        <v>35</v>
      </c>
      <c r="C2431">
        <v>3675</v>
      </c>
      <c r="D2431">
        <v>538</v>
      </c>
    </row>
    <row r="2432" spans="1:4" x14ac:dyDescent="0.25">
      <c r="A2432" t="s">
        <v>7654</v>
      </c>
      <c r="B2432">
        <v>10</v>
      </c>
      <c r="C2432">
        <v>1204</v>
      </c>
      <c r="D2432">
        <v>132</v>
      </c>
    </row>
    <row r="2433" spans="1:4" x14ac:dyDescent="0.25">
      <c r="A2433" t="s">
        <v>7254</v>
      </c>
      <c r="B2433">
        <v>27</v>
      </c>
      <c r="C2433">
        <v>2547</v>
      </c>
      <c r="D2433">
        <v>280</v>
      </c>
    </row>
    <row r="2434" spans="1:4" x14ac:dyDescent="0.25">
      <c r="A2434" t="s">
        <v>4447</v>
      </c>
      <c r="B2434">
        <v>36</v>
      </c>
      <c r="C2434">
        <v>8664</v>
      </c>
      <c r="D2434">
        <v>1093</v>
      </c>
    </row>
    <row r="2435" spans="1:4" x14ac:dyDescent="0.25">
      <c r="A2435" t="s">
        <v>4731</v>
      </c>
      <c r="B2435">
        <v>7</v>
      </c>
      <c r="C2435">
        <v>1344</v>
      </c>
      <c r="D2435">
        <v>77</v>
      </c>
    </row>
    <row r="2436" spans="1:4" x14ac:dyDescent="0.25">
      <c r="A2436" t="s">
        <v>1192</v>
      </c>
      <c r="B2436">
        <v>5</v>
      </c>
      <c r="C2436">
        <v>1040</v>
      </c>
      <c r="D2436">
        <v>145</v>
      </c>
    </row>
    <row r="2437" spans="1:4" x14ac:dyDescent="0.25">
      <c r="A2437" t="s">
        <v>3079</v>
      </c>
      <c r="B2437">
        <v>34</v>
      </c>
      <c r="C2437">
        <v>16632</v>
      </c>
      <c r="D2437">
        <v>1994</v>
      </c>
    </row>
    <row r="2438" spans="1:4" x14ac:dyDescent="0.25">
      <c r="A2438" t="s">
        <v>5443</v>
      </c>
      <c r="B2438">
        <v>54</v>
      </c>
      <c r="C2438">
        <v>2414</v>
      </c>
      <c r="D2438">
        <v>459</v>
      </c>
    </row>
    <row r="2439" spans="1:4" x14ac:dyDescent="0.25">
      <c r="A2439" t="s">
        <v>6710</v>
      </c>
      <c r="B2439">
        <v>1</v>
      </c>
      <c r="C2439">
        <v>366</v>
      </c>
      <c r="D2439">
        <v>27</v>
      </c>
    </row>
    <row r="2440" spans="1:4" x14ac:dyDescent="0.25">
      <c r="A2440" t="s">
        <v>6844</v>
      </c>
      <c r="B2440">
        <v>18</v>
      </c>
      <c r="C2440">
        <v>1034</v>
      </c>
      <c r="D2440">
        <v>97</v>
      </c>
    </row>
    <row r="2441" spans="1:4" x14ac:dyDescent="0.25">
      <c r="A2441" t="s">
        <v>5891</v>
      </c>
      <c r="B2441">
        <v>50</v>
      </c>
      <c r="C2441">
        <v>4059</v>
      </c>
      <c r="D2441">
        <v>431</v>
      </c>
    </row>
    <row r="2442" spans="1:4" x14ac:dyDescent="0.25">
      <c r="A2442" t="s">
        <v>4109</v>
      </c>
      <c r="B2442">
        <v>156</v>
      </c>
      <c r="C2442">
        <v>22727</v>
      </c>
      <c r="D2442">
        <v>4224</v>
      </c>
    </row>
    <row r="2443" spans="1:4" x14ac:dyDescent="0.25">
      <c r="A2443" t="s">
        <v>3650</v>
      </c>
      <c r="B2443">
        <v>16</v>
      </c>
      <c r="C2443">
        <v>2875</v>
      </c>
      <c r="D2443">
        <v>343</v>
      </c>
    </row>
    <row r="2444" spans="1:4" x14ac:dyDescent="0.25">
      <c r="A2444" t="s">
        <v>5059</v>
      </c>
      <c r="B2444">
        <v>285</v>
      </c>
      <c r="C2444">
        <v>6181</v>
      </c>
      <c r="D2444">
        <v>826</v>
      </c>
    </row>
    <row r="2445" spans="1:4" x14ac:dyDescent="0.25">
      <c r="A2445" t="s">
        <v>3870</v>
      </c>
      <c r="B2445">
        <v>69</v>
      </c>
      <c r="C2445">
        <v>8121</v>
      </c>
      <c r="D2445">
        <v>1540</v>
      </c>
    </row>
    <row r="2446" spans="1:4" x14ac:dyDescent="0.25">
      <c r="A2446" t="s">
        <v>1268</v>
      </c>
      <c r="B2446">
        <v>1597</v>
      </c>
      <c r="C2446">
        <v>62096</v>
      </c>
      <c r="D2446">
        <v>16534</v>
      </c>
    </row>
    <row r="2447" spans="1:4" x14ac:dyDescent="0.25">
      <c r="A2447" t="s">
        <v>4826</v>
      </c>
      <c r="B2447">
        <v>14</v>
      </c>
      <c r="C2447">
        <v>5214</v>
      </c>
      <c r="D2447">
        <v>994</v>
      </c>
    </row>
    <row r="2448" spans="1:4" x14ac:dyDescent="0.25">
      <c r="A2448" t="s">
        <v>5753</v>
      </c>
      <c r="B2448">
        <v>2</v>
      </c>
      <c r="C2448">
        <v>365</v>
      </c>
      <c r="D2448">
        <v>23</v>
      </c>
    </row>
    <row r="2449" spans="1:4" x14ac:dyDescent="0.25">
      <c r="A2449" t="s">
        <v>2788</v>
      </c>
      <c r="B2449">
        <v>4</v>
      </c>
      <c r="C2449">
        <v>2248</v>
      </c>
      <c r="D2449">
        <v>292</v>
      </c>
    </row>
    <row r="2450" spans="1:4" x14ac:dyDescent="0.25">
      <c r="A2450" t="s">
        <v>2788</v>
      </c>
      <c r="B2450">
        <v>2</v>
      </c>
      <c r="C2450">
        <v>3936</v>
      </c>
      <c r="D2450">
        <v>466</v>
      </c>
    </row>
    <row r="2451" spans="1:4" x14ac:dyDescent="0.25">
      <c r="A2451" t="s">
        <v>2</v>
      </c>
      <c r="B2451">
        <v>385</v>
      </c>
      <c r="C2451">
        <v>24971</v>
      </c>
      <c r="D2451">
        <v>4039</v>
      </c>
    </row>
    <row r="2452" spans="1:4" x14ac:dyDescent="0.25">
      <c r="A2452" t="s">
        <v>6447</v>
      </c>
      <c r="B2452">
        <v>32</v>
      </c>
      <c r="C2452">
        <v>3727</v>
      </c>
      <c r="D2452">
        <v>538</v>
      </c>
    </row>
    <row r="2453" spans="1:4" x14ac:dyDescent="0.25">
      <c r="A2453" t="s">
        <v>7654</v>
      </c>
      <c r="B2453">
        <v>10</v>
      </c>
      <c r="C2453">
        <v>1206</v>
      </c>
      <c r="D2453">
        <v>132</v>
      </c>
    </row>
    <row r="2454" spans="1:4" x14ac:dyDescent="0.25">
      <c r="A2454" t="s">
        <v>7254</v>
      </c>
      <c r="B2454">
        <v>26</v>
      </c>
      <c r="C2454">
        <v>2640</v>
      </c>
      <c r="D2454">
        <v>280</v>
      </c>
    </row>
    <row r="2455" spans="1:4" x14ac:dyDescent="0.25">
      <c r="A2455" t="s">
        <v>4447</v>
      </c>
      <c r="B2455">
        <v>30</v>
      </c>
      <c r="C2455">
        <v>8687</v>
      </c>
      <c r="D2455">
        <v>1095</v>
      </c>
    </row>
    <row r="2456" spans="1:4" x14ac:dyDescent="0.25">
      <c r="A2456" t="s">
        <v>4731</v>
      </c>
      <c r="B2456">
        <v>7</v>
      </c>
      <c r="C2456">
        <v>1344</v>
      </c>
      <c r="D2456">
        <v>77</v>
      </c>
    </row>
    <row r="2457" spans="1:4" x14ac:dyDescent="0.25">
      <c r="A2457" t="s">
        <v>1192</v>
      </c>
      <c r="B2457">
        <v>4</v>
      </c>
      <c r="C2457">
        <v>1041</v>
      </c>
      <c r="D2457">
        <v>146</v>
      </c>
    </row>
    <row r="2458" spans="1:4" x14ac:dyDescent="0.25">
      <c r="A2458" t="s">
        <v>3079</v>
      </c>
      <c r="B2458">
        <v>31</v>
      </c>
      <c r="C2458">
        <v>16655</v>
      </c>
      <c r="D2458">
        <v>1998</v>
      </c>
    </row>
    <row r="2459" spans="1:4" x14ac:dyDescent="0.25">
      <c r="A2459" t="s">
        <v>5443</v>
      </c>
      <c r="B2459">
        <v>52</v>
      </c>
      <c r="C2459">
        <v>2418</v>
      </c>
      <c r="D2459">
        <v>459</v>
      </c>
    </row>
    <row r="2460" spans="1:4" x14ac:dyDescent="0.25">
      <c r="A2460" t="s">
        <v>6710</v>
      </c>
      <c r="B2460">
        <v>1</v>
      </c>
      <c r="C2460">
        <v>366</v>
      </c>
      <c r="D2460">
        <v>27</v>
      </c>
    </row>
    <row r="2461" spans="1:4" x14ac:dyDescent="0.25">
      <c r="A2461" t="s">
        <v>6844</v>
      </c>
      <c r="B2461">
        <v>18</v>
      </c>
      <c r="C2461">
        <v>1040</v>
      </c>
      <c r="D2461">
        <v>97</v>
      </c>
    </row>
    <row r="2462" spans="1:4" x14ac:dyDescent="0.25">
      <c r="A2462" t="s">
        <v>5891</v>
      </c>
      <c r="B2462">
        <v>49</v>
      </c>
      <c r="C2462">
        <v>4059</v>
      </c>
      <c r="D2462">
        <v>431</v>
      </c>
    </row>
    <row r="2463" spans="1:4" x14ac:dyDescent="0.25">
      <c r="A2463" t="s">
        <v>4109</v>
      </c>
      <c r="B2463">
        <v>151</v>
      </c>
      <c r="C2463">
        <v>22761</v>
      </c>
      <c r="D2463">
        <v>4230</v>
      </c>
    </row>
    <row r="2464" spans="1:4" x14ac:dyDescent="0.25">
      <c r="A2464" t="s">
        <v>3650</v>
      </c>
      <c r="B2464">
        <v>17</v>
      </c>
      <c r="C2464">
        <v>2877</v>
      </c>
      <c r="D2464">
        <v>344</v>
      </c>
    </row>
    <row r="2465" spans="1:4" x14ac:dyDescent="0.25">
      <c r="A2465" t="s">
        <v>5059</v>
      </c>
      <c r="B2465">
        <v>286</v>
      </c>
      <c r="C2465">
        <v>6195</v>
      </c>
      <c r="D2465">
        <v>827</v>
      </c>
    </row>
    <row r="2466" spans="1:4" x14ac:dyDescent="0.25">
      <c r="A2466" t="s">
        <v>3870</v>
      </c>
      <c r="B2466">
        <v>64</v>
      </c>
      <c r="C2466">
        <v>8125</v>
      </c>
      <c r="D2466">
        <v>1545</v>
      </c>
    </row>
    <row r="2467" spans="1:4" x14ac:dyDescent="0.25">
      <c r="A2467" t="s">
        <v>1268</v>
      </c>
      <c r="B2467">
        <v>1455</v>
      </c>
      <c r="C2467">
        <v>62372</v>
      </c>
      <c r="D2467">
        <v>16557</v>
      </c>
    </row>
    <row r="2468" spans="1:4" x14ac:dyDescent="0.25">
      <c r="A2468" t="s">
        <v>4826</v>
      </c>
      <c r="B2468">
        <v>13</v>
      </c>
      <c r="C2468">
        <v>5235</v>
      </c>
      <c r="D2468">
        <v>994</v>
      </c>
    </row>
    <row r="2469" spans="1:4" x14ac:dyDescent="0.25">
      <c r="A2469" t="s">
        <v>5753</v>
      </c>
      <c r="B2469">
        <v>2</v>
      </c>
      <c r="C2469">
        <v>365</v>
      </c>
      <c r="D2469">
        <v>23</v>
      </c>
    </row>
    <row r="2470" spans="1:4" x14ac:dyDescent="0.25">
      <c r="A2470" t="s">
        <v>2788</v>
      </c>
      <c r="B2470">
        <v>4</v>
      </c>
      <c r="C2470">
        <v>2250</v>
      </c>
      <c r="D2470">
        <v>292</v>
      </c>
    </row>
    <row r="2471" spans="1:4" x14ac:dyDescent="0.25">
      <c r="A2471" t="s">
        <v>2788</v>
      </c>
      <c r="B2471">
        <v>1</v>
      </c>
      <c r="C2471">
        <v>3941</v>
      </c>
      <c r="D2471">
        <v>466</v>
      </c>
    </row>
    <row r="2472" spans="1:4" x14ac:dyDescent="0.25">
      <c r="A2472" t="s">
        <v>2</v>
      </c>
      <c r="B2472">
        <v>375</v>
      </c>
      <c r="C2472">
        <v>25082</v>
      </c>
      <c r="D2472">
        <v>4045</v>
      </c>
    </row>
    <row r="2473" spans="1:4" x14ac:dyDescent="0.25">
      <c r="A2473" t="s">
        <v>6447</v>
      </c>
      <c r="B2473">
        <v>33</v>
      </c>
      <c r="C2473">
        <v>3765</v>
      </c>
      <c r="D2473">
        <v>540</v>
      </c>
    </row>
    <row r="2474" spans="1:4" x14ac:dyDescent="0.25">
      <c r="A2474" t="s">
        <v>7654</v>
      </c>
      <c r="B2474">
        <v>9</v>
      </c>
      <c r="C2474">
        <v>1209</v>
      </c>
      <c r="D2474">
        <v>132</v>
      </c>
    </row>
    <row r="2475" spans="1:4" x14ac:dyDescent="0.25">
      <c r="A2475" t="s">
        <v>7254</v>
      </c>
      <c r="B2475">
        <v>26</v>
      </c>
      <c r="C2475">
        <v>2650</v>
      </c>
      <c r="D2475">
        <v>280</v>
      </c>
    </row>
    <row r="2476" spans="1:4" x14ac:dyDescent="0.25">
      <c r="A2476" t="s">
        <v>4447</v>
      </c>
      <c r="B2476">
        <v>31</v>
      </c>
      <c r="C2476">
        <v>8698</v>
      </c>
      <c r="D2476">
        <v>1095</v>
      </c>
    </row>
    <row r="2477" spans="1:4" x14ac:dyDescent="0.25">
      <c r="A2477" t="s">
        <v>4731</v>
      </c>
      <c r="B2477">
        <v>7</v>
      </c>
      <c r="C2477">
        <v>1343</v>
      </c>
      <c r="D2477">
        <v>78</v>
      </c>
    </row>
    <row r="2478" spans="1:4" x14ac:dyDescent="0.25">
      <c r="A2478" t="s">
        <v>1192</v>
      </c>
      <c r="B2478">
        <v>4</v>
      </c>
      <c r="C2478">
        <v>1041</v>
      </c>
      <c r="D2478">
        <v>146</v>
      </c>
    </row>
    <row r="2479" spans="1:4" x14ac:dyDescent="0.25">
      <c r="A2479" t="s">
        <v>3079</v>
      </c>
      <c r="B2479">
        <v>28</v>
      </c>
      <c r="C2479">
        <v>16661</v>
      </c>
      <c r="D2479">
        <v>2002</v>
      </c>
    </row>
    <row r="2480" spans="1:4" x14ac:dyDescent="0.25">
      <c r="A2480" t="s">
        <v>5443</v>
      </c>
      <c r="B2480">
        <v>53</v>
      </c>
      <c r="C2480">
        <v>2419</v>
      </c>
      <c r="D2480">
        <v>459</v>
      </c>
    </row>
    <row r="2481" spans="1:4" x14ac:dyDescent="0.25">
      <c r="A2481" t="s">
        <v>6710</v>
      </c>
      <c r="B2481">
        <v>1</v>
      </c>
      <c r="C2481">
        <v>366</v>
      </c>
      <c r="D2481">
        <v>27</v>
      </c>
    </row>
    <row r="2482" spans="1:4" x14ac:dyDescent="0.25">
      <c r="A2482" t="s">
        <v>6844</v>
      </c>
      <c r="B2482">
        <v>17</v>
      </c>
      <c r="C2482">
        <v>1040</v>
      </c>
      <c r="D2482">
        <v>97</v>
      </c>
    </row>
    <row r="2483" spans="1:4" x14ac:dyDescent="0.25">
      <c r="A2483" t="s">
        <v>5891</v>
      </c>
      <c r="B2483">
        <v>42</v>
      </c>
      <c r="C2483">
        <v>4060</v>
      </c>
      <c r="D2483">
        <v>431</v>
      </c>
    </row>
    <row r="2484" spans="1:4" x14ac:dyDescent="0.25">
      <c r="A2484" t="s">
        <v>4109</v>
      </c>
      <c r="B2484">
        <v>143</v>
      </c>
      <c r="C2484">
        <v>22818</v>
      </c>
      <c r="D2484">
        <v>4231</v>
      </c>
    </row>
    <row r="2485" spans="1:4" x14ac:dyDescent="0.25">
      <c r="A2485" t="s">
        <v>3650</v>
      </c>
      <c r="B2485">
        <v>16</v>
      </c>
      <c r="C2485">
        <v>2883</v>
      </c>
      <c r="D2485">
        <v>344</v>
      </c>
    </row>
    <row r="2486" spans="1:4" x14ac:dyDescent="0.25">
      <c r="A2486" t="s">
        <v>5059</v>
      </c>
      <c r="B2486">
        <v>286</v>
      </c>
      <c r="C2486">
        <v>6199</v>
      </c>
      <c r="D2486">
        <v>827</v>
      </c>
    </row>
    <row r="2487" spans="1:4" x14ac:dyDescent="0.25">
      <c r="A2487" t="s">
        <v>3870</v>
      </c>
      <c r="B2487">
        <v>61</v>
      </c>
      <c r="C2487">
        <v>8130</v>
      </c>
      <c r="D2487">
        <v>1549</v>
      </c>
    </row>
    <row r="2488" spans="1:4" x14ac:dyDescent="0.25">
      <c r="A2488" t="s">
        <v>1268</v>
      </c>
      <c r="B2488">
        <v>1313</v>
      </c>
      <c r="C2488">
        <v>62555</v>
      </c>
      <c r="D2488">
        <v>16570</v>
      </c>
    </row>
    <row r="2489" spans="1:4" x14ac:dyDescent="0.25">
      <c r="A2489" t="s">
        <v>4826</v>
      </c>
      <c r="B2489">
        <v>14</v>
      </c>
      <c r="C2489">
        <v>5247</v>
      </c>
      <c r="D2489">
        <v>994</v>
      </c>
    </row>
    <row r="2490" spans="1:4" x14ac:dyDescent="0.25">
      <c r="A2490" t="s">
        <v>5753</v>
      </c>
      <c r="B2490">
        <v>2</v>
      </c>
      <c r="C2490">
        <v>378</v>
      </c>
      <c r="D2490">
        <v>23</v>
      </c>
    </row>
    <row r="2491" spans="1:4" x14ac:dyDescent="0.25">
      <c r="A2491" t="s">
        <v>2788</v>
      </c>
      <c r="B2491">
        <v>5</v>
      </c>
      <c r="C2491">
        <v>2255</v>
      </c>
      <c r="D2491">
        <v>292</v>
      </c>
    </row>
    <row r="2492" spans="1:4" x14ac:dyDescent="0.25">
      <c r="A2492" t="s">
        <v>2788</v>
      </c>
      <c r="B2492">
        <v>0</v>
      </c>
      <c r="C2492">
        <v>3944</v>
      </c>
      <c r="D2492">
        <v>466</v>
      </c>
    </row>
    <row r="2493" spans="1:4" x14ac:dyDescent="0.25">
      <c r="A2493" t="s">
        <v>2</v>
      </c>
      <c r="B2493">
        <v>375</v>
      </c>
      <c r="C2493">
        <v>25177</v>
      </c>
      <c r="D2493">
        <v>4051</v>
      </c>
    </row>
    <row r="2494" spans="1:4" x14ac:dyDescent="0.25">
      <c r="A2494" t="s">
        <v>6447</v>
      </c>
      <c r="B2494">
        <v>33</v>
      </c>
      <c r="C2494">
        <v>3765</v>
      </c>
      <c r="D2494">
        <v>540</v>
      </c>
    </row>
    <row r="2495" spans="1:4" x14ac:dyDescent="0.25">
      <c r="A2495" t="s">
        <v>7654</v>
      </c>
      <c r="B2495">
        <v>9</v>
      </c>
      <c r="C2495">
        <v>1209</v>
      </c>
      <c r="D2495">
        <v>132</v>
      </c>
    </row>
    <row r="2496" spans="1:4" x14ac:dyDescent="0.25">
      <c r="A2496" t="s">
        <v>7254</v>
      </c>
      <c r="B2496">
        <v>26</v>
      </c>
      <c r="C2496">
        <v>2651</v>
      </c>
      <c r="D2496">
        <v>280</v>
      </c>
    </row>
    <row r="2497" spans="1:4" x14ac:dyDescent="0.25">
      <c r="A2497" t="s">
        <v>4447</v>
      </c>
      <c r="B2497">
        <v>28</v>
      </c>
      <c r="C2497">
        <v>8750</v>
      </c>
      <c r="D2497">
        <v>1095</v>
      </c>
    </row>
    <row r="2498" spans="1:4" x14ac:dyDescent="0.25">
      <c r="A2498" t="s">
        <v>4731</v>
      </c>
      <c r="B2498">
        <v>5</v>
      </c>
      <c r="C2498">
        <v>1345</v>
      </c>
      <c r="D2498">
        <v>78</v>
      </c>
    </row>
    <row r="2499" spans="1:4" x14ac:dyDescent="0.25">
      <c r="A2499" t="s">
        <v>1192</v>
      </c>
      <c r="B2499">
        <v>4</v>
      </c>
      <c r="C2499">
        <v>1042</v>
      </c>
      <c r="D2499">
        <v>146</v>
      </c>
    </row>
    <row r="2500" spans="1:4" x14ac:dyDescent="0.25">
      <c r="A2500" t="s">
        <v>3079</v>
      </c>
      <c r="B2500">
        <v>29</v>
      </c>
      <c r="C2500">
        <v>16660</v>
      </c>
      <c r="D2500">
        <v>2002</v>
      </c>
    </row>
    <row r="2501" spans="1:4" x14ac:dyDescent="0.25">
      <c r="A2501" t="s">
        <v>5443</v>
      </c>
      <c r="B2501">
        <v>52</v>
      </c>
      <c r="C2501">
        <v>2428</v>
      </c>
      <c r="D2501">
        <v>460</v>
      </c>
    </row>
    <row r="2502" spans="1:4" x14ac:dyDescent="0.25">
      <c r="A2502" t="s">
        <v>6710</v>
      </c>
      <c r="B2502">
        <v>1</v>
      </c>
      <c r="C2502">
        <v>366</v>
      </c>
      <c r="D2502">
        <v>27</v>
      </c>
    </row>
    <row r="2503" spans="1:4" x14ac:dyDescent="0.25">
      <c r="A2503" t="s">
        <v>6844</v>
      </c>
      <c r="B2503">
        <v>15</v>
      </c>
      <c r="C2503">
        <v>1044</v>
      </c>
      <c r="D2503">
        <v>97</v>
      </c>
    </row>
    <row r="2504" spans="1:4" x14ac:dyDescent="0.25">
      <c r="A2504" t="s">
        <v>5891</v>
      </c>
      <c r="B2504">
        <v>40</v>
      </c>
      <c r="C2504">
        <v>4060</v>
      </c>
      <c r="D2504">
        <v>431</v>
      </c>
    </row>
    <row r="2505" spans="1:4" x14ac:dyDescent="0.25">
      <c r="A2505" t="s">
        <v>4109</v>
      </c>
      <c r="B2505">
        <v>141</v>
      </c>
      <c r="C2505">
        <v>22854</v>
      </c>
      <c r="D2505">
        <v>4235</v>
      </c>
    </row>
    <row r="2506" spans="1:4" x14ac:dyDescent="0.25">
      <c r="A2506" t="s">
        <v>3650</v>
      </c>
      <c r="B2506">
        <v>15</v>
      </c>
      <c r="C2506">
        <v>2889</v>
      </c>
      <c r="D2506">
        <v>344</v>
      </c>
    </row>
    <row r="2507" spans="1:4" x14ac:dyDescent="0.25">
      <c r="A2507" t="s">
        <v>5059</v>
      </c>
      <c r="B2507">
        <v>224</v>
      </c>
      <c r="C2507">
        <v>6250</v>
      </c>
      <c r="D2507">
        <v>830</v>
      </c>
    </row>
    <row r="2508" spans="1:4" x14ac:dyDescent="0.25">
      <c r="A2508" t="s">
        <v>3870</v>
      </c>
      <c r="B2508">
        <v>59</v>
      </c>
      <c r="C2508">
        <v>8133</v>
      </c>
      <c r="D2508">
        <v>1552</v>
      </c>
    </row>
    <row r="2509" spans="1:4" x14ac:dyDescent="0.25">
      <c r="A2509" t="s">
        <v>1268</v>
      </c>
      <c r="B2509">
        <v>1098</v>
      </c>
      <c r="C2509">
        <v>62900</v>
      </c>
      <c r="D2509">
        <v>16573</v>
      </c>
    </row>
    <row r="2510" spans="1:4" x14ac:dyDescent="0.25">
      <c r="A2510" t="s">
        <v>4826</v>
      </c>
      <c r="B2510">
        <v>13</v>
      </c>
      <c r="C2510">
        <v>5275</v>
      </c>
      <c r="D2510">
        <v>994</v>
      </c>
    </row>
    <row r="2511" spans="1:4" x14ac:dyDescent="0.25">
      <c r="A2511" t="s">
        <v>5753</v>
      </c>
      <c r="B2511">
        <v>3</v>
      </c>
      <c r="C2511">
        <v>378</v>
      </c>
      <c r="D2511">
        <v>23</v>
      </c>
    </row>
    <row r="2512" spans="1:4" x14ac:dyDescent="0.25">
      <c r="A2512" t="s">
        <v>2788</v>
      </c>
      <c r="B2512">
        <v>5</v>
      </c>
      <c r="C2512">
        <v>2252</v>
      </c>
      <c r="D2512">
        <v>292</v>
      </c>
    </row>
    <row r="2513" spans="1:4" x14ac:dyDescent="0.25">
      <c r="A2513" t="s">
        <v>2788</v>
      </c>
      <c r="B2513">
        <v>0</v>
      </c>
      <c r="C2513">
        <v>3945</v>
      </c>
      <c r="D2513">
        <v>466</v>
      </c>
    </row>
    <row r="2514" spans="1:4" x14ac:dyDescent="0.25">
      <c r="A2514" t="s">
        <v>2</v>
      </c>
      <c r="B2514">
        <v>365</v>
      </c>
      <c r="C2514">
        <v>25223</v>
      </c>
      <c r="D2514">
        <v>4055</v>
      </c>
    </row>
    <row r="2515" spans="1:4" x14ac:dyDescent="0.25">
      <c r="A2515" t="s">
        <v>6447</v>
      </c>
      <c r="B2515">
        <v>33</v>
      </c>
      <c r="C2515">
        <v>3769</v>
      </c>
      <c r="D2515">
        <v>540</v>
      </c>
    </row>
    <row r="2516" spans="1:4" x14ac:dyDescent="0.25">
      <c r="A2516" t="s">
        <v>7654</v>
      </c>
      <c r="B2516">
        <v>9</v>
      </c>
      <c r="C2516">
        <v>1209</v>
      </c>
      <c r="D2516">
        <v>132</v>
      </c>
    </row>
    <row r="2517" spans="1:4" x14ac:dyDescent="0.25">
      <c r="A2517" t="s">
        <v>7254</v>
      </c>
      <c r="B2517">
        <v>26</v>
      </c>
      <c r="C2517">
        <v>2651</v>
      </c>
      <c r="D2517">
        <v>280</v>
      </c>
    </row>
    <row r="2518" spans="1:4" x14ac:dyDescent="0.25">
      <c r="A2518" t="s">
        <v>4447</v>
      </c>
      <c r="B2518">
        <v>27</v>
      </c>
      <c r="C2518">
        <v>8752</v>
      </c>
      <c r="D2518">
        <v>1099</v>
      </c>
    </row>
    <row r="2519" spans="1:4" x14ac:dyDescent="0.25">
      <c r="A2519" t="s">
        <v>4731</v>
      </c>
      <c r="B2519">
        <v>5</v>
      </c>
      <c r="C2519">
        <v>1347</v>
      </c>
      <c r="D2519">
        <v>78</v>
      </c>
    </row>
    <row r="2520" spans="1:4" x14ac:dyDescent="0.25">
      <c r="A2520" t="s">
        <v>1192</v>
      </c>
      <c r="B2520">
        <v>4</v>
      </c>
      <c r="C2520">
        <v>1042</v>
      </c>
      <c r="D2520">
        <v>146</v>
      </c>
    </row>
    <row r="2521" spans="1:4" x14ac:dyDescent="0.25">
      <c r="A2521" t="s">
        <v>3079</v>
      </c>
      <c r="B2521">
        <v>30</v>
      </c>
      <c r="C2521">
        <v>16659</v>
      </c>
      <c r="D2521">
        <v>2003</v>
      </c>
    </row>
    <row r="2522" spans="1:4" x14ac:dyDescent="0.25">
      <c r="A2522" t="s">
        <v>5443</v>
      </c>
      <c r="B2522">
        <v>49</v>
      </c>
      <c r="C2522">
        <v>2431</v>
      </c>
      <c r="D2522">
        <v>460</v>
      </c>
    </row>
    <row r="2523" spans="1:4" x14ac:dyDescent="0.25">
      <c r="A2523" t="s">
        <v>6710</v>
      </c>
      <c r="B2523">
        <v>1</v>
      </c>
      <c r="C2523">
        <v>366</v>
      </c>
      <c r="D2523">
        <v>27</v>
      </c>
    </row>
    <row r="2524" spans="1:4" x14ac:dyDescent="0.25">
      <c r="A2524" t="s">
        <v>6844</v>
      </c>
      <c r="B2524">
        <v>9</v>
      </c>
      <c r="C2524">
        <v>1050</v>
      </c>
      <c r="D2524">
        <v>97</v>
      </c>
    </row>
    <row r="2525" spans="1:4" x14ac:dyDescent="0.25">
      <c r="A2525" t="s">
        <v>5891</v>
      </c>
      <c r="B2525">
        <v>47</v>
      </c>
      <c r="C2525">
        <v>4062</v>
      </c>
      <c r="D2525">
        <v>431</v>
      </c>
    </row>
    <row r="2526" spans="1:4" x14ac:dyDescent="0.25">
      <c r="A2526" t="s">
        <v>4109</v>
      </c>
      <c r="B2526">
        <v>133</v>
      </c>
      <c r="C2526">
        <v>22935</v>
      </c>
      <c r="D2526">
        <v>4236</v>
      </c>
    </row>
    <row r="2527" spans="1:4" x14ac:dyDescent="0.25">
      <c r="A2527" t="s">
        <v>3650</v>
      </c>
      <c r="B2527">
        <v>14</v>
      </c>
      <c r="C2527">
        <v>2890</v>
      </c>
      <c r="D2527">
        <v>344</v>
      </c>
    </row>
    <row r="2528" spans="1:4" x14ac:dyDescent="0.25">
      <c r="A2528" t="s">
        <v>5059</v>
      </c>
      <c r="B2528">
        <v>200</v>
      </c>
      <c r="C2528">
        <v>6315</v>
      </c>
      <c r="D2528">
        <v>832</v>
      </c>
    </row>
    <row r="2529" spans="1:4" x14ac:dyDescent="0.25">
      <c r="A2529" t="s">
        <v>3870</v>
      </c>
      <c r="B2529">
        <v>62</v>
      </c>
      <c r="C2529">
        <v>8131</v>
      </c>
      <c r="D2529">
        <v>1553</v>
      </c>
    </row>
    <row r="2530" spans="1:4" x14ac:dyDescent="0.25">
      <c r="A2530" t="s">
        <v>1268</v>
      </c>
      <c r="B2530">
        <v>961</v>
      </c>
      <c r="C2530">
        <v>63691</v>
      </c>
      <c r="D2530">
        <v>16579</v>
      </c>
    </row>
    <row r="2531" spans="1:4" x14ac:dyDescent="0.25">
      <c r="A2531" t="s">
        <v>4826</v>
      </c>
      <c r="B2531">
        <v>11</v>
      </c>
      <c r="C2531">
        <v>5288</v>
      </c>
      <c r="D2531">
        <v>994</v>
      </c>
    </row>
    <row r="2532" spans="1:4" x14ac:dyDescent="0.25">
      <c r="A2532" t="s">
        <v>5753</v>
      </c>
      <c r="B2532">
        <v>3</v>
      </c>
      <c r="C2532">
        <v>378</v>
      </c>
      <c r="D2532">
        <v>23</v>
      </c>
    </row>
    <row r="2533" spans="1:4" x14ac:dyDescent="0.25">
      <c r="A2533" t="s">
        <v>2788</v>
      </c>
      <c r="B2533">
        <v>4</v>
      </c>
      <c r="C2533">
        <v>2252</v>
      </c>
      <c r="D2533">
        <v>292</v>
      </c>
    </row>
    <row r="2534" spans="1:4" x14ac:dyDescent="0.25">
      <c r="A2534" t="s">
        <v>2788</v>
      </c>
      <c r="B2534">
        <v>0</v>
      </c>
      <c r="C2534">
        <v>3948</v>
      </c>
      <c r="D2534">
        <v>466</v>
      </c>
    </row>
    <row r="2535" spans="1:4" x14ac:dyDescent="0.25">
      <c r="A2535" t="s">
        <v>2</v>
      </c>
      <c r="B2535">
        <v>348</v>
      </c>
      <c r="C2535">
        <v>25325</v>
      </c>
      <c r="D2535">
        <v>4059</v>
      </c>
    </row>
    <row r="2536" spans="1:4" x14ac:dyDescent="0.25">
      <c r="A2536" t="s">
        <v>6447</v>
      </c>
      <c r="B2536">
        <v>32</v>
      </c>
      <c r="C2536">
        <v>3797</v>
      </c>
      <c r="D2536">
        <v>542</v>
      </c>
    </row>
    <row r="2537" spans="1:4" x14ac:dyDescent="0.25">
      <c r="A2537" t="s">
        <v>7654</v>
      </c>
      <c r="B2537">
        <v>7</v>
      </c>
      <c r="C2537">
        <v>1213</v>
      </c>
      <c r="D2537">
        <v>132</v>
      </c>
    </row>
    <row r="2538" spans="1:4" x14ac:dyDescent="0.25">
      <c r="A2538" t="s">
        <v>7254</v>
      </c>
      <c r="B2538">
        <v>22</v>
      </c>
      <c r="C2538">
        <v>2661</v>
      </c>
      <c r="D2538">
        <v>280</v>
      </c>
    </row>
    <row r="2539" spans="1:4" x14ac:dyDescent="0.25">
      <c r="A2539" t="s">
        <v>4447</v>
      </c>
      <c r="B2539">
        <v>26</v>
      </c>
      <c r="C2539">
        <v>8780</v>
      </c>
      <c r="D2539">
        <v>1100</v>
      </c>
    </row>
    <row r="2540" spans="1:4" x14ac:dyDescent="0.25">
      <c r="A2540" t="s">
        <v>4731</v>
      </c>
      <c r="B2540">
        <v>5</v>
      </c>
      <c r="C2540">
        <v>1348</v>
      </c>
      <c r="D2540">
        <v>78</v>
      </c>
    </row>
    <row r="2541" spans="1:4" x14ac:dyDescent="0.25">
      <c r="A2541" t="s">
        <v>1192</v>
      </c>
      <c r="B2541">
        <v>3</v>
      </c>
      <c r="C2541">
        <v>1042</v>
      </c>
      <c r="D2541">
        <v>146</v>
      </c>
    </row>
    <row r="2542" spans="1:4" x14ac:dyDescent="0.25">
      <c r="A2542" t="s">
        <v>3079</v>
      </c>
      <c r="B2542">
        <v>31</v>
      </c>
      <c r="C2542">
        <v>16682</v>
      </c>
      <c r="D2542">
        <v>2004</v>
      </c>
    </row>
    <row r="2543" spans="1:4" x14ac:dyDescent="0.25">
      <c r="A2543" t="s">
        <v>5443</v>
      </c>
      <c r="B2543">
        <v>43</v>
      </c>
      <c r="C2543">
        <v>2444</v>
      </c>
      <c r="D2543">
        <v>461</v>
      </c>
    </row>
    <row r="2544" spans="1:4" x14ac:dyDescent="0.25">
      <c r="A2544" t="s">
        <v>6710</v>
      </c>
      <c r="B2544">
        <v>1</v>
      </c>
      <c r="C2544">
        <v>367</v>
      </c>
      <c r="D2544">
        <v>27</v>
      </c>
    </row>
    <row r="2545" spans="1:4" x14ac:dyDescent="0.25">
      <c r="A2545" t="s">
        <v>6844</v>
      </c>
      <c r="B2545">
        <v>9</v>
      </c>
      <c r="C2545">
        <v>1050</v>
      </c>
      <c r="D2545">
        <v>97</v>
      </c>
    </row>
    <row r="2546" spans="1:4" x14ac:dyDescent="0.25">
      <c r="A2546" t="s">
        <v>5891</v>
      </c>
      <c r="B2546">
        <v>35</v>
      </c>
      <c r="C2546">
        <v>4066</v>
      </c>
      <c r="D2546">
        <v>431</v>
      </c>
    </row>
    <row r="2547" spans="1:4" x14ac:dyDescent="0.25">
      <c r="A2547" t="s">
        <v>4109</v>
      </c>
      <c r="B2547">
        <v>129</v>
      </c>
      <c r="C2547">
        <v>22985</v>
      </c>
      <c r="D2547">
        <v>4245</v>
      </c>
    </row>
    <row r="2548" spans="1:4" x14ac:dyDescent="0.25">
      <c r="A2548" t="s">
        <v>3650</v>
      </c>
      <c r="B2548">
        <v>13</v>
      </c>
      <c r="C2548">
        <v>2904</v>
      </c>
      <c r="D2548">
        <v>344</v>
      </c>
    </row>
    <row r="2549" spans="1:4" x14ac:dyDescent="0.25">
      <c r="A2549" t="s">
        <v>5059</v>
      </c>
      <c r="B2549">
        <v>194</v>
      </c>
      <c r="C2549">
        <v>6337</v>
      </c>
      <c r="D2549">
        <v>833</v>
      </c>
    </row>
    <row r="2550" spans="1:4" x14ac:dyDescent="0.25">
      <c r="A2550" t="s">
        <v>3870</v>
      </c>
      <c r="B2550">
        <v>60</v>
      </c>
      <c r="C2550">
        <v>8124</v>
      </c>
      <c r="D2550">
        <v>1555</v>
      </c>
    </row>
    <row r="2551" spans="1:4" x14ac:dyDescent="0.25">
      <c r="A2551" t="s">
        <v>1268</v>
      </c>
      <c r="B2551">
        <v>740</v>
      </c>
      <c r="C2551">
        <v>64448</v>
      </c>
      <c r="D2551">
        <v>16586</v>
      </c>
    </row>
    <row r="2552" spans="1:4" x14ac:dyDescent="0.25">
      <c r="A2552" t="s">
        <v>4826</v>
      </c>
      <c r="B2552">
        <v>12</v>
      </c>
      <c r="C2552">
        <v>5314</v>
      </c>
      <c r="D2552">
        <v>994</v>
      </c>
    </row>
    <row r="2553" spans="1:4" x14ac:dyDescent="0.25">
      <c r="A2553" t="s">
        <v>5753</v>
      </c>
      <c r="B2553">
        <v>2</v>
      </c>
      <c r="C2553">
        <v>378</v>
      </c>
      <c r="D2553">
        <v>23</v>
      </c>
    </row>
    <row r="2554" spans="1:4" x14ac:dyDescent="0.25">
      <c r="A2554" t="s">
        <v>2788</v>
      </c>
      <c r="B2554">
        <v>4</v>
      </c>
      <c r="C2554">
        <v>2252</v>
      </c>
      <c r="D2554">
        <v>292</v>
      </c>
    </row>
    <row r="2555" spans="1:4" x14ac:dyDescent="0.25">
      <c r="A2555" t="s">
        <v>2788</v>
      </c>
      <c r="B2555">
        <v>0</v>
      </c>
      <c r="C2555">
        <v>4395</v>
      </c>
      <c r="D2555">
        <v>405</v>
      </c>
    </row>
    <row r="2556" spans="1:4" x14ac:dyDescent="0.25">
      <c r="A2556" t="s">
        <v>2</v>
      </c>
      <c r="B2556">
        <v>352</v>
      </c>
      <c r="C2556">
        <v>25480</v>
      </c>
      <c r="D2556">
        <v>4066</v>
      </c>
    </row>
    <row r="2557" spans="1:4" x14ac:dyDescent="0.25">
      <c r="A2557" t="s">
        <v>6447</v>
      </c>
      <c r="B2557">
        <v>29</v>
      </c>
      <c r="C2557">
        <v>3809</v>
      </c>
      <c r="D2557">
        <v>543</v>
      </c>
    </row>
    <row r="2558" spans="1:4" x14ac:dyDescent="0.25">
      <c r="A2558" t="s">
        <v>7654</v>
      </c>
      <c r="B2558">
        <v>7</v>
      </c>
      <c r="C2558">
        <v>1214</v>
      </c>
      <c r="D2558">
        <v>132</v>
      </c>
    </row>
    <row r="2559" spans="1:4" x14ac:dyDescent="0.25">
      <c r="A2559" t="s">
        <v>7254</v>
      </c>
      <c r="B2559">
        <v>22</v>
      </c>
      <c r="C2559">
        <v>2662</v>
      </c>
      <c r="D2559">
        <v>280</v>
      </c>
    </row>
    <row r="2560" spans="1:4" x14ac:dyDescent="0.25">
      <c r="A2560" t="s">
        <v>4447</v>
      </c>
      <c r="B2560">
        <v>31</v>
      </c>
      <c r="C2560">
        <v>8791</v>
      </c>
      <c r="D2560">
        <v>1101</v>
      </c>
    </row>
    <row r="2561" spans="1:4" x14ac:dyDescent="0.25">
      <c r="A2561" t="s">
        <v>4731</v>
      </c>
      <c r="B2561">
        <v>4</v>
      </c>
      <c r="C2561">
        <v>1349</v>
      </c>
      <c r="D2561">
        <v>79</v>
      </c>
    </row>
    <row r="2562" spans="1:4" x14ac:dyDescent="0.25">
      <c r="A2562" t="s">
        <v>1192</v>
      </c>
      <c r="B2562">
        <v>3</v>
      </c>
      <c r="C2562">
        <v>1042</v>
      </c>
      <c r="D2562">
        <v>146</v>
      </c>
    </row>
    <row r="2563" spans="1:4" x14ac:dyDescent="0.25">
      <c r="A2563" t="s">
        <v>3079</v>
      </c>
      <c r="B2563">
        <v>27</v>
      </c>
      <c r="C2563">
        <v>16700</v>
      </c>
      <c r="D2563">
        <v>2004</v>
      </c>
    </row>
    <row r="2564" spans="1:4" x14ac:dyDescent="0.25">
      <c r="A2564" t="s">
        <v>5443</v>
      </c>
      <c r="B2564">
        <v>34</v>
      </c>
      <c r="C2564">
        <v>2452</v>
      </c>
      <c r="D2564">
        <v>461</v>
      </c>
    </row>
    <row r="2565" spans="1:4" x14ac:dyDescent="0.25">
      <c r="A2565" t="s">
        <v>6710</v>
      </c>
      <c r="B2565">
        <v>1</v>
      </c>
      <c r="C2565">
        <v>367</v>
      </c>
      <c r="D2565">
        <v>27</v>
      </c>
    </row>
    <row r="2566" spans="1:4" x14ac:dyDescent="0.25">
      <c r="A2566" t="s">
        <v>6844</v>
      </c>
      <c r="B2566">
        <v>10</v>
      </c>
      <c r="C2566">
        <v>1050</v>
      </c>
      <c r="D2566">
        <v>97</v>
      </c>
    </row>
    <row r="2567" spans="1:4" x14ac:dyDescent="0.25">
      <c r="A2567" t="s">
        <v>5891</v>
      </c>
      <c r="B2567">
        <v>47</v>
      </c>
      <c r="C2567">
        <v>4067</v>
      </c>
      <c r="D2567">
        <v>431</v>
      </c>
    </row>
    <row r="2568" spans="1:4" x14ac:dyDescent="0.25">
      <c r="A2568" t="s">
        <v>4109</v>
      </c>
      <c r="B2568">
        <v>125</v>
      </c>
      <c r="C2568">
        <v>23034</v>
      </c>
      <c r="D2568">
        <v>4249</v>
      </c>
    </row>
    <row r="2569" spans="1:4" x14ac:dyDescent="0.25">
      <c r="A2569" t="s">
        <v>3650</v>
      </c>
      <c r="B2569">
        <v>12</v>
      </c>
      <c r="C2569">
        <v>2907</v>
      </c>
      <c r="D2569">
        <v>345</v>
      </c>
    </row>
    <row r="2570" spans="1:4" x14ac:dyDescent="0.25">
      <c r="A2570" t="s">
        <v>5059</v>
      </c>
      <c r="B2570">
        <v>193</v>
      </c>
      <c r="C2570">
        <v>6354</v>
      </c>
      <c r="D2570">
        <v>835</v>
      </c>
    </row>
    <row r="2571" spans="1:4" x14ac:dyDescent="0.25">
      <c r="A2571" t="s">
        <v>3870</v>
      </c>
      <c r="B2571">
        <v>57</v>
      </c>
      <c r="C2571">
        <v>8139</v>
      </c>
      <c r="D2571">
        <v>1556</v>
      </c>
    </row>
    <row r="2572" spans="1:4" x14ac:dyDescent="0.25">
      <c r="A2572" t="s">
        <v>1268</v>
      </c>
      <c r="B2572">
        <v>670</v>
      </c>
      <c r="C2572">
        <v>64831</v>
      </c>
      <c r="D2572">
        <v>16608</v>
      </c>
    </row>
    <row r="2573" spans="1:4" x14ac:dyDescent="0.25">
      <c r="A2573" t="s">
        <v>4826</v>
      </c>
      <c r="B2573">
        <v>10</v>
      </c>
      <c r="C2573">
        <v>5330</v>
      </c>
      <c r="D2573">
        <v>991</v>
      </c>
    </row>
    <row r="2574" spans="1:4" x14ac:dyDescent="0.25">
      <c r="A2574" t="s">
        <v>5753</v>
      </c>
      <c r="B2574">
        <v>2</v>
      </c>
      <c r="C2574">
        <v>385</v>
      </c>
      <c r="D2574">
        <v>23</v>
      </c>
    </row>
    <row r="2575" spans="1:4" x14ac:dyDescent="0.25">
      <c r="A2575" t="s">
        <v>2788</v>
      </c>
      <c r="B2575">
        <v>4</v>
      </c>
      <c r="C2575">
        <v>2255</v>
      </c>
      <c r="D2575">
        <v>292</v>
      </c>
    </row>
    <row r="2576" spans="1:4" x14ac:dyDescent="0.25">
      <c r="A2576" t="s">
        <v>2788</v>
      </c>
      <c r="B2576">
        <v>1</v>
      </c>
      <c r="C2576">
        <v>4398</v>
      </c>
      <c r="D2576">
        <v>405</v>
      </c>
    </row>
    <row r="2577" spans="1:4" x14ac:dyDescent="0.25">
      <c r="A2577" t="s">
        <v>2</v>
      </c>
      <c r="B2577">
        <v>331</v>
      </c>
      <c r="C2577">
        <v>25544</v>
      </c>
      <c r="D2577">
        <v>4071</v>
      </c>
    </row>
    <row r="2578" spans="1:4" x14ac:dyDescent="0.25">
      <c r="A2578" t="s">
        <v>6447</v>
      </c>
      <c r="B2578">
        <v>27</v>
      </c>
      <c r="C2578">
        <v>3814</v>
      </c>
      <c r="D2578">
        <v>543</v>
      </c>
    </row>
    <row r="2579" spans="1:4" x14ac:dyDescent="0.25">
      <c r="A2579" t="s">
        <v>7654</v>
      </c>
      <c r="B2579">
        <v>6</v>
      </c>
      <c r="C2579">
        <v>1216</v>
      </c>
      <c r="D2579">
        <v>132</v>
      </c>
    </row>
    <row r="2580" spans="1:4" x14ac:dyDescent="0.25">
      <c r="A2580" t="s">
        <v>7254</v>
      </c>
      <c r="B2580">
        <v>22</v>
      </c>
      <c r="C2580">
        <v>2666</v>
      </c>
      <c r="D2580">
        <v>280</v>
      </c>
    </row>
    <row r="2581" spans="1:4" x14ac:dyDescent="0.25">
      <c r="A2581" t="s">
        <v>4447</v>
      </c>
      <c r="B2581">
        <v>30</v>
      </c>
      <c r="C2581">
        <v>8799</v>
      </c>
      <c r="D2581">
        <v>1101</v>
      </c>
    </row>
    <row r="2582" spans="1:4" x14ac:dyDescent="0.25">
      <c r="A2582" t="s">
        <v>4731</v>
      </c>
      <c r="B2582">
        <v>4</v>
      </c>
      <c r="C2582">
        <v>1350</v>
      </c>
      <c r="D2582">
        <v>79</v>
      </c>
    </row>
    <row r="2583" spans="1:4" x14ac:dyDescent="0.25">
      <c r="A2583" t="s">
        <v>1192</v>
      </c>
      <c r="B2583">
        <v>2</v>
      </c>
      <c r="C2583">
        <v>1043</v>
      </c>
      <c r="D2583">
        <v>146</v>
      </c>
    </row>
    <row r="2584" spans="1:4" x14ac:dyDescent="0.25">
      <c r="A2584" t="s">
        <v>3079</v>
      </c>
      <c r="B2584">
        <v>30</v>
      </c>
      <c r="C2584">
        <v>16724</v>
      </c>
      <c r="D2584">
        <v>2006</v>
      </c>
    </row>
    <row r="2585" spans="1:4" x14ac:dyDescent="0.25">
      <c r="A2585" t="s">
        <v>5443</v>
      </c>
      <c r="B2585">
        <v>32</v>
      </c>
      <c r="C2585">
        <v>2466</v>
      </c>
      <c r="D2585">
        <v>461</v>
      </c>
    </row>
    <row r="2586" spans="1:4" x14ac:dyDescent="0.25">
      <c r="A2586" t="s">
        <v>6710</v>
      </c>
      <c r="B2586">
        <v>1</v>
      </c>
      <c r="C2586">
        <v>367</v>
      </c>
      <c r="D2586">
        <v>27</v>
      </c>
    </row>
    <row r="2587" spans="1:4" x14ac:dyDescent="0.25">
      <c r="A2587" t="s">
        <v>6844</v>
      </c>
      <c r="B2587">
        <v>9</v>
      </c>
      <c r="C2587">
        <v>1051</v>
      </c>
      <c r="D2587">
        <v>97</v>
      </c>
    </row>
    <row r="2588" spans="1:4" x14ac:dyDescent="0.25">
      <c r="A2588" t="s">
        <v>5891</v>
      </c>
      <c r="B2588">
        <v>42</v>
      </c>
      <c r="C2588">
        <v>4070</v>
      </c>
      <c r="D2588">
        <v>431</v>
      </c>
    </row>
    <row r="2589" spans="1:4" x14ac:dyDescent="0.25">
      <c r="A2589" t="s">
        <v>4109</v>
      </c>
      <c r="B2589">
        <v>121</v>
      </c>
      <c r="C2589">
        <v>23097</v>
      </c>
      <c r="D2589">
        <v>4252</v>
      </c>
    </row>
    <row r="2590" spans="1:4" x14ac:dyDescent="0.25">
      <c r="A2590" t="s">
        <v>3650</v>
      </c>
      <c r="B2590">
        <v>13</v>
      </c>
      <c r="C2590">
        <v>2914</v>
      </c>
      <c r="D2590">
        <v>345</v>
      </c>
    </row>
    <row r="2591" spans="1:4" x14ac:dyDescent="0.25">
      <c r="A2591" t="s">
        <v>5059</v>
      </c>
      <c r="B2591">
        <v>198</v>
      </c>
      <c r="C2591">
        <v>6412</v>
      </c>
      <c r="D2591">
        <v>836</v>
      </c>
    </row>
    <row r="2592" spans="1:4" x14ac:dyDescent="0.25">
      <c r="A2592" t="s">
        <v>3870</v>
      </c>
      <c r="B2592">
        <v>57</v>
      </c>
      <c r="C2592">
        <v>8138</v>
      </c>
      <c r="D2592">
        <v>1556</v>
      </c>
    </row>
    <row r="2593" spans="1:4" x14ac:dyDescent="0.25">
      <c r="A2593" t="s">
        <v>1268</v>
      </c>
      <c r="B2593">
        <v>548</v>
      </c>
      <c r="C2593">
        <v>65323</v>
      </c>
      <c r="D2593">
        <v>16624</v>
      </c>
    </row>
    <row r="2594" spans="1:4" x14ac:dyDescent="0.25">
      <c r="A2594" t="s">
        <v>4826</v>
      </c>
      <c r="B2594">
        <v>10</v>
      </c>
      <c r="C2594">
        <v>5385</v>
      </c>
      <c r="D2594">
        <v>991</v>
      </c>
    </row>
    <row r="2595" spans="1:4" x14ac:dyDescent="0.25">
      <c r="A2595" t="s">
        <v>5753</v>
      </c>
      <c r="B2595">
        <v>1</v>
      </c>
      <c r="C2595">
        <v>393</v>
      </c>
      <c r="D2595">
        <v>23</v>
      </c>
    </row>
    <row r="2596" spans="1:4" x14ac:dyDescent="0.25">
      <c r="A2596" t="s">
        <v>2788</v>
      </c>
      <c r="B2596">
        <v>4</v>
      </c>
      <c r="C2596">
        <v>2257</v>
      </c>
      <c r="D2596">
        <v>292</v>
      </c>
    </row>
    <row r="2597" spans="1:4" x14ac:dyDescent="0.25">
      <c r="A2597" t="s">
        <v>2788</v>
      </c>
      <c r="B2597">
        <v>1</v>
      </c>
      <c r="C2597">
        <v>4402</v>
      </c>
      <c r="D2597">
        <v>405</v>
      </c>
    </row>
    <row r="2598" spans="1:4" x14ac:dyDescent="0.25">
      <c r="A2598" t="s">
        <v>2</v>
      </c>
      <c r="B2598">
        <v>321</v>
      </c>
      <c r="C2598">
        <v>25649</v>
      </c>
      <c r="D2598">
        <v>4077</v>
      </c>
    </row>
    <row r="2599" spans="1:4" x14ac:dyDescent="0.25">
      <c r="A2599" t="s">
        <v>6447</v>
      </c>
      <c r="B2599">
        <v>27</v>
      </c>
      <c r="C2599">
        <v>3835</v>
      </c>
      <c r="D2599">
        <v>543</v>
      </c>
    </row>
    <row r="2600" spans="1:4" x14ac:dyDescent="0.25">
      <c r="A2600" t="s">
        <v>7654</v>
      </c>
      <c r="B2600">
        <v>5</v>
      </c>
      <c r="C2600">
        <v>1218</v>
      </c>
      <c r="D2600">
        <v>132</v>
      </c>
    </row>
    <row r="2601" spans="1:4" x14ac:dyDescent="0.25">
      <c r="A2601" t="s">
        <v>7254</v>
      </c>
      <c r="B2601">
        <v>22</v>
      </c>
      <c r="C2601">
        <v>2666</v>
      </c>
      <c r="D2601">
        <v>281</v>
      </c>
    </row>
    <row r="2602" spans="1:4" x14ac:dyDescent="0.25">
      <c r="A2602" t="s">
        <v>4447</v>
      </c>
      <c r="B2602">
        <v>27</v>
      </c>
      <c r="C2602">
        <v>8809</v>
      </c>
      <c r="D2602">
        <v>1103</v>
      </c>
    </row>
    <row r="2603" spans="1:4" x14ac:dyDescent="0.25">
      <c r="A2603" t="s">
        <v>4731</v>
      </c>
      <c r="B2603">
        <v>3</v>
      </c>
      <c r="C2603">
        <v>1351</v>
      </c>
      <c r="D2603">
        <v>79</v>
      </c>
    </row>
    <row r="2604" spans="1:4" x14ac:dyDescent="0.25">
      <c r="A2604" t="s">
        <v>1192</v>
      </c>
      <c r="B2604">
        <v>2</v>
      </c>
      <c r="C2604">
        <v>1044</v>
      </c>
      <c r="D2604">
        <v>146</v>
      </c>
    </row>
    <row r="2605" spans="1:4" x14ac:dyDescent="0.25">
      <c r="A2605" t="s">
        <v>3079</v>
      </c>
      <c r="B2605">
        <v>17</v>
      </c>
      <c r="C2605">
        <v>16768</v>
      </c>
      <c r="D2605">
        <v>2007</v>
      </c>
    </row>
    <row r="2606" spans="1:4" x14ac:dyDescent="0.25">
      <c r="A2606" t="s">
        <v>5443</v>
      </c>
      <c r="B2606">
        <v>33</v>
      </c>
      <c r="C2606">
        <v>2487</v>
      </c>
      <c r="D2606">
        <v>461</v>
      </c>
    </row>
    <row r="2607" spans="1:4" x14ac:dyDescent="0.25">
      <c r="A2607" t="s">
        <v>6710</v>
      </c>
      <c r="B2607">
        <v>1</v>
      </c>
      <c r="C2607">
        <v>367</v>
      </c>
      <c r="D2607">
        <v>27</v>
      </c>
    </row>
    <row r="2608" spans="1:4" x14ac:dyDescent="0.25">
      <c r="A2608" t="s">
        <v>6844</v>
      </c>
      <c r="B2608">
        <v>9</v>
      </c>
      <c r="C2608">
        <v>1051</v>
      </c>
      <c r="D2608">
        <v>97</v>
      </c>
    </row>
    <row r="2609" spans="1:4" x14ac:dyDescent="0.25">
      <c r="A2609" t="s">
        <v>5891</v>
      </c>
      <c r="B2609">
        <v>45</v>
      </c>
      <c r="C2609">
        <v>4071</v>
      </c>
      <c r="D2609">
        <v>431</v>
      </c>
    </row>
    <row r="2610" spans="1:4" x14ac:dyDescent="0.25">
      <c r="A2610" t="s">
        <v>4109</v>
      </c>
      <c r="B2610">
        <v>117</v>
      </c>
      <c r="C2610">
        <v>23142</v>
      </c>
      <c r="D2610">
        <v>4252</v>
      </c>
    </row>
    <row r="2611" spans="1:4" x14ac:dyDescent="0.25">
      <c r="A2611" t="s">
        <v>3650</v>
      </c>
      <c r="B2611">
        <v>12</v>
      </c>
      <c r="C2611">
        <v>2920</v>
      </c>
      <c r="D2611">
        <v>345</v>
      </c>
    </row>
    <row r="2612" spans="1:4" x14ac:dyDescent="0.25">
      <c r="A2612" t="s">
        <v>5059</v>
      </c>
      <c r="B2612">
        <v>198</v>
      </c>
      <c r="C2612">
        <v>6418</v>
      </c>
      <c r="D2612">
        <v>837</v>
      </c>
    </row>
    <row r="2613" spans="1:4" x14ac:dyDescent="0.25">
      <c r="A2613" t="s">
        <v>3870</v>
      </c>
      <c r="B2613">
        <v>52</v>
      </c>
      <c r="C2613">
        <v>8138</v>
      </c>
      <c r="D2613">
        <v>1557</v>
      </c>
    </row>
    <row r="2614" spans="1:4" x14ac:dyDescent="0.25">
      <c r="A2614" t="s">
        <v>1268</v>
      </c>
      <c r="B2614">
        <v>458</v>
      </c>
      <c r="C2614">
        <v>66046</v>
      </c>
      <c r="D2614">
        <v>16626</v>
      </c>
    </row>
    <row r="2615" spans="1:4" x14ac:dyDescent="0.25">
      <c r="A2615" t="s">
        <v>4826</v>
      </c>
      <c r="B2615">
        <v>9</v>
      </c>
      <c r="C2615">
        <v>5437</v>
      </c>
      <c r="D2615">
        <v>991</v>
      </c>
    </row>
    <row r="2616" spans="1:4" x14ac:dyDescent="0.25">
      <c r="A2616" t="s">
        <v>5753</v>
      </c>
      <c r="B2616">
        <v>0</v>
      </c>
      <c r="C2616">
        <v>396</v>
      </c>
      <c r="D2616">
        <v>23</v>
      </c>
    </row>
    <row r="2617" spans="1:4" x14ac:dyDescent="0.25">
      <c r="A2617" t="s">
        <v>2788</v>
      </c>
      <c r="B2617">
        <v>5</v>
      </c>
      <c r="C2617">
        <v>2257</v>
      </c>
      <c r="D2617">
        <v>292</v>
      </c>
    </row>
    <row r="2618" spans="1:4" x14ac:dyDescent="0.25">
      <c r="A2618" t="s">
        <v>2788</v>
      </c>
      <c r="B2618">
        <v>2</v>
      </c>
      <c r="C2618">
        <v>4404</v>
      </c>
      <c r="D2618">
        <v>405</v>
      </c>
    </row>
    <row r="2619" spans="1:4" x14ac:dyDescent="0.25">
      <c r="A2619" t="s">
        <v>2</v>
      </c>
      <c r="B2619">
        <v>315</v>
      </c>
      <c r="C2619">
        <v>25739</v>
      </c>
      <c r="D2619">
        <v>4080</v>
      </c>
    </row>
    <row r="2620" spans="1:4" x14ac:dyDescent="0.25">
      <c r="A2620" t="s">
        <v>6447</v>
      </c>
      <c r="B2620">
        <v>27</v>
      </c>
      <c r="C2620">
        <v>3841</v>
      </c>
      <c r="D2620">
        <v>543</v>
      </c>
    </row>
    <row r="2621" spans="1:4" x14ac:dyDescent="0.25">
      <c r="A2621" t="s">
        <v>7654</v>
      </c>
      <c r="B2621">
        <v>6</v>
      </c>
      <c r="C2621">
        <v>1218</v>
      </c>
      <c r="D2621">
        <v>132</v>
      </c>
    </row>
    <row r="2622" spans="1:4" x14ac:dyDescent="0.25">
      <c r="A2622" t="s">
        <v>7254</v>
      </c>
      <c r="B2622">
        <v>24</v>
      </c>
      <c r="C2622">
        <v>2666</v>
      </c>
      <c r="D2622">
        <v>281</v>
      </c>
    </row>
    <row r="2623" spans="1:4" x14ac:dyDescent="0.25">
      <c r="A2623" t="s">
        <v>4447</v>
      </c>
      <c r="B2623">
        <v>20</v>
      </c>
      <c r="C2623">
        <v>8817</v>
      </c>
      <c r="D2623">
        <v>1103</v>
      </c>
    </row>
    <row r="2624" spans="1:4" x14ac:dyDescent="0.25">
      <c r="A2624" t="s">
        <v>4731</v>
      </c>
      <c r="B2624">
        <v>3</v>
      </c>
      <c r="C2624">
        <v>1350</v>
      </c>
      <c r="D2624">
        <v>80</v>
      </c>
    </row>
    <row r="2625" spans="1:4" x14ac:dyDescent="0.25">
      <c r="A2625" t="s">
        <v>1192</v>
      </c>
      <c r="B2625">
        <v>2</v>
      </c>
      <c r="C2625">
        <v>1044</v>
      </c>
      <c r="D2625">
        <v>146</v>
      </c>
    </row>
    <row r="2626" spans="1:4" x14ac:dyDescent="0.25">
      <c r="A2626" t="s">
        <v>3079</v>
      </c>
      <c r="B2626">
        <v>19</v>
      </c>
      <c r="C2626">
        <v>16775</v>
      </c>
      <c r="D2626">
        <v>2007</v>
      </c>
    </row>
    <row r="2627" spans="1:4" x14ac:dyDescent="0.25">
      <c r="A2627" t="s">
        <v>5443</v>
      </c>
      <c r="B2627">
        <v>30</v>
      </c>
      <c r="C2627">
        <v>2540</v>
      </c>
      <c r="D2627">
        <v>462</v>
      </c>
    </row>
    <row r="2628" spans="1:4" x14ac:dyDescent="0.25">
      <c r="A2628" t="s">
        <v>6710</v>
      </c>
      <c r="B2628">
        <v>1</v>
      </c>
      <c r="C2628">
        <v>372</v>
      </c>
      <c r="D2628">
        <v>27</v>
      </c>
    </row>
    <row r="2629" spans="1:4" x14ac:dyDescent="0.25">
      <c r="A2629" t="s">
        <v>6844</v>
      </c>
      <c r="B2629">
        <v>4</v>
      </c>
      <c r="C2629">
        <v>1057</v>
      </c>
      <c r="D2629">
        <v>97</v>
      </c>
    </row>
    <row r="2630" spans="1:4" x14ac:dyDescent="0.25">
      <c r="A2630" t="s">
        <v>5891</v>
      </c>
      <c r="B2630">
        <v>39</v>
      </c>
      <c r="C2630">
        <v>4071</v>
      </c>
      <c r="D2630">
        <v>431</v>
      </c>
    </row>
    <row r="2631" spans="1:4" x14ac:dyDescent="0.25">
      <c r="A2631" t="s">
        <v>4109</v>
      </c>
      <c r="B2631">
        <v>120</v>
      </c>
      <c r="C2631">
        <v>23161</v>
      </c>
      <c r="D2631">
        <v>4253</v>
      </c>
    </row>
    <row r="2632" spans="1:4" x14ac:dyDescent="0.25">
      <c r="A2632" t="s">
        <v>3650</v>
      </c>
      <c r="B2632">
        <v>12</v>
      </c>
      <c r="C2632">
        <v>2925</v>
      </c>
      <c r="D2632">
        <v>345</v>
      </c>
    </row>
    <row r="2633" spans="1:4" x14ac:dyDescent="0.25">
      <c r="A2633" t="s">
        <v>5059</v>
      </c>
      <c r="B2633">
        <v>200</v>
      </c>
      <c r="C2633">
        <v>6418</v>
      </c>
      <c r="D2633">
        <v>837</v>
      </c>
    </row>
    <row r="2634" spans="1:4" x14ac:dyDescent="0.25">
      <c r="A2634" t="s">
        <v>3870</v>
      </c>
      <c r="B2634">
        <v>51</v>
      </c>
      <c r="C2634">
        <v>8137</v>
      </c>
      <c r="D2634">
        <v>1558</v>
      </c>
    </row>
    <row r="2635" spans="1:4" x14ac:dyDescent="0.25">
      <c r="A2635" t="s">
        <v>1268</v>
      </c>
      <c r="B2635">
        <v>366</v>
      </c>
      <c r="C2635">
        <v>66175</v>
      </c>
      <c r="D2635">
        <v>16639</v>
      </c>
    </row>
    <row r="2636" spans="1:4" x14ac:dyDescent="0.25">
      <c r="A2636" t="s">
        <v>4826</v>
      </c>
      <c r="B2636">
        <v>9</v>
      </c>
      <c r="C2636">
        <v>5474</v>
      </c>
      <c r="D2636">
        <v>991</v>
      </c>
    </row>
    <row r="2637" spans="1:4" x14ac:dyDescent="0.25">
      <c r="A2637" t="s">
        <v>5753</v>
      </c>
      <c r="B2637">
        <v>0</v>
      </c>
      <c r="C2637">
        <v>396</v>
      </c>
      <c r="D2637">
        <v>23</v>
      </c>
    </row>
    <row r="2638" spans="1:4" x14ac:dyDescent="0.25">
      <c r="A2638" t="s">
        <v>2788</v>
      </c>
      <c r="B2638">
        <v>4</v>
      </c>
      <c r="C2638">
        <v>2260</v>
      </c>
      <c r="D2638">
        <v>292</v>
      </c>
    </row>
    <row r="2639" spans="1:4" x14ac:dyDescent="0.25">
      <c r="A2639" t="s">
        <v>2788</v>
      </c>
      <c r="B2639">
        <v>2</v>
      </c>
      <c r="C2639">
        <v>4404</v>
      </c>
      <c r="D2639">
        <v>405</v>
      </c>
    </row>
    <row r="2640" spans="1:4" x14ac:dyDescent="0.25">
      <c r="A2640" t="s">
        <v>2</v>
      </c>
      <c r="B2640">
        <v>317</v>
      </c>
      <c r="C2640">
        <v>25756</v>
      </c>
      <c r="D2640">
        <v>4085</v>
      </c>
    </row>
    <row r="2641" spans="1:4" x14ac:dyDescent="0.25">
      <c r="A2641" t="s">
        <v>6447</v>
      </c>
      <c r="B2641">
        <v>27</v>
      </c>
      <c r="C2641">
        <v>3842</v>
      </c>
      <c r="D2641">
        <v>543</v>
      </c>
    </row>
    <row r="2642" spans="1:4" x14ac:dyDescent="0.25">
      <c r="A2642" t="s">
        <v>7654</v>
      </c>
      <c r="B2642">
        <v>6</v>
      </c>
      <c r="C2642">
        <v>1218</v>
      </c>
      <c r="D2642">
        <v>132</v>
      </c>
    </row>
    <row r="2643" spans="1:4" x14ac:dyDescent="0.25">
      <c r="A2643" t="s">
        <v>7254</v>
      </c>
      <c r="B2643">
        <v>25</v>
      </c>
      <c r="C2643">
        <v>2666</v>
      </c>
      <c r="D2643">
        <v>281</v>
      </c>
    </row>
    <row r="2644" spans="1:4" x14ac:dyDescent="0.25">
      <c r="A2644" t="s">
        <v>4447</v>
      </c>
      <c r="B2644">
        <v>22</v>
      </c>
      <c r="C2644">
        <v>8817</v>
      </c>
      <c r="D2644">
        <v>1103</v>
      </c>
    </row>
    <row r="2645" spans="1:4" x14ac:dyDescent="0.25">
      <c r="A2645" t="s">
        <v>4731</v>
      </c>
      <c r="B2645">
        <v>3</v>
      </c>
      <c r="C2645">
        <v>1351</v>
      </c>
      <c r="D2645">
        <v>80</v>
      </c>
    </row>
    <row r="2646" spans="1:4" x14ac:dyDescent="0.25">
      <c r="A2646" t="s">
        <v>1192</v>
      </c>
      <c r="B2646">
        <v>3</v>
      </c>
      <c r="C2646">
        <v>1044</v>
      </c>
      <c r="D2646">
        <v>146</v>
      </c>
    </row>
    <row r="2647" spans="1:4" x14ac:dyDescent="0.25">
      <c r="A2647" t="s">
        <v>3079</v>
      </c>
      <c r="B2647">
        <v>17</v>
      </c>
      <c r="C2647">
        <v>16807</v>
      </c>
      <c r="D2647">
        <v>2008</v>
      </c>
    </row>
    <row r="2648" spans="1:4" x14ac:dyDescent="0.25">
      <c r="A2648" t="s">
        <v>5443</v>
      </c>
      <c r="B2648">
        <v>30</v>
      </c>
      <c r="C2648">
        <v>2543</v>
      </c>
      <c r="D2648">
        <v>462</v>
      </c>
    </row>
    <row r="2649" spans="1:4" x14ac:dyDescent="0.25">
      <c r="A2649" t="s">
        <v>6710</v>
      </c>
      <c r="B2649">
        <v>1</v>
      </c>
      <c r="C2649">
        <v>372</v>
      </c>
      <c r="D2649">
        <v>27</v>
      </c>
    </row>
    <row r="2650" spans="1:4" x14ac:dyDescent="0.25">
      <c r="A2650" t="s">
        <v>6844</v>
      </c>
      <c r="B2650">
        <v>4</v>
      </c>
      <c r="C2650">
        <v>1057</v>
      </c>
      <c r="D2650">
        <v>97</v>
      </c>
    </row>
    <row r="2651" spans="1:4" x14ac:dyDescent="0.25">
      <c r="A2651" t="s">
        <v>5891</v>
      </c>
      <c r="B2651">
        <v>20</v>
      </c>
      <c r="C2651">
        <v>4073</v>
      </c>
      <c r="D2651">
        <v>431</v>
      </c>
    </row>
    <row r="2652" spans="1:4" x14ac:dyDescent="0.25">
      <c r="A2652" t="s">
        <v>4109</v>
      </c>
      <c r="B2652">
        <v>123</v>
      </c>
      <c r="C2652">
        <v>23185</v>
      </c>
      <c r="D2652">
        <v>4255</v>
      </c>
    </row>
    <row r="2653" spans="1:4" x14ac:dyDescent="0.25">
      <c r="A2653" t="s">
        <v>3650</v>
      </c>
      <c r="B2653">
        <v>12</v>
      </c>
      <c r="C2653">
        <v>2927</v>
      </c>
      <c r="D2653">
        <v>345</v>
      </c>
    </row>
    <row r="2654" spans="1:4" x14ac:dyDescent="0.25">
      <c r="A2654" t="s">
        <v>5059</v>
      </c>
      <c r="B2654">
        <v>203</v>
      </c>
      <c r="C2654">
        <v>6428</v>
      </c>
      <c r="D2654">
        <v>837</v>
      </c>
    </row>
    <row r="2655" spans="1:4" x14ac:dyDescent="0.25">
      <c r="A2655" t="s">
        <v>3870</v>
      </c>
      <c r="B2655">
        <v>50</v>
      </c>
      <c r="C2655">
        <v>8139</v>
      </c>
      <c r="D2655">
        <v>1558</v>
      </c>
    </row>
    <row r="2656" spans="1:4" x14ac:dyDescent="0.25">
      <c r="A2656" t="s">
        <v>1268</v>
      </c>
      <c r="B2656">
        <v>364</v>
      </c>
      <c r="C2656">
        <v>66376</v>
      </c>
      <c r="D2656">
        <v>16640</v>
      </c>
    </row>
    <row r="2657" spans="1:4" x14ac:dyDescent="0.25">
      <c r="A2657" t="s">
        <v>4826</v>
      </c>
      <c r="B2657">
        <v>9</v>
      </c>
      <c r="C2657">
        <v>5520</v>
      </c>
      <c r="D2657">
        <v>991</v>
      </c>
    </row>
    <row r="2658" spans="1:4" x14ac:dyDescent="0.25">
      <c r="A2658" t="s">
        <v>5753</v>
      </c>
      <c r="B2658">
        <v>0</v>
      </c>
      <c r="C2658">
        <v>396</v>
      </c>
      <c r="D2658">
        <v>23</v>
      </c>
    </row>
    <row r="2659" spans="1:4" x14ac:dyDescent="0.25">
      <c r="A2659" t="s">
        <v>2788</v>
      </c>
      <c r="B2659">
        <v>3</v>
      </c>
      <c r="C2659">
        <v>2262</v>
      </c>
      <c r="D2659">
        <v>292</v>
      </c>
    </row>
    <row r="2660" spans="1:4" x14ac:dyDescent="0.25">
      <c r="A2660" t="s">
        <v>2788</v>
      </c>
      <c r="B2660">
        <v>1</v>
      </c>
      <c r="C2660">
        <v>4405</v>
      </c>
      <c r="D2660">
        <v>405</v>
      </c>
    </row>
    <row r="2661" spans="1:4" x14ac:dyDescent="0.25">
      <c r="A2661" t="s">
        <v>2</v>
      </c>
      <c r="B2661">
        <v>294</v>
      </c>
      <c r="C2661">
        <v>25761</v>
      </c>
      <c r="D2661">
        <v>4087</v>
      </c>
    </row>
    <row r="2662" spans="1:4" x14ac:dyDescent="0.25">
      <c r="A2662" t="s">
        <v>6447</v>
      </c>
      <c r="B2662">
        <v>28</v>
      </c>
      <c r="C2662">
        <v>3843</v>
      </c>
      <c r="D2662">
        <v>543</v>
      </c>
    </row>
    <row r="2663" spans="1:4" x14ac:dyDescent="0.25">
      <c r="A2663" t="s">
        <v>7654</v>
      </c>
      <c r="B2663">
        <v>6</v>
      </c>
      <c r="C2663">
        <v>1218</v>
      </c>
      <c r="D2663">
        <v>132</v>
      </c>
    </row>
    <row r="2664" spans="1:4" x14ac:dyDescent="0.25">
      <c r="A2664" t="s">
        <v>7254</v>
      </c>
      <c r="B2664">
        <v>24</v>
      </c>
      <c r="C2664">
        <v>2670</v>
      </c>
      <c r="D2664">
        <v>281</v>
      </c>
    </row>
    <row r="2665" spans="1:4" x14ac:dyDescent="0.25">
      <c r="A2665" t="s">
        <v>4447</v>
      </c>
      <c r="B2665">
        <v>20</v>
      </c>
      <c r="C2665">
        <v>8817</v>
      </c>
      <c r="D2665">
        <v>1104</v>
      </c>
    </row>
    <row r="2666" spans="1:4" x14ac:dyDescent="0.25">
      <c r="A2666" t="s">
        <v>4731</v>
      </c>
      <c r="B2666">
        <v>3</v>
      </c>
      <c r="C2666">
        <v>1351</v>
      </c>
      <c r="D2666">
        <v>80</v>
      </c>
    </row>
    <row r="2667" spans="1:4" x14ac:dyDescent="0.25">
      <c r="A2667" t="s">
        <v>1192</v>
      </c>
      <c r="B2667">
        <v>3</v>
      </c>
      <c r="C2667">
        <v>1045</v>
      </c>
      <c r="D2667">
        <v>146</v>
      </c>
    </row>
    <row r="2668" spans="1:4" x14ac:dyDescent="0.25">
      <c r="A2668" t="s">
        <v>3079</v>
      </c>
      <c r="B2668">
        <v>18</v>
      </c>
      <c r="C2668">
        <v>16808</v>
      </c>
      <c r="D2668">
        <v>2008</v>
      </c>
    </row>
    <row r="2669" spans="1:4" x14ac:dyDescent="0.25">
      <c r="A2669" t="s">
        <v>5443</v>
      </c>
      <c r="B2669">
        <v>33</v>
      </c>
      <c r="C2669">
        <v>2626</v>
      </c>
      <c r="D2669">
        <v>464</v>
      </c>
    </row>
    <row r="2670" spans="1:4" x14ac:dyDescent="0.25">
      <c r="A2670" t="s">
        <v>6710</v>
      </c>
      <c r="B2670">
        <v>1</v>
      </c>
      <c r="C2670">
        <v>372</v>
      </c>
      <c r="D2670">
        <v>27</v>
      </c>
    </row>
    <row r="2671" spans="1:4" x14ac:dyDescent="0.25">
      <c r="A2671" t="s">
        <v>6844</v>
      </c>
      <c r="B2671">
        <v>4</v>
      </c>
      <c r="C2671">
        <v>1057</v>
      </c>
      <c r="D2671">
        <v>97</v>
      </c>
    </row>
    <row r="2672" spans="1:4" x14ac:dyDescent="0.25">
      <c r="A2672" t="s">
        <v>5891</v>
      </c>
      <c r="B2672">
        <v>29</v>
      </c>
      <c r="C2672">
        <v>4077</v>
      </c>
      <c r="D2672">
        <v>432</v>
      </c>
    </row>
    <row r="2673" spans="1:4" x14ac:dyDescent="0.25">
      <c r="A2673" t="s">
        <v>4109</v>
      </c>
      <c r="B2673">
        <v>120</v>
      </c>
      <c r="C2673">
        <v>23222</v>
      </c>
      <c r="D2673">
        <v>4260</v>
      </c>
    </row>
    <row r="2674" spans="1:4" x14ac:dyDescent="0.25">
      <c r="A2674" t="s">
        <v>3650</v>
      </c>
      <c r="B2674">
        <v>9</v>
      </c>
      <c r="C2674">
        <v>2918</v>
      </c>
      <c r="D2674">
        <v>345</v>
      </c>
    </row>
    <row r="2675" spans="1:4" x14ac:dyDescent="0.25">
      <c r="A2675" t="s">
        <v>5059</v>
      </c>
      <c r="B2675">
        <v>202</v>
      </c>
      <c r="C2675">
        <v>6437</v>
      </c>
      <c r="D2675">
        <v>837</v>
      </c>
    </row>
    <row r="2676" spans="1:4" x14ac:dyDescent="0.25">
      <c r="A2676" t="s">
        <v>3870</v>
      </c>
      <c r="B2676">
        <v>49</v>
      </c>
      <c r="C2676">
        <v>8139</v>
      </c>
      <c r="D2676">
        <v>1558</v>
      </c>
    </row>
    <row r="2677" spans="1:4" x14ac:dyDescent="0.25">
      <c r="A2677" t="s">
        <v>1268</v>
      </c>
      <c r="B2677">
        <v>339</v>
      </c>
      <c r="C2677">
        <v>67197</v>
      </c>
      <c r="D2677">
        <v>16644</v>
      </c>
    </row>
    <row r="2678" spans="1:4" x14ac:dyDescent="0.25">
      <c r="A2678" t="s">
        <v>4826</v>
      </c>
      <c r="B2678">
        <v>8</v>
      </c>
      <c r="C2678">
        <v>5528</v>
      </c>
      <c r="D2678">
        <v>991</v>
      </c>
    </row>
    <row r="2679" spans="1:4" x14ac:dyDescent="0.25">
      <c r="A2679" t="s">
        <v>5753</v>
      </c>
      <c r="B2679">
        <v>0</v>
      </c>
      <c r="C2679">
        <v>397</v>
      </c>
      <c r="D2679">
        <v>23</v>
      </c>
    </row>
    <row r="2680" spans="1:4" x14ac:dyDescent="0.25">
      <c r="A2680" t="s">
        <v>2788</v>
      </c>
      <c r="B2680">
        <v>4</v>
      </c>
      <c r="C2680">
        <v>2263</v>
      </c>
      <c r="D2680">
        <v>292</v>
      </c>
    </row>
    <row r="2681" spans="1:4" x14ac:dyDescent="0.25">
      <c r="A2681" t="s">
        <v>2788</v>
      </c>
      <c r="B2681">
        <v>1</v>
      </c>
      <c r="C2681">
        <v>4408</v>
      </c>
      <c r="D2681">
        <v>405</v>
      </c>
    </row>
    <row r="2682" spans="1:4" x14ac:dyDescent="0.25">
      <c r="A2682" t="s">
        <v>2</v>
      </c>
      <c r="B2682">
        <v>279</v>
      </c>
      <c r="C2682">
        <v>25836</v>
      </c>
      <c r="D2682">
        <v>4090</v>
      </c>
    </row>
    <row r="2683" spans="1:4" x14ac:dyDescent="0.25">
      <c r="A2683" t="s">
        <v>6447</v>
      </c>
      <c r="B2683">
        <v>25</v>
      </c>
      <c r="C2683">
        <v>3857</v>
      </c>
      <c r="D2683">
        <v>545</v>
      </c>
    </row>
    <row r="2684" spans="1:4" x14ac:dyDescent="0.25">
      <c r="A2684" t="s">
        <v>7654</v>
      </c>
      <c r="B2684">
        <v>6</v>
      </c>
      <c r="C2684">
        <v>1219</v>
      </c>
      <c r="D2684">
        <v>133</v>
      </c>
    </row>
    <row r="2685" spans="1:4" x14ac:dyDescent="0.25">
      <c r="A2685" t="s">
        <v>7254</v>
      </c>
      <c r="B2685">
        <v>22</v>
      </c>
      <c r="C2685">
        <v>2670</v>
      </c>
      <c r="D2685">
        <v>282</v>
      </c>
    </row>
    <row r="2686" spans="1:4" x14ac:dyDescent="0.25">
      <c r="A2686" t="s">
        <v>4447</v>
      </c>
      <c r="B2686">
        <v>23</v>
      </c>
      <c r="C2686">
        <v>8817</v>
      </c>
      <c r="D2686">
        <v>1104</v>
      </c>
    </row>
    <row r="2687" spans="1:4" x14ac:dyDescent="0.25">
      <c r="A2687" t="s">
        <v>4731</v>
      </c>
      <c r="B2687">
        <v>4</v>
      </c>
      <c r="C2687">
        <v>1351</v>
      </c>
      <c r="D2687">
        <v>80</v>
      </c>
    </row>
    <row r="2688" spans="1:4" x14ac:dyDescent="0.25">
      <c r="A2688" t="s">
        <v>1192</v>
      </c>
      <c r="B2688">
        <v>4</v>
      </c>
      <c r="C2688">
        <v>1045</v>
      </c>
      <c r="D2688">
        <v>146</v>
      </c>
    </row>
    <row r="2689" spans="1:4" x14ac:dyDescent="0.25">
      <c r="A2689" t="s">
        <v>3079</v>
      </c>
      <c r="B2689">
        <v>21</v>
      </c>
      <c r="C2689">
        <v>16812</v>
      </c>
      <c r="D2689">
        <v>2012</v>
      </c>
    </row>
    <row r="2690" spans="1:4" x14ac:dyDescent="0.25">
      <c r="A2690" t="s">
        <v>5443</v>
      </c>
      <c r="B2690">
        <v>32</v>
      </c>
      <c r="C2690">
        <v>2655</v>
      </c>
      <c r="D2690">
        <v>464</v>
      </c>
    </row>
    <row r="2691" spans="1:4" x14ac:dyDescent="0.25">
      <c r="A2691" t="s">
        <v>6710</v>
      </c>
      <c r="B2691">
        <v>0</v>
      </c>
      <c r="C2691">
        <v>373</v>
      </c>
      <c r="D2691">
        <v>27</v>
      </c>
    </row>
    <row r="2692" spans="1:4" x14ac:dyDescent="0.25">
      <c r="A2692" t="s">
        <v>6844</v>
      </c>
      <c r="B2692">
        <v>4</v>
      </c>
      <c r="C2692">
        <v>1058</v>
      </c>
      <c r="D2692">
        <v>97</v>
      </c>
    </row>
    <row r="2693" spans="1:4" x14ac:dyDescent="0.25">
      <c r="A2693" t="s">
        <v>5891</v>
      </c>
      <c r="B2693">
        <v>16</v>
      </c>
      <c r="C2693">
        <v>4078</v>
      </c>
      <c r="D2693">
        <v>432</v>
      </c>
    </row>
    <row r="2694" spans="1:4" x14ac:dyDescent="0.25">
      <c r="A2694" t="s">
        <v>4109</v>
      </c>
      <c r="B2694">
        <v>114</v>
      </c>
      <c r="C2694">
        <v>23242</v>
      </c>
      <c r="D2694">
        <v>4264</v>
      </c>
    </row>
    <row r="2695" spans="1:4" x14ac:dyDescent="0.25">
      <c r="A2695" t="s">
        <v>3650</v>
      </c>
      <c r="B2695">
        <v>6</v>
      </c>
      <c r="C2695">
        <v>2911</v>
      </c>
      <c r="D2695">
        <v>345</v>
      </c>
    </row>
    <row r="2696" spans="1:4" x14ac:dyDescent="0.25">
      <c r="A2696" t="s">
        <v>5059</v>
      </c>
      <c r="B2696">
        <v>202</v>
      </c>
      <c r="C2696">
        <v>6448</v>
      </c>
      <c r="D2696">
        <v>839</v>
      </c>
    </row>
    <row r="2697" spans="1:4" x14ac:dyDescent="0.25">
      <c r="A2697" t="s">
        <v>3870</v>
      </c>
      <c r="B2697">
        <v>45</v>
      </c>
      <c r="C2697">
        <v>8144</v>
      </c>
      <c r="D2697">
        <v>1558</v>
      </c>
    </row>
    <row r="2698" spans="1:4" x14ac:dyDescent="0.25">
      <c r="A2698" t="s">
        <v>1268</v>
      </c>
      <c r="B2698">
        <v>318</v>
      </c>
      <c r="C2698">
        <v>67422</v>
      </c>
      <c r="D2698">
        <v>16650</v>
      </c>
    </row>
    <row r="2699" spans="1:4" x14ac:dyDescent="0.25">
      <c r="A2699" t="s">
        <v>4826</v>
      </c>
      <c r="B2699">
        <v>8</v>
      </c>
      <c r="C2699">
        <v>5551</v>
      </c>
      <c r="D2699">
        <v>987</v>
      </c>
    </row>
    <row r="2700" spans="1:4" x14ac:dyDescent="0.25">
      <c r="A2700" t="s">
        <v>5753</v>
      </c>
      <c r="B2700">
        <v>0</v>
      </c>
      <c r="C2700">
        <v>397</v>
      </c>
      <c r="D2700">
        <v>23</v>
      </c>
    </row>
    <row r="2701" spans="1:4" x14ac:dyDescent="0.25">
      <c r="A2701" t="s">
        <v>2788</v>
      </c>
      <c r="B2701">
        <v>4</v>
      </c>
      <c r="C2701">
        <v>2266</v>
      </c>
      <c r="D2701">
        <v>292</v>
      </c>
    </row>
    <row r="2702" spans="1:4" x14ac:dyDescent="0.25">
      <c r="A2702" t="s">
        <v>2788</v>
      </c>
      <c r="B2702">
        <v>1</v>
      </c>
      <c r="C2702">
        <v>4412</v>
      </c>
      <c r="D2702">
        <v>405</v>
      </c>
    </row>
    <row r="2703" spans="1:4" x14ac:dyDescent="0.25">
      <c r="A2703" t="s">
        <v>2</v>
      </c>
      <c r="B2703">
        <v>271</v>
      </c>
      <c r="C2703">
        <v>25921</v>
      </c>
      <c r="D2703">
        <v>4091</v>
      </c>
    </row>
    <row r="2704" spans="1:4" x14ac:dyDescent="0.25">
      <c r="A2704" t="s">
        <v>6447</v>
      </c>
      <c r="B2704">
        <v>24</v>
      </c>
      <c r="C2704">
        <v>3873</v>
      </c>
      <c r="D2704">
        <v>545</v>
      </c>
    </row>
    <row r="2705" spans="1:4" x14ac:dyDescent="0.25">
      <c r="A2705" t="s">
        <v>7654</v>
      </c>
      <c r="B2705">
        <v>5</v>
      </c>
      <c r="C2705">
        <v>1222</v>
      </c>
      <c r="D2705">
        <v>133</v>
      </c>
    </row>
    <row r="2706" spans="1:4" x14ac:dyDescent="0.25">
      <c r="A2706" t="s">
        <v>7254</v>
      </c>
      <c r="B2706">
        <v>21</v>
      </c>
      <c r="C2706">
        <v>2673</v>
      </c>
      <c r="D2706">
        <v>282</v>
      </c>
    </row>
    <row r="2707" spans="1:4" x14ac:dyDescent="0.25">
      <c r="A2707" t="s">
        <v>4447</v>
      </c>
      <c r="B2707">
        <v>18</v>
      </c>
      <c r="C2707">
        <v>8825</v>
      </c>
      <c r="D2707">
        <v>1106</v>
      </c>
    </row>
    <row r="2708" spans="1:4" x14ac:dyDescent="0.25">
      <c r="A2708" t="s">
        <v>4731</v>
      </c>
      <c r="B2708">
        <v>4</v>
      </c>
      <c r="C2708">
        <v>1351</v>
      </c>
      <c r="D2708">
        <v>80</v>
      </c>
    </row>
    <row r="2709" spans="1:4" x14ac:dyDescent="0.25">
      <c r="A2709" t="s">
        <v>1192</v>
      </c>
      <c r="B2709">
        <v>2</v>
      </c>
      <c r="C2709">
        <v>1046</v>
      </c>
      <c r="D2709">
        <v>146</v>
      </c>
    </row>
    <row r="2710" spans="1:4" x14ac:dyDescent="0.25">
      <c r="A2710" t="s">
        <v>3079</v>
      </c>
      <c r="B2710">
        <v>17</v>
      </c>
      <c r="C2710">
        <v>16849</v>
      </c>
      <c r="D2710">
        <v>2022</v>
      </c>
    </row>
    <row r="2711" spans="1:4" x14ac:dyDescent="0.25">
      <c r="A2711" t="s">
        <v>5443</v>
      </c>
      <c r="B2711">
        <v>28</v>
      </c>
      <c r="C2711">
        <v>2668</v>
      </c>
      <c r="D2711">
        <v>464</v>
      </c>
    </row>
    <row r="2712" spans="1:4" x14ac:dyDescent="0.25">
      <c r="A2712" t="s">
        <v>6710</v>
      </c>
      <c r="B2712">
        <v>0</v>
      </c>
      <c r="C2712">
        <v>373</v>
      </c>
      <c r="D2712">
        <v>27</v>
      </c>
    </row>
    <row r="2713" spans="1:4" x14ac:dyDescent="0.25">
      <c r="A2713" t="s">
        <v>6844</v>
      </c>
      <c r="B2713">
        <v>4</v>
      </c>
      <c r="C2713">
        <v>1059</v>
      </c>
      <c r="D2713">
        <v>97</v>
      </c>
    </row>
    <row r="2714" spans="1:4" x14ac:dyDescent="0.25">
      <c r="A2714" t="s">
        <v>5891</v>
      </c>
      <c r="B2714">
        <v>15</v>
      </c>
      <c r="C2714">
        <v>4080</v>
      </c>
      <c r="D2714">
        <v>432</v>
      </c>
    </row>
    <row r="2715" spans="1:4" x14ac:dyDescent="0.25">
      <c r="A2715" t="s">
        <v>4109</v>
      </c>
      <c r="B2715">
        <v>105</v>
      </c>
      <c r="C2715">
        <v>23267</v>
      </c>
      <c r="D2715">
        <v>4265</v>
      </c>
    </row>
    <row r="2716" spans="1:4" x14ac:dyDescent="0.25">
      <c r="A2716" t="s">
        <v>3650</v>
      </c>
      <c r="B2716">
        <v>6</v>
      </c>
      <c r="C2716">
        <v>2907</v>
      </c>
      <c r="D2716">
        <v>345</v>
      </c>
    </row>
    <row r="2717" spans="1:4" x14ac:dyDescent="0.25">
      <c r="A2717" t="s">
        <v>5059</v>
      </c>
      <c r="B2717">
        <v>199</v>
      </c>
      <c r="C2717">
        <v>6460</v>
      </c>
      <c r="D2717">
        <v>839</v>
      </c>
    </row>
    <row r="2718" spans="1:4" x14ac:dyDescent="0.25">
      <c r="A2718" t="s">
        <v>3870</v>
      </c>
      <c r="B2718">
        <v>44</v>
      </c>
      <c r="C2718">
        <v>8145</v>
      </c>
      <c r="D2718">
        <v>1558</v>
      </c>
    </row>
    <row r="2719" spans="1:4" x14ac:dyDescent="0.25">
      <c r="A2719" t="s">
        <v>1268</v>
      </c>
      <c r="B2719">
        <v>282</v>
      </c>
      <c r="C2719">
        <v>67610</v>
      </c>
      <c r="D2719">
        <v>16671</v>
      </c>
    </row>
    <row r="2720" spans="1:4" x14ac:dyDescent="0.25">
      <c r="A2720" t="s">
        <v>4826</v>
      </c>
      <c r="B2720">
        <v>8</v>
      </c>
      <c r="C2720">
        <v>5564</v>
      </c>
      <c r="D2720">
        <v>987</v>
      </c>
    </row>
    <row r="2721" spans="1:4" x14ac:dyDescent="0.25">
      <c r="A2721" t="s">
        <v>5753</v>
      </c>
      <c r="B2721">
        <v>0</v>
      </c>
      <c r="C2721">
        <v>401</v>
      </c>
      <c r="D2721">
        <v>23</v>
      </c>
    </row>
    <row r="2722" spans="1:4" x14ac:dyDescent="0.25">
      <c r="A2722" t="s">
        <v>2788</v>
      </c>
      <c r="B2722">
        <v>3</v>
      </c>
      <c r="C2722">
        <v>2266</v>
      </c>
      <c r="D2722">
        <v>292</v>
      </c>
    </row>
    <row r="2723" spans="1:4" x14ac:dyDescent="0.25">
      <c r="A2723" t="s">
        <v>2788</v>
      </c>
      <c r="B2723">
        <v>1</v>
      </c>
      <c r="C2723">
        <v>4414</v>
      </c>
      <c r="D2723">
        <v>405</v>
      </c>
    </row>
    <row r="2724" spans="1:4" x14ac:dyDescent="0.25">
      <c r="A2724" t="s">
        <v>2</v>
      </c>
      <c r="B2724">
        <v>259</v>
      </c>
      <c r="C2724">
        <v>25983</v>
      </c>
      <c r="D2724">
        <v>4096</v>
      </c>
    </row>
    <row r="2725" spans="1:4" x14ac:dyDescent="0.25">
      <c r="A2725" t="s">
        <v>6447</v>
      </c>
      <c r="B2725">
        <v>24</v>
      </c>
      <c r="C2725">
        <v>3876</v>
      </c>
      <c r="D2725">
        <v>545</v>
      </c>
    </row>
    <row r="2726" spans="1:4" x14ac:dyDescent="0.25">
      <c r="A2726" t="s">
        <v>7654</v>
      </c>
      <c r="B2726">
        <v>7</v>
      </c>
      <c r="C2726">
        <v>1222</v>
      </c>
      <c r="D2726">
        <v>133</v>
      </c>
    </row>
    <row r="2727" spans="1:4" x14ac:dyDescent="0.25">
      <c r="A2727" t="s">
        <v>7254</v>
      </c>
      <c r="B2727">
        <v>20</v>
      </c>
      <c r="C2727">
        <v>2674</v>
      </c>
      <c r="D2727">
        <v>282</v>
      </c>
    </row>
    <row r="2728" spans="1:4" x14ac:dyDescent="0.25">
      <c r="A2728" t="s">
        <v>4447</v>
      </c>
      <c r="B2728">
        <v>14</v>
      </c>
      <c r="C2728">
        <v>8825</v>
      </c>
      <c r="D2728">
        <v>1109</v>
      </c>
    </row>
    <row r="2729" spans="1:4" x14ac:dyDescent="0.25">
      <c r="A2729" t="s">
        <v>4731</v>
      </c>
      <c r="B2729">
        <v>4</v>
      </c>
      <c r="C2729">
        <v>1353</v>
      </c>
      <c r="D2729">
        <v>80</v>
      </c>
    </row>
    <row r="2730" spans="1:4" x14ac:dyDescent="0.25">
      <c r="A2730" t="s">
        <v>1192</v>
      </c>
      <c r="B2730">
        <v>2</v>
      </c>
      <c r="C2730">
        <v>1046</v>
      </c>
      <c r="D2730">
        <v>146</v>
      </c>
    </row>
    <row r="2731" spans="1:4" x14ac:dyDescent="0.25">
      <c r="A2731" t="s">
        <v>3079</v>
      </c>
      <c r="B2731">
        <v>20</v>
      </c>
      <c r="C2731">
        <v>16890</v>
      </c>
      <c r="D2731">
        <v>2022</v>
      </c>
    </row>
    <row r="2732" spans="1:4" x14ac:dyDescent="0.25">
      <c r="A2732" t="s">
        <v>5443</v>
      </c>
      <c r="B2732">
        <v>27</v>
      </c>
      <c r="C2732">
        <v>2678</v>
      </c>
      <c r="D2732">
        <v>464</v>
      </c>
    </row>
    <row r="2733" spans="1:4" x14ac:dyDescent="0.25">
      <c r="A2733" t="s">
        <v>6710</v>
      </c>
      <c r="B2733">
        <v>0</v>
      </c>
      <c r="C2733">
        <v>373</v>
      </c>
      <c r="D2733">
        <v>27</v>
      </c>
    </row>
    <row r="2734" spans="1:4" x14ac:dyDescent="0.25">
      <c r="A2734" t="s">
        <v>6844</v>
      </c>
      <c r="B2734">
        <v>4</v>
      </c>
      <c r="C2734">
        <v>1060</v>
      </c>
      <c r="D2734">
        <v>97</v>
      </c>
    </row>
    <row r="2735" spans="1:4" x14ac:dyDescent="0.25">
      <c r="A2735" t="s">
        <v>5891</v>
      </c>
      <c r="B2735">
        <v>35</v>
      </c>
      <c r="C2735">
        <v>4083</v>
      </c>
      <c r="D2735">
        <v>432</v>
      </c>
    </row>
    <row r="2736" spans="1:4" x14ac:dyDescent="0.25">
      <c r="A2736" t="s">
        <v>4109</v>
      </c>
      <c r="B2736">
        <v>96</v>
      </c>
      <c r="C2736">
        <v>23284</v>
      </c>
      <c r="D2736">
        <v>4267</v>
      </c>
    </row>
    <row r="2737" spans="1:4" x14ac:dyDescent="0.25">
      <c r="A2737" t="s">
        <v>3650</v>
      </c>
      <c r="B2737">
        <v>6</v>
      </c>
      <c r="C2737">
        <v>2905</v>
      </c>
      <c r="D2737">
        <v>345</v>
      </c>
    </row>
    <row r="2738" spans="1:4" x14ac:dyDescent="0.25">
      <c r="A2738" t="s">
        <v>5059</v>
      </c>
      <c r="B2738">
        <v>199</v>
      </c>
      <c r="C2738">
        <v>6475</v>
      </c>
      <c r="D2738">
        <v>840</v>
      </c>
    </row>
    <row r="2739" spans="1:4" x14ac:dyDescent="0.25">
      <c r="A2739" t="s">
        <v>3870</v>
      </c>
      <c r="B2739">
        <v>43</v>
      </c>
      <c r="C2739">
        <v>8146</v>
      </c>
      <c r="D2739">
        <v>1558</v>
      </c>
    </row>
    <row r="2740" spans="1:4" x14ac:dyDescent="0.25">
      <c r="A2740" t="s">
        <v>1268</v>
      </c>
      <c r="B2740">
        <v>282</v>
      </c>
      <c r="C2740">
        <v>67871</v>
      </c>
      <c r="D2740">
        <v>16675</v>
      </c>
    </row>
    <row r="2741" spans="1:4" x14ac:dyDescent="0.25">
      <c r="A2741" t="s">
        <v>4826</v>
      </c>
      <c r="B2741">
        <v>6</v>
      </c>
      <c r="C2741">
        <v>5575</v>
      </c>
      <c r="D2741">
        <v>987</v>
      </c>
    </row>
    <row r="2742" spans="1:4" x14ac:dyDescent="0.25">
      <c r="A2742" t="s">
        <v>5753</v>
      </c>
      <c r="B2742">
        <v>0</v>
      </c>
      <c r="C2742">
        <v>401</v>
      </c>
      <c r="D2742">
        <v>23</v>
      </c>
    </row>
    <row r="2743" spans="1:4" x14ac:dyDescent="0.25">
      <c r="A2743" t="s">
        <v>2788</v>
      </c>
      <c r="B2743">
        <v>3</v>
      </c>
      <c r="C2743">
        <v>2267</v>
      </c>
      <c r="D2743">
        <v>292</v>
      </c>
    </row>
    <row r="2744" spans="1:4" x14ac:dyDescent="0.25">
      <c r="A2744" t="s">
        <v>2788</v>
      </c>
      <c r="B2744">
        <v>2</v>
      </c>
      <c r="C2744">
        <v>4420</v>
      </c>
      <c r="D2744">
        <v>405</v>
      </c>
    </row>
    <row r="2745" spans="1:4" x14ac:dyDescent="0.25">
      <c r="A2745" t="s">
        <v>2</v>
      </c>
      <c r="B2745">
        <v>245</v>
      </c>
      <c r="C2745">
        <v>26019</v>
      </c>
      <c r="D2745">
        <v>4100</v>
      </c>
    </row>
    <row r="2746" spans="1:4" x14ac:dyDescent="0.25">
      <c r="A2746" t="s">
        <v>6447</v>
      </c>
      <c r="B2746">
        <v>21</v>
      </c>
      <c r="C2746">
        <v>3879</v>
      </c>
      <c r="D2746">
        <v>545</v>
      </c>
    </row>
    <row r="2747" spans="1:4" x14ac:dyDescent="0.25">
      <c r="A2747" t="s">
        <v>7654</v>
      </c>
      <c r="B2747">
        <v>6</v>
      </c>
      <c r="C2747">
        <v>1222</v>
      </c>
      <c r="D2747">
        <v>133</v>
      </c>
    </row>
    <row r="2748" spans="1:4" x14ac:dyDescent="0.25">
      <c r="A2748" t="s">
        <v>7254</v>
      </c>
      <c r="B2748">
        <v>18</v>
      </c>
      <c r="C2748">
        <v>2674</v>
      </c>
      <c r="D2748">
        <v>282</v>
      </c>
    </row>
    <row r="2749" spans="1:4" x14ac:dyDescent="0.25">
      <c r="A2749" t="s">
        <v>4447</v>
      </c>
      <c r="B2749">
        <v>16</v>
      </c>
      <c r="C2749">
        <v>8832</v>
      </c>
      <c r="D2749">
        <v>1112</v>
      </c>
    </row>
    <row r="2750" spans="1:4" x14ac:dyDescent="0.25">
      <c r="A2750" t="s">
        <v>4731</v>
      </c>
      <c r="B2750">
        <v>4</v>
      </c>
      <c r="C2750">
        <v>1356</v>
      </c>
      <c r="D2750">
        <v>80</v>
      </c>
    </row>
    <row r="2751" spans="1:4" x14ac:dyDescent="0.25">
      <c r="A2751" t="s">
        <v>1192</v>
      </c>
      <c r="B2751">
        <v>3</v>
      </c>
      <c r="C2751">
        <v>1046</v>
      </c>
      <c r="D2751">
        <v>146</v>
      </c>
    </row>
    <row r="2752" spans="1:4" x14ac:dyDescent="0.25">
      <c r="A2752" t="s">
        <v>3079</v>
      </c>
      <c r="B2752">
        <v>19</v>
      </c>
      <c r="C2752">
        <v>16901</v>
      </c>
      <c r="D2752">
        <v>2023</v>
      </c>
    </row>
    <row r="2753" spans="1:4" x14ac:dyDescent="0.25">
      <c r="A2753" t="s">
        <v>5443</v>
      </c>
      <c r="B2753">
        <v>28</v>
      </c>
      <c r="C2753">
        <v>2682</v>
      </c>
      <c r="D2753">
        <v>464</v>
      </c>
    </row>
    <row r="2754" spans="1:4" x14ac:dyDescent="0.25">
      <c r="A2754" t="s">
        <v>6710</v>
      </c>
      <c r="B2754">
        <v>0</v>
      </c>
      <c r="C2754">
        <v>373</v>
      </c>
      <c r="D2754">
        <v>27</v>
      </c>
    </row>
    <row r="2755" spans="1:4" x14ac:dyDescent="0.25">
      <c r="A2755" t="s">
        <v>6844</v>
      </c>
      <c r="B2755">
        <v>3</v>
      </c>
      <c r="C2755">
        <v>1060</v>
      </c>
      <c r="D2755">
        <v>97</v>
      </c>
    </row>
    <row r="2756" spans="1:4" x14ac:dyDescent="0.25">
      <c r="A2756" t="s">
        <v>5891</v>
      </c>
      <c r="B2756">
        <v>37</v>
      </c>
      <c r="C2756">
        <v>4084</v>
      </c>
      <c r="D2756">
        <v>432</v>
      </c>
    </row>
    <row r="2757" spans="1:4" x14ac:dyDescent="0.25">
      <c r="A2757" t="s">
        <v>4109</v>
      </c>
      <c r="B2757">
        <v>96</v>
      </c>
      <c r="C2757">
        <v>23309</v>
      </c>
      <c r="D2757">
        <v>4267</v>
      </c>
    </row>
    <row r="2758" spans="1:4" x14ac:dyDescent="0.25">
      <c r="A2758" t="s">
        <v>3650</v>
      </c>
      <c r="B2758">
        <v>6</v>
      </c>
      <c r="C2758">
        <v>2908</v>
      </c>
      <c r="D2758">
        <v>345</v>
      </c>
    </row>
    <row r="2759" spans="1:4" x14ac:dyDescent="0.25">
      <c r="A2759" t="s">
        <v>5059</v>
      </c>
      <c r="B2759">
        <v>208</v>
      </c>
      <c r="C2759">
        <v>6477</v>
      </c>
      <c r="D2759">
        <v>841</v>
      </c>
    </row>
    <row r="2760" spans="1:4" x14ac:dyDescent="0.25">
      <c r="A2760" t="s">
        <v>3870</v>
      </c>
      <c r="B2760">
        <v>41</v>
      </c>
      <c r="C2760">
        <v>8150</v>
      </c>
      <c r="D2760">
        <v>1558</v>
      </c>
    </row>
    <row r="2761" spans="1:4" x14ac:dyDescent="0.25">
      <c r="A2761" t="s">
        <v>1268</v>
      </c>
      <c r="B2761">
        <v>267</v>
      </c>
      <c r="C2761">
        <v>68201</v>
      </c>
      <c r="D2761">
        <v>16691</v>
      </c>
    </row>
    <row r="2762" spans="1:4" x14ac:dyDescent="0.25">
      <c r="A2762" t="s">
        <v>4826</v>
      </c>
      <c r="B2762">
        <v>5</v>
      </c>
      <c r="C2762">
        <v>5599</v>
      </c>
      <c r="D2762">
        <v>987</v>
      </c>
    </row>
    <row r="2763" spans="1:4" x14ac:dyDescent="0.25">
      <c r="A2763" t="s">
        <v>5753</v>
      </c>
      <c r="B2763">
        <v>0</v>
      </c>
      <c r="C2763">
        <v>401</v>
      </c>
      <c r="D2763">
        <v>23</v>
      </c>
    </row>
    <row r="2764" spans="1:4" x14ac:dyDescent="0.25">
      <c r="A2764" t="s">
        <v>2788</v>
      </c>
      <c r="B2764">
        <v>3</v>
      </c>
      <c r="C2764">
        <v>2268</v>
      </c>
      <c r="D2764">
        <v>292</v>
      </c>
    </row>
    <row r="2765" spans="1:4" x14ac:dyDescent="0.25">
      <c r="A2765" t="s">
        <v>2788</v>
      </c>
      <c r="B2765">
        <v>2</v>
      </c>
      <c r="C2765">
        <v>4420</v>
      </c>
      <c r="D2765">
        <v>405</v>
      </c>
    </row>
    <row r="2766" spans="1:4" x14ac:dyDescent="0.25">
      <c r="A2766" t="s">
        <v>2</v>
      </c>
      <c r="B2766">
        <v>234</v>
      </c>
      <c r="C2766">
        <v>26086</v>
      </c>
      <c r="D2766">
        <v>4102</v>
      </c>
    </row>
    <row r="2767" spans="1:4" x14ac:dyDescent="0.25">
      <c r="A2767" t="s">
        <v>6447</v>
      </c>
      <c r="B2767">
        <v>21</v>
      </c>
      <c r="C2767">
        <v>3880</v>
      </c>
      <c r="D2767">
        <v>545</v>
      </c>
    </row>
    <row r="2768" spans="1:4" x14ac:dyDescent="0.25">
      <c r="A2768" t="s">
        <v>7654</v>
      </c>
      <c r="B2768">
        <v>6</v>
      </c>
      <c r="C2768">
        <v>1223</v>
      </c>
      <c r="D2768">
        <v>133</v>
      </c>
    </row>
    <row r="2769" spans="1:4" x14ac:dyDescent="0.25">
      <c r="A2769" t="s">
        <v>7254</v>
      </c>
      <c r="B2769">
        <v>17</v>
      </c>
      <c r="C2769">
        <v>2674</v>
      </c>
      <c r="D2769">
        <v>282</v>
      </c>
    </row>
    <row r="2770" spans="1:4" x14ac:dyDescent="0.25">
      <c r="A2770" t="s">
        <v>4447</v>
      </c>
      <c r="B2770">
        <v>13</v>
      </c>
      <c r="C2770">
        <v>8838</v>
      </c>
      <c r="D2770">
        <v>1114</v>
      </c>
    </row>
    <row r="2771" spans="1:4" x14ac:dyDescent="0.25">
      <c r="A2771" t="s">
        <v>4731</v>
      </c>
      <c r="B2771">
        <v>4</v>
      </c>
      <c r="C2771">
        <v>1358</v>
      </c>
      <c r="D2771">
        <v>80</v>
      </c>
    </row>
    <row r="2772" spans="1:4" x14ac:dyDescent="0.25">
      <c r="A2772" t="s">
        <v>1192</v>
      </c>
      <c r="B2772">
        <v>3</v>
      </c>
      <c r="C2772">
        <v>1046</v>
      </c>
      <c r="D2772">
        <v>146</v>
      </c>
    </row>
    <row r="2773" spans="1:4" x14ac:dyDescent="0.25">
      <c r="A2773" t="s">
        <v>3079</v>
      </c>
      <c r="B2773">
        <v>17</v>
      </c>
      <c r="C2773">
        <v>16907</v>
      </c>
      <c r="D2773">
        <v>2023</v>
      </c>
    </row>
    <row r="2774" spans="1:4" x14ac:dyDescent="0.25">
      <c r="A2774" t="s">
        <v>5443</v>
      </c>
      <c r="B2774">
        <v>30</v>
      </c>
      <c r="C2774">
        <v>2682</v>
      </c>
      <c r="D2774">
        <v>464</v>
      </c>
    </row>
    <row r="2775" spans="1:4" x14ac:dyDescent="0.25">
      <c r="A2775" t="s">
        <v>6710</v>
      </c>
      <c r="B2775">
        <v>0</v>
      </c>
      <c r="C2775">
        <v>373</v>
      </c>
      <c r="D2775">
        <v>27</v>
      </c>
    </row>
    <row r="2776" spans="1:4" x14ac:dyDescent="0.25">
      <c r="A2776" t="s">
        <v>6844</v>
      </c>
      <c r="B2776">
        <v>3</v>
      </c>
      <c r="C2776">
        <v>1060</v>
      </c>
      <c r="D2776">
        <v>97</v>
      </c>
    </row>
    <row r="2777" spans="1:4" x14ac:dyDescent="0.25">
      <c r="A2777" t="s">
        <v>5891</v>
      </c>
      <c r="B2777">
        <v>36</v>
      </c>
      <c r="C2777">
        <v>4086</v>
      </c>
      <c r="D2777">
        <v>432</v>
      </c>
    </row>
    <row r="2778" spans="1:4" x14ac:dyDescent="0.25">
      <c r="A2778" t="s">
        <v>4109</v>
      </c>
      <c r="B2778">
        <v>97</v>
      </c>
      <c r="C2778">
        <v>23340</v>
      </c>
      <c r="D2778">
        <v>4268</v>
      </c>
    </row>
    <row r="2779" spans="1:4" x14ac:dyDescent="0.25">
      <c r="A2779" t="s">
        <v>3650</v>
      </c>
      <c r="B2779">
        <v>7</v>
      </c>
      <c r="C2779">
        <v>2908</v>
      </c>
      <c r="D2779">
        <v>345</v>
      </c>
    </row>
    <row r="2780" spans="1:4" x14ac:dyDescent="0.25">
      <c r="A2780" t="s">
        <v>5059</v>
      </c>
      <c r="B2780">
        <v>210</v>
      </c>
      <c r="C2780">
        <v>6484</v>
      </c>
      <c r="D2780">
        <v>841</v>
      </c>
    </row>
    <row r="2781" spans="1:4" x14ac:dyDescent="0.25">
      <c r="A2781" t="s">
        <v>3870</v>
      </c>
      <c r="B2781">
        <v>46</v>
      </c>
      <c r="C2781">
        <v>8152</v>
      </c>
      <c r="D2781">
        <v>1558</v>
      </c>
    </row>
    <row r="2782" spans="1:4" x14ac:dyDescent="0.25">
      <c r="A2782" t="s">
        <v>1268</v>
      </c>
      <c r="B2782">
        <v>266</v>
      </c>
      <c r="C2782">
        <v>68274</v>
      </c>
      <c r="D2782">
        <v>16697</v>
      </c>
    </row>
    <row r="2783" spans="1:4" x14ac:dyDescent="0.25">
      <c r="A2783" t="s">
        <v>4826</v>
      </c>
      <c r="B2783">
        <v>5</v>
      </c>
      <c r="C2783">
        <v>5609</v>
      </c>
      <c r="D2783">
        <v>987</v>
      </c>
    </row>
    <row r="2784" spans="1:4" x14ac:dyDescent="0.25">
      <c r="A2784" t="s">
        <v>5753</v>
      </c>
      <c r="B2784">
        <v>0</v>
      </c>
      <c r="C2784">
        <v>401</v>
      </c>
      <c r="D2784">
        <v>23</v>
      </c>
    </row>
    <row r="2785" spans="1:4" x14ac:dyDescent="0.25">
      <c r="A2785" t="s">
        <v>2788</v>
      </c>
      <c r="B2785">
        <v>3</v>
      </c>
      <c r="C2785">
        <v>2270</v>
      </c>
      <c r="D2785">
        <v>292</v>
      </c>
    </row>
    <row r="2786" spans="1:4" x14ac:dyDescent="0.25">
      <c r="A2786" t="s">
        <v>2788</v>
      </c>
      <c r="B2786">
        <v>2</v>
      </c>
      <c r="C2786">
        <v>4426</v>
      </c>
      <c r="D2786">
        <v>405</v>
      </c>
    </row>
    <row r="2787" spans="1:4" x14ac:dyDescent="0.25">
      <c r="A2787" t="s">
        <v>2</v>
      </c>
      <c r="B2787">
        <v>235</v>
      </c>
      <c r="C2787">
        <v>26104</v>
      </c>
      <c r="D2787">
        <v>4102</v>
      </c>
    </row>
    <row r="2788" spans="1:4" x14ac:dyDescent="0.25">
      <c r="A2788" t="s">
        <v>6447</v>
      </c>
      <c r="B2788">
        <v>20</v>
      </c>
      <c r="C2788">
        <v>3881</v>
      </c>
      <c r="D2788">
        <v>545</v>
      </c>
    </row>
    <row r="2789" spans="1:4" x14ac:dyDescent="0.25">
      <c r="A2789" t="s">
        <v>7654</v>
      </c>
      <c r="B2789">
        <v>4</v>
      </c>
      <c r="C2789">
        <v>1225</v>
      </c>
      <c r="D2789">
        <v>133</v>
      </c>
    </row>
    <row r="2790" spans="1:4" x14ac:dyDescent="0.25">
      <c r="A2790" t="s">
        <v>7254</v>
      </c>
      <c r="B2790">
        <v>15</v>
      </c>
      <c r="C2790">
        <v>2674</v>
      </c>
      <c r="D2790">
        <v>282</v>
      </c>
    </row>
    <row r="2791" spans="1:4" x14ac:dyDescent="0.25">
      <c r="A2791" t="s">
        <v>4447</v>
      </c>
      <c r="B2791">
        <v>14</v>
      </c>
      <c r="C2791">
        <v>8841</v>
      </c>
      <c r="D2791">
        <v>1114</v>
      </c>
    </row>
    <row r="2792" spans="1:4" x14ac:dyDescent="0.25">
      <c r="A2792" t="s">
        <v>4731</v>
      </c>
      <c r="B2792">
        <v>4</v>
      </c>
      <c r="C2792">
        <v>1358</v>
      </c>
      <c r="D2792">
        <v>80</v>
      </c>
    </row>
    <row r="2793" spans="1:4" x14ac:dyDescent="0.25">
      <c r="A2793" t="s">
        <v>1192</v>
      </c>
      <c r="B2793">
        <v>4</v>
      </c>
      <c r="C2793">
        <v>1045</v>
      </c>
      <c r="D2793">
        <v>146</v>
      </c>
    </row>
    <row r="2794" spans="1:4" x14ac:dyDescent="0.25">
      <c r="A2794" t="s">
        <v>3079</v>
      </c>
      <c r="B2794">
        <v>18</v>
      </c>
      <c r="C2794">
        <v>16915</v>
      </c>
      <c r="D2794">
        <v>2023</v>
      </c>
    </row>
    <row r="2795" spans="1:4" x14ac:dyDescent="0.25">
      <c r="A2795" t="s">
        <v>5443</v>
      </c>
      <c r="B2795">
        <v>30</v>
      </c>
      <c r="C2795">
        <v>2689</v>
      </c>
      <c r="D2795">
        <v>464</v>
      </c>
    </row>
    <row r="2796" spans="1:4" x14ac:dyDescent="0.25">
      <c r="A2796" t="s">
        <v>6710</v>
      </c>
      <c r="B2796">
        <v>0</v>
      </c>
      <c r="C2796">
        <v>373</v>
      </c>
      <c r="D2796">
        <v>27</v>
      </c>
    </row>
    <row r="2797" spans="1:4" x14ac:dyDescent="0.25">
      <c r="A2797" t="s">
        <v>6844</v>
      </c>
      <c r="B2797">
        <v>4</v>
      </c>
      <c r="C2797">
        <v>1060</v>
      </c>
      <c r="D2797">
        <v>97</v>
      </c>
    </row>
    <row r="2798" spans="1:4" x14ac:dyDescent="0.25">
      <c r="A2798" t="s">
        <v>5891</v>
      </c>
      <c r="B2798">
        <v>42</v>
      </c>
      <c r="C2798">
        <v>4087</v>
      </c>
      <c r="D2798">
        <v>432</v>
      </c>
    </row>
    <row r="2799" spans="1:4" x14ac:dyDescent="0.25">
      <c r="A2799" t="s">
        <v>4109</v>
      </c>
      <c r="B2799">
        <v>99</v>
      </c>
      <c r="C2799">
        <v>23343</v>
      </c>
      <c r="D2799">
        <v>4268</v>
      </c>
    </row>
    <row r="2800" spans="1:4" x14ac:dyDescent="0.25">
      <c r="A2800" t="s">
        <v>3650</v>
      </c>
      <c r="B2800">
        <v>9</v>
      </c>
      <c r="C2800">
        <v>2910</v>
      </c>
      <c r="D2800">
        <v>345</v>
      </c>
    </row>
    <row r="2801" spans="1:4" x14ac:dyDescent="0.25">
      <c r="A2801" t="s">
        <v>5059</v>
      </c>
      <c r="B2801">
        <v>212</v>
      </c>
      <c r="C2801">
        <v>6493</v>
      </c>
      <c r="D2801">
        <v>842</v>
      </c>
    </row>
    <row r="2802" spans="1:4" x14ac:dyDescent="0.25">
      <c r="A2802" t="s">
        <v>3870</v>
      </c>
      <c r="B2802">
        <v>46</v>
      </c>
      <c r="C2802">
        <v>8154</v>
      </c>
      <c r="D2802">
        <v>1558</v>
      </c>
    </row>
    <row r="2803" spans="1:4" x14ac:dyDescent="0.25">
      <c r="A2803" t="s">
        <v>1268</v>
      </c>
      <c r="B2803">
        <v>269</v>
      </c>
      <c r="C2803">
        <v>68335</v>
      </c>
      <c r="D2803">
        <v>16700</v>
      </c>
    </row>
    <row r="2804" spans="1:4" x14ac:dyDescent="0.25">
      <c r="A2804" t="s">
        <v>4826</v>
      </c>
      <c r="B2804">
        <v>5</v>
      </c>
      <c r="C2804">
        <v>5614</v>
      </c>
      <c r="D2804">
        <v>987</v>
      </c>
    </row>
    <row r="2805" spans="1:4" x14ac:dyDescent="0.25">
      <c r="A2805" t="s">
        <v>5753</v>
      </c>
      <c r="B2805">
        <v>0</v>
      </c>
      <c r="C2805">
        <v>401</v>
      </c>
      <c r="D2805">
        <v>23</v>
      </c>
    </row>
    <row r="2806" spans="1:4" x14ac:dyDescent="0.25">
      <c r="A2806" t="s">
        <v>2788</v>
      </c>
      <c r="B2806">
        <v>3</v>
      </c>
      <c r="C2806">
        <v>2272</v>
      </c>
      <c r="D2806">
        <v>292</v>
      </c>
    </row>
    <row r="2807" spans="1:4" x14ac:dyDescent="0.25">
      <c r="A2807" t="s">
        <v>2788</v>
      </c>
      <c r="B2807">
        <v>3</v>
      </c>
      <c r="C2807">
        <v>4431</v>
      </c>
      <c r="D2807">
        <v>405</v>
      </c>
    </row>
    <row r="2808" spans="1:4" x14ac:dyDescent="0.25">
      <c r="A2808" t="s">
        <v>2</v>
      </c>
      <c r="B2808">
        <v>219</v>
      </c>
      <c r="C2808">
        <v>26117</v>
      </c>
      <c r="D2808">
        <v>4104</v>
      </c>
    </row>
    <row r="2809" spans="1:4" x14ac:dyDescent="0.25">
      <c r="A2809" t="s">
        <v>6447</v>
      </c>
      <c r="B2809">
        <v>18</v>
      </c>
      <c r="C2809">
        <v>3898</v>
      </c>
      <c r="D2809">
        <v>545</v>
      </c>
    </row>
    <row r="2810" spans="1:4" x14ac:dyDescent="0.25">
      <c r="A2810" t="s">
        <v>7654</v>
      </c>
      <c r="B2810">
        <v>3</v>
      </c>
      <c r="C2810">
        <v>1227</v>
      </c>
      <c r="D2810">
        <v>134</v>
      </c>
    </row>
    <row r="2811" spans="1:4" x14ac:dyDescent="0.25">
      <c r="A2811" t="s">
        <v>7254</v>
      </c>
      <c r="B2811">
        <v>16</v>
      </c>
      <c r="C2811">
        <v>2674</v>
      </c>
      <c r="D2811">
        <v>282</v>
      </c>
    </row>
    <row r="2812" spans="1:4" x14ac:dyDescent="0.25">
      <c r="A2812" t="s">
        <v>4447</v>
      </c>
      <c r="B2812">
        <v>14</v>
      </c>
      <c r="C2812">
        <v>8841</v>
      </c>
      <c r="D2812">
        <v>1114</v>
      </c>
    </row>
    <row r="2813" spans="1:4" x14ac:dyDescent="0.25">
      <c r="A2813" t="s">
        <v>4731</v>
      </c>
      <c r="B2813">
        <v>4</v>
      </c>
      <c r="C2813">
        <v>1358</v>
      </c>
      <c r="D2813">
        <v>80</v>
      </c>
    </row>
    <row r="2814" spans="1:4" x14ac:dyDescent="0.25">
      <c r="A2814" t="s">
        <v>1192</v>
      </c>
      <c r="B2814">
        <v>4</v>
      </c>
      <c r="C2814">
        <v>1045</v>
      </c>
      <c r="D2814">
        <v>146</v>
      </c>
    </row>
    <row r="2815" spans="1:4" x14ac:dyDescent="0.25">
      <c r="A2815" t="s">
        <v>3079</v>
      </c>
      <c r="B2815">
        <v>18</v>
      </c>
      <c r="C2815">
        <v>16919</v>
      </c>
      <c r="D2815">
        <v>2024</v>
      </c>
    </row>
    <row r="2816" spans="1:4" x14ac:dyDescent="0.25">
      <c r="A2816" t="s">
        <v>5443</v>
      </c>
      <c r="B2816">
        <v>28</v>
      </c>
      <c r="C2816">
        <v>2692</v>
      </c>
      <c r="D2816">
        <v>464</v>
      </c>
    </row>
    <row r="2817" spans="1:4" x14ac:dyDescent="0.25">
      <c r="A2817" t="s">
        <v>6710</v>
      </c>
      <c r="B2817">
        <v>0</v>
      </c>
      <c r="C2817">
        <v>373</v>
      </c>
      <c r="D2817">
        <v>27</v>
      </c>
    </row>
    <row r="2818" spans="1:4" x14ac:dyDescent="0.25">
      <c r="A2818" t="s">
        <v>6844</v>
      </c>
      <c r="B2818">
        <v>4</v>
      </c>
      <c r="C2818">
        <v>1060</v>
      </c>
      <c r="D2818">
        <v>97</v>
      </c>
    </row>
    <row r="2819" spans="1:4" x14ac:dyDescent="0.25">
      <c r="A2819" t="s">
        <v>5891</v>
      </c>
      <c r="B2819">
        <v>48</v>
      </c>
      <c r="C2819">
        <v>4089</v>
      </c>
      <c r="D2819">
        <v>432</v>
      </c>
    </row>
    <row r="2820" spans="1:4" x14ac:dyDescent="0.25">
      <c r="A2820" t="s">
        <v>4109</v>
      </c>
      <c r="B2820">
        <v>108</v>
      </c>
      <c r="C2820">
        <v>23377</v>
      </c>
      <c r="D2820">
        <v>4269</v>
      </c>
    </row>
    <row r="2821" spans="1:4" x14ac:dyDescent="0.25">
      <c r="A2821" t="s">
        <v>3650</v>
      </c>
      <c r="B2821">
        <v>7</v>
      </c>
      <c r="C2821">
        <v>2910</v>
      </c>
      <c r="D2821">
        <v>345</v>
      </c>
    </row>
    <row r="2822" spans="1:4" x14ac:dyDescent="0.25">
      <c r="A2822" t="s">
        <v>5059</v>
      </c>
      <c r="B2822">
        <v>215</v>
      </c>
      <c r="C2822">
        <v>6495</v>
      </c>
      <c r="D2822">
        <v>842</v>
      </c>
    </row>
    <row r="2823" spans="1:4" x14ac:dyDescent="0.25">
      <c r="A2823" t="s">
        <v>3870</v>
      </c>
      <c r="B2823">
        <v>38</v>
      </c>
      <c r="C2823">
        <v>8160</v>
      </c>
      <c r="D2823">
        <v>1558</v>
      </c>
    </row>
    <row r="2824" spans="1:4" x14ac:dyDescent="0.25">
      <c r="A2824" t="s">
        <v>1268</v>
      </c>
      <c r="B2824">
        <v>265</v>
      </c>
      <c r="C2824">
        <v>68793</v>
      </c>
      <c r="D2824">
        <v>16713</v>
      </c>
    </row>
    <row r="2825" spans="1:4" x14ac:dyDescent="0.25">
      <c r="A2825" t="s">
        <v>4826</v>
      </c>
      <c r="B2825">
        <v>5</v>
      </c>
      <c r="C2825">
        <v>5619</v>
      </c>
      <c r="D2825">
        <v>987</v>
      </c>
    </row>
    <row r="2826" spans="1:4" x14ac:dyDescent="0.25">
      <c r="A2826" t="s">
        <v>5753</v>
      </c>
      <c r="B2826">
        <v>0</v>
      </c>
      <c r="C2826">
        <v>404</v>
      </c>
      <c r="D2826">
        <v>23</v>
      </c>
    </row>
    <row r="2827" spans="1:4" x14ac:dyDescent="0.25">
      <c r="A2827" t="s">
        <v>2788</v>
      </c>
      <c r="B2827">
        <v>3</v>
      </c>
      <c r="C2827">
        <v>2273</v>
      </c>
      <c r="D2827">
        <v>292</v>
      </c>
    </row>
    <row r="2828" spans="1:4" x14ac:dyDescent="0.25">
      <c r="A2828" t="s">
        <v>2788</v>
      </c>
      <c r="B2828">
        <v>3</v>
      </c>
      <c r="C2828">
        <v>4431</v>
      </c>
      <c r="D2828">
        <v>405</v>
      </c>
    </row>
    <row r="2829" spans="1:4" x14ac:dyDescent="0.25">
      <c r="A2829" t="s">
        <v>2</v>
      </c>
      <c r="B2829">
        <v>218</v>
      </c>
      <c r="C2829">
        <v>26154</v>
      </c>
      <c r="D2829">
        <v>4107</v>
      </c>
    </row>
    <row r="2830" spans="1:4" x14ac:dyDescent="0.25">
      <c r="A2830" t="s">
        <v>6447</v>
      </c>
      <c r="B2830">
        <v>12</v>
      </c>
      <c r="C2830">
        <v>3910</v>
      </c>
      <c r="D2830">
        <v>546</v>
      </c>
    </row>
    <row r="2831" spans="1:4" x14ac:dyDescent="0.25">
      <c r="A2831" t="s">
        <v>7654</v>
      </c>
      <c r="B2831">
        <v>5</v>
      </c>
      <c r="C2831">
        <v>1224</v>
      </c>
      <c r="D2831">
        <v>134</v>
      </c>
    </row>
    <row r="2832" spans="1:4" x14ac:dyDescent="0.25">
      <c r="A2832" t="s">
        <v>7254</v>
      </c>
      <c r="B2832">
        <v>12</v>
      </c>
      <c r="C2832">
        <v>2674</v>
      </c>
      <c r="D2832">
        <v>282</v>
      </c>
    </row>
    <row r="2833" spans="1:4" x14ac:dyDescent="0.25">
      <c r="A2833" t="s">
        <v>4447</v>
      </c>
      <c r="B2833">
        <v>13</v>
      </c>
      <c r="C2833">
        <v>8851</v>
      </c>
      <c r="D2833">
        <v>1116</v>
      </c>
    </row>
    <row r="2834" spans="1:4" x14ac:dyDescent="0.25">
      <c r="A2834" t="s">
        <v>4731</v>
      </c>
      <c r="B2834">
        <v>3</v>
      </c>
      <c r="C2834">
        <v>1359</v>
      </c>
      <c r="D2834">
        <v>80</v>
      </c>
    </row>
    <row r="2835" spans="1:4" x14ac:dyDescent="0.25">
      <c r="A2835" t="s">
        <v>1192</v>
      </c>
      <c r="B2835">
        <v>4</v>
      </c>
      <c r="C2835">
        <v>1045</v>
      </c>
      <c r="D2835">
        <v>146</v>
      </c>
    </row>
    <row r="2836" spans="1:4" x14ac:dyDescent="0.25">
      <c r="A2836" t="s">
        <v>3079</v>
      </c>
      <c r="B2836">
        <v>19</v>
      </c>
      <c r="C2836">
        <v>16922</v>
      </c>
      <c r="D2836">
        <v>2034</v>
      </c>
    </row>
    <row r="2837" spans="1:4" x14ac:dyDescent="0.25">
      <c r="A2837" t="s">
        <v>5443</v>
      </c>
      <c r="B2837">
        <v>27</v>
      </c>
      <c r="C2837">
        <v>2701</v>
      </c>
      <c r="D2837">
        <v>464</v>
      </c>
    </row>
    <row r="2838" spans="1:4" x14ac:dyDescent="0.25">
      <c r="A2838" t="s">
        <v>6710</v>
      </c>
      <c r="B2838">
        <v>1</v>
      </c>
      <c r="C2838">
        <v>373</v>
      </c>
      <c r="D2838">
        <v>27</v>
      </c>
    </row>
    <row r="2839" spans="1:4" x14ac:dyDescent="0.25">
      <c r="A2839" t="s">
        <v>6844</v>
      </c>
      <c r="B2839">
        <v>4</v>
      </c>
      <c r="C2839">
        <v>1060</v>
      </c>
      <c r="D2839">
        <v>97</v>
      </c>
    </row>
    <row r="2840" spans="1:4" x14ac:dyDescent="0.25">
      <c r="A2840" t="s">
        <v>5891</v>
      </c>
      <c r="B2840">
        <v>36</v>
      </c>
      <c r="C2840">
        <v>4090</v>
      </c>
      <c r="D2840">
        <v>432</v>
      </c>
    </row>
    <row r="2841" spans="1:4" x14ac:dyDescent="0.25">
      <c r="A2841" t="s">
        <v>4109</v>
      </c>
      <c r="B2841">
        <v>109</v>
      </c>
      <c r="C2841">
        <v>23415</v>
      </c>
      <c r="D2841">
        <v>4269</v>
      </c>
    </row>
    <row r="2842" spans="1:4" x14ac:dyDescent="0.25">
      <c r="A2842" t="s">
        <v>3650</v>
      </c>
      <c r="B2842">
        <v>8</v>
      </c>
      <c r="C2842">
        <v>2904</v>
      </c>
      <c r="D2842">
        <v>345</v>
      </c>
    </row>
    <row r="2843" spans="1:4" x14ac:dyDescent="0.25">
      <c r="A2843" t="s">
        <v>5059</v>
      </c>
      <c r="B2843">
        <v>211</v>
      </c>
      <c r="C2843">
        <v>6508</v>
      </c>
      <c r="D2843">
        <v>842</v>
      </c>
    </row>
    <row r="2844" spans="1:4" x14ac:dyDescent="0.25">
      <c r="A2844" t="s">
        <v>3870</v>
      </c>
      <c r="B2844">
        <v>37</v>
      </c>
      <c r="C2844">
        <v>8161</v>
      </c>
      <c r="D2844">
        <v>1558</v>
      </c>
    </row>
    <row r="2845" spans="1:4" x14ac:dyDescent="0.25">
      <c r="A2845" t="s">
        <v>1268</v>
      </c>
      <c r="B2845">
        <v>245</v>
      </c>
      <c r="C2845">
        <v>69466</v>
      </c>
      <c r="D2845">
        <v>16725</v>
      </c>
    </row>
    <row r="2846" spans="1:4" x14ac:dyDescent="0.25">
      <c r="A2846" t="s">
        <v>4826</v>
      </c>
      <c r="B2846">
        <v>5</v>
      </c>
      <c r="C2846">
        <v>5623</v>
      </c>
      <c r="D2846">
        <v>987</v>
      </c>
    </row>
    <row r="2847" spans="1:4" x14ac:dyDescent="0.25">
      <c r="A2847" t="s">
        <v>5753</v>
      </c>
      <c r="B2847">
        <v>0</v>
      </c>
      <c r="C2847">
        <v>405</v>
      </c>
      <c r="D2847">
        <v>23</v>
      </c>
    </row>
    <row r="2848" spans="1:4" x14ac:dyDescent="0.25">
      <c r="A2848" t="s">
        <v>2788</v>
      </c>
      <c r="B2848">
        <v>6</v>
      </c>
      <c r="C2848">
        <v>2275</v>
      </c>
      <c r="D2848">
        <v>292</v>
      </c>
    </row>
    <row r="2849" spans="1:4" x14ac:dyDescent="0.25">
      <c r="A2849" t="s">
        <v>2788</v>
      </c>
      <c r="B2849">
        <v>3</v>
      </c>
      <c r="C2849">
        <v>4434</v>
      </c>
      <c r="D2849">
        <v>405</v>
      </c>
    </row>
    <row r="2850" spans="1:4" x14ac:dyDescent="0.25">
      <c r="A2850" t="s">
        <v>2</v>
      </c>
      <c r="B2850">
        <v>213</v>
      </c>
      <c r="C2850">
        <v>26212</v>
      </c>
      <c r="D2850">
        <v>4107</v>
      </c>
    </row>
    <row r="2851" spans="1:4" x14ac:dyDescent="0.25">
      <c r="A2851" t="s">
        <v>6447</v>
      </c>
      <c r="B2851">
        <v>14</v>
      </c>
      <c r="C2851">
        <v>3912</v>
      </c>
      <c r="D2851">
        <v>546</v>
      </c>
    </row>
    <row r="2852" spans="1:4" x14ac:dyDescent="0.25">
      <c r="A2852" t="s">
        <v>7654</v>
      </c>
      <c r="B2852">
        <v>3</v>
      </c>
      <c r="C2852">
        <v>1227</v>
      </c>
      <c r="D2852">
        <v>134</v>
      </c>
    </row>
    <row r="2853" spans="1:4" x14ac:dyDescent="0.25">
      <c r="A2853" t="s">
        <v>7254</v>
      </c>
      <c r="B2853">
        <v>7</v>
      </c>
      <c r="C2853">
        <v>2687</v>
      </c>
      <c r="D2853">
        <v>283</v>
      </c>
    </row>
    <row r="2854" spans="1:4" x14ac:dyDescent="0.25">
      <c r="A2854" t="s">
        <v>4447</v>
      </c>
      <c r="B2854">
        <v>14</v>
      </c>
      <c r="C2854">
        <v>8854</v>
      </c>
      <c r="D2854">
        <v>1118</v>
      </c>
    </row>
    <row r="2855" spans="1:4" x14ac:dyDescent="0.25">
      <c r="A2855" t="s">
        <v>4731</v>
      </c>
      <c r="B2855">
        <v>3</v>
      </c>
      <c r="C2855">
        <v>1360</v>
      </c>
      <c r="D2855">
        <v>80</v>
      </c>
    </row>
    <row r="2856" spans="1:4" x14ac:dyDescent="0.25">
      <c r="A2856" t="s">
        <v>1192</v>
      </c>
      <c r="B2856">
        <v>4</v>
      </c>
      <c r="C2856">
        <v>1045</v>
      </c>
      <c r="D2856">
        <v>146</v>
      </c>
    </row>
    <row r="2857" spans="1:4" x14ac:dyDescent="0.25">
      <c r="A2857" t="s">
        <v>3079</v>
      </c>
      <c r="B2857">
        <v>20</v>
      </c>
      <c r="C2857">
        <v>16928</v>
      </c>
      <c r="D2857">
        <v>2034</v>
      </c>
    </row>
    <row r="2858" spans="1:4" x14ac:dyDescent="0.25">
      <c r="A2858" t="s">
        <v>5443</v>
      </c>
      <c r="B2858">
        <v>26</v>
      </c>
      <c r="C2858">
        <v>2707</v>
      </c>
      <c r="D2858">
        <v>464</v>
      </c>
    </row>
    <row r="2859" spans="1:4" x14ac:dyDescent="0.25">
      <c r="A2859" t="s">
        <v>6710</v>
      </c>
      <c r="B2859">
        <v>2</v>
      </c>
      <c r="C2859">
        <v>373</v>
      </c>
      <c r="D2859">
        <v>27</v>
      </c>
    </row>
    <row r="2860" spans="1:4" x14ac:dyDescent="0.25">
      <c r="A2860" t="s">
        <v>6844</v>
      </c>
      <c r="B2860">
        <v>4</v>
      </c>
      <c r="C2860">
        <v>1060</v>
      </c>
      <c r="D2860">
        <v>97</v>
      </c>
    </row>
    <row r="2861" spans="1:4" x14ac:dyDescent="0.25">
      <c r="A2861" t="s">
        <v>5891</v>
      </c>
      <c r="B2861">
        <v>45</v>
      </c>
      <c r="C2861">
        <v>4091</v>
      </c>
      <c r="D2861">
        <v>432</v>
      </c>
    </row>
    <row r="2862" spans="1:4" x14ac:dyDescent="0.25">
      <c r="A2862" t="s">
        <v>4109</v>
      </c>
      <c r="B2862">
        <v>106</v>
      </c>
      <c r="C2862">
        <v>23434</v>
      </c>
      <c r="D2862">
        <v>4269</v>
      </c>
    </row>
    <row r="2863" spans="1:4" x14ac:dyDescent="0.25">
      <c r="A2863" t="s">
        <v>3650</v>
      </c>
      <c r="B2863">
        <v>2</v>
      </c>
      <c r="C2863">
        <v>2912</v>
      </c>
      <c r="D2863">
        <v>345</v>
      </c>
    </row>
    <row r="2864" spans="1:4" x14ac:dyDescent="0.25">
      <c r="A2864" t="s">
        <v>5059</v>
      </c>
      <c r="B2864">
        <v>211</v>
      </c>
      <c r="C2864">
        <v>6520</v>
      </c>
      <c r="D2864">
        <v>843</v>
      </c>
    </row>
    <row r="2865" spans="1:4" x14ac:dyDescent="0.25">
      <c r="A2865" t="s">
        <v>3870</v>
      </c>
      <c r="B2865">
        <v>35</v>
      </c>
      <c r="C2865">
        <v>8174</v>
      </c>
      <c r="D2865">
        <v>1558</v>
      </c>
    </row>
    <row r="2866" spans="1:4" x14ac:dyDescent="0.25">
      <c r="A2866" t="s">
        <v>1268</v>
      </c>
      <c r="B2866">
        <v>232</v>
      </c>
      <c r="C2866">
        <v>69683</v>
      </c>
      <c r="D2866">
        <v>16730</v>
      </c>
    </row>
    <row r="2867" spans="1:4" x14ac:dyDescent="0.25">
      <c r="A2867" t="s">
        <v>4826</v>
      </c>
      <c r="B2867">
        <v>5</v>
      </c>
      <c r="C2867">
        <v>5638</v>
      </c>
      <c r="D2867">
        <v>987</v>
      </c>
    </row>
    <row r="2868" spans="1:4" x14ac:dyDescent="0.25">
      <c r="A2868" t="s">
        <v>5753</v>
      </c>
      <c r="B2868">
        <v>0</v>
      </c>
      <c r="C2868">
        <v>407</v>
      </c>
      <c r="D2868">
        <v>23</v>
      </c>
    </row>
    <row r="2869" spans="1:4" x14ac:dyDescent="0.25">
      <c r="A2869" t="s">
        <v>2788</v>
      </c>
      <c r="B2869">
        <v>6</v>
      </c>
      <c r="C2869">
        <v>2277</v>
      </c>
      <c r="D2869">
        <v>292</v>
      </c>
    </row>
    <row r="2870" spans="1:4" x14ac:dyDescent="0.25">
      <c r="A2870" t="s">
        <v>2788</v>
      </c>
      <c r="B2870">
        <v>1</v>
      </c>
      <c r="C2870">
        <v>4438</v>
      </c>
      <c r="D2870">
        <v>405</v>
      </c>
    </row>
    <row r="2871" spans="1:4" x14ac:dyDescent="0.25">
      <c r="A2871" t="s">
        <v>2</v>
      </c>
      <c r="B2871">
        <v>203</v>
      </c>
      <c r="C2871">
        <v>26243</v>
      </c>
      <c r="D2871">
        <v>4108</v>
      </c>
    </row>
    <row r="2872" spans="1:4" x14ac:dyDescent="0.25">
      <c r="A2872" t="s">
        <v>6447</v>
      </c>
      <c r="B2872">
        <v>14</v>
      </c>
      <c r="C2872">
        <v>3916</v>
      </c>
      <c r="D2872">
        <v>546</v>
      </c>
    </row>
    <row r="2873" spans="1:4" x14ac:dyDescent="0.25">
      <c r="A2873" t="s">
        <v>7654</v>
      </c>
      <c r="B2873">
        <v>3</v>
      </c>
      <c r="C2873">
        <v>1227</v>
      </c>
      <c r="D2873">
        <v>134</v>
      </c>
    </row>
    <row r="2874" spans="1:4" x14ac:dyDescent="0.25">
      <c r="A2874" t="s">
        <v>7254</v>
      </c>
      <c r="B2874">
        <v>6</v>
      </c>
      <c r="C2874">
        <v>2687</v>
      </c>
      <c r="D2874">
        <v>283</v>
      </c>
    </row>
    <row r="2875" spans="1:4" x14ac:dyDescent="0.25">
      <c r="A2875" t="s">
        <v>4447</v>
      </c>
      <c r="B2875">
        <v>13</v>
      </c>
      <c r="C2875">
        <v>8857</v>
      </c>
      <c r="D2875">
        <v>1120</v>
      </c>
    </row>
    <row r="2876" spans="1:4" x14ac:dyDescent="0.25">
      <c r="A2876" t="s">
        <v>4731</v>
      </c>
      <c r="B2876">
        <v>3</v>
      </c>
      <c r="C2876">
        <v>1360</v>
      </c>
      <c r="D2876">
        <v>80</v>
      </c>
    </row>
    <row r="2877" spans="1:4" x14ac:dyDescent="0.25">
      <c r="A2877" t="s">
        <v>1192</v>
      </c>
      <c r="B2877">
        <v>4</v>
      </c>
      <c r="C2877">
        <v>1045</v>
      </c>
      <c r="D2877">
        <v>146</v>
      </c>
    </row>
    <row r="2878" spans="1:4" x14ac:dyDescent="0.25">
      <c r="A2878" t="s">
        <v>3079</v>
      </c>
      <c r="B2878">
        <v>19</v>
      </c>
      <c r="C2878">
        <v>16929</v>
      </c>
      <c r="D2878">
        <v>2037</v>
      </c>
    </row>
    <row r="2879" spans="1:4" x14ac:dyDescent="0.25">
      <c r="A2879" t="s">
        <v>5443</v>
      </c>
      <c r="B2879">
        <v>26</v>
      </c>
      <c r="C2879">
        <v>2709</v>
      </c>
      <c r="D2879">
        <v>464</v>
      </c>
    </row>
    <row r="2880" spans="1:4" x14ac:dyDescent="0.25">
      <c r="A2880" t="s">
        <v>6710</v>
      </c>
      <c r="B2880">
        <v>3</v>
      </c>
      <c r="C2880">
        <v>373</v>
      </c>
      <c r="D2880">
        <v>27</v>
      </c>
    </row>
    <row r="2881" spans="1:4" x14ac:dyDescent="0.25">
      <c r="A2881" t="s">
        <v>6844</v>
      </c>
      <c r="B2881">
        <v>4</v>
      </c>
      <c r="C2881">
        <v>1062</v>
      </c>
      <c r="D2881">
        <v>97</v>
      </c>
    </row>
    <row r="2882" spans="1:4" x14ac:dyDescent="0.25">
      <c r="A2882" t="s">
        <v>5891</v>
      </c>
      <c r="B2882">
        <v>44</v>
      </c>
      <c r="C2882">
        <v>4093</v>
      </c>
      <c r="D2882">
        <v>432</v>
      </c>
    </row>
    <row r="2883" spans="1:4" x14ac:dyDescent="0.25">
      <c r="A2883" t="s">
        <v>4109</v>
      </c>
      <c r="B2883">
        <v>106</v>
      </c>
      <c r="C2883">
        <v>23440</v>
      </c>
      <c r="D2883">
        <v>4269</v>
      </c>
    </row>
    <row r="2884" spans="1:4" x14ac:dyDescent="0.25">
      <c r="A2884" t="s">
        <v>3650</v>
      </c>
      <c r="B2884">
        <v>2</v>
      </c>
      <c r="C2884">
        <v>2910</v>
      </c>
      <c r="D2884">
        <v>345</v>
      </c>
    </row>
    <row r="2885" spans="1:4" x14ac:dyDescent="0.25">
      <c r="A2885" t="s">
        <v>5059</v>
      </c>
      <c r="B2885">
        <v>210</v>
      </c>
      <c r="C2885">
        <v>6530</v>
      </c>
      <c r="D2885">
        <v>844</v>
      </c>
    </row>
    <row r="2886" spans="1:4" x14ac:dyDescent="0.25">
      <c r="A2886" t="s">
        <v>3870</v>
      </c>
      <c r="B2886">
        <v>26</v>
      </c>
      <c r="C2886">
        <v>8203</v>
      </c>
      <c r="D2886">
        <v>1558</v>
      </c>
    </row>
    <row r="2887" spans="1:4" x14ac:dyDescent="0.25">
      <c r="A2887" t="s">
        <v>1268</v>
      </c>
      <c r="B2887">
        <v>217</v>
      </c>
      <c r="C2887">
        <v>69828</v>
      </c>
      <c r="D2887">
        <v>16736</v>
      </c>
    </row>
    <row r="2888" spans="1:4" x14ac:dyDescent="0.25">
      <c r="A2888" t="s">
        <v>4826</v>
      </c>
      <c r="B2888">
        <v>4</v>
      </c>
      <c r="C2888">
        <v>5644</v>
      </c>
      <c r="D2888">
        <v>987</v>
      </c>
    </row>
    <row r="2889" spans="1:4" x14ac:dyDescent="0.25">
      <c r="A2889" t="s">
        <v>5753</v>
      </c>
      <c r="B2889">
        <v>0</v>
      </c>
      <c r="C2889">
        <v>407</v>
      </c>
      <c r="D2889">
        <v>23</v>
      </c>
    </row>
    <row r="2890" spans="1:4" x14ac:dyDescent="0.25">
      <c r="A2890" t="s">
        <v>2788</v>
      </c>
      <c r="B2890">
        <v>6</v>
      </c>
      <c r="C2890">
        <v>2280</v>
      </c>
      <c r="D2890">
        <v>292</v>
      </c>
    </row>
    <row r="2891" spans="1:4" x14ac:dyDescent="0.25">
      <c r="A2891" t="s">
        <v>2788</v>
      </c>
      <c r="B2891">
        <v>1</v>
      </c>
      <c r="C2891">
        <v>4447</v>
      </c>
      <c r="D2891">
        <v>405</v>
      </c>
    </row>
    <row r="2892" spans="1:4" x14ac:dyDescent="0.25">
      <c r="A2892" t="s">
        <v>2</v>
      </c>
      <c r="B2892">
        <v>202</v>
      </c>
      <c r="C2892">
        <v>26300</v>
      </c>
      <c r="D2892">
        <v>4110</v>
      </c>
    </row>
    <row r="2893" spans="1:4" x14ac:dyDescent="0.25">
      <c r="A2893" t="s">
        <v>6447</v>
      </c>
      <c r="B2893">
        <v>13</v>
      </c>
      <c r="C2893">
        <v>3922</v>
      </c>
      <c r="D2893">
        <v>546</v>
      </c>
    </row>
    <row r="2894" spans="1:4" x14ac:dyDescent="0.25">
      <c r="A2894" t="s">
        <v>7654</v>
      </c>
      <c r="B2894">
        <v>3</v>
      </c>
      <c r="C2894">
        <v>1228</v>
      </c>
      <c r="D2894">
        <v>134</v>
      </c>
    </row>
    <row r="2895" spans="1:4" x14ac:dyDescent="0.25">
      <c r="A2895" t="s">
        <v>7254</v>
      </c>
      <c r="B2895">
        <v>6</v>
      </c>
      <c r="C2895">
        <v>2691</v>
      </c>
      <c r="D2895">
        <v>283</v>
      </c>
    </row>
    <row r="2896" spans="1:4" x14ac:dyDescent="0.25">
      <c r="A2896" t="s">
        <v>4447</v>
      </c>
      <c r="B2896">
        <v>11</v>
      </c>
      <c r="C2896">
        <v>8865</v>
      </c>
      <c r="D2896">
        <v>1121</v>
      </c>
    </row>
    <row r="2897" spans="1:4" x14ac:dyDescent="0.25">
      <c r="A2897" t="s">
        <v>4731</v>
      </c>
      <c r="B2897">
        <v>4</v>
      </c>
      <c r="C2897">
        <v>1360</v>
      </c>
      <c r="D2897">
        <v>80</v>
      </c>
    </row>
    <row r="2898" spans="1:4" x14ac:dyDescent="0.25">
      <c r="A2898" t="s">
        <v>1192</v>
      </c>
      <c r="B2898">
        <v>4</v>
      </c>
      <c r="C2898">
        <v>1045</v>
      </c>
      <c r="D2898">
        <v>146</v>
      </c>
    </row>
    <row r="2899" spans="1:4" x14ac:dyDescent="0.25">
      <c r="A2899" t="s">
        <v>3079</v>
      </c>
      <c r="B2899">
        <v>17</v>
      </c>
      <c r="C2899">
        <v>16936</v>
      </c>
      <c r="D2899">
        <v>2039</v>
      </c>
    </row>
    <row r="2900" spans="1:4" x14ac:dyDescent="0.25">
      <c r="A2900" t="s">
        <v>5443</v>
      </c>
      <c r="B2900">
        <v>25</v>
      </c>
      <c r="C2900">
        <v>2712</v>
      </c>
      <c r="D2900">
        <v>464</v>
      </c>
    </row>
    <row r="2901" spans="1:4" x14ac:dyDescent="0.25">
      <c r="A2901" t="s">
        <v>6710</v>
      </c>
      <c r="B2901">
        <v>3</v>
      </c>
      <c r="C2901">
        <v>374</v>
      </c>
      <c r="D2901">
        <v>27</v>
      </c>
    </row>
    <row r="2902" spans="1:4" x14ac:dyDescent="0.25">
      <c r="A2902" t="s">
        <v>6844</v>
      </c>
      <c r="B2902">
        <v>4</v>
      </c>
      <c r="C2902">
        <v>1062</v>
      </c>
      <c r="D2902">
        <v>97</v>
      </c>
    </row>
    <row r="2903" spans="1:4" x14ac:dyDescent="0.25">
      <c r="A2903" t="s">
        <v>5891</v>
      </c>
      <c r="B2903">
        <v>47</v>
      </c>
      <c r="C2903">
        <v>4095</v>
      </c>
      <c r="D2903">
        <v>432</v>
      </c>
    </row>
    <row r="2904" spans="1:4" x14ac:dyDescent="0.25">
      <c r="A2904" t="s">
        <v>4109</v>
      </c>
      <c r="B2904">
        <v>103</v>
      </c>
      <c r="C2904">
        <v>23481</v>
      </c>
      <c r="D2904">
        <v>4269</v>
      </c>
    </row>
    <row r="2905" spans="1:4" x14ac:dyDescent="0.25">
      <c r="A2905" t="s">
        <v>3650</v>
      </c>
      <c r="B2905">
        <v>1</v>
      </c>
      <c r="C2905">
        <v>2911</v>
      </c>
      <c r="D2905">
        <v>345</v>
      </c>
    </row>
    <row r="2906" spans="1:4" x14ac:dyDescent="0.25">
      <c r="A2906" t="s">
        <v>5059</v>
      </c>
      <c r="B2906">
        <v>211</v>
      </c>
      <c r="C2906">
        <v>6535</v>
      </c>
      <c r="D2906">
        <v>844</v>
      </c>
    </row>
    <row r="2907" spans="1:4" x14ac:dyDescent="0.25">
      <c r="A2907" t="s">
        <v>3870</v>
      </c>
      <c r="B2907">
        <v>26</v>
      </c>
      <c r="C2907">
        <v>8219</v>
      </c>
      <c r="D2907">
        <v>1559</v>
      </c>
    </row>
    <row r="2908" spans="1:4" x14ac:dyDescent="0.25">
      <c r="A2908" t="s">
        <v>1268</v>
      </c>
      <c r="B2908">
        <v>202</v>
      </c>
      <c r="C2908">
        <v>70020</v>
      </c>
      <c r="D2908">
        <v>16740</v>
      </c>
    </row>
    <row r="2909" spans="1:4" x14ac:dyDescent="0.25">
      <c r="A2909" t="s">
        <v>4826</v>
      </c>
      <c r="B2909">
        <v>4</v>
      </c>
      <c r="C2909">
        <v>5647</v>
      </c>
      <c r="D2909">
        <v>987</v>
      </c>
    </row>
    <row r="2910" spans="1:4" x14ac:dyDescent="0.25">
      <c r="A2910" t="s">
        <v>5753</v>
      </c>
      <c r="B2910">
        <v>0</v>
      </c>
      <c r="C2910">
        <v>410</v>
      </c>
      <c r="D2910">
        <v>23</v>
      </c>
    </row>
    <row r="2911" spans="1:4" x14ac:dyDescent="0.25">
      <c r="A2911" t="s">
        <v>2788</v>
      </c>
      <c r="B2911">
        <v>6</v>
      </c>
      <c r="C2911">
        <v>2287</v>
      </c>
      <c r="D2911">
        <v>292</v>
      </c>
    </row>
    <row r="2912" spans="1:4" x14ac:dyDescent="0.25">
      <c r="A2912" t="s">
        <v>2788</v>
      </c>
      <c r="B2912">
        <v>2</v>
      </c>
      <c r="C2912">
        <v>4448</v>
      </c>
      <c r="D2912">
        <v>405</v>
      </c>
    </row>
    <row r="2913" spans="1:4" x14ac:dyDescent="0.25">
      <c r="A2913" t="s">
        <v>2</v>
      </c>
      <c r="B2913">
        <v>199</v>
      </c>
      <c r="C2913">
        <v>26314</v>
      </c>
      <c r="D2913">
        <v>4111</v>
      </c>
    </row>
    <row r="2914" spans="1:4" x14ac:dyDescent="0.25">
      <c r="A2914" t="s">
        <v>6447</v>
      </c>
      <c r="B2914">
        <v>12</v>
      </c>
      <c r="C2914">
        <v>3924</v>
      </c>
      <c r="D2914">
        <v>546</v>
      </c>
    </row>
    <row r="2915" spans="1:4" x14ac:dyDescent="0.25">
      <c r="A2915" t="s">
        <v>7654</v>
      </c>
      <c r="B2915">
        <v>3</v>
      </c>
      <c r="C2915">
        <v>1229</v>
      </c>
      <c r="D2915">
        <v>134</v>
      </c>
    </row>
    <row r="2916" spans="1:4" x14ac:dyDescent="0.25">
      <c r="A2916" t="s">
        <v>7254</v>
      </c>
      <c r="B2916">
        <v>6</v>
      </c>
      <c r="C2916">
        <v>2693</v>
      </c>
      <c r="D2916">
        <v>283</v>
      </c>
    </row>
    <row r="2917" spans="1:4" x14ac:dyDescent="0.25">
      <c r="A2917" t="s">
        <v>4447</v>
      </c>
      <c r="B2917">
        <v>10</v>
      </c>
      <c r="C2917">
        <v>8869</v>
      </c>
      <c r="D2917">
        <v>1122</v>
      </c>
    </row>
    <row r="2918" spans="1:4" x14ac:dyDescent="0.25">
      <c r="A2918" t="s">
        <v>4731</v>
      </c>
      <c r="B2918">
        <v>4</v>
      </c>
      <c r="C2918">
        <v>1360</v>
      </c>
      <c r="D2918">
        <v>80</v>
      </c>
    </row>
    <row r="2919" spans="1:4" x14ac:dyDescent="0.25">
      <c r="A2919" t="s">
        <v>1192</v>
      </c>
      <c r="B2919">
        <v>2</v>
      </c>
      <c r="C2919">
        <v>1047</v>
      </c>
      <c r="D2919">
        <v>146</v>
      </c>
    </row>
    <row r="2920" spans="1:4" x14ac:dyDescent="0.25">
      <c r="A2920" t="s">
        <v>3079</v>
      </c>
      <c r="B2920">
        <v>23</v>
      </c>
      <c r="C2920">
        <v>16942</v>
      </c>
      <c r="D2920">
        <v>2039</v>
      </c>
    </row>
    <row r="2921" spans="1:4" x14ac:dyDescent="0.25">
      <c r="A2921" t="s">
        <v>5443</v>
      </c>
      <c r="B2921">
        <v>22</v>
      </c>
      <c r="C2921">
        <v>2713</v>
      </c>
      <c r="D2921">
        <v>465</v>
      </c>
    </row>
    <row r="2922" spans="1:4" x14ac:dyDescent="0.25">
      <c r="A2922" t="s">
        <v>6710</v>
      </c>
      <c r="B2922">
        <v>3</v>
      </c>
      <c r="C2922">
        <v>374</v>
      </c>
      <c r="D2922">
        <v>27</v>
      </c>
    </row>
    <row r="2923" spans="1:4" x14ac:dyDescent="0.25">
      <c r="A2923" t="s">
        <v>6844</v>
      </c>
      <c r="B2923">
        <v>4</v>
      </c>
      <c r="C2923">
        <v>1062</v>
      </c>
      <c r="D2923">
        <v>97</v>
      </c>
    </row>
    <row r="2924" spans="1:4" x14ac:dyDescent="0.25">
      <c r="A2924" t="s">
        <v>5891</v>
      </c>
      <c r="B2924">
        <v>13</v>
      </c>
      <c r="C2924">
        <v>4094</v>
      </c>
      <c r="D2924">
        <v>432</v>
      </c>
    </row>
    <row r="2925" spans="1:4" x14ac:dyDescent="0.25">
      <c r="A2925" t="s">
        <v>4109</v>
      </c>
      <c r="B2925">
        <v>103</v>
      </c>
      <c r="C2925">
        <v>23491</v>
      </c>
      <c r="D2925">
        <v>4269</v>
      </c>
    </row>
    <row r="2926" spans="1:4" x14ac:dyDescent="0.25">
      <c r="A2926" t="s">
        <v>3650</v>
      </c>
      <c r="B2926">
        <v>2</v>
      </c>
      <c r="C2926">
        <v>2911</v>
      </c>
      <c r="D2926">
        <v>345</v>
      </c>
    </row>
    <row r="2927" spans="1:4" x14ac:dyDescent="0.25">
      <c r="A2927" t="s">
        <v>5059</v>
      </c>
      <c r="B2927">
        <v>209</v>
      </c>
      <c r="C2927">
        <v>6557</v>
      </c>
      <c r="D2927">
        <v>844</v>
      </c>
    </row>
    <row r="2928" spans="1:4" x14ac:dyDescent="0.25">
      <c r="A2928" t="s">
        <v>3870</v>
      </c>
      <c r="B2928">
        <v>25</v>
      </c>
      <c r="C2928">
        <v>8233</v>
      </c>
      <c r="D2928">
        <v>1559</v>
      </c>
    </row>
    <row r="2929" spans="1:4" x14ac:dyDescent="0.25">
      <c r="A2929" t="s">
        <v>1268</v>
      </c>
      <c r="B2929">
        <v>191</v>
      </c>
      <c r="C2929">
        <v>70297</v>
      </c>
      <c r="D2929">
        <v>16748</v>
      </c>
    </row>
    <row r="2930" spans="1:4" x14ac:dyDescent="0.25">
      <c r="A2930" t="s">
        <v>4826</v>
      </c>
      <c r="B2930">
        <v>4</v>
      </c>
      <c r="C2930">
        <v>5650</v>
      </c>
      <c r="D2930">
        <v>987</v>
      </c>
    </row>
    <row r="2931" spans="1:4" x14ac:dyDescent="0.25">
      <c r="A2931" t="s">
        <v>5753</v>
      </c>
      <c r="B2931">
        <v>1</v>
      </c>
      <c r="C2931">
        <v>410</v>
      </c>
      <c r="D2931">
        <v>23</v>
      </c>
    </row>
    <row r="2932" spans="1:4" x14ac:dyDescent="0.25">
      <c r="A2932" t="s">
        <v>2788</v>
      </c>
      <c r="B2932">
        <v>6</v>
      </c>
      <c r="C2932">
        <v>2286</v>
      </c>
      <c r="D2932">
        <v>292</v>
      </c>
    </row>
    <row r="2933" spans="1:4" x14ac:dyDescent="0.25">
      <c r="A2933" t="s">
        <v>2788</v>
      </c>
      <c r="B2933">
        <v>2</v>
      </c>
      <c r="C2933">
        <v>4450</v>
      </c>
      <c r="D2933">
        <v>405</v>
      </c>
    </row>
    <row r="2934" spans="1:4" x14ac:dyDescent="0.25">
      <c r="A2934" t="s">
        <v>2</v>
      </c>
      <c r="B2934">
        <v>199</v>
      </c>
      <c r="C2934">
        <v>26329</v>
      </c>
      <c r="D2934">
        <v>4111</v>
      </c>
    </row>
    <row r="2935" spans="1:4" x14ac:dyDescent="0.25">
      <c r="A2935" t="s">
        <v>6447</v>
      </c>
      <c r="B2935">
        <v>12</v>
      </c>
      <c r="C2935">
        <v>3924</v>
      </c>
      <c r="D2935">
        <v>546</v>
      </c>
    </row>
    <row r="2936" spans="1:4" x14ac:dyDescent="0.25">
      <c r="A2936" t="s">
        <v>7654</v>
      </c>
      <c r="B2936">
        <v>3</v>
      </c>
      <c r="C2936">
        <v>1229</v>
      </c>
      <c r="D2936">
        <v>134</v>
      </c>
    </row>
    <row r="2937" spans="1:4" x14ac:dyDescent="0.25">
      <c r="A2937" t="s">
        <v>7254</v>
      </c>
      <c r="B2937">
        <v>5</v>
      </c>
      <c r="C2937">
        <v>2693</v>
      </c>
      <c r="D2937">
        <v>283</v>
      </c>
    </row>
    <row r="2938" spans="1:4" x14ac:dyDescent="0.25">
      <c r="A2938" t="s">
        <v>4447</v>
      </c>
      <c r="B2938">
        <v>11</v>
      </c>
      <c r="C2938">
        <v>8869</v>
      </c>
      <c r="D2938">
        <v>1122</v>
      </c>
    </row>
    <row r="2939" spans="1:4" x14ac:dyDescent="0.25">
      <c r="A2939" t="s">
        <v>4731</v>
      </c>
      <c r="B2939">
        <v>4</v>
      </c>
      <c r="C2939">
        <v>1361</v>
      </c>
      <c r="D2939">
        <v>80</v>
      </c>
    </row>
    <row r="2940" spans="1:4" x14ac:dyDescent="0.25">
      <c r="A2940" t="s">
        <v>1192</v>
      </c>
      <c r="B2940">
        <v>2</v>
      </c>
      <c r="C2940">
        <v>1047</v>
      </c>
      <c r="D2940">
        <v>146</v>
      </c>
    </row>
    <row r="2941" spans="1:4" x14ac:dyDescent="0.25">
      <c r="A2941" t="s">
        <v>3079</v>
      </c>
      <c r="B2941">
        <v>23</v>
      </c>
      <c r="C2941">
        <v>16948</v>
      </c>
      <c r="D2941">
        <v>2039</v>
      </c>
    </row>
    <row r="2942" spans="1:4" x14ac:dyDescent="0.25">
      <c r="A2942" t="s">
        <v>5443</v>
      </c>
      <c r="B2942">
        <v>19</v>
      </c>
      <c r="C2942">
        <v>2719</v>
      </c>
      <c r="D2942">
        <v>466</v>
      </c>
    </row>
    <row r="2943" spans="1:4" x14ac:dyDescent="0.25">
      <c r="A2943" t="s">
        <v>6710</v>
      </c>
      <c r="B2943">
        <v>3</v>
      </c>
      <c r="C2943">
        <v>374</v>
      </c>
      <c r="D2943">
        <v>27</v>
      </c>
    </row>
    <row r="2944" spans="1:4" x14ac:dyDescent="0.25">
      <c r="A2944" t="s">
        <v>6844</v>
      </c>
      <c r="B2944">
        <v>4</v>
      </c>
      <c r="C2944">
        <v>1062</v>
      </c>
      <c r="D2944">
        <v>97</v>
      </c>
    </row>
    <row r="2945" spans="1:4" x14ac:dyDescent="0.25">
      <c r="A2945" t="s">
        <v>5891</v>
      </c>
      <c r="B2945">
        <v>16</v>
      </c>
      <c r="C2945">
        <v>4094</v>
      </c>
      <c r="D2945">
        <v>432</v>
      </c>
    </row>
    <row r="2946" spans="1:4" x14ac:dyDescent="0.25">
      <c r="A2946" t="s">
        <v>4109</v>
      </c>
      <c r="B2946">
        <v>102</v>
      </c>
      <c r="C2946">
        <v>23496</v>
      </c>
      <c r="D2946">
        <v>4269</v>
      </c>
    </row>
    <row r="2947" spans="1:4" x14ac:dyDescent="0.25">
      <c r="A2947" t="s">
        <v>3650</v>
      </c>
      <c r="B2947">
        <v>3</v>
      </c>
      <c r="C2947">
        <v>2910</v>
      </c>
      <c r="D2947">
        <v>345</v>
      </c>
    </row>
    <row r="2948" spans="1:4" x14ac:dyDescent="0.25">
      <c r="A2948" t="s">
        <v>5059</v>
      </c>
      <c r="B2948">
        <v>202</v>
      </c>
      <c r="C2948">
        <v>6601</v>
      </c>
      <c r="D2948">
        <v>845</v>
      </c>
    </row>
    <row r="2949" spans="1:4" x14ac:dyDescent="0.25">
      <c r="A2949" t="s">
        <v>3870</v>
      </c>
      <c r="B2949">
        <v>24</v>
      </c>
      <c r="C2949">
        <v>8255</v>
      </c>
      <c r="D2949">
        <v>1559</v>
      </c>
    </row>
    <row r="2950" spans="1:4" x14ac:dyDescent="0.25">
      <c r="A2950" t="s">
        <v>1268</v>
      </c>
      <c r="B2950">
        <v>198</v>
      </c>
      <c r="C2950">
        <v>70375</v>
      </c>
      <c r="D2950">
        <v>16757</v>
      </c>
    </row>
    <row r="2951" spans="1:4" x14ac:dyDescent="0.25">
      <c r="A2951" t="s">
        <v>4826</v>
      </c>
      <c r="B2951">
        <v>4</v>
      </c>
      <c r="C2951">
        <v>5658</v>
      </c>
      <c r="D2951">
        <v>987</v>
      </c>
    </row>
    <row r="2952" spans="1:4" x14ac:dyDescent="0.25">
      <c r="A2952" t="s">
        <v>5753</v>
      </c>
      <c r="B2952">
        <v>1</v>
      </c>
      <c r="C2952">
        <v>410</v>
      </c>
      <c r="D2952">
        <v>23</v>
      </c>
    </row>
    <row r="2953" spans="1:4" x14ac:dyDescent="0.25">
      <c r="A2953" t="s">
        <v>2788</v>
      </c>
      <c r="B2953">
        <v>6</v>
      </c>
      <c r="C2953">
        <v>2286</v>
      </c>
      <c r="D2953">
        <v>292</v>
      </c>
    </row>
    <row r="2954" spans="1:4" x14ac:dyDescent="0.25">
      <c r="A2954" t="s">
        <v>2788</v>
      </c>
      <c r="B2954">
        <v>2</v>
      </c>
      <c r="C2954">
        <v>4450</v>
      </c>
      <c r="D2954">
        <v>405</v>
      </c>
    </row>
    <row r="2955" spans="1:4" x14ac:dyDescent="0.25">
      <c r="A2955" t="s">
        <v>2</v>
      </c>
      <c r="B2955">
        <v>189</v>
      </c>
      <c r="C2955">
        <v>26339</v>
      </c>
      <c r="D2955">
        <v>4112</v>
      </c>
    </row>
    <row r="2956" spans="1:4" x14ac:dyDescent="0.25">
      <c r="A2956" t="s">
        <v>6447</v>
      </c>
      <c r="B2956">
        <v>10</v>
      </c>
      <c r="C2956">
        <v>3926</v>
      </c>
      <c r="D2956">
        <v>547</v>
      </c>
    </row>
    <row r="2957" spans="1:4" x14ac:dyDescent="0.25">
      <c r="A2957" t="s">
        <v>7654</v>
      </c>
      <c r="B2957">
        <v>3</v>
      </c>
      <c r="C2957">
        <v>1229</v>
      </c>
      <c r="D2957">
        <v>134</v>
      </c>
    </row>
    <row r="2958" spans="1:4" x14ac:dyDescent="0.25">
      <c r="A2958" t="s">
        <v>7254</v>
      </c>
      <c r="B2958">
        <v>6</v>
      </c>
      <c r="C2958">
        <v>2694</v>
      </c>
      <c r="D2958">
        <v>283</v>
      </c>
    </row>
    <row r="2959" spans="1:4" x14ac:dyDescent="0.25">
      <c r="A2959" t="s">
        <v>4447</v>
      </c>
      <c r="B2959">
        <v>10</v>
      </c>
      <c r="C2959">
        <v>8869</v>
      </c>
      <c r="D2959">
        <v>1122</v>
      </c>
    </row>
    <row r="2960" spans="1:4" x14ac:dyDescent="0.25">
      <c r="A2960" t="s">
        <v>4731</v>
      </c>
      <c r="B2960">
        <v>4</v>
      </c>
      <c r="C2960">
        <v>1362</v>
      </c>
      <c r="D2960">
        <v>80</v>
      </c>
    </row>
    <row r="2961" spans="1:4" x14ac:dyDescent="0.25">
      <c r="A2961" t="s">
        <v>1192</v>
      </c>
      <c r="B2961">
        <v>2</v>
      </c>
      <c r="C2961">
        <v>1047</v>
      </c>
      <c r="D2961">
        <v>146</v>
      </c>
    </row>
    <row r="2962" spans="1:4" x14ac:dyDescent="0.25">
      <c r="A2962" t="s">
        <v>3079</v>
      </c>
      <c r="B2962">
        <v>25</v>
      </c>
      <c r="C2962">
        <v>16950</v>
      </c>
      <c r="D2962">
        <v>2039</v>
      </c>
    </row>
    <row r="2963" spans="1:4" x14ac:dyDescent="0.25">
      <c r="A2963" t="s">
        <v>5443</v>
      </c>
      <c r="B2963">
        <v>19</v>
      </c>
      <c r="C2963">
        <v>2740</v>
      </c>
      <c r="D2963">
        <v>467</v>
      </c>
    </row>
    <row r="2964" spans="1:4" x14ac:dyDescent="0.25">
      <c r="A2964" t="s">
        <v>6710</v>
      </c>
      <c r="B2964">
        <v>3</v>
      </c>
      <c r="C2964">
        <v>374</v>
      </c>
      <c r="D2964">
        <v>27</v>
      </c>
    </row>
    <row r="2965" spans="1:4" x14ac:dyDescent="0.25">
      <c r="A2965" t="s">
        <v>6844</v>
      </c>
      <c r="B2965">
        <v>5</v>
      </c>
      <c r="C2965">
        <v>1062</v>
      </c>
      <c r="D2965">
        <v>97</v>
      </c>
    </row>
    <row r="2966" spans="1:4" x14ac:dyDescent="0.25">
      <c r="A2966" t="s">
        <v>5891</v>
      </c>
      <c r="B2966">
        <v>17</v>
      </c>
      <c r="C2966">
        <v>4095</v>
      </c>
      <c r="D2966">
        <v>432</v>
      </c>
    </row>
    <row r="2967" spans="1:4" x14ac:dyDescent="0.25">
      <c r="A2967" t="s">
        <v>4109</v>
      </c>
      <c r="B2967">
        <v>102</v>
      </c>
      <c r="C2967">
        <v>23511</v>
      </c>
      <c r="D2967">
        <v>4271</v>
      </c>
    </row>
    <row r="2968" spans="1:4" x14ac:dyDescent="0.25">
      <c r="A2968" t="s">
        <v>3650</v>
      </c>
      <c r="B2968">
        <v>4</v>
      </c>
      <c r="C2968">
        <v>2907</v>
      </c>
      <c r="D2968">
        <v>345</v>
      </c>
    </row>
    <row r="2969" spans="1:4" x14ac:dyDescent="0.25">
      <c r="A2969" t="s">
        <v>5059</v>
      </c>
      <c r="B2969">
        <v>198</v>
      </c>
      <c r="C2969">
        <v>6616</v>
      </c>
      <c r="D2969">
        <v>846</v>
      </c>
    </row>
    <row r="2970" spans="1:4" x14ac:dyDescent="0.25">
      <c r="A2970" t="s">
        <v>3870</v>
      </c>
      <c r="B2970">
        <v>23</v>
      </c>
      <c r="C2970">
        <v>8283</v>
      </c>
      <c r="D2970">
        <v>1561</v>
      </c>
    </row>
    <row r="2971" spans="1:4" x14ac:dyDescent="0.25">
      <c r="A2971" t="s">
        <v>1268</v>
      </c>
      <c r="B2971">
        <v>203</v>
      </c>
      <c r="C2971">
        <v>70461</v>
      </c>
      <c r="D2971">
        <v>16760</v>
      </c>
    </row>
    <row r="2972" spans="1:4" x14ac:dyDescent="0.25">
      <c r="A2972" t="s">
        <v>4826</v>
      </c>
      <c r="B2972">
        <v>4</v>
      </c>
      <c r="C2972">
        <v>5658</v>
      </c>
      <c r="D2972">
        <v>987</v>
      </c>
    </row>
    <row r="2973" spans="1:4" x14ac:dyDescent="0.25">
      <c r="A2973" t="s">
        <v>5753</v>
      </c>
      <c r="B2973">
        <v>1</v>
      </c>
      <c r="C2973">
        <v>414</v>
      </c>
      <c r="D2973">
        <v>23</v>
      </c>
    </row>
    <row r="2974" spans="1:4" x14ac:dyDescent="0.25">
      <c r="A2974" t="s">
        <v>2788</v>
      </c>
      <c r="B2974">
        <v>6</v>
      </c>
      <c r="C2974">
        <v>2287</v>
      </c>
      <c r="D2974">
        <v>292</v>
      </c>
    </row>
    <row r="2975" spans="1:4" x14ac:dyDescent="0.25">
      <c r="A2975" t="s">
        <v>2788</v>
      </c>
      <c r="B2975">
        <v>2</v>
      </c>
      <c r="C2975">
        <v>4450</v>
      </c>
      <c r="D2975">
        <v>405</v>
      </c>
    </row>
    <row r="2976" spans="1:4" x14ac:dyDescent="0.25">
      <c r="A2976" t="s">
        <v>2</v>
      </c>
      <c r="B2976">
        <v>184</v>
      </c>
      <c r="C2976">
        <v>26478</v>
      </c>
      <c r="D2976">
        <v>4115</v>
      </c>
    </row>
    <row r="2977" spans="1:4" x14ac:dyDescent="0.25">
      <c r="A2977" t="s">
        <v>6447</v>
      </c>
      <c r="B2977">
        <v>10</v>
      </c>
      <c r="C2977">
        <v>3926</v>
      </c>
      <c r="D2977">
        <v>547</v>
      </c>
    </row>
    <row r="2978" spans="1:4" x14ac:dyDescent="0.25">
      <c r="A2978" t="s">
        <v>7654</v>
      </c>
      <c r="B2978">
        <v>4</v>
      </c>
      <c r="C2978">
        <v>1230</v>
      </c>
      <c r="D2978">
        <v>134</v>
      </c>
    </row>
    <row r="2979" spans="1:4" x14ac:dyDescent="0.25">
      <c r="A2979" t="s">
        <v>7254</v>
      </c>
      <c r="B2979">
        <v>4</v>
      </c>
      <c r="C2979">
        <v>2695</v>
      </c>
      <c r="D2979">
        <v>283</v>
      </c>
    </row>
    <row r="2980" spans="1:4" x14ac:dyDescent="0.25">
      <c r="A2980" t="s">
        <v>4447</v>
      </c>
      <c r="B2980">
        <v>10</v>
      </c>
      <c r="C2980">
        <v>8894</v>
      </c>
      <c r="D2980">
        <v>1125</v>
      </c>
    </row>
    <row r="2981" spans="1:4" x14ac:dyDescent="0.25">
      <c r="A2981" t="s">
        <v>4731</v>
      </c>
      <c r="B2981">
        <v>4</v>
      </c>
      <c r="C2981">
        <v>1362</v>
      </c>
      <c r="D2981">
        <v>80</v>
      </c>
    </row>
    <row r="2982" spans="1:4" x14ac:dyDescent="0.25">
      <c r="A2982" t="s">
        <v>1192</v>
      </c>
      <c r="B2982">
        <v>3</v>
      </c>
      <c r="C2982">
        <v>1046</v>
      </c>
      <c r="D2982">
        <v>146</v>
      </c>
    </row>
    <row r="2983" spans="1:4" x14ac:dyDescent="0.25">
      <c r="A2983" t="s">
        <v>3079</v>
      </c>
      <c r="B2983">
        <v>31</v>
      </c>
      <c r="C2983">
        <v>16952</v>
      </c>
      <c r="D2983">
        <v>2041</v>
      </c>
    </row>
    <row r="2984" spans="1:4" x14ac:dyDescent="0.25">
      <c r="A2984" t="s">
        <v>5443</v>
      </c>
      <c r="B2984">
        <v>17</v>
      </c>
      <c r="C2984">
        <v>2740</v>
      </c>
      <c r="D2984">
        <v>467</v>
      </c>
    </row>
    <row r="2985" spans="1:4" x14ac:dyDescent="0.25">
      <c r="A2985" t="s">
        <v>6710</v>
      </c>
      <c r="B2985">
        <v>3</v>
      </c>
      <c r="C2985">
        <v>373</v>
      </c>
      <c r="D2985">
        <v>27</v>
      </c>
    </row>
    <row r="2986" spans="1:4" x14ac:dyDescent="0.25">
      <c r="A2986" t="s">
        <v>6844</v>
      </c>
      <c r="B2986">
        <v>5</v>
      </c>
      <c r="C2986">
        <v>1062</v>
      </c>
      <c r="D2986">
        <v>97</v>
      </c>
    </row>
    <row r="2987" spans="1:4" x14ac:dyDescent="0.25">
      <c r="A2987" t="s">
        <v>5891</v>
      </c>
      <c r="B2987">
        <v>52</v>
      </c>
      <c r="C2987">
        <v>4096</v>
      </c>
      <c r="D2987">
        <v>432</v>
      </c>
    </row>
    <row r="2988" spans="1:4" x14ac:dyDescent="0.25">
      <c r="A2988" t="s">
        <v>4109</v>
      </c>
      <c r="B2988">
        <v>97</v>
      </c>
      <c r="C2988">
        <v>23548</v>
      </c>
      <c r="D2988">
        <v>4271</v>
      </c>
    </row>
    <row r="2989" spans="1:4" x14ac:dyDescent="0.25">
      <c r="A2989" t="s">
        <v>3650</v>
      </c>
      <c r="B2989">
        <v>5</v>
      </c>
      <c r="C2989">
        <v>2901</v>
      </c>
      <c r="D2989">
        <v>345</v>
      </c>
    </row>
    <row r="2990" spans="1:4" x14ac:dyDescent="0.25">
      <c r="A2990" t="s">
        <v>5059</v>
      </c>
      <c r="B2990">
        <v>200</v>
      </c>
      <c r="C2990">
        <v>6631</v>
      </c>
      <c r="D2990">
        <v>847</v>
      </c>
    </row>
    <row r="2991" spans="1:4" x14ac:dyDescent="0.25">
      <c r="A2991" t="s">
        <v>3870</v>
      </c>
      <c r="B2991">
        <v>24</v>
      </c>
      <c r="C2991">
        <v>8285</v>
      </c>
      <c r="D2991">
        <v>1561</v>
      </c>
    </row>
    <row r="2992" spans="1:4" x14ac:dyDescent="0.25">
      <c r="A2992" t="s">
        <v>1268</v>
      </c>
      <c r="B2992">
        <v>200</v>
      </c>
      <c r="C2992">
        <v>70936</v>
      </c>
      <c r="D2992">
        <v>16765</v>
      </c>
    </row>
    <row r="2993" spans="1:4" x14ac:dyDescent="0.25">
      <c r="A2993" t="s">
        <v>4826</v>
      </c>
      <c r="B2993">
        <v>4</v>
      </c>
      <c r="C2993">
        <v>5661</v>
      </c>
      <c r="D2993">
        <v>987</v>
      </c>
    </row>
    <row r="2994" spans="1:4" x14ac:dyDescent="0.25">
      <c r="A2994" t="s">
        <v>5753</v>
      </c>
      <c r="B2994">
        <v>1</v>
      </c>
      <c r="C2994">
        <v>414</v>
      </c>
      <c r="D2994">
        <v>23</v>
      </c>
    </row>
    <row r="2995" spans="1:4" x14ac:dyDescent="0.25">
      <c r="A2995" t="s">
        <v>2788</v>
      </c>
      <c r="B2995">
        <v>6</v>
      </c>
      <c r="C2995">
        <v>2288</v>
      </c>
      <c r="D2995">
        <v>292</v>
      </c>
    </row>
    <row r="2996" spans="1:4" x14ac:dyDescent="0.25">
      <c r="A2996" t="s">
        <v>2788</v>
      </c>
      <c r="B2996">
        <v>1</v>
      </c>
      <c r="C2996">
        <v>4452</v>
      </c>
      <c r="D2996">
        <v>405</v>
      </c>
    </row>
    <row r="2997" spans="1:4" x14ac:dyDescent="0.25">
      <c r="A2997" t="s">
        <v>2</v>
      </c>
      <c r="B2997">
        <v>171</v>
      </c>
      <c r="C2997">
        <v>26510</v>
      </c>
      <c r="D2997">
        <v>4118</v>
      </c>
    </row>
    <row r="2998" spans="1:4" x14ac:dyDescent="0.25">
      <c r="A2998" t="s">
        <v>6447</v>
      </c>
      <c r="B2998">
        <v>10</v>
      </c>
      <c r="C2998">
        <v>3926</v>
      </c>
      <c r="D2998">
        <v>547</v>
      </c>
    </row>
    <row r="2999" spans="1:4" x14ac:dyDescent="0.25">
      <c r="A2999" t="s">
        <v>7654</v>
      </c>
      <c r="B2999">
        <v>4</v>
      </c>
      <c r="C2999">
        <v>1230</v>
      </c>
      <c r="D2999">
        <v>134</v>
      </c>
    </row>
    <row r="3000" spans="1:4" x14ac:dyDescent="0.25">
      <c r="A3000" t="s">
        <v>7254</v>
      </c>
      <c r="B3000">
        <v>4</v>
      </c>
      <c r="C3000">
        <v>2695</v>
      </c>
      <c r="D3000">
        <v>283</v>
      </c>
    </row>
    <row r="3001" spans="1:4" x14ac:dyDescent="0.25">
      <c r="A3001" t="s">
        <v>4447</v>
      </c>
      <c r="B3001">
        <v>12</v>
      </c>
      <c r="C3001">
        <v>8898</v>
      </c>
      <c r="D3001">
        <v>1127</v>
      </c>
    </row>
    <row r="3002" spans="1:4" x14ac:dyDescent="0.25">
      <c r="A3002" t="s">
        <v>4731</v>
      </c>
      <c r="B3002">
        <v>5</v>
      </c>
      <c r="C3002">
        <v>1362</v>
      </c>
      <c r="D3002">
        <v>80</v>
      </c>
    </row>
    <row r="3003" spans="1:4" x14ac:dyDescent="0.25">
      <c r="A3003" t="s">
        <v>1192</v>
      </c>
      <c r="B3003">
        <v>1</v>
      </c>
      <c r="C3003">
        <v>1048</v>
      </c>
      <c r="D3003">
        <v>146</v>
      </c>
    </row>
    <row r="3004" spans="1:4" x14ac:dyDescent="0.25">
      <c r="A3004" t="s">
        <v>3079</v>
      </c>
      <c r="B3004">
        <v>32</v>
      </c>
      <c r="C3004">
        <v>16960</v>
      </c>
      <c r="D3004">
        <v>2043</v>
      </c>
    </row>
    <row r="3005" spans="1:4" x14ac:dyDescent="0.25">
      <c r="A3005" t="s">
        <v>5443</v>
      </c>
      <c r="B3005">
        <v>17</v>
      </c>
      <c r="C3005">
        <v>2745</v>
      </c>
      <c r="D3005">
        <v>468</v>
      </c>
    </row>
    <row r="3006" spans="1:4" x14ac:dyDescent="0.25">
      <c r="A3006" t="s">
        <v>6710</v>
      </c>
      <c r="B3006">
        <v>3</v>
      </c>
      <c r="C3006">
        <v>373</v>
      </c>
      <c r="D3006">
        <v>27</v>
      </c>
    </row>
    <row r="3007" spans="1:4" x14ac:dyDescent="0.25">
      <c r="A3007" t="s">
        <v>6844</v>
      </c>
      <c r="B3007">
        <v>5</v>
      </c>
      <c r="C3007">
        <v>1064</v>
      </c>
      <c r="D3007">
        <v>97</v>
      </c>
    </row>
    <row r="3008" spans="1:4" x14ac:dyDescent="0.25">
      <c r="A3008" t="s">
        <v>5891</v>
      </c>
      <c r="B3008">
        <v>24</v>
      </c>
      <c r="C3008">
        <v>4097</v>
      </c>
      <c r="D3008">
        <v>432</v>
      </c>
    </row>
    <row r="3009" spans="1:4" x14ac:dyDescent="0.25">
      <c r="A3009" t="s">
        <v>4109</v>
      </c>
      <c r="B3009">
        <v>97</v>
      </c>
      <c r="C3009">
        <v>23566</v>
      </c>
      <c r="D3009">
        <v>4271</v>
      </c>
    </row>
    <row r="3010" spans="1:4" x14ac:dyDescent="0.25">
      <c r="A3010" t="s">
        <v>3650</v>
      </c>
      <c r="B3010">
        <v>7</v>
      </c>
      <c r="C3010">
        <v>2901</v>
      </c>
      <c r="D3010">
        <v>345</v>
      </c>
    </row>
    <row r="3011" spans="1:4" x14ac:dyDescent="0.25">
      <c r="A3011" t="s">
        <v>5059</v>
      </c>
      <c r="B3011">
        <v>184</v>
      </c>
      <c r="C3011">
        <v>6687</v>
      </c>
      <c r="D3011">
        <v>848</v>
      </c>
    </row>
    <row r="3012" spans="1:4" x14ac:dyDescent="0.25">
      <c r="A3012" t="s">
        <v>3870</v>
      </c>
      <c r="B3012">
        <v>28</v>
      </c>
      <c r="C3012">
        <v>8285</v>
      </c>
      <c r="D3012">
        <v>1564</v>
      </c>
    </row>
    <row r="3013" spans="1:4" x14ac:dyDescent="0.25">
      <c r="A3013" t="s">
        <v>1268</v>
      </c>
      <c r="B3013">
        <v>187</v>
      </c>
      <c r="C3013">
        <v>71032</v>
      </c>
      <c r="D3013">
        <v>16775</v>
      </c>
    </row>
    <row r="3014" spans="1:4" x14ac:dyDescent="0.25">
      <c r="A3014" t="s">
        <v>4826</v>
      </c>
      <c r="B3014">
        <v>4</v>
      </c>
      <c r="C3014">
        <v>5663</v>
      </c>
      <c r="D3014">
        <v>987</v>
      </c>
    </row>
    <row r="3015" spans="1:4" x14ac:dyDescent="0.25">
      <c r="A3015" t="s">
        <v>5753</v>
      </c>
      <c r="B3015">
        <v>1</v>
      </c>
      <c r="C3015">
        <v>414</v>
      </c>
      <c r="D3015">
        <v>23</v>
      </c>
    </row>
    <row r="3016" spans="1:4" x14ac:dyDescent="0.25">
      <c r="A3016" t="s">
        <v>2788</v>
      </c>
      <c r="B3016">
        <v>6</v>
      </c>
      <c r="C3016">
        <v>2286</v>
      </c>
      <c r="D3016">
        <v>292</v>
      </c>
    </row>
    <row r="3017" spans="1:4" x14ac:dyDescent="0.25">
      <c r="A3017" t="s">
        <v>2788</v>
      </c>
      <c r="B3017">
        <v>1</v>
      </c>
      <c r="C3017">
        <v>4458</v>
      </c>
      <c r="D3017">
        <v>405</v>
      </c>
    </row>
    <row r="3018" spans="1:4" x14ac:dyDescent="0.25">
      <c r="A3018" t="s">
        <v>2</v>
      </c>
      <c r="B3018">
        <v>165</v>
      </c>
      <c r="C3018">
        <v>26536</v>
      </c>
      <c r="D3018">
        <v>4118</v>
      </c>
    </row>
    <row r="3019" spans="1:4" x14ac:dyDescent="0.25">
      <c r="A3019" t="s">
        <v>6447</v>
      </c>
      <c r="B3019">
        <v>11</v>
      </c>
      <c r="C3019">
        <v>3926</v>
      </c>
      <c r="D3019">
        <v>548</v>
      </c>
    </row>
    <row r="3020" spans="1:4" x14ac:dyDescent="0.25">
      <c r="A3020" t="s">
        <v>7654</v>
      </c>
      <c r="B3020">
        <v>4</v>
      </c>
      <c r="C3020">
        <v>1232</v>
      </c>
      <c r="D3020">
        <v>134</v>
      </c>
    </row>
    <row r="3021" spans="1:4" x14ac:dyDescent="0.25">
      <c r="A3021" t="s">
        <v>7254</v>
      </c>
      <c r="B3021">
        <v>6</v>
      </c>
      <c r="C3021">
        <v>2695</v>
      </c>
      <c r="D3021">
        <v>283</v>
      </c>
    </row>
    <row r="3022" spans="1:4" x14ac:dyDescent="0.25">
      <c r="A3022" t="s">
        <v>4447</v>
      </c>
      <c r="B3022">
        <v>14</v>
      </c>
      <c r="C3022">
        <v>8908</v>
      </c>
      <c r="D3022">
        <v>1127</v>
      </c>
    </row>
    <row r="3023" spans="1:4" x14ac:dyDescent="0.25">
      <c r="A3023" t="s">
        <v>4731</v>
      </c>
      <c r="B3023">
        <v>5</v>
      </c>
      <c r="C3023">
        <v>1362</v>
      </c>
      <c r="D3023">
        <v>80</v>
      </c>
    </row>
    <row r="3024" spans="1:4" x14ac:dyDescent="0.25">
      <c r="A3024" t="s">
        <v>1192</v>
      </c>
      <c r="B3024">
        <v>1</v>
      </c>
      <c r="C3024">
        <v>1048</v>
      </c>
      <c r="D3024">
        <v>146</v>
      </c>
    </row>
    <row r="3025" spans="1:4" x14ac:dyDescent="0.25">
      <c r="A3025" t="s">
        <v>3079</v>
      </c>
      <c r="B3025">
        <v>33</v>
      </c>
      <c r="C3025">
        <v>16968</v>
      </c>
      <c r="D3025">
        <v>2047</v>
      </c>
    </row>
    <row r="3026" spans="1:4" x14ac:dyDescent="0.25">
      <c r="A3026" t="s">
        <v>5443</v>
      </c>
      <c r="B3026">
        <v>17</v>
      </c>
      <c r="C3026">
        <v>2747</v>
      </c>
      <c r="D3026">
        <v>468</v>
      </c>
    </row>
    <row r="3027" spans="1:4" x14ac:dyDescent="0.25">
      <c r="A3027" t="s">
        <v>6710</v>
      </c>
      <c r="B3027">
        <v>3</v>
      </c>
      <c r="C3027">
        <v>373</v>
      </c>
      <c r="D3027">
        <v>27</v>
      </c>
    </row>
    <row r="3028" spans="1:4" x14ac:dyDescent="0.25">
      <c r="A3028" t="s">
        <v>6844</v>
      </c>
      <c r="B3028">
        <v>6</v>
      </c>
      <c r="C3028">
        <v>1065</v>
      </c>
      <c r="D3028">
        <v>97</v>
      </c>
    </row>
    <row r="3029" spans="1:4" x14ac:dyDescent="0.25">
      <c r="A3029" t="s">
        <v>5891</v>
      </c>
      <c r="B3029">
        <v>50</v>
      </c>
      <c r="C3029">
        <v>4098</v>
      </c>
      <c r="D3029">
        <v>433</v>
      </c>
    </row>
    <row r="3030" spans="1:4" x14ac:dyDescent="0.25">
      <c r="A3030" t="s">
        <v>4109</v>
      </c>
      <c r="B3030">
        <v>95</v>
      </c>
      <c r="C3030">
        <v>23586</v>
      </c>
      <c r="D3030">
        <v>4273</v>
      </c>
    </row>
    <row r="3031" spans="1:4" x14ac:dyDescent="0.25">
      <c r="A3031" t="s">
        <v>3650</v>
      </c>
      <c r="B3031">
        <v>7</v>
      </c>
      <c r="C3031">
        <v>2905</v>
      </c>
      <c r="D3031">
        <v>345</v>
      </c>
    </row>
    <row r="3032" spans="1:4" x14ac:dyDescent="0.25">
      <c r="A3032" t="s">
        <v>5059</v>
      </c>
      <c r="B3032">
        <v>184</v>
      </c>
      <c r="C3032">
        <v>6698</v>
      </c>
      <c r="D3032">
        <v>849</v>
      </c>
    </row>
    <row r="3033" spans="1:4" x14ac:dyDescent="0.25">
      <c r="A3033" t="s">
        <v>3870</v>
      </c>
      <c r="B3033">
        <v>29</v>
      </c>
      <c r="C3033">
        <v>8301</v>
      </c>
      <c r="D3033">
        <v>1565</v>
      </c>
    </row>
    <row r="3034" spans="1:4" x14ac:dyDescent="0.25">
      <c r="A3034" t="s">
        <v>1268</v>
      </c>
      <c r="B3034">
        <v>181</v>
      </c>
      <c r="C3034">
        <v>71172</v>
      </c>
      <c r="D3034">
        <v>16778</v>
      </c>
    </row>
    <row r="3035" spans="1:4" x14ac:dyDescent="0.25">
      <c r="A3035" t="s">
        <v>4826</v>
      </c>
      <c r="B3035">
        <v>4</v>
      </c>
      <c r="C3035">
        <v>5667</v>
      </c>
      <c r="D3035">
        <v>987</v>
      </c>
    </row>
    <row r="3036" spans="1:4" x14ac:dyDescent="0.25">
      <c r="A3036" t="s">
        <v>5753</v>
      </c>
      <c r="B3036">
        <v>1</v>
      </c>
      <c r="C3036">
        <v>415</v>
      </c>
      <c r="D3036">
        <v>23</v>
      </c>
    </row>
    <row r="3037" spans="1:4" x14ac:dyDescent="0.25">
      <c r="A3037" t="s">
        <v>2788</v>
      </c>
      <c r="B3037">
        <v>6</v>
      </c>
      <c r="C3037">
        <v>2289</v>
      </c>
      <c r="D3037">
        <v>292</v>
      </c>
    </row>
    <row r="3038" spans="1:4" x14ac:dyDescent="0.25">
      <c r="A3038" t="s">
        <v>2788</v>
      </c>
      <c r="B3038">
        <v>0</v>
      </c>
      <c r="C3038">
        <v>4460</v>
      </c>
      <c r="D3038">
        <v>405</v>
      </c>
    </row>
    <row r="3039" spans="1:4" x14ac:dyDescent="0.25">
      <c r="A3039" t="s">
        <v>2</v>
      </c>
      <c r="B3039">
        <v>156</v>
      </c>
      <c r="C3039">
        <v>26555</v>
      </c>
      <c r="D3039">
        <v>4119</v>
      </c>
    </row>
    <row r="3040" spans="1:4" x14ac:dyDescent="0.25">
      <c r="A3040" t="s">
        <v>6447</v>
      </c>
      <c r="B3040">
        <v>12</v>
      </c>
      <c r="C3040">
        <v>3929</v>
      </c>
      <c r="D3040">
        <v>548</v>
      </c>
    </row>
    <row r="3041" spans="1:4" x14ac:dyDescent="0.25">
      <c r="A3041" t="s">
        <v>7654</v>
      </c>
      <c r="B3041">
        <v>5</v>
      </c>
      <c r="C3041">
        <v>1233</v>
      </c>
      <c r="D3041">
        <v>134</v>
      </c>
    </row>
    <row r="3042" spans="1:4" x14ac:dyDescent="0.25">
      <c r="A3042" t="s">
        <v>7254</v>
      </c>
      <c r="B3042">
        <v>9</v>
      </c>
      <c r="C3042">
        <v>2695</v>
      </c>
      <c r="D3042">
        <v>283</v>
      </c>
    </row>
    <row r="3043" spans="1:4" x14ac:dyDescent="0.25">
      <c r="A3043" t="s">
        <v>4447</v>
      </c>
      <c r="B3043">
        <v>13</v>
      </c>
      <c r="C3043">
        <v>8909</v>
      </c>
      <c r="D3043">
        <v>1129</v>
      </c>
    </row>
    <row r="3044" spans="1:4" x14ac:dyDescent="0.25">
      <c r="A3044" t="s">
        <v>4731</v>
      </c>
      <c r="B3044">
        <v>6</v>
      </c>
      <c r="C3044">
        <v>1362</v>
      </c>
      <c r="D3044">
        <v>80</v>
      </c>
    </row>
    <row r="3045" spans="1:4" x14ac:dyDescent="0.25">
      <c r="A3045" t="s">
        <v>1192</v>
      </c>
      <c r="B3045">
        <v>2</v>
      </c>
      <c r="C3045">
        <v>1048</v>
      </c>
      <c r="D3045">
        <v>146</v>
      </c>
    </row>
    <row r="3046" spans="1:4" x14ac:dyDescent="0.25">
      <c r="A3046" t="s">
        <v>3079</v>
      </c>
      <c r="B3046">
        <v>35</v>
      </c>
      <c r="C3046">
        <v>16976</v>
      </c>
      <c r="D3046">
        <v>2047</v>
      </c>
    </row>
    <row r="3047" spans="1:4" x14ac:dyDescent="0.25">
      <c r="A3047" t="s">
        <v>5443</v>
      </c>
      <c r="B3047">
        <v>15</v>
      </c>
      <c r="C3047">
        <v>2750</v>
      </c>
      <c r="D3047">
        <v>468</v>
      </c>
    </row>
    <row r="3048" spans="1:4" x14ac:dyDescent="0.25">
      <c r="A3048" t="s">
        <v>6710</v>
      </c>
      <c r="B3048">
        <v>3</v>
      </c>
      <c r="C3048">
        <v>373</v>
      </c>
      <c r="D3048">
        <v>27</v>
      </c>
    </row>
    <row r="3049" spans="1:4" x14ac:dyDescent="0.25">
      <c r="A3049" t="s">
        <v>6844</v>
      </c>
      <c r="B3049">
        <v>5</v>
      </c>
      <c r="C3049">
        <v>1066</v>
      </c>
      <c r="D3049">
        <v>97</v>
      </c>
    </row>
    <row r="3050" spans="1:4" x14ac:dyDescent="0.25">
      <c r="A3050" t="s">
        <v>5891</v>
      </c>
      <c r="B3050">
        <v>45</v>
      </c>
      <c r="C3050">
        <v>4098</v>
      </c>
      <c r="D3050">
        <v>433</v>
      </c>
    </row>
    <row r="3051" spans="1:4" x14ac:dyDescent="0.25">
      <c r="A3051" t="s">
        <v>4109</v>
      </c>
      <c r="B3051">
        <v>93</v>
      </c>
      <c r="C3051">
        <v>23619</v>
      </c>
      <c r="D3051">
        <v>4274</v>
      </c>
    </row>
    <row r="3052" spans="1:4" x14ac:dyDescent="0.25">
      <c r="A3052" t="s">
        <v>3650</v>
      </c>
      <c r="B3052">
        <v>7</v>
      </c>
      <c r="C3052">
        <v>2906</v>
      </c>
      <c r="D3052">
        <v>345</v>
      </c>
    </row>
    <row r="3053" spans="1:4" x14ac:dyDescent="0.25">
      <c r="A3053" t="s">
        <v>5059</v>
      </c>
      <c r="B3053">
        <v>183</v>
      </c>
      <c r="C3053">
        <v>6703</v>
      </c>
      <c r="D3053">
        <v>850</v>
      </c>
    </row>
    <row r="3054" spans="1:4" x14ac:dyDescent="0.25">
      <c r="A3054" t="s">
        <v>3870</v>
      </c>
      <c r="B3054">
        <v>28</v>
      </c>
      <c r="C3054">
        <v>8305</v>
      </c>
      <c r="D3054">
        <v>1565</v>
      </c>
    </row>
    <row r="3055" spans="1:4" x14ac:dyDescent="0.25">
      <c r="A3055" t="s">
        <v>1268</v>
      </c>
      <c r="B3055">
        <v>171</v>
      </c>
      <c r="C3055">
        <v>71416</v>
      </c>
      <c r="D3055">
        <v>16788</v>
      </c>
    </row>
    <row r="3056" spans="1:4" x14ac:dyDescent="0.25">
      <c r="A3056" t="s">
        <v>4826</v>
      </c>
      <c r="B3056">
        <v>3</v>
      </c>
      <c r="C3056">
        <v>5670</v>
      </c>
      <c r="D3056">
        <v>987</v>
      </c>
    </row>
    <row r="3057" spans="1:4" x14ac:dyDescent="0.25">
      <c r="A3057" t="s">
        <v>5753</v>
      </c>
      <c r="B3057">
        <v>1</v>
      </c>
      <c r="C3057">
        <v>415</v>
      </c>
      <c r="D3057">
        <v>23</v>
      </c>
    </row>
    <row r="3058" spans="1:4" x14ac:dyDescent="0.25">
      <c r="A3058" t="s">
        <v>2788</v>
      </c>
      <c r="B3058">
        <v>6</v>
      </c>
      <c r="C3058">
        <v>2290</v>
      </c>
      <c r="D3058">
        <v>292</v>
      </c>
    </row>
    <row r="3059" spans="1:4" x14ac:dyDescent="0.25">
      <c r="A3059" t="s">
        <v>2788</v>
      </c>
      <c r="B3059">
        <v>0</v>
      </c>
      <c r="C3059">
        <v>4460</v>
      </c>
      <c r="D3059">
        <v>405</v>
      </c>
    </row>
    <row r="3060" spans="1:4" x14ac:dyDescent="0.25">
      <c r="A3060" t="s">
        <v>2</v>
      </c>
      <c r="B3060">
        <v>156</v>
      </c>
      <c r="C3060">
        <v>26567</v>
      </c>
      <c r="D3060">
        <v>4119</v>
      </c>
    </row>
    <row r="3061" spans="1:4" x14ac:dyDescent="0.25">
      <c r="A3061" t="s">
        <v>6447</v>
      </c>
      <c r="B3061">
        <v>14</v>
      </c>
      <c r="C3061">
        <v>3930</v>
      </c>
      <c r="D3061">
        <v>548</v>
      </c>
    </row>
    <row r="3062" spans="1:4" x14ac:dyDescent="0.25">
      <c r="A3062" t="s">
        <v>7654</v>
      </c>
      <c r="B3062">
        <v>7</v>
      </c>
      <c r="C3062">
        <v>1233</v>
      </c>
      <c r="D3062">
        <v>134</v>
      </c>
    </row>
    <row r="3063" spans="1:4" x14ac:dyDescent="0.25">
      <c r="A3063" t="s">
        <v>7254</v>
      </c>
      <c r="B3063">
        <v>14</v>
      </c>
      <c r="C3063">
        <v>2695</v>
      </c>
      <c r="D3063">
        <v>283</v>
      </c>
    </row>
    <row r="3064" spans="1:4" x14ac:dyDescent="0.25">
      <c r="A3064" t="s">
        <v>4447</v>
      </c>
      <c r="B3064">
        <v>13</v>
      </c>
      <c r="C3064">
        <v>8915</v>
      </c>
      <c r="D3064">
        <v>1129</v>
      </c>
    </row>
    <row r="3065" spans="1:4" x14ac:dyDescent="0.25">
      <c r="A3065" t="s">
        <v>4731</v>
      </c>
      <c r="B3065">
        <v>6</v>
      </c>
      <c r="C3065">
        <v>1362</v>
      </c>
      <c r="D3065">
        <v>80</v>
      </c>
    </row>
    <row r="3066" spans="1:4" x14ac:dyDescent="0.25">
      <c r="A3066" t="s">
        <v>1192</v>
      </c>
      <c r="B3066">
        <v>2</v>
      </c>
      <c r="C3066">
        <v>1048</v>
      </c>
      <c r="D3066">
        <v>146</v>
      </c>
    </row>
    <row r="3067" spans="1:4" x14ac:dyDescent="0.25">
      <c r="A3067" t="s">
        <v>3079</v>
      </c>
      <c r="B3067">
        <v>35</v>
      </c>
      <c r="C3067">
        <v>16985</v>
      </c>
      <c r="D3067">
        <v>2049</v>
      </c>
    </row>
    <row r="3068" spans="1:4" x14ac:dyDescent="0.25">
      <c r="A3068" t="s">
        <v>5443</v>
      </c>
      <c r="B3068">
        <v>14</v>
      </c>
      <c r="C3068">
        <v>2751</v>
      </c>
      <c r="D3068">
        <v>468</v>
      </c>
    </row>
    <row r="3069" spans="1:4" x14ac:dyDescent="0.25">
      <c r="A3069" t="s">
        <v>6710</v>
      </c>
      <c r="B3069">
        <v>2</v>
      </c>
      <c r="C3069">
        <v>373</v>
      </c>
      <c r="D3069">
        <v>28</v>
      </c>
    </row>
    <row r="3070" spans="1:4" x14ac:dyDescent="0.25">
      <c r="A3070" t="s">
        <v>6844</v>
      </c>
      <c r="B3070">
        <v>4</v>
      </c>
      <c r="C3070">
        <v>1070</v>
      </c>
      <c r="D3070">
        <v>97</v>
      </c>
    </row>
    <row r="3071" spans="1:4" x14ac:dyDescent="0.25">
      <c r="A3071" t="s">
        <v>5891</v>
      </c>
      <c r="B3071">
        <v>34</v>
      </c>
      <c r="C3071">
        <v>4100</v>
      </c>
      <c r="D3071">
        <v>433</v>
      </c>
    </row>
    <row r="3072" spans="1:4" x14ac:dyDescent="0.25">
      <c r="A3072" t="s">
        <v>4109</v>
      </c>
      <c r="B3072">
        <v>89</v>
      </c>
      <c r="C3072">
        <v>23638</v>
      </c>
      <c r="D3072">
        <v>4274</v>
      </c>
    </row>
    <row r="3073" spans="1:4" x14ac:dyDescent="0.25">
      <c r="A3073" t="s">
        <v>3650</v>
      </c>
      <c r="B3073">
        <v>7</v>
      </c>
      <c r="C3073">
        <v>2911</v>
      </c>
      <c r="D3073">
        <v>345</v>
      </c>
    </row>
    <row r="3074" spans="1:4" x14ac:dyDescent="0.25">
      <c r="A3074" t="s">
        <v>5059</v>
      </c>
      <c r="B3074">
        <v>189</v>
      </c>
      <c r="C3074">
        <v>6713</v>
      </c>
      <c r="D3074">
        <v>851</v>
      </c>
    </row>
    <row r="3075" spans="1:4" x14ac:dyDescent="0.25">
      <c r="A3075" t="s">
        <v>3870</v>
      </c>
      <c r="B3075">
        <v>27</v>
      </c>
      <c r="C3075">
        <v>8324</v>
      </c>
      <c r="D3075">
        <v>1565</v>
      </c>
    </row>
    <row r="3076" spans="1:4" x14ac:dyDescent="0.25">
      <c r="A3076" t="s">
        <v>1268</v>
      </c>
      <c r="B3076">
        <v>170</v>
      </c>
      <c r="C3076">
        <v>71464</v>
      </c>
      <c r="D3076">
        <v>16788</v>
      </c>
    </row>
    <row r="3077" spans="1:4" x14ac:dyDescent="0.25">
      <c r="A3077" t="s">
        <v>4826</v>
      </c>
      <c r="B3077">
        <v>3</v>
      </c>
      <c r="C3077">
        <v>5674</v>
      </c>
      <c r="D3077">
        <v>987</v>
      </c>
    </row>
    <row r="3078" spans="1:4" x14ac:dyDescent="0.25">
      <c r="A3078" t="s">
        <v>5753</v>
      </c>
      <c r="B3078">
        <v>1</v>
      </c>
      <c r="C3078">
        <v>415</v>
      </c>
      <c r="D3078">
        <v>23</v>
      </c>
    </row>
    <row r="3079" spans="1:4" x14ac:dyDescent="0.25">
      <c r="A3079" t="s">
        <v>2788</v>
      </c>
      <c r="B3079">
        <v>6</v>
      </c>
      <c r="C3079">
        <v>2291</v>
      </c>
      <c r="D3079">
        <v>292</v>
      </c>
    </row>
    <row r="3080" spans="1:4" x14ac:dyDescent="0.25">
      <c r="A3080" t="s">
        <v>2788</v>
      </c>
      <c r="B3080">
        <v>0</v>
      </c>
      <c r="C3080">
        <v>4464</v>
      </c>
      <c r="D3080">
        <v>405</v>
      </c>
    </row>
    <row r="3081" spans="1:4" x14ac:dyDescent="0.25">
      <c r="A3081" t="s">
        <v>2</v>
      </c>
      <c r="B3081">
        <v>158</v>
      </c>
      <c r="C3081">
        <v>26580</v>
      </c>
      <c r="D3081">
        <v>4119</v>
      </c>
    </row>
    <row r="3082" spans="1:4" x14ac:dyDescent="0.25">
      <c r="A3082" t="s">
        <v>6447</v>
      </c>
      <c r="B3082">
        <v>14</v>
      </c>
      <c r="C3082">
        <v>3930</v>
      </c>
      <c r="D3082">
        <v>548</v>
      </c>
    </row>
    <row r="3083" spans="1:4" x14ac:dyDescent="0.25">
      <c r="A3083" t="s">
        <v>7654</v>
      </c>
      <c r="B3083">
        <v>7</v>
      </c>
      <c r="C3083">
        <v>1233</v>
      </c>
      <c r="D3083">
        <v>134</v>
      </c>
    </row>
    <row r="3084" spans="1:4" x14ac:dyDescent="0.25">
      <c r="A3084" t="s">
        <v>7254</v>
      </c>
      <c r="B3084">
        <v>12</v>
      </c>
      <c r="C3084">
        <v>2697</v>
      </c>
      <c r="D3084">
        <v>283</v>
      </c>
    </row>
    <row r="3085" spans="1:4" x14ac:dyDescent="0.25">
      <c r="A3085" t="s">
        <v>4447</v>
      </c>
      <c r="B3085">
        <v>12</v>
      </c>
      <c r="C3085">
        <v>8920</v>
      </c>
      <c r="D3085">
        <v>1129</v>
      </c>
    </row>
    <row r="3086" spans="1:4" x14ac:dyDescent="0.25">
      <c r="A3086" t="s">
        <v>4731</v>
      </c>
      <c r="B3086">
        <v>6</v>
      </c>
      <c r="C3086">
        <v>1364</v>
      </c>
      <c r="D3086">
        <v>80</v>
      </c>
    </row>
    <row r="3087" spans="1:4" x14ac:dyDescent="0.25">
      <c r="A3087" t="s">
        <v>1192</v>
      </c>
      <c r="B3087">
        <v>2</v>
      </c>
      <c r="C3087">
        <v>1047</v>
      </c>
      <c r="D3087">
        <v>146</v>
      </c>
    </row>
    <row r="3088" spans="1:4" x14ac:dyDescent="0.25">
      <c r="A3088" t="s">
        <v>3079</v>
      </c>
      <c r="B3088">
        <v>35</v>
      </c>
      <c r="C3088">
        <v>16990</v>
      </c>
      <c r="D3088">
        <v>2050</v>
      </c>
    </row>
    <row r="3089" spans="1:4" x14ac:dyDescent="0.25">
      <c r="A3089" t="s">
        <v>5443</v>
      </c>
      <c r="B3089">
        <v>13</v>
      </c>
      <c r="C3089">
        <v>2753</v>
      </c>
      <c r="D3089">
        <v>468</v>
      </c>
    </row>
    <row r="3090" spans="1:4" x14ac:dyDescent="0.25">
      <c r="A3090" t="s">
        <v>6710</v>
      </c>
      <c r="B3090">
        <v>2</v>
      </c>
      <c r="C3090">
        <v>373</v>
      </c>
      <c r="D3090">
        <v>28</v>
      </c>
    </row>
    <row r="3091" spans="1:4" x14ac:dyDescent="0.25">
      <c r="A3091" t="s">
        <v>6844</v>
      </c>
      <c r="B3091">
        <v>3</v>
      </c>
      <c r="C3091">
        <v>1071</v>
      </c>
      <c r="D3091">
        <v>97</v>
      </c>
    </row>
    <row r="3092" spans="1:4" x14ac:dyDescent="0.25">
      <c r="A3092" t="s">
        <v>5891</v>
      </c>
      <c r="B3092">
        <v>32</v>
      </c>
      <c r="C3092">
        <v>4104</v>
      </c>
      <c r="D3092">
        <v>433</v>
      </c>
    </row>
    <row r="3093" spans="1:4" x14ac:dyDescent="0.25">
      <c r="A3093" t="s">
        <v>4109</v>
      </c>
      <c r="B3093">
        <v>97</v>
      </c>
      <c r="C3093">
        <v>23645</v>
      </c>
      <c r="D3093">
        <v>4277</v>
      </c>
    </row>
    <row r="3094" spans="1:4" x14ac:dyDescent="0.25">
      <c r="A3094" t="s">
        <v>3650</v>
      </c>
      <c r="B3094">
        <v>7</v>
      </c>
      <c r="C3094">
        <v>2912</v>
      </c>
      <c r="D3094">
        <v>345</v>
      </c>
    </row>
    <row r="3095" spans="1:4" x14ac:dyDescent="0.25">
      <c r="A3095" t="s">
        <v>5059</v>
      </c>
      <c r="B3095">
        <v>184</v>
      </c>
      <c r="C3095">
        <v>6714</v>
      </c>
      <c r="D3095">
        <v>851</v>
      </c>
    </row>
    <row r="3096" spans="1:4" x14ac:dyDescent="0.25">
      <c r="A3096" t="s">
        <v>3870</v>
      </c>
      <c r="B3096">
        <v>28</v>
      </c>
      <c r="C3096">
        <v>8355</v>
      </c>
      <c r="D3096">
        <v>1565</v>
      </c>
    </row>
    <row r="3097" spans="1:4" x14ac:dyDescent="0.25">
      <c r="A3097" t="s">
        <v>1268</v>
      </c>
      <c r="B3097">
        <v>172</v>
      </c>
      <c r="C3097">
        <v>71611</v>
      </c>
      <c r="D3097">
        <v>16796</v>
      </c>
    </row>
    <row r="3098" spans="1:4" x14ac:dyDescent="0.25">
      <c r="A3098" t="s">
        <v>4826</v>
      </c>
      <c r="B3098">
        <v>3</v>
      </c>
      <c r="C3098">
        <v>5678</v>
      </c>
      <c r="D3098">
        <v>987</v>
      </c>
    </row>
    <row r="3099" spans="1:4" x14ac:dyDescent="0.25">
      <c r="A3099" t="s">
        <v>5753</v>
      </c>
      <c r="B3099">
        <v>1</v>
      </c>
      <c r="C3099">
        <v>415</v>
      </c>
      <c r="D3099">
        <v>23</v>
      </c>
    </row>
    <row r="3100" spans="1:4" x14ac:dyDescent="0.25">
      <c r="A3100" t="s">
        <v>2788</v>
      </c>
      <c r="B3100">
        <v>6</v>
      </c>
      <c r="C3100">
        <v>2292</v>
      </c>
      <c r="D3100">
        <v>292</v>
      </c>
    </row>
    <row r="3101" spans="1:4" x14ac:dyDescent="0.25">
      <c r="A3101" t="s">
        <v>2788</v>
      </c>
      <c r="B3101">
        <v>1</v>
      </c>
      <c r="C3101">
        <v>4464</v>
      </c>
      <c r="D3101">
        <v>405</v>
      </c>
    </row>
    <row r="3102" spans="1:4" x14ac:dyDescent="0.25">
      <c r="A3102" t="s">
        <v>2</v>
      </c>
      <c r="B3102">
        <v>156</v>
      </c>
      <c r="C3102">
        <v>26584</v>
      </c>
      <c r="D3102">
        <v>4120</v>
      </c>
    </row>
    <row r="3103" spans="1:4" x14ac:dyDescent="0.25">
      <c r="A3103" t="s">
        <v>6447</v>
      </c>
      <c r="B3103">
        <v>14</v>
      </c>
      <c r="C3103">
        <v>3930</v>
      </c>
      <c r="D3103">
        <v>548</v>
      </c>
    </row>
    <row r="3104" spans="1:4" x14ac:dyDescent="0.25">
      <c r="A3104" t="s">
        <v>7654</v>
      </c>
      <c r="B3104">
        <v>7</v>
      </c>
      <c r="C3104">
        <v>1233</v>
      </c>
      <c r="D3104">
        <v>134</v>
      </c>
    </row>
    <row r="3105" spans="1:4" x14ac:dyDescent="0.25">
      <c r="A3105" t="s">
        <v>7254</v>
      </c>
      <c r="B3105">
        <v>12</v>
      </c>
      <c r="C3105">
        <v>2704</v>
      </c>
      <c r="D3105">
        <v>283</v>
      </c>
    </row>
    <row r="3106" spans="1:4" x14ac:dyDescent="0.25">
      <c r="A3106" t="s">
        <v>4447</v>
      </c>
      <c r="B3106">
        <v>10</v>
      </c>
      <c r="C3106">
        <v>8921</v>
      </c>
      <c r="D3106">
        <v>1130</v>
      </c>
    </row>
    <row r="3107" spans="1:4" x14ac:dyDescent="0.25">
      <c r="A3107" t="s">
        <v>4731</v>
      </c>
      <c r="B3107">
        <v>6</v>
      </c>
      <c r="C3107">
        <v>1364</v>
      </c>
      <c r="D3107">
        <v>80</v>
      </c>
    </row>
    <row r="3108" spans="1:4" x14ac:dyDescent="0.25">
      <c r="A3108" t="s">
        <v>1192</v>
      </c>
      <c r="B3108">
        <v>1</v>
      </c>
      <c r="C3108">
        <v>1049</v>
      </c>
      <c r="D3108">
        <v>146</v>
      </c>
    </row>
    <row r="3109" spans="1:4" x14ac:dyDescent="0.25">
      <c r="A3109" t="s">
        <v>3079</v>
      </c>
      <c r="B3109">
        <v>37</v>
      </c>
      <c r="C3109">
        <v>16990</v>
      </c>
      <c r="D3109">
        <v>2050</v>
      </c>
    </row>
    <row r="3110" spans="1:4" x14ac:dyDescent="0.25">
      <c r="A3110" t="s">
        <v>5443</v>
      </c>
      <c r="B3110">
        <v>12</v>
      </c>
      <c r="C3110">
        <v>2758</v>
      </c>
      <c r="D3110">
        <v>470</v>
      </c>
    </row>
    <row r="3111" spans="1:4" x14ac:dyDescent="0.25">
      <c r="A3111" t="s">
        <v>6710</v>
      </c>
      <c r="B3111">
        <v>2</v>
      </c>
      <c r="C3111">
        <v>373</v>
      </c>
      <c r="D3111">
        <v>28</v>
      </c>
    </row>
    <row r="3112" spans="1:4" x14ac:dyDescent="0.25">
      <c r="A3112" t="s">
        <v>6844</v>
      </c>
      <c r="B3112">
        <v>3</v>
      </c>
      <c r="C3112">
        <v>1071</v>
      </c>
      <c r="D3112">
        <v>97</v>
      </c>
    </row>
    <row r="3113" spans="1:4" x14ac:dyDescent="0.25">
      <c r="A3113" t="s">
        <v>5891</v>
      </c>
      <c r="B3113">
        <v>34</v>
      </c>
      <c r="C3113">
        <v>4108</v>
      </c>
      <c r="D3113">
        <v>434</v>
      </c>
    </row>
    <row r="3114" spans="1:4" x14ac:dyDescent="0.25">
      <c r="A3114" t="s">
        <v>4109</v>
      </c>
      <c r="B3114">
        <v>91</v>
      </c>
      <c r="C3114">
        <v>23662</v>
      </c>
      <c r="D3114">
        <v>4279</v>
      </c>
    </row>
    <row r="3115" spans="1:4" x14ac:dyDescent="0.25">
      <c r="A3115" t="s">
        <v>3650</v>
      </c>
      <c r="B3115">
        <v>7</v>
      </c>
      <c r="C3115">
        <v>2914</v>
      </c>
      <c r="D3115">
        <v>345</v>
      </c>
    </row>
    <row r="3116" spans="1:4" x14ac:dyDescent="0.25">
      <c r="A3116" t="s">
        <v>5059</v>
      </c>
      <c r="B3116">
        <v>184</v>
      </c>
      <c r="C3116">
        <v>6722</v>
      </c>
      <c r="D3116">
        <v>853</v>
      </c>
    </row>
    <row r="3117" spans="1:4" x14ac:dyDescent="0.25">
      <c r="A3117" t="s">
        <v>3870</v>
      </c>
      <c r="B3117">
        <v>29</v>
      </c>
      <c r="C3117">
        <v>8362</v>
      </c>
      <c r="D3117">
        <v>1565</v>
      </c>
    </row>
    <row r="3118" spans="1:4" x14ac:dyDescent="0.25">
      <c r="A3118" t="s">
        <v>1268</v>
      </c>
      <c r="B3118">
        <v>172</v>
      </c>
      <c r="C3118">
        <v>71775</v>
      </c>
      <c r="D3118">
        <v>16797</v>
      </c>
    </row>
    <row r="3119" spans="1:4" x14ac:dyDescent="0.25">
      <c r="A3119" t="s">
        <v>4826</v>
      </c>
      <c r="B3119">
        <v>3</v>
      </c>
      <c r="C3119">
        <v>5682</v>
      </c>
      <c r="D3119">
        <v>987</v>
      </c>
    </row>
    <row r="3120" spans="1:4" x14ac:dyDescent="0.25">
      <c r="A3120" t="s">
        <v>5753</v>
      </c>
      <c r="B3120">
        <v>1</v>
      </c>
      <c r="C3120">
        <v>415</v>
      </c>
      <c r="D3120">
        <v>23</v>
      </c>
    </row>
    <row r="3121" spans="1:4" x14ac:dyDescent="0.25">
      <c r="A3121" t="s">
        <v>2788</v>
      </c>
      <c r="B3121">
        <v>6</v>
      </c>
      <c r="C3121">
        <v>2294</v>
      </c>
      <c r="D3121">
        <v>292</v>
      </c>
    </row>
    <row r="3122" spans="1:4" x14ac:dyDescent="0.25">
      <c r="A3122" t="s">
        <v>2788</v>
      </c>
      <c r="B3122">
        <v>1</v>
      </c>
      <c r="C3122">
        <v>4464</v>
      </c>
      <c r="D3122">
        <v>405</v>
      </c>
    </row>
    <row r="3123" spans="1:4" x14ac:dyDescent="0.25">
      <c r="A3123" t="s">
        <v>2</v>
      </c>
      <c r="B3123">
        <v>150</v>
      </c>
      <c r="C3123">
        <v>26609</v>
      </c>
      <c r="D3123">
        <v>4123</v>
      </c>
    </row>
    <row r="3124" spans="1:4" x14ac:dyDescent="0.25">
      <c r="A3124" t="s">
        <v>6447</v>
      </c>
      <c r="B3124">
        <v>11</v>
      </c>
      <c r="C3124">
        <v>3948</v>
      </c>
      <c r="D3124">
        <v>548</v>
      </c>
    </row>
    <row r="3125" spans="1:4" x14ac:dyDescent="0.25">
      <c r="A3125" t="s">
        <v>7654</v>
      </c>
      <c r="B3125">
        <v>7</v>
      </c>
      <c r="C3125">
        <v>1233</v>
      </c>
      <c r="D3125">
        <v>134</v>
      </c>
    </row>
    <row r="3126" spans="1:4" x14ac:dyDescent="0.25">
      <c r="A3126" t="s">
        <v>7254</v>
      </c>
      <c r="B3126">
        <v>12</v>
      </c>
      <c r="C3126">
        <v>2706</v>
      </c>
      <c r="D3126">
        <v>283</v>
      </c>
    </row>
    <row r="3127" spans="1:4" x14ac:dyDescent="0.25">
      <c r="A3127" t="s">
        <v>4447</v>
      </c>
      <c r="B3127">
        <v>12</v>
      </c>
      <c r="C3127">
        <v>8927</v>
      </c>
      <c r="D3127">
        <v>1131</v>
      </c>
    </row>
    <row r="3128" spans="1:4" x14ac:dyDescent="0.25">
      <c r="A3128" t="s">
        <v>4731</v>
      </c>
      <c r="B3128">
        <v>6</v>
      </c>
      <c r="C3128">
        <v>1365</v>
      </c>
      <c r="D3128">
        <v>80</v>
      </c>
    </row>
    <row r="3129" spans="1:4" x14ac:dyDescent="0.25">
      <c r="A3129" t="s">
        <v>1192</v>
      </c>
      <c r="B3129">
        <v>1</v>
      </c>
      <c r="C3129">
        <v>1049</v>
      </c>
      <c r="D3129">
        <v>146</v>
      </c>
    </row>
    <row r="3130" spans="1:4" x14ac:dyDescent="0.25">
      <c r="A3130" t="s">
        <v>3079</v>
      </c>
      <c r="B3130">
        <v>37</v>
      </c>
      <c r="C3130">
        <v>16994</v>
      </c>
      <c r="D3130">
        <v>2053</v>
      </c>
    </row>
    <row r="3131" spans="1:4" x14ac:dyDescent="0.25">
      <c r="A3131" t="s">
        <v>5443</v>
      </c>
      <c r="B3131">
        <v>9</v>
      </c>
      <c r="C3131">
        <v>2763</v>
      </c>
      <c r="D3131">
        <v>470</v>
      </c>
    </row>
    <row r="3132" spans="1:4" x14ac:dyDescent="0.25">
      <c r="A3132" t="s">
        <v>6710</v>
      </c>
      <c r="B3132">
        <v>2</v>
      </c>
      <c r="C3132">
        <v>373</v>
      </c>
      <c r="D3132">
        <v>28</v>
      </c>
    </row>
    <row r="3133" spans="1:4" x14ac:dyDescent="0.25">
      <c r="A3133" t="s">
        <v>6844</v>
      </c>
      <c r="B3133">
        <v>3</v>
      </c>
      <c r="C3133">
        <v>1071</v>
      </c>
      <c r="D3133">
        <v>97</v>
      </c>
    </row>
    <row r="3134" spans="1:4" x14ac:dyDescent="0.25">
      <c r="A3134" t="s">
        <v>5891</v>
      </c>
      <c r="B3134">
        <v>30</v>
      </c>
      <c r="C3134">
        <v>4109</v>
      </c>
      <c r="D3134">
        <v>434</v>
      </c>
    </row>
    <row r="3135" spans="1:4" x14ac:dyDescent="0.25">
      <c r="A3135" t="s">
        <v>4109</v>
      </c>
      <c r="B3135">
        <v>88</v>
      </c>
      <c r="C3135">
        <v>23689</v>
      </c>
      <c r="D3135">
        <v>4281</v>
      </c>
    </row>
    <row r="3136" spans="1:4" x14ac:dyDescent="0.25">
      <c r="A3136" t="s">
        <v>3650</v>
      </c>
      <c r="B3136">
        <v>8</v>
      </c>
      <c r="C3136">
        <v>2917</v>
      </c>
      <c r="D3136">
        <v>345</v>
      </c>
    </row>
    <row r="3137" spans="1:4" x14ac:dyDescent="0.25">
      <c r="A3137" t="s">
        <v>5059</v>
      </c>
      <c r="B3137">
        <v>183</v>
      </c>
      <c r="C3137">
        <v>6728</v>
      </c>
      <c r="D3137">
        <v>855</v>
      </c>
    </row>
    <row r="3138" spans="1:4" x14ac:dyDescent="0.25">
      <c r="A3138" t="s">
        <v>3870</v>
      </c>
      <c r="B3138">
        <v>31</v>
      </c>
      <c r="C3138">
        <v>8364</v>
      </c>
      <c r="D3138">
        <v>1565</v>
      </c>
    </row>
    <row r="3139" spans="1:4" x14ac:dyDescent="0.25">
      <c r="A3139" t="s">
        <v>1268</v>
      </c>
      <c r="B3139">
        <v>166</v>
      </c>
      <c r="C3139">
        <v>71860</v>
      </c>
      <c r="D3139">
        <v>16798</v>
      </c>
    </row>
    <row r="3140" spans="1:4" x14ac:dyDescent="0.25">
      <c r="A3140" t="s">
        <v>4826</v>
      </c>
      <c r="B3140">
        <v>3</v>
      </c>
      <c r="C3140">
        <v>5687</v>
      </c>
      <c r="D3140">
        <v>987</v>
      </c>
    </row>
    <row r="3141" spans="1:4" x14ac:dyDescent="0.25">
      <c r="A3141" t="s">
        <v>5753</v>
      </c>
      <c r="B3141">
        <v>1</v>
      </c>
      <c r="C3141">
        <v>416</v>
      </c>
      <c r="D3141">
        <v>23</v>
      </c>
    </row>
    <row r="3142" spans="1:4" x14ac:dyDescent="0.25">
      <c r="A3142" t="s">
        <v>2788</v>
      </c>
      <c r="B3142">
        <v>6</v>
      </c>
      <c r="C3142">
        <v>2297</v>
      </c>
      <c r="D3142">
        <v>292</v>
      </c>
    </row>
    <row r="3143" spans="1:4" x14ac:dyDescent="0.25">
      <c r="A3143" t="s">
        <v>2788</v>
      </c>
      <c r="B3143">
        <v>2</v>
      </c>
      <c r="C3143">
        <v>4465</v>
      </c>
      <c r="D3143">
        <v>405</v>
      </c>
    </row>
    <row r="3144" spans="1:4" x14ac:dyDescent="0.25">
      <c r="A3144" t="s">
        <v>2</v>
      </c>
      <c r="B3144">
        <v>152</v>
      </c>
      <c r="C3144">
        <v>26646</v>
      </c>
      <c r="D3144">
        <v>4123</v>
      </c>
    </row>
    <row r="3145" spans="1:4" x14ac:dyDescent="0.25">
      <c r="A3145" t="s">
        <v>6447</v>
      </c>
      <c r="B3145">
        <v>11</v>
      </c>
      <c r="C3145">
        <v>3952</v>
      </c>
      <c r="D3145">
        <v>548</v>
      </c>
    </row>
    <row r="3146" spans="1:4" x14ac:dyDescent="0.25">
      <c r="A3146" t="s">
        <v>7654</v>
      </c>
      <c r="B3146">
        <v>7</v>
      </c>
      <c r="C3146">
        <v>1234</v>
      </c>
      <c r="D3146">
        <v>134</v>
      </c>
    </row>
    <row r="3147" spans="1:4" x14ac:dyDescent="0.25">
      <c r="A3147" t="s">
        <v>7254</v>
      </c>
      <c r="B3147">
        <v>13</v>
      </c>
      <c r="C3147">
        <v>2709</v>
      </c>
      <c r="D3147">
        <v>283</v>
      </c>
    </row>
    <row r="3148" spans="1:4" x14ac:dyDescent="0.25">
      <c r="A3148" t="s">
        <v>4447</v>
      </c>
      <c r="B3148">
        <v>13</v>
      </c>
      <c r="C3148">
        <v>8927</v>
      </c>
      <c r="D3148">
        <v>1131</v>
      </c>
    </row>
    <row r="3149" spans="1:4" x14ac:dyDescent="0.25">
      <c r="A3149" t="s">
        <v>4731</v>
      </c>
      <c r="B3149">
        <v>6</v>
      </c>
      <c r="C3149">
        <v>1365</v>
      </c>
      <c r="D3149">
        <v>80</v>
      </c>
    </row>
    <row r="3150" spans="1:4" x14ac:dyDescent="0.25">
      <c r="A3150" t="s">
        <v>1192</v>
      </c>
      <c r="B3150">
        <v>1</v>
      </c>
      <c r="C3150">
        <v>1049</v>
      </c>
      <c r="D3150">
        <v>146</v>
      </c>
    </row>
    <row r="3151" spans="1:4" x14ac:dyDescent="0.25">
      <c r="A3151" t="s">
        <v>3079</v>
      </c>
      <c r="B3151">
        <v>37</v>
      </c>
      <c r="C3151">
        <v>17007</v>
      </c>
      <c r="D3151">
        <v>2057</v>
      </c>
    </row>
    <row r="3152" spans="1:4" x14ac:dyDescent="0.25">
      <c r="A3152" t="s">
        <v>5443</v>
      </c>
      <c r="B3152">
        <v>10</v>
      </c>
      <c r="C3152">
        <v>2767</v>
      </c>
      <c r="D3152">
        <v>470</v>
      </c>
    </row>
    <row r="3153" spans="1:4" x14ac:dyDescent="0.25">
      <c r="A3153" t="s">
        <v>6710</v>
      </c>
      <c r="B3153">
        <v>2</v>
      </c>
      <c r="C3153">
        <v>373</v>
      </c>
      <c r="D3153">
        <v>28</v>
      </c>
    </row>
    <row r="3154" spans="1:4" x14ac:dyDescent="0.25">
      <c r="A3154" t="s">
        <v>6844</v>
      </c>
      <c r="B3154">
        <v>3</v>
      </c>
      <c r="C3154">
        <v>1071</v>
      </c>
      <c r="D3154">
        <v>97</v>
      </c>
    </row>
    <row r="3155" spans="1:4" x14ac:dyDescent="0.25">
      <c r="A3155" t="s">
        <v>5891</v>
      </c>
      <c r="B3155">
        <v>36</v>
      </c>
      <c r="C3155">
        <v>4111</v>
      </c>
      <c r="D3155">
        <v>434</v>
      </c>
    </row>
    <row r="3156" spans="1:4" x14ac:dyDescent="0.25">
      <c r="A3156" t="s">
        <v>4109</v>
      </c>
      <c r="B3156">
        <v>85</v>
      </c>
      <c r="C3156">
        <v>23719</v>
      </c>
      <c r="D3156">
        <v>4281</v>
      </c>
    </row>
    <row r="3157" spans="1:4" x14ac:dyDescent="0.25">
      <c r="A3157" t="s">
        <v>3650</v>
      </c>
      <c r="B3157">
        <v>8</v>
      </c>
      <c r="C3157">
        <v>2921</v>
      </c>
      <c r="D3157">
        <v>345</v>
      </c>
    </row>
    <row r="3158" spans="1:4" x14ac:dyDescent="0.25">
      <c r="A3158" t="s">
        <v>5059</v>
      </c>
      <c r="B3158">
        <v>189</v>
      </c>
      <c r="C3158">
        <v>6735</v>
      </c>
      <c r="D3158">
        <v>856</v>
      </c>
    </row>
    <row r="3159" spans="1:4" x14ac:dyDescent="0.25">
      <c r="A3159" t="s">
        <v>3870</v>
      </c>
      <c r="B3159">
        <v>29</v>
      </c>
      <c r="C3159">
        <v>8374</v>
      </c>
      <c r="D3159">
        <v>1566</v>
      </c>
    </row>
    <row r="3160" spans="1:4" x14ac:dyDescent="0.25">
      <c r="A3160" t="s">
        <v>1268</v>
      </c>
      <c r="B3160">
        <v>156</v>
      </c>
      <c r="C3160">
        <v>71973</v>
      </c>
      <c r="D3160">
        <v>16801</v>
      </c>
    </row>
    <row r="3161" spans="1:4" x14ac:dyDescent="0.25">
      <c r="A3161" t="s">
        <v>4826</v>
      </c>
      <c r="B3161">
        <v>3</v>
      </c>
      <c r="C3161">
        <v>5691</v>
      </c>
      <c r="D3161">
        <v>987</v>
      </c>
    </row>
    <row r="3162" spans="1:4" x14ac:dyDescent="0.25">
      <c r="A3162" t="s">
        <v>5753</v>
      </c>
      <c r="B3162">
        <v>0</v>
      </c>
      <c r="C3162">
        <v>419</v>
      </c>
      <c r="D3162">
        <v>23</v>
      </c>
    </row>
    <row r="3163" spans="1:4" x14ac:dyDescent="0.25">
      <c r="A3163" t="s">
        <v>2788</v>
      </c>
      <c r="B3163">
        <v>6</v>
      </c>
      <c r="C3163">
        <v>2305</v>
      </c>
      <c r="D3163">
        <v>292</v>
      </c>
    </row>
    <row r="3164" spans="1:4" x14ac:dyDescent="0.25">
      <c r="A3164" t="s">
        <v>2788</v>
      </c>
      <c r="B3164">
        <v>2</v>
      </c>
      <c r="C3164">
        <v>4465</v>
      </c>
      <c r="D3164">
        <v>405</v>
      </c>
    </row>
    <row r="3165" spans="1:4" x14ac:dyDescent="0.25">
      <c r="A3165" t="s">
        <v>2</v>
      </c>
      <c r="B3165">
        <v>150</v>
      </c>
      <c r="C3165">
        <v>26659</v>
      </c>
      <c r="D3165">
        <v>4123</v>
      </c>
    </row>
    <row r="3166" spans="1:4" x14ac:dyDescent="0.25">
      <c r="A3166" t="s">
        <v>6447</v>
      </c>
      <c r="B3166">
        <v>11</v>
      </c>
      <c r="C3166">
        <v>3953</v>
      </c>
      <c r="D3166">
        <v>548</v>
      </c>
    </row>
    <row r="3167" spans="1:4" x14ac:dyDescent="0.25">
      <c r="A3167" t="s">
        <v>7654</v>
      </c>
      <c r="B3167">
        <v>7</v>
      </c>
      <c r="C3167">
        <v>1234</v>
      </c>
      <c r="D3167">
        <v>134</v>
      </c>
    </row>
    <row r="3168" spans="1:4" x14ac:dyDescent="0.25">
      <c r="A3168" t="s">
        <v>7254</v>
      </c>
      <c r="B3168">
        <v>13</v>
      </c>
      <c r="C3168">
        <v>2712</v>
      </c>
      <c r="D3168">
        <v>283</v>
      </c>
    </row>
    <row r="3169" spans="1:4" x14ac:dyDescent="0.25">
      <c r="A3169" t="s">
        <v>4447</v>
      </c>
      <c r="B3169">
        <v>15</v>
      </c>
      <c r="C3169">
        <v>8935</v>
      </c>
      <c r="D3169">
        <v>1131</v>
      </c>
    </row>
    <row r="3170" spans="1:4" x14ac:dyDescent="0.25">
      <c r="A3170" t="s">
        <v>4731</v>
      </c>
      <c r="B3170">
        <v>6</v>
      </c>
      <c r="C3170">
        <v>1366</v>
      </c>
      <c r="D3170">
        <v>80</v>
      </c>
    </row>
    <row r="3171" spans="1:4" x14ac:dyDescent="0.25">
      <c r="A3171" t="s">
        <v>1192</v>
      </c>
      <c r="B3171">
        <v>1</v>
      </c>
      <c r="C3171">
        <v>1049</v>
      </c>
      <c r="D3171">
        <v>146</v>
      </c>
    </row>
    <row r="3172" spans="1:4" x14ac:dyDescent="0.25">
      <c r="A3172" t="s">
        <v>3079</v>
      </c>
      <c r="B3172">
        <v>30</v>
      </c>
      <c r="C3172">
        <v>17010</v>
      </c>
      <c r="D3172">
        <v>2062</v>
      </c>
    </row>
    <row r="3173" spans="1:4" x14ac:dyDescent="0.25">
      <c r="A3173" t="s">
        <v>5443</v>
      </c>
      <c r="B3173">
        <v>13</v>
      </c>
      <c r="C3173">
        <v>2773</v>
      </c>
      <c r="D3173">
        <v>470</v>
      </c>
    </row>
    <row r="3174" spans="1:4" x14ac:dyDescent="0.25">
      <c r="A3174" t="s">
        <v>6710</v>
      </c>
      <c r="B3174">
        <v>2</v>
      </c>
      <c r="C3174">
        <v>373</v>
      </c>
      <c r="D3174">
        <v>28</v>
      </c>
    </row>
    <row r="3175" spans="1:4" x14ac:dyDescent="0.25">
      <c r="A3175" t="s">
        <v>6844</v>
      </c>
      <c r="B3175">
        <v>3</v>
      </c>
      <c r="C3175">
        <v>1071</v>
      </c>
      <c r="D3175">
        <v>97</v>
      </c>
    </row>
    <row r="3176" spans="1:4" x14ac:dyDescent="0.25">
      <c r="A3176" t="s">
        <v>5891</v>
      </c>
      <c r="B3176">
        <v>19</v>
      </c>
      <c r="C3176">
        <v>4114</v>
      </c>
      <c r="D3176">
        <v>434</v>
      </c>
    </row>
    <row r="3177" spans="1:4" x14ac:dyDescent="0.25">
      <c r="A3177" t="s">
        <v>4109</v>
      </c>
      <c r="B3177">
        <v>83</v>
      </c>
      <c r="C3177">
        <v>23758</v>
      </c>
      <c r="D3177">
        <v>4283</v>
      </c>
    </row>
    <row r="3178" spans="1:4" x14ac:dyDescent="0.25">
      <c r="A3178" t="s">
        <v>3650</v>
      </c>
      <c r="B3178">
        <v>11</v>
      </c>
      <c r="C3178">
        <v>2925</v>
      </c>
      <c r="D3178">
        <v>345</v>
      </c>
    </row>
    <row r="3179" spans="1:4" x14ac:dyDescent="0.25">
      <c r="A3179" t="s">
        <v>5059</v>
      </c>
      <c r="B3179">
        <v>193</v>
      </c>
      <c r="C3179">
        <v>6743</v>
      </c>
      <c r="D3179">
        <v>857</v>
      </c>
    </row>
    <row r="3180" spans="1:4" x14ac:dyDescent="0.25">
      <c r="A3180" t="s">
        <v>3870</v>
      </c>
      <c r="B3180">
        <v>26</v>
      </c>
      <c r="C3180">
        <v>8380</v>
      </c>
      <c r="D3180">
        <v>1566</v>
      </c>
    </row>
    <row r="3181" spans="1:4" x14ac:dyDescent="0.25">
      <c r="A3181" t="s">
        <v>1268</v>
      </c>
      <c r="B3181">
        <v>161</v>
      </c>
      <c r="C3181">
        <v>72208</v>
      </c>
      <c r="D3181">
        <v>16801</v>
      </c>
    </row>
    <row r="3182" spans="1:4" x14ac:dyDescent="0.25">
      <c r="A3182" t="s">
        <v>4826</v>
      </c>
      <c r="B3182">
        <v>3</v>
      </c>
      <c r="C3182">
        <v>5697</v>
      </c>
      <c r="D3182">
        <v>987</v>
      </c>
    </row>
    <row r="3183" spans="1:4" x14ac:dyDescent="0.25">
      <c r="A3183" t="s">
        <v>5753</v>
      </c>
      <c r="B3183">
        <v>0</v>
      </c>
      <c r="C3183">
        <v>419</v>
      </c>
      <c r="D3183">
        <v>23</v>
      </c>
    </row>
    <row r="3184" spans="1:4" x14ac:dyDescent="0.25">
      <c r="A3184" t="s">
        <v>2788</v>
      </c>
      <c r="B3184">
        <v>6</v>
      </c>
      <c r="C3184">
        <v>2312</v>
      </c>
      <c r="D3184">
        <v>292</v>
      </c>
    </row>
    <row r="3185" spans="1:4" x14ac:dyDescent="0.25">
      <c r="A3185" t="s">
        <v>2788</v>
      </c>
      <c r="B3185">
        <v>2</v>
      </c>
      <c r="C3185">
        <v>4465</v>
      </c>
      <c r="D3185">
        <v>405</v>
      </c>
    </row>
    <row r="3186" spans="1:4" x14ac:dyDescent="0.25">
      <c r="A3186" t="s">
        <v>2</v>
      </c>
      <c r="B3186">
        <v>152</v>
      </c>
      <c r="C3186">
        <v>26679</v>
      </c>
      <c r="D3186">
        <v>4123</v>
      </c>
    </row>
    <row r="3187" spans="1:4" x14ac:dyDescent="0.25">
      <c r="A3187" t="s">
        <v>6447</v>
      </c>
      <c r="B3187">
        <v>11</v>
      </c>
      <c r="C3187">
        <v>3962</v>
      </c>
      <c r="D3187">
        <v>549</v>
      </c>
    </row>
    <row r="3188" spans="1:4" x14ac:dyDescent="0.25">
      <c r="A3188" t="s">
        <v>7654</v>
      </c>
      <c r="B3188">
        <v>7</v>
      </c>
      <c r="C3188">
        <v>1235</v>
      </c>
      <c r="D3188">
        <v>134</v>
      </c>
    </row>
    <row r="3189" spans="1:4" x14ac:dyDescent="0.25">
      <c r="A3189" t="s">
        <v>7254</v>
      </c>
      <c r="B3189">
        <v>13</v>
      </c>
      <c r="C3189">
        <v>2713</v>
      </c>
      <c r="D3189">
        <v>283</v>
      </c>
    </row>
    <row r="3190" spans="1:4" x14ac:dyDescent="0.25">
      <c r="A3190" t="s">
        <v>4447</v>
      </c>
      <c r="B3190">
        <v>14</v>
      </c>
      <c r="C3190">
        <v>8939</v>
      </c>
      <c r="D3190">
        <v>1131</v>
      </c>
    </row>
    <row r="3191" spans="1:4" x14ac:dyDescent="0.25">
      <c r="A3191" t="s">
        <v>4731</v>
      </c>
      <c r="B3191">
        <v>7</v>
      </c>
      <c r="C3191">
        <v>1366</v>
      </c>
      <c r="D3191">
        <v>80</v>
      </c>
    </row>
    <row r="3192" spans="1:4" x14ac:dyDescent="0.25">
      <c r="A3192" t="s">
        <v>1192</v>
      </c>
      <c r="B3192">
        <v>1</v>
      </c>
      <c r="C3192">
        <v>1049</v>
      </c>
      <c r="D3192">
        <v>146</v>
      </c>
    </row>
    <row r="3193" spans="1:4" x14ac:dyDescent="0.25">
      <c r="A3193" t="s">
        <v>3079</v>
      </c>
      <c r="B3193">
        <v>32</v>
      </c>
      <c r="C3193">
        <v>17011</v>
      </c>
      <c r="D3193">
        <v>2063</v>
      </c>
    </row>
    <row r="3194" spans="1:4" x14ac:dyDescent="0.25">
      <c r="A3194" t="s">
        <v>5443</v>
      </c>
      <c r="B3194">
        <v>13</v>
      </c>
      <c r="C3194">
        <v>2777</v>
      </c>
      <c r="D3194">
        <v>470</v>
      </c>
    </row>
    <row r="3195" spans="1:4" x14ac:dyDescent="0.25">
      <c r="A3195" t="s">
        <v>6710</v>
      </c>
      <c r="B3195">
        <v>2</v>
      </c>
      <c r="C3195">
        <v>374</v>
      </c>
      <c r="D3195">
        <v>28</v>
      </c>
    </row>
    <row r="3196" spans="1:4" x14ac:dyDescent="0.25">
      <c r="A3196" t="s">
        <v>6844</v>
      </c>
      <c r="B3196">
        <v>3</v>
      </c>
      <c r="C3196">
        <v>1071</v>
      </c>
      <c r="D3196">
        <v>97</v>
      </c>
    </row>
    <row r="3197" spans="1:4" x14ac:dyDescent="0.25">
      <c r="A3197" t="s">
        <v>5891</v>
      </c>
      <c r="B3197">
        <v>30</v>
      </c>
      <c r="C3197">
        <v>4126</v>
      </c>
      <c r="D3197">
        <v>434</v>
      </c>
    </row>
    <row r="3198" spans="1:4" x14ac:dyDescent="0.25">
      <c r="A3198" t="s">
        <v>4109</v>
      </c>
      <c r="B3198">
        <v>82</v>
      </c>
      <c r="C3198">
        <v>23778</v>
      </c>
      <c r="D3198">
        <v>4284</v>
      </c>
    </row>
    <row r="3199" spans="1:4" x14ac:dyDescent="0.25">
      <c r="A3199" t="s">
        <v>3650</v>
      </c>
      <c r="B3199">
        <v>10</v>
      </c>
      <c r="C3199">
        <v>2925</v>
      </c>
      <c r="D3199">
        <v>345</v>
      </c>
    </row>
    <row r="3200" spans="1:4" x14ac:dyDescent="0.25">
      <c r="A3200" t="s">
        <v>5059</v>
      </c>
      <c r="B3200">
        <v>195</v>
      </c>
      <c r="C3200">
        <v>6749</v>
      </c>
      <c r="D3200">
        <v>858</v>
      </c>
    </row>
    <row r="3201" spans="1:4" x14ac:dyDescent="0.25">
      <c r="A3201" t="s">
        <v>3870</v>
      </c>
      <c r="B3201">
        <v>27</v>
      </c>
      <c r="C3201">
        <v>8381</v>
      </c>
      <c r="D3201">
        <v>1566</v>
      </c>
    </row>
    <row r="3202" spans="1:4" x14ac:dyDescent="0.25">
      <c r="A3202" t="s">
        <v>1268</v>
      </c>
      <c r="B3202">
        <v>161</v>
      </c>
      <c r="C3202">
        <v>72271</v>
      </c>
      <c r="D3202">
        <v>16801</v>
      </c>
    </row>
    <row r="3203" spans="1:4" x14ac:dyDescent="0.25">
      <c r="A3203" t="s">
        <v>4826</v>
      </c>
      <c r="B3203">
        <v>4</v>
      </c>
      <c r="C3203">
        <v>5702</v>
      </c>
      <c r="D3203">
        <v>987</v>
      </c>
    </row>
    <row r="3204" spans="1:4" x14ac:dyDescent="0.25">
      <c r="A3204" t="s">
        <v>5753</v>
      </c>
      <c r="B3204">
        <v>0</v>
      </c>
      <c r="C3204">
        <v>419</v>
      </c>
      <c r="D3204">
        <v>23</v>
      </c>
    </row>
    <row r="3205" spans="1:4" x14ac:dyDescent="0.25">
      <c r="A3205" t="s">
        <v>2788</v>
      </c>
      <c r="B3205">
        <v>6</v>
      </c>
      <c r="C3205">
        <v>2314</v>
      </c>
      <c r="D3205">
        <v>292</v>
      </c>
    </row>
    <row r="3206" spans="1:4" x14ac:dyDescent="0.25">
      <c r="A3206" t="s">
        <v>2788</v>
      </c>
      <c r="B3206">
        <v>2</v>
      </c>
      <c r="C3206">
        <v>4466</v>
      </c>
      <c r="D3206">
        <v>405</v>
      </c>
    </row>
    <row r="3207" spans="1:4" x14ac:dyDescent="0.25">
      <c r="A3207" t="s">
        <v>2</v>
      </c>
      <c r="B3207">
        <v>146</v>
      </c>
      <c r="C3207">
        <v>26677</v>
      </c>
      <c r="D3207">
        <v>4125</v>
      </c>
    </row>
    <row r="3208" spans="1:4" x14ac:dyDescent="0.25">
      <c r="A3208" t="s">
        <v>6447</v>
      </c>
      <c r="B3208">
        <v>16</v>
      </c>
      <c r="C3208">
        <v>3961</v>
      </c>
      <c r="D3208">
        <v>549</v>
      </c>
    </row>
    <row r="3209" spans="1:4" x14ac:dyDescent="0.25">
      <c r="A3209" t="s">
        <v>7654</v>
      </c>
      <c r="B3209">
        <v>6</v>
      </c>
      <c r="C3209">
        <v>1235</v>
      </c>
      <c r="D3209">
        <v>134</v>
      </c>
    </row>
    <row r="3210" spans="1:4" x14ac:dyDescent="0.25">
      <c r="A3210" t="s">
        <v>7254</v>
      </c>
      <c r="B3210">
        <v>17</v>
      </c>
      <c r="C3210">
        <v>2715</v>
      </c>
      <c r="D3210">
        <v>283</v>
      </c>
    </row>
    <row r="3211" spans="1:4" x14ac:dyDescent="0.25">
      <c r="A3211" t="s">
        <v>4447</v>
      </c>
      <c r="B3211">
        <v>13</v>
      </c>
      <c r="C3211">
        <v>8941</v>
      </c>
      <c r="D3211">
        <v>1131</v>
      </c>
    </row>
    <row r="3212" spans="1:4" x14ac:dyDescent="0.25">
      <c r="A3212" t="s">
        <v>4731</v>
      </c>
      <c r="B3212">
        <v>7</v>
      </c>
      <c r="C3212">
        <v>1368</v>
      </c>
      <c r="D3212">
        <v>80</v>
      </c>
    </row>
    <row r="3213" spans="1:4" x14ac:dyDescent="0.25">
      <c r="A3213" t="s">
        <v>1192</v>
      </c>
      <c r="B3213">
        <v>1</v>
      </c>
      <c r="C3213">
        <v>1049</v>
      </c>
      <c r="D3213">
        <v>146</v>
      </c>
    </row>
    <row r="3214" spans="1:4" x14ac:dyDescent="0.25">
      <c r="A3214" t="s">
        <v>3079</v>
      </c>
      <c r="B3214">
        <v>31</v>
      </c>
      <c r="C3214">
        <v>17021</v>
      </c>
      <c r="D3214">
        <v>2064</v>
      </c>
    </row>
    <row r="3215" spans="1:4" x14ac:dyDescent="0.25">
      <c r="A3215" t="s">
        <v>5443</v>
      </c>
      <c r="B3215">
        <v>15</v>
      </c>
      <c r="C3215">
        <v>2777</v>
      </c>
      <c r="D3215">
        <v>470</v>
      </c>
    </row>
    <row r="3216" spans="1:4" x14ac:dyDescent="0.25">
      <c r="A3216" t="s">
        <v>6710</v>
      </c>
      <c r="B3216">
        <v>2</v>
      </c>
      <c r="C3216">
        <v>374</v>
      </c>
      <c r="D3216">
        <v>28</v>
      </c>
    </row>
    <row r="3217" spans="1:4" x14ac:dyDescent="0.25">
      <c r="A3217" t="s">
        <v>6844</v>
      </c>
      <c r="B3217">
        <v>3</v>
      </c>
      <c r="C3217">
        <v>1071</v>
      </c>
      <c r="D3217">
        <v>97</v>
      </c>
    </row>
    <row r="3218" spans="1:4" x14ac:dyDescent="0.25">
      <c r="A3218" t="s">
        <v>5891</v>
      </c>
      <c r="B3218">
        <v>32</v>
      </c>
      <c r="C3218">
        <v>4126</v>
      </c>
      <c r="D3218">
        <v>434</v>
      </c>
    </row>
    <row r="3219" spans="1:4" x14ac:dyDescent="0.25">
      <c r="A3219" t="s">
        <v>4109</v>
      </c>
      <c r="B3219">
        <v>79</v>
      </c>
      <c r="C3219">
        <v>23793</v>
      </c>
      <c r="D3219">
        <v>4285</v>
      </c>
    </row>
    <row r="3220" spans="1:4" x14ac:dyDescent="0.25">
      <c r="A3220" t="s">
        <v>3650</v>
      </c>
      <c r="B3220">
        <v>11</v>
      </c>
      <c r="C3220">
        <v>2925</v>
      </c>
      <c r="D3220">
        <v>345</v>
      </c>
    </row>
    <row r="3221" spans="1:4" x14ac:dyDescent="0.25">
      <c r="A3221" t="s">
        <v>5059</v>
      </c>
      <c r="B3221">
        <v>198</v>
      </c>
      <c r="C3221">
        <v>6759</v>
      </c>
      <c r="D3221">
        <v>860</v>
      </c>
    </row>
    <row r="3222" spans="1:4" x14ac:dyDescent="0.25">
      <c r="A3222" t="s">
        <v>3870</v>
      </c>
      <c r="B3222">
        <v>30</v>
      </c>
      <c r="C3222">
        <v>8381</v>
      </c>
      <c r="D3222">
        <v>1566</v>
      </c>
    </row>
    <row r="3223" spans="1:4" x14ac:dyDescent="0.25">
      <c r="A3223" t="s">
        <v>1268</v>
      </c>
      <c r="B3223">
        <v>152</v>
      </c>
      <c r="C3223">
        <v>72349</v>
      </c>
      <c r="D3223">
        <v>16801</v>
      </c>
    </row>
    <row r="3224" spans="1:4" x14ac:dyDescent="0.25">
      <c r="A3224" t="s">
        <v>4826</v>
      </c>
      <c r="B3224">
        <v>4</v>
      </c>
      <c r="C3224">
        <v>5716</v>
      </c>
      <c r="D3224">
        <v>987</v>
      </c>
    </row>
    <row r="3225" spans="1:4" x14ac:dyDescent="0.25">
      <c r="A3225" t="s">
        <v>5753</v>
      </c>
      <c r="B3225">
        <v>1</v>
      </c>
      <c r="C3225">
        <v>421</v>
      </c>
      <c r="D3225">
        <v>23</v>
      </c>
    </row>
    <row r="3226" spans="1:4" x14ac:dyDescent="0.25">
      <c r="A3226" t="s">
        <v>2788</v>
      </c>
      <c r="B3226">
        <v>7</v>
      </c>
      <c r="C3226">
        <v>2314</v>
      </c>
      <c r="D3226">
        <v>292</v>
      </c>
    </row>
    <row r="3227" spans="1:4" x14ac:dyDescent="0.25">
      <c r="A3227" t="s">
        <v>2788</v>
      </c>
      <c r="B3227">
        <v>1</v>
      </c>
      <c r="C3227">
        <v>4467</v>
      </c>
      <c r="D3227">
        <v>405</v>
      </c>
    </row>
    <row r="3228" spans="1:4" x14ac:dyDescent="0.25">
      <c r="A3228" t="s">
        <v>2</v>
      </c>
      <c r="B3228">
        <v>148</v>
      </c>
      <c r="C3228">
        <v>26678</v>
      </c>
      <c r="D3228">
        <v>4126</v>
      </c>
    </row>
    <row r="3229" spans="1:4" x14ac:dyDescent="0.25">
      <c r="A3229" t="s">
        <v>6447</v>
      </c>
      <c r="B3229">
        <v>15</v>
      </c>
      <c r="C3229">
        <v>3961</v>
      </c>
      <c r="D3229">
        <v>550</v>
      </c>
    </row>
    <row r="3230" spans="1:4" x14ac:dyDescent="0.25">
      <c r="A3230" t="s">
        <v>7654</v>
      </c>
      <c r="B3230">
        <v>6</v>
      </c>
      <c r="C3230">
        <v>1235</v>
      </c>
      <c r="D3230">
        <v>134</v>
      </c>
    </row>
    <row r="3231" spans="1:4" x14ac:dyDescent="0.25">
      <c r="A3231" t="s">
        <v>7254</v>
      </c>
      <c r="B3231">
        <v>22</v>
      </c>
      <c r="C3231">
        <v>2715</v>
      </c>
      <c r="D3231">
        <v>283</v>
      </c>
    </row>
    <row r="3232" spans="1:4" x14ac:dyDescent="0.25">
      <c r="A3232" t="s">
        <v>4447</v>
      </c>
      <c r="B3232">
        <v>13</v>
      </c>
      <c r="C3232">
        <v>8944</v>
      </c>
      <c r="D3232">
        <v>1131</v>
      </c>
    </row>
    <row r="3233" spans="1:4" x14ac:dyDescent="0.25">
      <c r="A3233" t="s">
        <v>4731</v>
      </c>
      <c r="B3233">
        <v>7</v>
      </c>
      <c r="C3233">
        <v>1368</v>
      </c>
      <c r="D3233">
        <v>80</v>
      </c>
    </row>
    <row r="3234" spans="1:4" x14ac:dyDescent="0.25">
      <c r="A3234" t="s">
        <v>1192</v>
      </c>
      <c r="B3234">
        <v>1</v>
      </c>
      <c r="C3234">
        <v>1049</v>
      </c>
      <c r="D3234">
        <v>146</v>
      </c>
    </row>
    <row r="3235" spans="1:4" x14ac:dyDescent="0.25">
      <c r="A3235" t="s">
        <v>3079</v>
      </c>
      <c r="B3235">
        <v>32</v>
      </c>
      <c r="C3235">
        <v>17023</v>
      </c>
      <c r="D3235">
        <v>2064</v>
      </c>
    </row>
    <row r="3236" spans="1:4" x14ac:dyDescent="0.25">
      <c r="A3236" t="s">
        <v>5443</v>
      </c>
      <c r="B3236">
        <v>14</v>
      </c>
      <c r="C3236">
        <v>2783</v>
      </c>
      <c r="D3236">
        <v>471</v>
      </c>
    </row>
    <row r="3237" spans="1:4" x14ac:dyDescent="0.25">
      <c r="A3237" t="s">
        <v>6710</v>
      </c>
      <c r="B3237">
        <v>2</v>
      </c>
      <c r="C3237">
        <v>374</v>
      </c>
      <c r="D3237">
        <v>28</v>
      </c>
    </row>
    <row r="3238" spans="1:4" x14ac:dyDescent="0.25">
      <c r="A3238" t="s">
        <v>6844</v>
      </c>
      <c r="B3238">
        <v>3</v>
      </c>
      <c r="C3238">
        <v>1072</v>
      </c>
      <c r="D3238">
        <v>97</v>
      </c>
    </row>
    <row r="3239" spans="1:4" x14ac:dyDescent="0.25">
      <c r="A3239" t="s">
        <v>5891</v>
      </c>
      <c r="B3239">
        <v>33</v>
      </c>
      <c r="C3239">
        <v>4127</v>
      </c>
      <c r="D3239">
        <v>434</v>
      </c>
    </row>
    <row r="3240" spans="1:4" x14ac:dyDescent="0.25">
      <c r="A3240" t="s">
        <v>4109</v>
      </c>
      <c r="B3240">
        <v>81</v>
      </c>
      <c r="C3240">
        <v>23814</v>
      </c>
      <c r="D3240">
        <v>4285</v>
      </c>
    </row>
    <row r="3241" spans="1:4" x14ac:dyDescent="0.25">
      <c r="A3241" t="s">
        <v>3650</v>
      </c>
      <c r="B3241">
        <v>10</v>
      </c>
      <c r="C3241">
        <v>2918</v>
      </c>
      <c r="D3241">
        <v>345</v>
      </c>
    </row>
    <row r="3242" spans="1:4" x14ac:dyDescent="0.25">
      <c r="A3242" t="s">
        <v>5059</v>
      </c>
      <c r="B3242">
        <v>202</v>
      </c>
      <c r="C3242">
        <v>6762</v>
      </c>
      <c r="D3242">
        <v>861</v>
      </c>
    </row>
    <row r="3243" spans="1:4" x14ac:dyDescent="0.25">
      <c r="A3243" t="s">
        <v>3870</v>
      </c>
      <c r="B3243">
        <v>30</v>
      </c>
      <c r="C3243">
        <v>8398</v>
      </c>
      <c r="D3243">
        <v>1566</v>
      </c>
    </row>
    <row r="3244" spans="1:4" x14ac:dyDescent="0.25">
      <c r="A3244" t="s">
        <v>1268</v>
      </c>
      <c r="B3244">
        <v>151</v>
      </c>
      <c r="C3244">
        <v>72429</v>
      </c>
      <c r="D3244">
        <v>16801</v>
      </c>
    </row>
    <row r="3245" spans="1:4" x14ac:dyDescent="0.25">
      <c r="A3245" t="s">
        <v>4826</v>
      </c>
      <c r="B3245">
        <v>5</v>
      </c>
      <c r="C3245">
        <v>5728</v>
      </c>
      <c r="D3245">
        <v>987</v>
      </c>
    </row>
    <row r="3246" spans="1:4" x14ac:dyDescent="0.25">
      <c r="A3246" t="s">
        <v>5753</v>
      </c>
      <c r="B3246">
        <v>1</v>
      </c>
      <c r="C3246">
        <v>421</v>
      </c>
      <c r="D3246">
        <v>23</v>
      </c>
    </row>
    <row r="3247" spans="1:4" x14ac:dyDescent="0.25">
      <c r="A3247" t="s">
        <v>2788</v>
      </c>
      <c r="B3247">
        <v>7</v>
      </c>
      <c r="C3247">
        <v>2314</v>
      </c>
      <c r="D3247">
        <v>292</v>
      </c>
    </row>
    <row r="3248" spans="1:4" x14ac:dyDescent="0.25">
      <c r="A3248" t="s">
        <v>2788</v>
      </c>
      <c r="B3248">
        <v>1</v>
      </c>
      <c r="C3248">
        <v>4467</v>
      </c>
      <c r="D3248">
        <v>405</v>
      </c>
    </row>
    <row r="3249" spans="1:4" x14ac:dyDescent="0.25">
      <c r="A3249" t="s">
        <v>2</v>
      </c>
      <c r="B3249">
        <v>146</v>
      </c>
      <c r="C3249">
        <v>26681</v>
      </c>
      <c r="D3249">
        <v>4127</v>
      </c>
    </row>
    <row r="3250" spans="1:4" x14ac:dyDescent="0.25">
      <c r="A3250" t="s">
        <v>6447</v>
      </c>
      <c r="B3250">
        <v>15</v>
      </c>
      <c r="C3250">
        <v>3962</v>
      </c>
      <c r="D3250">
        <v>551</v>
      </c>
    </row>
    <row r="3251" spans="1:4" x14ac:dyDescent="0.25">
      <c r="A3251" t="s">
        <v>7654</v>
      </c>
      <c r="B3251">
        <v>5</v>
      </c>
      <c r="C3251">
        <v>1236</v>
      </c>
      <c r="D3251">
        <v>135</v>
      </c>
    </row>
    <row r="3252" spans="1:4" x14ac:dyDescent="0.25">
      <c r="A3252" t="s">
        <v>7254</v>
      </c>
      <c r="B3252">
        <v>26</v>
      </c>
      <c r="C3252">
        <v>2719</v>
      </c>
      <c r="D3252">
        <v>283</v>
      </c>
    </row>
    <row r="3253" spans="1:4" x14ac:dyDescent="0.25">
      <c r="A3253" t="s">
        <v>4447</v>
      </c>
      <c r="B3253">
        <v>13</v>
      </c>
      <c r="C3253">
        <v>8944</v>
      </c>
      <c r="D3253">
        <v>1131</v>
      </c>
    </row>
    <row r="3254" spans="1:4" x14ac:dyDescent="0.25">
      <c r="A3254" t="s">
        <v>4731</v>
      </c>
      <c r="B3254">
        <v>8</v>
      </c>
      <c r="C3254">
        <v>1368</v>
      </c>
      <c r="D3254">
        <v>80</v>
      </c>
    </row>
    <row r="3255" spans="1:4" x14ac:dyDescent="0.25">
      <c r="A3255" t="s">
        <v>1192</v>
      </c>
      <c r="B3255">
        <v>1</v>
      </c>
      <c r="C3255">
        <v>1049</v>
      </c>
      <c r="D3255">
        <v>146</v>
      </c>
    </row>
    <row r="3256" spans="1:4" x14ac:dyDescent="0.25">
      <c r="A3256" t="s">
        <v>3079</v>
      </c>
      <c r="B3256">
        <v>31</v>
      </c>
      <c r="C3256">
        <v>17027</v>
      </c>
      <c r="D3256">
        <v>2064</v>
      </c>
    </row>
    <row r="3257" spans="1:4" x14ac:dyDescent="0.25">
      <c r="A3257" t="s">
        <v>5443</v>
      </c>
      <c r="B3257">
        <v>15</v>
      </c>
      <c r="C3257">
        <v>2790</v>
      </c>
      <c r="D3257">
        <v>472</v>
      </c>
    </row>
    <row r="3258" spans="1:4" x14ac:dyDescent="0.25">
      <c r="A3258" t="s">
        <v>6710</v>
      </c>
      <c r="B3258">
        <v>2</v>
      </c>
      <c r="C3258">
        <v>374</v>
      </c>
      <c r="D3258">
        <v>28</v>
      </c>
    </row>
    <row r="3259" spans="1:4" x14ac:dyDescent="0.25">
      <c r="A3259" t="s">
        <v>6844</v>
      </c>
      <c r="B3259">
        <v>3</v>
      </c>
      <c r="C3259">
        <v>1072</v>
      </c>
      <c r="D3259">
        <v>97</v>
      </c>
    </row>
    <row r="3260" spans="1:4" x14ac:dyDescent="0.25">
      <c r="A3260" t="s">
        <v>5891</v>
      </c>
      <c r="B3260">
        <v>31</v>
      </c>
      <c r="C3260">
        <v>4128</v>
      </c>
      <c r="D3260">
        <v>434</v>
      </c>
    </row>
    <row r="3261" spans="1:4" x14ac:dyDescent="0.25">
      <c r="A3261" t="s">
        <v>4109</v>
      </c>
      <c r="B3261">
        <v>75</v>
      </c>
      <c r="C3261">
        <v>23830</v>
      </c>
      <c r="D3261">
        <v>4286</v>
      </c>
    </row>
    <row r="3262" spans="1:4" x14ac:dyDescent="0.25">
      <c r="A3262" t="s">
        <v>3650</v>
      </c>
      <c r="B3262">
        <v>9</v>
      </c>
      <c r="C3262">
        <v>2918</v>
      </c>
      <c r="D3262">
        <v>345</v>
      </c>
    </row>
    <row r="3263" spans="1:4" x14ac:dyDescent="0.25">
      <c r="A3263" t="s">
        <v>5059</v>
      </c>
      <c r="B3263">
        <v>203</v>
      </c>
      <c r="C3263">
        <v>6773</v>
      </c>
      <c r="D3263">
        <v>862</v>
      </c>
    </row>
    <row r="3264" spans="1:4" x14ac:dyDescent="0.25">
      <c r="A3264" t="s">
        <v>3870</v>
      </c>
      <c r="B3264">
        <v>27</v>
      </c>
      <c r="C3264">
        <v>8402</v>
      </c>
      <c r="D3264">
        <v>1566</v>
      </c>
    </row>
    <row r="3265" spans="1:4" x14ac:dyDescent="0.25">
      <c r="A3265" t="s">
        <v>1268</v>
      </c>
      <c r="B3265">
        <v>164</v>
      </c>
      <c r="C3265">
        <v>72528</v>
      </c>
      <c r="D3265">
        <v>16802</v>
      </c>
    </row>
    <row r="3266" spans="1:4" x14ac:dyDescent="0.25">
      <c r="A3266" t="s">
        <v>4826</v>
      </c>
      <c r="B3266">
        <v>4</v>
      </c>
      <c r="C3266">
        <v>5731</v>
      </c>
      <c r="D3266">
        <v>987</v>
      </c>
    </row>
    <row r="3267" spans="1:4" x14ac:dyDescent="0.25">
      <c r="A3267" t="s">
        <v>5753</v>
      </c>
      <c r="B3267">
        <v>1</v>
      </c>
      <c r="C3267">
        <v>421</v>
      </c>
      <c r="D3267">
        <v>23</v>
      </c>
    </row>
    <row r="3268" spans="1:4" x14ac:dyDescent="0.25">
      <c r="A3268" t="s">
        <v>2788</v>
      </c>
      <c r="B3268">
        <v>7</v>
      </c>
      <c r="C3268">
        <v>2315</v>
      </c>
      <c r="D3268">
        <v>292</v>
      </c>
    </row>
    <row r="3269" spans="1:4" x14ac:dyDescent="0.25">
      <c r="A3269" t="s">
        <v>2788</v>
      </c>
      <c r="B3269">
        <v>1</v>
      </c>
      <c r="C3269">
        <v>4467</v>
      </c>
      <c r="D3269">
        <v>405</v>
      </c>
    </row>
    <row r="3270" spans="1:4" x14ac:dyDescent="0.25">
      <c r="A3270" t="s">
        <v>2</v>
      </c>
      <c r="B3270">
        <v>141</v>
      </c>
      <c r="C3270">
        <v>26694</v>
      </c>
      <c r="D3270">
        <v>4127</v>
      </c>
    </row>
    <row r="3271" spans="1:4" x14ac:dyDescent="0.25">
      <c r="A3271" t="s">
        <v>6447</v>
      </c>
      <c r="B3271">
        <v>15</v>
      </c>
      <c r="C3271">
        <v>3963</v>
      </c>
      <c r="D3271">
        <v>551</v>
      </c>
    </row>
    <row r="3272" spans="1:4" x14ac:dyDescent="0.25">
      <c r="A3272" t="s">
        <v>7654</v>
      </c>
      <c r="B3272">
        <v>5</v>
      </c>
      <c r="C3272">
        <v>1237</v>
      </c>
      <c r="D3272">
        <v>134</v>
      </c>
    </row>
    <row r="3273" spans="1:4" x14ac:dyDescent="0.25">
      <c r="A3273" t="s">
        <v>7254</v>
      </c>
      <c r="B3273">
        <v>31</v>
      </c>
      <c r="C3273">
        <v>2726</v>
      </c>
      <c r="D3273">
        <v>283</v>
      </c>
    </row>
    <row r="3274" spans="1:4" x14ac:dyDescent="0.25">
      <c r="A3274" t="s">
        <v>4447</v>
      </c>
      <c r="B3274">
        <v>13</v>
      </c>
      <c r="C3274">
        <v>8944</v>
      </c>
      <c r="D3274">
        <v>1134</v>
      </c>
    </row>
    <row r="3275" spans="1:4" x14ac:dyDescent="0.25">
      <c r="A3275" t="s">
        <v>4731</v>
      </c>
      <c r="B3275">
        <v>8</v>
      </c>
      <c r="C3275">
        <v>1368</v>
      </c>
      <c r="D3275">
        <v>80</v>
      </c>
    </row>
    <row r="3276" spans="1:4" x14ac:dyDescent="0.25">
      <c r="A3276" t="s">
        <v>1192</v>
      </c>
      <c r="B3276">
        <v>1</v>
      </c>
      <c r="C3276">
        <v>1049</v>
      </c>
      <c r="D3276">
        <v>146</v>
      </c>
    </row>
    <row r="3277" spans="1:4" x14ac:dyDescent="0.25">
      <c r="A3277" t="s">
        <v>3079</v>
      </c>
      <c r="B3277">
        <v>33</v>
      </c>
      <c r="C3277">
        <v>17026</v>
      </c>
      <c r="D3277">
        <v>2069</v>
      </c>
    </row>
    <row r="3278" spans="1:4" x14ac:dyDescent="0.25">
      <c r="A3278" t="s">
        <v>5443</v>
      </c>
      <c r="B3278">
        <v>15</v>
      </c>
      <c r="C3278">
        <v>2792</v>
      </c>
      <c r="D3278">
        <v>472</v>
      </c>
    </row>
    <row r="3279" spans="1:4" x14ac:dyDescent="0.25">
      <c r="A3279" t="s">
        <v>6710</v>
      </c>
      <c r="B3279">
        <v>2</v>
      </c>
      <c r="C3279">
        <v>374</v>
      </c>
      <c r="D3279">
        <v>28</v>
      </c>
    </row>
    <row r="3280" spans="1:4" x14ac:dyDescent="0.25">
      <c r="A3280" t="s">
        <v>6844</v>
      </c>
      <c r="B3280">
        <v>3</v>
      </c>
      <c r="C3280">
        <v>1072</v>
      </c>
      <c r="D3280">
        <v>97</v>
      </c>
    </row>
    <row r="3281" spans="1:4" x14ac:dyDescent="0.25">
      <c r="A3281" t="s">
        <v>5891</v>
      </c>
      <c r="B3281">
        <v>27</v>
      </c>
      <c r="C3281">
        <v>4132</v>
      </c>
      <c r="D3281">
        <v>434</v>
      </c>
    </row>
    <row r="3282" spans="1:4" x14ac:dyDescent="0.25">
      <c r="A3282" t="s">
        <v>4109</v>
      </c>
      <c r="B3282">
        <v>69</v>
      </c>
      <c r="C3282">
        <v>23865</v>
      </c>
      <c r="D3282">
        <v>4287</v>
      </c>
    </row>
    <row r="3283" spans="1:4" x14ac:dyDescent="0.25">
      <c r="A3283" t="s">
        <v>3650</v>
      </c>
      <c r="B3283">
        <v>10</v>
      </c>
      <c r="C3283">
        <v>2921</v>
      </c>
      <c r="D3283">
        <v>345</v>
      </c>
    </row>
    <row r="3284" spans="1:4" x14ac:dyDescent="0.25">
      <c r="A3284" t="s">
        <v>5059</v>
      </c>
      <c r="B3284">
        <v>207</v>
      </c>
      <c r="C3284">
        <v>6780</v>
      </c>
      <c r="D3284">
        <v>862</v>
      </c>
    </row>
    <row r="3285" spans="1:4" x14ac:dyDescent="0.25">
      <c r="A3285" t="s">
        <v>3870</v>
      </c>
      <c r="B3285">
        <v>21</v>
      </c>
      <c r="C3285">
        <v>8434</v>
      </c>
      <c r="D3285">
        <v>1566</v>
      </c>
    </row>
    <row r="3286" spans="1:4" x14ac:dyDescent="0.25">
      <c r="A3286" t="s">
        <v>1268</v>
      </c>
      <c r="B3286">
        <v>167</v>
      </c>
      <c r="C3286">
        <v>72689</v>
      </c>
      <c r="D3286">
        <v>16802</v>
      </c>
    </row>
    <row r="3287" spans="1:4" x14ac:dyDescent="0.25">
      <c r="A3287" t="s">
        <v>4826</v>
      </c>
      <c r="B3287">
        <v>5</v>
      </c>
      <c r="C3287">
        <v>5738</v>
      </c>
      <c r="D3287">
        <v>987</v>
      </c>
    </row>
    <row r="3288" spans="1:4" x14ac:dyDescent="0.25">
      <c r="A3288" t="s">
        <v>5753</v>
      </c>
      <c r="B3288">
        <v>1</v>
      </c>
      <c r="C3288">
        <v>421</v>
      </c>
      <c r="D3288">
        <v>23</v>
      </c>
    </row>
    <row r="3289" spans="1:4" x14ac:dyDescent="0.25">
      <c r="A3289" t="s">
        <v>2788</v>
      </c>
      <c r="B3289">
        <v>7</v>
      </c>
      <c r="C3289">
        <v>2318</v>
      </c>
      <c r="D3289">
        <v>292</v>
      </c>
    </row>
    <row r="3290" spans="1:4" x14ac:dyDescent="0.25">
      <c r="A3290" t="s">
        <v>2788</v>
      </c>
      <c r="B3290">
        <v>0</v>
      </c>
      <c r="C3290">
        <v>4467</v>
      </c>
      <c r="D3290">
        <v>405</v>
      </c>
    </row>
    <row r="3291" spans="1:4" x14ac:dyDescent="0.25">
      <c r="A3291" t="s">
        <v>2</v>
      </c>
      <c r="B3291">
        <v>129</v>
      </c>
      <c r="C3291">
        <v>26707</v>
      </c>
      <c r="D3291">
        <v>4128</v>
      </c>
    </row>
    <row r="3292" spans="1:4" x14ac:dyDescent="0.25">
      <c r="A3292" t="s">
        <v>6447</v>
      </c>
      <c r="B3292">
        <v>17</v>
      </c>
      <c r="C3292">
        <v>3963</v>
      </c>
      <c r="D3292">
        <v>551</v>
      </c>
    </row>
    <row r="3293" spans="1:4" x14ac:dyDescent="0.25">
      <c r="A3293" t="s">
        <v>7654</v>
      </c>
      <c r="B3293">
        <v>3</v>
      </c>
      <c r="C3293">
        <v>1237</v>
      </c>
      <c r="D3293">
        <v>134</v>
      </c>
    </row>
    <row r="3294" spans="1:4" x14ac:dyDescent="0.25">
      <c r="A3294" t="s">
        <v>7254</v>
      </c>
      <c r="B3294">
        <v>31</v>
      </c>
      <c r="C3294">
        <v>2726</v>
      </c>
      <c r="D3294">
        <v>283</v>
      </c>
    </row>
    <row r="3295" spans="1:4" x14ac:dyDescent="0.25">
      <c r="A3295" t="s">
        <v>4447</v>
      </c>
      <c r="B3295">
        <v>15</v>
      </c>
      <c r="C3295">
        <v>8944</v>
      </c>
      <c r="D3295">
        <v>1134</v>
      </c>
    </row>
    <row r="3296" spans="1:4" x14ac:dyDescent="0.25">
      <c r="A3296" t="s">
        <v>4731</v>
      </c>
      <c r="B3296">
        <v>8</v>
      </c>
      <c r="C3296">
        <v>1368</v>
      </c>
      <c r="D3296">
        <v>80</v>
      </c>
    </row>
    <row r="3297" spans="1:4" x14ac:dyDescent="0.25">
      <c r="A3297" t="s">
        <v>1192</v>
      </c>
      <c r="B3297">
        <v>1</v>
      </c>
      <c r="C3297">
        <v>1049</v>
      </c>
      <c r="D3297">
        <v>146</v>
      </c>
    </row>
    <row r="3298" spans="1:4" x14ac:dyDescent="0.25">
      <c r="A3298" t="s">
        <v>3079</v>
      </c>
      <c r="B3298">
        <v>31</v>
      </c>
      <c r="C3298">
        <v>17034</v>
      </c>
      <c r="D3298">
        <v>2073</v>
      </c>
    </row>
    <row r="3299" spans="1:4" x14ac:dyDescent="0.25">
      <c r="A3299" t="s">
        <v>5443</v>
      </c>
      <c r="B3299">
        <v>15</v>
      </c>
      <c r="C3299">
        <v>2799</v>
      </c>
      <c r="D3299">
        <v>472</v>
      </c>
    </row>
    <row r="3300" spans="1:4" x14ac:dyDescent="0.25">
      <c r="A3300" t="s">
        <v>6710</v>
      </c>
      <c r="B3300">
        <v>2</v>
      </c>
      <c r="C3300">
        <v>374</v>
      </c>
      <c r="D3300">
        <v>28</v>
      </c>
    </row>
    <row r="3301" spans="1:4" x14ac:dyDescent="0.25">
      <c r="A3301" t="s">
        <v>6844</v>
      </c>
      <c r="B3301">
        <v>4</v>
      </c>
      <c r="C3301">
        <v>1072</v>
      </c>
      <c r="D3301">
        <v>97</v>
      </c>
    </row>
    <row r="3302" spans="1:4" x14ac:dyDescent="0.25">
      <c r="A3302" t="s">
        <v>5891</v>
      </c>
      <c r="B3302">
        <v>55</v>
      </c>
      <c r="C3302">
        <v>4157</v>
      </c>
      <c r="D3302">
        <v>434</v>
      </c>
    </row>
    <row r="3303" spans="1:4" x14ac:dyDescent="0.25">
      <c r="A3303" t="s">
        <v>4109</v>
      </c>
      <c r="B3303">
        <v>69</v>
      </c>
      <c r="C3303">
        <v>23874</v>
      </c>
      <c r="D3303">
        <v>4289</v>
      </c>
    </row>
    <row r="3304" spans="1:4" x14ac:dyDescent="0.25">
      <c r="A3304" t="s">
        <v>3650</v>
      </c>
      <c r="B3304">
        <v>11</v>
      </c>
      <c r="C3304">
        <v>2924</v>
      </c>
      <c r="D3304">
        <v>345</v>
      </c>
    </row>
    <row r="3305" spans="1:4" x14ac:dyDescent="0.25">
      <c r="A3305" t="s">
        <v>5059</v>
      </c>
      <c r="B3305">
        <v>197</v>
      </c>
      <c r="C3305">
        <v>6829</v>
      </c>
      <c r="D3305">
        <v>863</v>
      </c>
    </row>
    <row r="3306" spans="1:4" x14ac:dyDescent="0.25">
      <c r="A3306" t="s">
        <v>3870</v>
      </c>
      <c r="B3306">
        <v>21</v>
      </c>
      <c r="C3306">
        <v>8448</v>
      </c>
      <c r="D3306">
        <v>1566</v>
      </c>
    </row>
    <row r="3307" spans="1:4" x14ac:dyDescent="0.25">
      <c r="A3307" t="s">
        <v>1268</v>
      </c>
      <c r="B3307">
        <v>164</v>
      </c>
      <c r="C3307">
        <v>73305</v>
      </c>
      <c r="D3307">
        <v>16802</v>
      </c>
    </row>
    <row r="3308" spans="1:4" x14ac:dyDescent="0.25">
      <c r="A3308" t="s">
        <v>4826</v>
      </c>
      <c r="B3308">
        <v>6</v>
      </c>
      <c r="C3308">
        <v>5746</v>
      </c>
      <c r="D3308">
        <v>987</v>
      </c>
    </row>
    <row r="3309" spans="1:4" x14ac:dyDescent="0.25">
      <c r="A3309" t="s">
        <v>5753</v>
      </c>
      <c r="B3309">
        <v>1</v>
      </c>
      <c r="C3309">
        <v>421</v>
      </c>
      <c r="D3309">
        <v>23</v>
      </c>
    </row>
    <row r="3310" spans="1:4" x14ac:dyDescent="0.25">
      <c r="A3310" t="s">
        <v>2788</v>
      </c>
      <c r="B3310">
        <v>7</v>
      </c>
      <c r="C3310">
        <v>2318</v>
      </c>
      <c r="D3310">
        <v>292</v>
      </c>
    </row>
    <row r="3311" spans="1:4" x14ac:dyDescent="0.25">
      <c r="A3311" t="s">
        <v>2788</v>
      </c>
      <c r="B3311">
        <v>0</v>
      </c>
      <c r="C3311">
        <v>4467</v>
      </c>
      <c r="D3311">
        <v>405</v>
      </c>
    </row>
    <row r="3312" spans="1:4" x14ac:dyDescent="0.25">
      <c r="A3312" t="s">
        <v>2</v>
      </c>
      <c r="B3312">
        <v>129</v>
      </c>
      <c r="C3312">
        <v>26728</v>
      </c>
      <c r="D3312">
        <v>4128</v>
      </c>
    </row>
    <row r="3313" spans="1:4" x14ac:dyDescent="0.25">
      <c r="A3313" t="s">
        <v>6447</v>
      </c>
      <c r="B3313">
        <v>17</v>
      </c>
      <c r="C3313">
        <v>3964</v>
      </c>
      <c r="D3313">
        <v>551</v>
      </c>
    </row>
    <row r="3314" spans="1:4" x14ac:dyDescent="0.25">
      <c r="A3314" t="s">
        <v>7654</v>
      </c>
      <c r="B3314">
        <v>3</v>
      </c>
      <c r="C3314">
        <v>1237</v>
      </c>
      <c r="D3314">
        <v>134</v>
      </c>
    </row>
    <row r="3315" spans="1:4" x14ac:dyDescent="0.25">
      <c r="A3315" t="s">
        <v>7254</v>
      </c>
      <c r="B3315">
        <v>35</v>
      </c>
      <c r="C3315">
        <v>2730</v>
      </c>
      <c r="D3315">
        <v>283</v>
      </c>
    </row>
    <row r="3316" spans="1:4" x14ac:dyDescent="0.25">
      <c r="A3316" t="s">
        <v>4447</v>
      </c>
      <c r="B3316">
        <v>17</v>
      </c>
      <c r="C3316">
        <v>8946</v>
      </c>
      <c r="D3316">
        <v>1134</v>
      </c>
    </row>
    <row r="3317" spans="1:4" x14ac:dyDescent="0.25">
      <c r="A3317" t="s">
        <v>4731</v>
      </c>
      <c r="B3317">
        <v>7</v>
      </c>
      <c r="C3317">
        <v>1368</v>
      </c>
      <c r="D3317">
        <v>80</v>
      </c>
    </row>
    <row r="3318" spans="1:4" x14ac:dyDescent="0.25">
      <c r="A3318" t="s">
        <v>1192</v>
      </c>
      <c r="B3318">
        <v>1</v>
      </c>
      <c r="C3318">
        <v>1050</v>
      </c>
      <c r="D3318">
        <v>146</v>
      </c>
    </row>
    <row r="3319" spans="1:4" x14ac:dyDescent="0.25">
      <c r="A3319" t="s">
        <v>3079</v>
      </c>
      <c r="B3319">
        <v>34</v>
      </c>
      <c r="C3319">
        <v>17039</v>
      </c>
      <c r="D3319">
        <v>2073</v>
      </c>
    </row>
    <row r="3320" spans="1:4" x14ac:dyDescent="0.25">
      <c r="A3320" t="s">
        <v>5443</v>
      </c>
      <c r="B3320">
        <v>14</v>
      </c>
      <c r="C3320">
        <v>2799</v>
      </c>
      <c r="D3320">
        <v>472</v>
      </c>
    </row>
    <row r="3321" spans="1:4" x14ac:dyDescent="0.25">
      <c r="A3321" t="s">
        <v>6710</v>
      </c>
      <c r="B3321">
        <v>2</v>
      </c>
      <c r="C3321">
        <v>374</v>
      </c>
      <c r="D3321">
        <v>28</v>
      </c>
    </row>
    <row r="3322" spans="1:4" x14ac:dyDescent="0.25">
      <c r="A3322" t="s">
        <v>6844</v>
      </c>
      <c r="B3322">
        <v>4</v>
      </c>
      <c r="C3322">
        <v>1072</v>
      </c>
      <c r="D3322">
        <v>97</v>
      </c>
    </row>
    <row r="3323" spans="1:4" x14ac:dyDescent="0.25">
      <c r="A3323" t="s">
        <v>5891</v>
      </c>
      <c r="B3323">
        <v>54</v>
      </c>
      <c r="C3323">
        <v>4169</v>
      </c>
      <c r="D3323">
        <v>435</v>
      </c>
    </row>
    <row r="3324" spans="1:4" x14ac:dyDescent="0.25">
      <c r="A3324" t="s">
        <v>4109</v>
      </c>
      <c r="B3324">
        <v>63</v>
      </c>
      <c r="C3324">
        <v>23885</v>
      </c>
      <c r="D3324">
        <v>4289</v>
      </c>
    </row>
    <row r="3325" spans="1:4" x14ac:dyDescent="0.25">
      <c r="A3325" t="s">
        <v>3650</v>
      </c>
      <c r="B3325">
        <v>11</v>
      </c>
      <c r="C3325">
        <v>2927</v>
      </c>
      <c r="D3325">
        <v>345</v>
      </c>
    </row>
    <row r="3326" spans="1:4" x14ac:dyDescent="0.25">
      <c r="A3326" t="s">
        <v>5059</v>
      </c>
      <c r="B3326">
        <v>192</v>
      </c>
      <c r="C3326">
        <v>6839</v>
      </c>
      <c r="D3326">
        <v>863</v>
      </c>
    </row>
    <row r="3327" spans="1:4" x14ac:dyDescent="0.25">
      <c r="A3327" t="s">
        <v>3870</v>
      </c>
      <c r="B3327">
        <v>19</v>
      </c>
      <c r="C3327">
        <v>8447</v>
      </c>
      <c r="D3327">
        <v>1567</v>
      </c>
    </row>
    <row r="3328" spans="1:4" x14ac:dyDescent="0.25">
      <c r="A3328" t="s">
        <v>1268</v>
      </c>
      <c r="B3328">
        <v>155</v>
      </c>
      <c r="C3328">
        <v>73402</v>
      </c>
      <c r="D3328">
        <v>16806</v>
      </c>
    </row>
    <row r="3329" spans="1:4" x14ac:dyDescent="0.25">
      <c r="A3329" t="s">
        <v>4826</v>
      </c>
      <c r="B3329">
        <v>6</v>
      </c>
      <c r="C3329">
        <v>5750</v>
      </c>
      <c r="D3329">
        <v>987</v>
      </c>
    </row>
    <row r="3330" spans="1:4" x14ac:dyDescent="0.25">
      <c r="A3330" t="s">
        <v>5753</v>
      </c>
      <c r="B3330">
        <v>1</v>
      </c>
      <c r="C3330">
        <v>421</v>
      </c>
      <c r="D3330">
        <v>23</v>
      </c>
    </row>
    <row r="3331" spans="1:4" x14ac:dyDescent="0.25">
      <c r="A3331" t="s">
        <v>2788</v>
      </c>
      <c r="B3331">
        <v>7</v>
      </c>
      <c r="C3331">
        <v>2323</v>
      </c>
      <c r="D3331">
        <v>292</v>
      </c>
    </row>
    <row r="3332" spans="1:4" x14ac:dyDescent="0.25">
      <c r="A3332" t="s">
        <v>2788</v>
      </c>
      <c r="B3332">
        <v>0</v>
      </c>
      <c r="C3332">
        <v>4470</v>
      </c>
      <c r="D3332">
        <v>405</v>
      </c>
    </row>
    <row r="3333" spans="1:4" x14ac:dyDescent="0.25">
      <c r="A3333" t="s">
        <v>2</v>
      </c>
      <c r="B3333">
        <v>108</v>
      </c>
      <c r="C3333">
        <v>26739</v>
      </c>
      <c r="D3333">
        <v>4129</v>
      </c>
    </row>
    <row r="3334" spans="1:4" x14ac:dyDescent="0.25">
      <c r="A3334" t="s">
        <v>6447</v>
      </c>
      <c r="B3334">
        <v>18</v>
      </c>
      <c r="C3334">
        <v>3964</v>
      </c>
      <c r="D3334">
        <v>552</v>
      </c>
    </row>
    <row r="3335" spans="1:4" x14ac:dyDescent="0.25">
      <c r="A3335" t="s">
        <v>7654</v>
      </c>
      <c r="B3335">
        <v>3</v>
      </c>
      <c r="C3335">
        <v>1237</v>
      </c>
      <c r="D3335">
        <v>134</v>
      </c>
    </row>
    <row r="3336" spans="1:4" x14ac:dyDescent="0.25">
      <c r="A3336" t="s">
        <v>7254</v>
      </c>
      <c r="B3336">
        <v>40</v>
      </c>
      <c r="C3336">
        <v>2730</v>
      </c>
      <c r="D3336">
        <v>283</v>
      </c>
    </row>
    <row r="3337" spans="1:4" x14ac:dyDescent="0.25">
      <c r="A3337" t="s">
        <v>4447</v>
      </c>
      <c r="B3337">
        <v>17</v>
      </c>
      <c r="C3337">
        <v>8962</v>
      </c>
      <c r="D3337">
        <v>1134</v>
      </c>
    </row>
    <row r="3338" spans="1:4" x14ac:dyDescent="0.25">
      <c r="A3338" t="s">
        <v>4731</v>
      </c>
      <c r="B3338">
        <v>6</v>
      </c>
      <c r="C3338">
        <v>1368</v>
      </c>
      <c r="D3338">
        <v>80</v>
      </c>
    </row>
    <row r="3339" spans="1:4" x14ac:dyDescent="0.25">
      <c r="A3339" t="s">
        <v>1192</v>
      </c>
      <c r="B3339">
        <v>1</v>
      </c>
      <c r="C3339">
        <v>1050</v>
      </c>
      <c r="D3339">
        <v>146</v>
      </c>
    </row>
    <row r="3340" spans="1:4" x14ac:dyDescent="0.25">
      <c r="A3340" t="s">
        <v>3079</v>
      </c>
      <c r="B3340">
        <v>36</v>
      </c>
      <c r="C3340">
        <v>17046</v>
      </c>
      <c r="D3340">
        <v>2074</v>
      </c>
    </row>
    <row r="3341" spans="1:4" x14ac:dyDescent="0.25">
      <c r="A3341" t="s">
        <v>5443</v>
      </c>
      <c r="B3341">
        <v>14</v>
      </c>
      <c r="C3341">
        <v>2800</v>
      </c>
      <c r="D3341">
        <v>472</v>
      </c>
    </row>
    <row r="3342" spans="1:4" x14ac:dyDescent="0.25">
      <c r="A3342" t="s">
        <v>6710</v>
      </c>
      <c r="B3342">
        <v>2</v>
      </c>
      <c r="C3342">
        <v>374</v>
      </c>
      <c r="D3342">
        <v>28</v>
      </c>
    </row>
    <row r="3343" spans="1:4" x14ac:dyDescent="0.25">
      <c r="A3343" t="s">
        <v>6844</v>
      </c>
      <c r="B3343">
        <v>5</v>
      </c>
      <c r="C3343">
        <v>1075</v>
      </c>
      <c r="D3343">
        <v>97</v>
      </c>
    </row>
    <row r="3344" spans="1:4" x14ac:dyDescent="0.25">
      <c r="A3344" t="s">
        <v>5891</v>
      </c>
      <c r="B3344">
        <v>42</v>
      </c>
      <c r="C3344">
        <v>4177</v>
      </c>
      <c r="D3344">
        <v>435</v>
      </c>
    </row>
    <row r="3345" spans="1:4" x14ac:dyDescent="0.25">
      <c r="A3345" t="s">
        <v>4109</v>
      </c>
      <c r="B3345">
        <v>71</v>
      </c>
      <c r="C3345">
        <v>23925</v>
      </c>
      <c r="D3345">
        <v>4291</v>
      </c>
    </row>
    <row r="3346" spans="1:4" x14ac:dyDescent="0.25">
      <c r="A3346" t="s">
        <v>3650</v>
      </c>
      <c r="B3346">
        <v>11</v>
      </c>
      <c r="C3346">
        <v>2927</v>
      </c>
      <c r="D3346">
        <v>345</v>
      </c>
    </row>
    <row r="3347" spans="1:4" x14ac:dyDescent="0.25">
      <c r="A3347" t="s">
        <v>5059</v>
      </c>
      <c r="B3347">
        <v>181</v>
      </c>
      <c r="C3347">
        <v>6852</v>
      </c>
      <c r="D3347">
        <v>863</v>
      </c>
    </row>
    <row r="3348" spans="1:4" x14ac:dyDescent="0.25">
      <c r="A3348" t="s">
        <v>3870</v>
      </c>
      <c r="B3348">
        <v>19</v>
      </c>
      <c r="C3348">
        <v>8450</v>
      </c>
      <c r="D3348">
        <v>1567</v>
      </c>
    </row>
    <row r="3349" spans="1:4" x14ac:dyDescent="0.25">
      <c r="A3349" t="s">
        <v>1268</v>
      </c>
      <c r="B3349">
        <v>167</v>
      </c>
      <c r="C3349">
        <v>73512</v>
      </c>
      <c r="D3349">
        <v>16807</v>
      </c>
    </row>
    <row r="3350" spans="1:4" x14ac:dyDescent="0.25">
      <c r="A3350" t="s">
        <v>4826</v>
      </c>
      <c r="B3350">
        <v>8</v>
      </c>
      <c r="C3350">
        <v>5758</v>
      </c>
      <c r="D3350">
        <v>987</v>
      </c>
    </row>
    <row r="3351" spans="1:4" x14ac:dyDescent="0.25">
      <c r="A3351" t="s">
        <v>5753</v>
      </c>
      <c r="B3351">
        <v>1</v>
      </c>
      <c r="C3351">
        <v>421</v>
      </c>
      <c r="D3351">
        <v>23</v>
      </c>
    </row>
    <row r="3352" spans="1:4" x14ac:dyDescent="0.25">
      <c r="A3352" t="s">
        <v>2788</v>
      </c>
      <c r="B3352">
        <v>7</v>
      </c>
      <c r="C3352">
        <v>2326</v>
      </c>
      <c r="D3352">
        <v>292</v>
      </c>
    </row>
    <row r="3353" spans="1:4" x14ac:dyDescent="0.25">
      <c r="A3353" t="s">
        <v>2788</v>
      </c>
      <c r="B3353">
        <v>1</v>
      </c>
      <c r="C3353">
        <v>4471</v>
      </c>
      <c r="D3353">
        <v>405</v>
      </c>
    </row>
    <row r="3354" spans="1:4" x14ac:dyDescent="0.25">
      <c r="A3354" t="s">
        <v>2</v>
      </c>
      <c r="B3354">
        <v>101</v>
      </c>
      <c r="C3354">
        <v>26753</v>
      </c>
      <c r="D3354">
        <v>4129</v>
      </c>
    </row>
    <row r="3355" spans="1:4" x14ac:dyDescent="0.25">
      <c r="A3355" t="s">
        <v>6447</v>
      </c>
      <c r="B3355">
        <v>19</v>
      </c>
      <c r="C3355">
        <v>3967</v>
      </c>
      <c r="D3355">
        <v>552</v>
      </c>
    </row>
    <row r="3356" spans="1:4" x14ac:dyDescent="0.25">
      <c r="A3356" t="s">
        <v>7654</v>
      </c>
      <c r="B3356">
        <v>4</v>
      </c>
      <c r="C3356">
        <v>1237</v>
      </c>
      <c r="D3356">
        <v>134</v>
      </c>
    </row>
    <row r="3357" spans="1:4" x14ac:dyDescent="0.25">
      <c r="A3357" t="s">
        <v>7254</v>
      </c>
      <c r="B3357">
        <v>39</v>
      </c>
      <c r="C3357">
        <v>2734</v>
      </c>
      <c r="D3357">
        <v>283</v>
      </c>
    </row>
    <row r="3358" spans="1:4" x14ac:dyDescent="0.25">
      <c r="A3358" t="s">
        <v>4447</v>
      </c>
      <c r="B3358">
        <v>16</v>
      </c>
      <c r="C3358">
        <v>8962</v>
      </c>
      <c r="D3358">
        <v>1135</v>
      </c>
    </row>
    <row r="3359" spans="1:4" x14ac:dyDescent="0.25">
      <c r="A3359" t="s">
        <v>4731</v>
      </c>
      <c r="B3359">
        <v>7</v>
      </c>
      <c r="C3359">
        <v>1368</v>
      </c>
      <c r="D3359">
        <v>80</v>
      </c>
    </row>
    <row r="3360" spans="1:4" x14ac:dyDescent="0.25">
      <c r="A3360" t="s">
        <v>1192</v>
      </c>
      <c r="B3360">
        <v>1</v>
      </c>
      <c r="C3360">
        <v>1050</v>
      </c>
      <c r="D3360">
        <v>146</v>
      </c>
    </row>
    <row r="3361" spans="1:4" x14ac:dyDescent="0.25">
      <c r="A3361" t="s">
        <v>3079</v>
      </c>
      <c r="B3361">
        <v>32</v>
      </c>
      <c r="C3361">
        <v>17090</v>
      </c>
      <c r="D3361">
        <v>2075</v>
      </c>
    </row>
    <row r="3362" spans="1:4" x14ac:dyDescent="0.25">
      <c r="A3362" t="s">
        <v>5443</v>
      </c>
      <c r="B3362">
        <v>17</v>
      </c>
      <c r="C3362">
        <v>2801</v>
      </c>
      <c r="D3362">
        <v>472</v>
      </c>
    </row>
    <row r="3363" spans="1:4" x14ac:dyDescent="0.25">
      <c r="A3363" t="s">
        <v>6710</v>
      </c>
      <c r="B3363">
        <v>2</v>
      </c>
      <c r="C3363">
        <v>374</v>
      </c>
      <c r="D3363">
        <v>28</v>
      </c>
    </row>
    <row r="3364" spans="1:4" x14ac:dyDescent="0.25">
      <c r="A3364" t="s">
        <v>6844</v>
      </c>
      <c r="B3364">
        <v>6</v>
      </c>
      <c r="C3364">
        <v>1075</v>
      </c>
      <c r="D3364">
        <v>97</v>
      </c>
    </row>
    <row r="3365" spans="1:4" x14ac:dyDescent="0.25">
      <c r="A3365" t="s">
        <v>5891</v>
      </c>
      <c r="B3365">
        <v>38</v>
      </c>
      <c r="C3365">
        <v>4180</v>
      </c>
      <c r="D3365">
        <v>435</v>
      </c>
    </row>
    <row r="3366" spans="1:4" x14ac:dyDescent="0.25">
      <c r="A3366" t="s">
        <v>4109</v>
      </c>
      <c r="B3366">
        <v>72</v>
      </c>
      <c r="C3366">
        <v>23943</v>
      </c>
      <c r="D3366">
        <v>4291</v>
      </c>
    </row>
    <row r="3367" spans="1:4" x14ac:dyDescent="0.25">
      <c r="A3367" t="s">
        <v>3650</v>
      </c>
      <c r="B3367">
        <v>12</v>
      </c>
      <c r="C3367">
        <v>2929</v>
      </c>
      <c r="D3367">
        <v>345</v>
      </c>
    </row>
    <row r="3368" spans="1:4" x14ac:dyDescent="0.25">
      <c r="A3368" t="s">
        <v>5059</v>
      </c>
      <c r="B3368">
        <v>185</v>
      </c>
      <c r="C3368">
        <v>6855</v>
      </c>
      <c r="D3368">
        <v>863</v>
      </c>
    </row>
    <row r="3369" spans="1:4" x14ac:dyDescent="0.25">
      <c r="A3369" t="s">
        <v>3870</v>
      </c>
      <c r="B3369">
        <v>20</v>
      </c>
      <c r="C3369">
        <v>8453</v>
      </c>
      <c r="D3369">
        <v>1567</v>
      </c>
    </row>
    <row r="3370" spans="1:4" x14ac:dyDescent="0.25">
      <c r="A3370" t="s">
        <v>1268</v>
      </c>
      <c r="B3370">
        <v>162</v>
      </c>
      <c r="C3370">
        <v>73676</v>
      </c>
      <c r="D3370">
        <v>16815</v>
      </c>
    </row>
    <row r="3371" spans="1:4" x14ac:dyDescent="0.25">
      <c r="A3371" t="s">
        <v>4826</v>
      </c>
      <c r="B3371">
        <v>11</v>
      </c>
      <c r="C3371">
        <v>5763</v>
      </c>
      <c r="D3371">
        <v>987</v>
      </c>
    </row>
    <row r="3372" spans="1:4" x14ac:dyDescent="0.25">
      <c r="A3372" t="s">
        <v>5753</v>
      </c>
      <c r="B3372">
        <v>1</v>
      </c>
      <c r="C3372">
        <v>421</v>
      </c>
      <c r="D3372">
        <v>23</v>
      </c>
    </row>
    <row r="3373" spans="1:4" x14ac:dyDescent="0.25">
      <c r="A3373" t="s">
        <v>2788</v>
      </c>
      <c r="B3373">
        <v>7</v>
      </c>
      <c r="C3373">
        <v>2329</v>
      </c>
      <c r="D3373">
        <v>292</v>
      </c>
    </row>
    <row r="3374" spans="1:4" x14ac:dyDescent="0.25">
      <c r="A3374" t="s">
        <v>2788</v>
      </c>
      <c r="B3374">
        <v>1</v>
      </c>
      <c r="C3374">
        <v>4475</v>
      </c>
      <c r="D3374">
        <v>405</v>
      </c>
    </row>
    <row r="3375" spans="1:4" x14ac:dyDescent="0.25">
      <c r="A3375" t="s">
        <v>2</v>
      </c>
      <c r="B3375">
        <v>100</v>
      </c>
      <c r="C3375">
        <v>26759</v>
      </c>
      <c r="D3375">
        <v>4129</v>
      </c>
    </row>
    <row r="3376" spans="1:4" x14ac:dyDescent="0.25">
      <c r="A3376" t="s">
        <v>6447</v>
      </c>
      <c r="B3376">
        <v>20</v>
      </c>
      <c r="C3376">
        <v>3967</v>
      </c>
      <c r="D3376">
        <v>552</v>
      </c>
    </row>
    <row r="3377" spans="1:4" x14ac:dyDescent="0.25">
      <c r="A3377" t="s">
        <v>7654</v>
      </c>
      <c r="B3377">
        <v>3</v>
      </c>
      <c r="C3377">
        <v>1237</v>
      </c>
      <c r="D3377">
        <v>134</v>
      </c>
    </row>
    <row r="3378" spans="1:4" x14ac:dyDescent="0.25">
      <c r="A3378" t="s">
        <v>7254</v>
      </c>
      <c r="B3378">
        <v>39</v>
      </c>
      <c r="C3378">
        <v>2737</v>
      </c>
      <c r="D3378">
        <v>283</v>
      </c>
    </row>
    <row r="3379" spans="1:4" x14ac:dyDescent="0.25">
      <c r="A3379" t="s">
        <v>4447</v>
      </c>
      <c r="B3379">
        <v>15</v>
      </c>
      <c r="C3379">
        <v>8966</v>
      </c>
      <c r="D3379">
        <v>1135</v>
      </c>
    </row>
    <row r="3380" spans="1:4" x14ac:dyDescent="0.25">
      <c r="A3380" t="s">
        <v>4731</v>
      </c>
      <c r="B3380">
        <v>7</v>
      </c>
      <c r="C3380">
        <v>1368</v>
      </c>
      <c r="D3380">
        <v>80</v>
      </c>
    </row>
    <row r="3381" spans="1:4" x14ac:dyDescent="0.25">
      <c r="A3381" t="s">
        <v>1192</v>
      </c>
      <c r="B3381">
        <v>1</v>
      </c>
      <c r="C3381">
        <v>1050</v>
      </c>
      <c r="D3381">
        <v>146</v>
      </c>
    </row>
    <row r="3382" spans="1:4" x14ac:dyDescent="0.25">
      <c r="A3382" t="s">
        <v>3079</v>
      </c>
      <c r="B3382">
        <v>31</v>
      </c>
      <c r="C3382">
        <v>17102</v>
      </c>
      <c r="D3382">
        <v>2075</v>
      </c>
    </row>
    <row r="3383" spans="1:4" x14ac:dyDescent="0.25">
      <c r="A3383" t="s">
        <v>5443</v>
      </c>
      <c r="B3383">
        <v>17</v>
      </c>
      <c r="C3383">
        <v>2802</v>
      </c>
      <c r="D3383">
        <v>472</v>
      </c>
    </row>
    <row r="3384" spans="1:4" x14ac:dyDescent="0.25">
      <c r="A3384" t="s">
        <v>6710</v>
      </c>
      <c r="B3384">
        <v>2</v>
      </c>
      <c r="C3384">
        <v>374</v>
      </c>
      <c r="D3384">
        <v>28</v>
      </c>
    </row>
    <row r="3385" spans="1:4" x14ac:dyDescent="0.25">
      <c r="A3385" t="s">
        <v>6844</v>
      </c>
      <c r="B3385">
        <v>6</v>
      </c>
      <c r="C3385">
        <v>1075</v>
      </c>
      <c r="D3385">
        <v>97</v>
      </c>
    </row>
    <row r="3386" spans="1:4" x14ac:dyDescent="0.25">
      <c r="A3386" t="s">
        <v>5891</v>
      </c>
      <c r="B3386">
        <v>49</v>
      </c>
      <c r="C3386">
        <v>4187</v>
      </c>
      <c r="D3386">
        <v>436</v>
      </c>
    </row>
    <row r="3387" spans="1:4" x14ac:dyDescent="0.25">
      <c r="A3387" t="s">
        <v>4109</v>
      </c>
      <c r="B3387">
        <v>71</v>
      </c>
      <c r="C3387">
        <v>23957</v>
      </c>
      <c r="D3387">
        <v>4291</v>
      </c>
    </row>
    <row r="3388" spans="1:4" x14ac:dyDescent="0.25">
      <c r="A3388" t="s">
        <v>3650</v>
      </c>
      <c r="B3388">
        <v>12</v>
      </c>
      <c r="C3388">
        <v>2929</v>
      </c>
      <c r="D3388">
        <v>346</v>
      </c>
    </row>
    <row r="3389" spans="1:4" x14ac:dyDescent="0.25">
      <c r="A3389" t="s">
        <v>5059</v>
      </c>
      <c r="B3389">
        <v>183</v>
      </c>
      <c r="C3389">
        <v>6859</v>
      </c>
      <c r="D3389">
        <v>864</v>
      </c>
    </row>
    <row r="3390" spans="1:4" x14ac:dyDescent="0.25">
      <c r="A3390" t="s">
        <v>3870</v>
      </c>
      <c r="B3390">
        <v>21</v>
      </c>
      <c r="C3390">
        <v>8475</v>
      </c>
      <c r="D3390">
        <v>1568</v>
      </c>
    </row>
    <row r="3391" spans="1:4" x14ac:dyDescent="0.25">
      <c r="A3391" t="s">
        <v>1268</v>
      </c>
      <c r="B3391">
        <v>171</v>
      </c>
      <c r="C3391">
        <v>73724</v>
      </c>
      <c r="D3391">
        <v>16818</v>
      </c>
    </row>
    <row r="3392" spans="1:4" x14ac:dyDescent="0.25">
      <c r="A3392" t="s">
        <v>4826</v>
      </c>
      <c r="B3392">
        <v>13</v>
      </c>
      <c r="C3392">
        <v>5770</v>
      </c>
      <c r="D3392">
        <v>987</v>
      </c>
    </row>
    <row r="3393" spans="1:4" x14ac:dyDescent="0.25">
      <c r="A3393" t="s">
        <v>5753</v>
      </c>
      <c r="B3393">
        <v>1</v>
      </c>
      <c r="C3393">
        <v>421</v>
      </c>
      <c r="D3393">
        <v>23</v>
      </c>
    </row>
    <row r="3394" spans="1:4" x14ac:dyDescent="0.25">
      <c r="A3394" t="s">
        <v>2788</v>
      </c>
      <c r="B3394">
        <v>7</v>
      </c>
      <c r="C3394">
        <v>2330</v>
      </c>
      <c r="D3394">
        <v>292</v>
      </c>
    </row>
    <row r="3395" spans="1:4" x14ac:dyDescent="0.25">
      <c r="A3395" t="s">
        <v>2788</v>
      </c>
      <c r="B3395">
        <v>3</v>
      </c>
      <c r="C3395">
        <v>4476</v>
      </c>
      <c r="D3395">
        <v>405</v>
      </c>
    </row>
    <row r="3396" spans="1:4" x14ac:dyDescent="0.25">
      <c r="A3396" t="s">
        <v>2</v>
      </c>
      <c r="B3396">
        <v>100</v>
      </c>
      <c r="C3396">
        <v>26767</v>
      </c>
      <c r="D3396">
        <v>4131</v>
      </c>
    </row>
    <row r="3397" spans="1:4" x14ac:dyDescent="0.25">
      <c r="A3397" t="s">
        <v>6447</v>
      </c>
      <c r="B3397">
        <v>23</v>
      </c>
      <c r="C3397">
        <v>3970</v>
      </c>
      <c r="D3397">
        <v>553</v>
      </c>
    </row>
    <row r="3398" spans="1:4" x14ac:dyDescent="0.25">
      <c r="A3398" t="s">
        <v>7654</v>
      </c>
      <c r="B3398">
        <v>3</v>
      </c>
      <c r="C3398">
        <v>1238</v>
      </c>
      <c r="D3398">
        <v>134</v>
      </c>
    </row>
    <row r="3399" spans="1:4" x14ac:dyDescent="0.25">
      <c r="A3399" t="s">
        <v>7254</v>
      </c>
      <c r="B3399">
        <v>39</v>
      </c>
      <c r="C3399">
        <v>2737</v>
      </c>
      <c r="D3399">
        <v>283</v>
      </c>
    </row>
    <row r="3400" spans="1:4" x14ac:dyDescent="0.25">
      <c r="A3400" t="s">
        <v>4447</v>
      </c>
      <c r="B3400">
        <v>17</v>
      </c>
      <c r="C3400">
        <v>8974</v>
      </c>
      <c r="D3400">
        <v>1136</v>
      </c>
    </row>
    <row r="3401" spans="1:4" x14ac:dyDescent="0.25">
      <c r="A3401" t="s">
        <v>4731</v>
      </c>
      <c r="B3401">
        <v>7</v>
      </c>
      <c r="C3401">
        <v>1368</v>
      </c>
      <c r="D3401">
        <v>80</v>
      </c>
    </row>
    <row r="3402" spans="1:4" x14ac:dyDescent="0.25">
      <c r="A3402" t="s">
        <v>1192</v>
      </c>
      <c r="B3402">
        <v>1</v>
      </c>
      <c r="C3402">
        <v>1050</v>
      </c>
      <c r="D3402">
        <v>146</v>
      </c>
    </row>
    <row r="3403" spans="1:4" x14ac:dyDescent="0.25">
      <c r="A3403" t="s">
        <v>3079</v>
      </c>
      <c r="B3403">
        <v>29</v>
      </c>
      <c r="C3403">
        <v>17106</v>
      </c>
      <c r="D3403">
        <v>2076</v>
      </c>
    </row>
    <row r="3404" spans="1:4" x14ac:dyDescent="0.25">
      <c r="A3404" t="s">
        <v>5443</v>
      </c>
      <c r="B3404">
        <v>19</v>
      </c>
      <c r="C3404">
        <v>2804</v>
      </c>
      <c r="D3404">
        <v>472</v>
      </c>
    </row>
    <row r="3405" spans="1:4" x14ac:dyDescent="0.25">
      <c r="A3405" t="s">
        <v>6710</v>
      </c>
      <c r="B3405">
        <v>2</v>
      </c>
      <c r="C3405">
        <v>374</v>
      </c>
      <c r="D3405">
        <v>28</v>
      </c>
    </row>
    <row r="3406" spans="1:4" x14ac:dyDescent="0.25">
      <c r="A3406" t="s">
        <v>6844</v>
      </c>
      <c r="B3406">
        <v>7</v>
      </c>
      <c r="C3406">
        <v>1076</v>
      </c>
      <c r="D3406">
        <v>97</v>
      </c>
    </row>
    <row r="3407" spans="1:4" x14ac:dyDescent="0.25">
      <c r="A3407" t="s">
        <v>5891</v>
      </c>
      <c r="B3407">
        <v>46</v>
      </c>
      <c r="C3407">
        <v>4194</v>
      </c>
      <c r="D3407">
        <v>436</v>
      </c>
    </row>
    <row r="3408" spans="1:4" x14ac:dyDescent="0.25">
      <c r="A3408" t="s">
        <v>4109</v>
      </c>
      <c r="B3408">
        <v>83</v>
      </c>
      <c r="C3408">
        <v>23978</v>
      </c>
      <c r="D3408">
        <v>4291</v>
      </c>
    </row>
    <row r="3409" spans="1:4" x14ac:dyDescent="0.25">
      <c r="A3409" t="s">
        <v>3650</v>
      </c>
      <c r="B3409">
        <v>9</v>
      </c>
      <c r="C3409">
        <v>2932</v>
      </c>
      <c r="D3409">
        <v>346</v>
      </c>
    </row>
    <row r="3410" spans="1:4" x14ac:dyDescent="0.25">
      <c r="A3410" t="s">
        <v>5059</v>
      </c>
      <c r="B3410">
        <v>187</v>
      </c>
      <c r="C3410">
        <v>6863</v>
      </c>
      <c r="D3410">
        <v>864</v>
      </c>
    </row>
    <row r="3411" spans="1:4" x14ac:dyDescent="0.25">
      <c r="A3411" t="s">
        <v>3870</v>
      </c>
      <c r="B3411">
        <v>22</v>
      </c>
      <c r="C3411">
        <v>8475</v>
      </c>
      <c r="D3411">
        <v>1568</v>
      </c>
    </row>
    <row r="3412" spans="1:4" x14ac:dyDescent="0.25">
      <c r="A3412" t="s">
        <v>1268</v>
      </c>
      <c r="B3412">
        <v>169</v>
      </c>
      <c r="C3412">
        <v>73810</v>
      </c>
      <c r="D3412">
        <v>16819</v>
      </c>
    </row>
    <row r="3413" spans="1:4" x14ac:dyDescent="0.25">
      <c r="A3413" t="s">
        <v>4826</v>
      </c>
      <c r="B3413">
        <v>15</v>
      </c>
      <c r="C3413">
        <v>5773</v>
      </c>
      <c r="D3413">
        <v>987</v>
      </c>
    </row>
    <row r="3414" spans="1:4" x14ac:dyDescent="0.25">
      <c r="A3414" t="s">
        <v>5753</v>
      </c>
      <c r="B3414">
        <v>1</v>
      </c>
      <c r="C3414">
        <v>421</v>
      </c>
      <c r="D3414">
        <v>23</v>
      </c>
    </row>
    <row r="3415" spans="1:4" x14ac:dyDescent="0.25">
      <c r="A3415" t="s">
        <v>2788</v>
      </c>
      <c r="B3415">
        <v>7</v>
      </c>
      <c r="C3415">
        <v>2330</v>
      </c>
      <c r="D3415">
        <v>292</v>
      </c>
    </row>
    <row r="3416" spans="1:4" x14ac:dyDescent="0.25">
      <c r="A3416" t="s">
        <v>2788</v>
      </c>
      <c r="B3416">
        <v>3</v>
      </c>
      <c r="C3416">
        <v>4490</v>
      </c>
      <c r="D3416">
        <v>405</v>
      </c>
    </row>
    <row r="3417" spans="1:4" x14ac:dyDescent="0.25">
      <c r="A3417" t="s">
        <v>2</v>
      </c>
      <c r="B3417">
        <v>107</v>
      </c>
      <c r="C3417">
        <v>26789</v>
      </c>
      <c r="D3417">
        <v>4132</v>
      </c>
    </row>
    <row r="3418" spans="1:4" x14ac:dyDescent="0.25">
      <c r="A3418" t="s">
        <v>6447</v>
      </c>
      <c r="B3418">
        <v>22</v>
      </c>
      <c r="C3418">
        <v>3971</v>
      </c>
      <c r="D3418">
        <v>553</v>
      </c>
    </row>
    <row r="3419" spans="1:4" x14ac:dyDescent="0.25">
      <c r="A3419" t="s">
        <v>7654</v>
      </c>
      <c r="B3419">
        <v>3</v>
      </c>
      <c r="C3419">
        <v>1239</v>
      </c>
      <c r="D3419">
        <v>134</v>
      </c>
    </row>
    <row r="3420" spans="1:4" x14ac:dyDescent="0.25">
      <c r="A3420" t="s">
        <v>7254</v>
      </c>
      <c r="B3420">
        <v>37</v>
      </c>
      <c r="C3420">
        <v>2741</v>
      </c>
      <c r="D3420">
        <v>284</v>
      </c>
    </row>
    <row r="3421" spans="1:4" x14ac:dyDescent="0.25">
      <c r="A3421" t="s">
        <v>4447</v>
      </c>
      <c r="B3421">
        <v>18</v>
      </c>
      <c r="C3421">
        <v>8977</v>
      </c>
      <c r="D3421">
        <v>1137</v>
      </c>
    </row>
    <row r="3422" spans="1:4" x14ac:dyDescent="0.25">
      <c r="A3422" t="s">
        <v>4731</v>
      </c>
      <c r="B3422">
        <v>7</v>
      </c>
      <c r="C3422">
        <v>1368</v>
      </c>
      <c r="D3422">
        <v>80</v>
      </c>
    </row>
    <row r="3423" spans="1:4" x14ac:dyDescent="0.25">
      <c r="A3423" t="s">
        <v>1192</v>
      </c>
      <c r="B3423">
        <v>1</v>
      </c>
      <c r="C3423">
        <v>1050</v>
      </c>
      <c r="D3423">
        <v>146</v>
      </c>
    </row>
    <row r="3424" spans="1:4" x14ac:dyDescent="0.25">
      <c r="A3424" t="s">
        <v>3079</v>
      </c>
      <c r="B3424">
        <v>37</v>
      </c>
      <c r="C3424">
        <v>17111</v>
      </c>
      <c r="D3424">
        <v>2077</v>
      </c>
    </row>
    <row r="3425" spans="1:4" x14ac:dyDescent="0.25">
      <c r="A3425" t="s">
        <v>5443</v>
      </c>
      <c r="B3425">
        <v>20</v>
      </c>
      <c r="C3425">
        <v>2808</v>
      </c>
      <c r="D3425">
        <v>472</v>
      </c>
    </row>
    <row r="3426" spans="1:4" x14ac:dyDescent="0.25">
      <c r="A3426" t="s">
        <v>6710</v>
      </c>
      <c r="B3426">
        <v>2</v>
      </c>
      <c r="C3426">
        <v>373</v>
      </c>
      <c r="D3426">
        <v>28</v>
      </c>
    </row>
    <row r="3427" spans="1:4" x14ac:dyDescent="0.25">
      <c r="A3427" t="s">
        <v>6844</v>
      </c>
      <c r="B3427">
        <v>7</v>
      </c>
      <c r="C3427">
        <v>1076</v>
      </c>
      <c r="D3427">
        <v>97</v>
      </c>
    </row>
    <row r="3428" spans="1:4" x14ac:dyDescent="0.25">
      <c r="A3428" t="s">
        <v>5891</v>
      </c>
      <c r="B3428">
        <v>45</v>
      </c>
      <c r="C3428">
        <v>4198</v>
      </c>
      <c r="D3428">
        <v>438</v>
      </c>
    </row>
    <row r="3429" spans="1:4" x14ac:dyDescent="0.25">
      <c r="A3429" t="s">
        <v>4109</v>
      </c>
      <c r="B3429">
        <v>77</v>
      </c>
      <c r="C3429">
        <v>23997</v>
      </c>
      <c r="D3429">
        <v>4291</v>
      </c>
    </row>
    <row r="3430" spans="1:4" x14ac:dyDescent="0.25">
      <c r="A3430" t="s">
        <v>3650</v>
      </c>
      <c r="B3430">
        <v>10</v>
      </c>
      <c r="C3430">
        <v>2932</v>
      </c>
      <c r="D3430">
        <v>346</v>
      </c>
    </row>
    <row r="3431" spans="1:4" x14ac:dyDescent="0.25">
      <c r="A3431" t="s">
        <v>5059</v>
      </c>
      <c r="B3431">
        <v>195</v>
      </c>
      <c r="C3431">
        <v>6878</v>
      </c>
      <c r="D3431">
        <v>865</v>
      </c>
    </row>
    <row r="3432" spans="1:4" x14ac:dyDescent="0.25">
      <c r="A3432" t="s">
        <v>3870</v>
      </c>
      <c r="B3432">
        <v>18</v>
      </c>
      <c r="C3432">
        <v>8475</v>
      </c>
      <c r="D3432">
        <v>1568</v>
      </c>
    </row>
    <row r="3433" spans="1:4" x14ac:dyDescent="0.25">
      <c r="A3433" t="s">
        <v>1268</v>
      </c>
      <c r="B3433">
        <v>175</v>
      </c>
      <c r="C3433">
        <v>73872</v>
      </c>
      <c r="D3433">
        <v>16824</v>
      </c>
    </row>
    <row r="3434" spans="1:4" x14ac:dyDescent="0.25">
      <c r="A3434" t="s">
        <v>4826</v>
      </c>
      <c r="B3434">
        <v>15</v>
      </c>
      <c r="C3434">
        <v>5781</v>
      </c>
      <c r="D3434">
        <v>987</v>
      </c>
    </row>
    <row r="3435" spans="1:4" x14ac:dyDescent="0.25">
      <c r="A3435" t="s">
        <v>5753</v>
      </c>
      <c r="B3435">
        <v>1</v>
      </c>
      <c r="C3435">
        <v>421</v>
      </c>
      <c r="D3435">
        <v>23</v>
      </c>
    </row>
    <row r="3436" spans="1:4" x14ac:dyDescent="0.25">
      <c r="A3436" t="s">
        <v>2788</v>
      </c>
      <c r="B3436">
        <v>8</v>
      </c>
      <c r="C3436">
        <v>2337</v>
      </c>
      <c r="D3436">
        <v>292</v>
      </c>
    </row>
    <row r="3437" spans="1:4" x14ac:dyDescent="0.25">
      <c r="A3437" t="s">
        <v>2788</v>
      </c>
      <c r="B3437">
        <v>3</v>
      </c>
      <c r="C3437">
        <v>4500</v>
      </c>
      <c r="D3437">
        <v>405</v>
      </c>
    </row>
    <row r="3438" spans="1:4" x14ac:dyDescent="0.25">
      <c r="A3438" t="s">
        <v>2</v>
      </c>
      <c r="B3438">
        <v>98</v>
      </c>
      <c r="C3438">
        <v>26826</v>
      </c>
      <c r="D3438">
        <v>4134</v>
      </c>
    </row>
    <row r="3439" spans="1:4" x14ac:dyDescent="0.25">
      <c r="A3439" t="s">
        <v>6447</v>
      </c>
      <c r="B3439">
        <v>24</v>
      </c>
      <c r="C3439">
        <v>3973</v>
      </c>
      <c r="D3439">
        <v>553</v>
      </c>
    </row>
    <row r="3440" spans="1:4" x14ac:dyDescent="0.25">
      <c r="A3440" t="s">
        <v>7654</v>
      </c>
      <c r="B3440">
        <v>5</v>
      </c>
      <c r="C3440">
        <v>1240</v>
      </c>
      <c r="D3440">
        <v>134</v>
      </c>
    </row>
    <row r="3441" spans="1:4" x14ac:dyDescent="0.25">
      <c r="A3441" t="s">
        <v>7254</v>
      </c>
      <c r="B3441">
        <v>38</v>
      </c>
      <c r="C3441">
        <v>2741</v>
      </c>
      <c r="D3441">
        <v>284</v>
      </c>
    </row>
    <row r="3442" spans="1:4" x14ac:dyDescent="0.25">
      <c r="A3442" t="s">
        <v>4447</v>
      </c>
      <c r="B3442">
        <v>18</v>
      </c>
      <c r="C3442">
        <v>8978</v>
      </c>
      <c r="D3442">
        <v>1137</v>
      </c>
    </row>
    <row r="3443" spans="1:4" x14ac:dyDescent="0.25">
      <c r="A3443" t="s">
        <v>4731</v>
      </c>
      <c r="B3443">
        <v>6</v>
      </c>
      <c r="C3443">
        <v>1369</v>
      </c>
      <c r="D3443">
        <v>80</v>
      </c>
    </row>
    <row r="3444" spans="1:4" x14ac:dyDescent="0.25">
      <c r="A3444" t="s">
        <v>1192</v>
      </c>
      <c r="B3444">
        <v>1</v>
      </c>
      <c r="C3444">
        <v>1051</v>
      </c>
      <c r="D3444">
        <v>146</v>
      </c>
    </row>
    <row r="3445" spans="1:4" x14ac:dyDescent="0.25">
      <c r="A3445" t="s">
        <v>3079</v>
      </c>
      <c r="B3445">
        <v>39</v>
      </c>
      <c r="C3445">
        <v>17150</v>
      </c>
      <c r="D3445">
        <v>2077</v>
      </c>
    </row>
    <row r="3446" spans="1:4" x14ac:dyDescent="0.25">
      <c r="A3446" t="s">
        <v>5443</v>
      </c>
      <c r="B3446">
        <v>21</v>
      </c>
      <c r="C3446">
        <v>2810</v>
      </c>
      <c r="D3446">
        <v>472</v>
      </c>
    </row>
    <row r="3447" spans="1:4" x14ac:dyDescent="0.25">
      <c r="A3447" t="s">
        <v>6710</v>
      </c>
      <c r="B3447">
        <v>2</v>
      </c>
      <c r="C3447">
        <v>373</v>
      </c>
      <c r="D3447">
        <v>28</v>
      </c>
    </row>
    <row r="3448" spans="1:4" x14ac:dyDescent="0.25">
      <c r="A3448" t="s">
        <v>6844</v>
      </c>
      <c r="B3448">
        <v>8</v>
      </c>
      <c r="C3448">
        <v>1088</v>
      </c>
      <c r="D3448">
        <v>97</v>
      </c>
    </row>
    <row r="3449" spans="1:4" x14ac:dyDescent="0.25">
      <c r="A3449" t="s">
        <v>5891</v>
      </c>
      <c r="B3449">
        <v>21</v>
      </c>
      <c r="C3449">
        <v>4212</v>
      </c>
      <c r="D3449">
        <v>438</v>
      </c>
    </row>
    <row r="3450" spans="1:4" x14ac:dyDescent="0.25">
      <c r="A3450" t="s">
        <v>4109</v>
      </c>
      <c r="B3450">
        <v>82</v>
      </c>
      <c r="C3450">
        <v>24011</v>
      </c>
      <c r="D3450">
        <v>4291</v>
      </c>
    </row>
    <row r="3451" spans="1:4" x14ac:dyDescent="0.25">
      <c r="A3451" t="s">
        <v>3650</v>
      </c>
      <c r="B3451">
        <v>13</v>
      </c>
      <c r="C3451">
        <v>2933</v>
      </c>
      <c r="D3451">
        <v>346</v>
      </c>
    </row>
    <row r="3452" spans="1:4" x14ac:dyDescent="0.25">
      <c r="A3452" t="s">
        <v>5059</v>
      </c>
      <c r="B3452">
        <v>193</v>
      </c>
      <c r="C3452">
        <v>6886</v>
      </c>
      <c r="D3452">
        <v>865</v>
      </c>
    </row>
    <row r="3453" spans="1:4" x14ac:dyDescent="0.25">
      <c r="A3453" t="s">
        <v>3870</v>
      </c>
      <c r="B3453">
        <v>20</v>
      </c>
      <c r="C3453">
        <v>8485</v>
      </c>
      <c r="D3453">
        <v>1568</v>
      </c>
    </row>
    <row r="3454" spans="1:4" x14ac:dyDescent="0.25">
      <c r="A3454" t="s">
        <v>1268</v>
      </c>
      <c r="B3454">
        <v>179</v>
      </c>
      <c r="C3454">
        <v>74080</v>
      </c>
      <c r="D3454">
        <v>16829</v>
      </c>
    </row>
    <row r="3455" spans="1:4" x14ac:dyDescent="0.25">
      <c r="A3455" t="s">
        <v>4826</v>
      </c>
      <c r="B3455">
        <v>16</v>
      </c>
      <c r="C3455">
        <v>5786</v>
      </c>
      <c r="D3455">
        <v>987</v>
      </c>
    </row>
    <row r="3456" spans="1:4" x14ac:dyDescent="0.25">
      <c r="A3456" t="s">
        <v>5753</v>
      </c>
      <c r="B3456">
        <v>1</v>
      </c>
      <c r="C3456">
        <v>421</v>
      </c>
      <c r="D3456">
        <v>23</v>
      </c>
    </row>
    <row r="3457" spans="1:4" x14ac:dyDescent="0.25">
      <c r="A3457" t="s">
        <v>2788</v>
      </c>
      <c r="B3457">
        <v>8</v>
      </c>
      <c r="C3457">
        <v>2341</v>
      </c>
      <c r="D3457">
        <v>292</v>
      </c>
    </row>
    <row r="3458" spans="1:4" x14ac:dyDescent="0.25">
      <c r="A3458" t="s">
        <v>2788</v>
      </c>
      <c r="B3458">
        <v>3</v>
      </c>
      <c r="C3458">
        <v>4503</v>
      </c>
      <c r="D3458">
        <v>405</v>
      </c>
    </row>
    <row r="3459" spans="1:4" x14ac:dyDescent="0.25">
      <c r="A3459" t="s">
        <v>2</v>
      </c>
      <c r="B3459">
        <v>94</v>
      </c>
      <c r="C3459">
        <v>26849</v>
      </c>
      <c r="D3459">
        <v>4135</v>
      </c>
    </row>
    <row r="3460" spans="1:4" x14ac:dyDescent="0.25">
      <c r="A3460" t="s">
        <v>6447</v>
      </c>
      <c r="B3460">
        <v>24</v>
      </c>
      <c r="C3460">
        <v>3974</v>
      </c>
      <c r="D3460">
        <v>553</v>
      </c>
    </row>
    <row r="3461" spans="1:4" x14ac:dyDescent="0.25">
      <c r="A3461" t="s">
        <v>7654</v>
      </c>
      <c r="B3461">
        <v>7</v>
      </c>
      <c r="C3461">
        <v>1241</v>
      </c>
      <c r="D3461">
        <v>134</v>
      </c>
    </row>
    <row r="3462" spans="1:4" x14ac:dyDescent="0.25">
      <c r="A3462" t="s">
        <v>7254</v>
      </c>
      <c r="B3462">
        <v>41</v>
      </c>
      <c r="C3462">
        <v>2743</v>
      </c>
      <c r="D3462">
        <v>284</v>
      </c>
    </row>
    <row r="3463" spans="1:4" x14ac:dyDescent="0.25">
      <c r="A3463" t="s">
        <v>4447</v>
      </c>
      <c r="B3463">
        <v>20</v>
      </c>
      <c r="C3463">
        <v>8985</v>
      </c>
      <c r="D3463">
        <v>1137</v>
      </c>
    </row>
    <row r="3464" spans="1:4" x14ac:dyDescent="0.25">
      <c r="A3464" t="s">
        <v>4731</v>
      </c>
      <c r="B3464">
        <v>8</v>
      </c>
      <c r="C3464">
        <v>1373</v>
      </c>
      <c r="D3464">
        <v>80</v>
      </c>
    </row>
    <row r="3465" spans="1:4" x14ac:dyDescent="0.25">
      <c r="A3465" t="s">
        <v>1192</v>
      </c>
      <c r="B3465">
        <v>1</v>
      </c>
      <c r="C3465">
        <v>1051</v>
      </c>
      <c r="D3465">
        <v>146</v>
      </c>
    </row>
    <row r="3466" spans="1:4" x14ac:dyDescent="0.25">
      <c r="A3466" t="s">
        <v>3079</v>
      </c>
      <c r="B3466">
        <v>42</v>
      </c>
      <c r="C3466">
        <v>17178</v>
      </c>
      <c r="D3466">
        <v>2077</v>
      </c>
    </row>
    <row r="3467" spans="1:4" x14ac:dyDescent="0.25">
      <c r="A3467" t="s">
        <v>5443</v>
      </c>
      <c r="B3467">
        <v>23</v>
      </c>
      <c r="C3467">
        <v>2812</v>
      </c>
      <c r="D3467">
        <v>472</v>
      </c>
    </row>
    <row r="3468" spans="1:4" x14ac:dyDescent="0.25">
      <c r="A3468" t="s">
        <v>6710</v>
      </c>
      <c r="B3468">
        <v>2</v>
      </c>
      <c r="C3468">
        <v>373</v>
      </c>
      <c r="D3468">
        <v>28</v>
      </c>
    </row>
    <row r="3469" spans="1:4" x14ac:dyDescent="0.25">
      <c r="A3469" t="s">
        <v>6844</v>
      </c>
      <c r="B3469">
        <v>8</v>
      </c>
      <c r="C3469">
        <v>1089</v>
      </c>
      <c r="D3469">
        <v>97</v>
      </c>
    </row>
    <row r="3470" spans="1:4" x14ac:dyDescent="0.25">
      <c r="A3470" t="s">
        <v>5891</v>
      </c>
      <c r="B3470">
        <v>34</v>
      </c>
      <c r="C3470">
        <v>4240</v>
      </c>
      <c r="D3470">
        <v>438</v>
      </c>
    </row>
    <row r="3471" spans="1:4" x14ac:dyDescent="0.25">
      <c r="A3471" t="s">
        <v>4109</v>
      </c>
      <c r="B3471">
        <v>83</v>
      </c>
      <c r="C3471">
        <v>24041</v>
      </c>
      <c r="D3471">
        <v>4292</v>
      </c>
    </row>
    <row r="3472" spans="1:4" x14ac:dyDescent="0.25">
      <c r="A3472" t="s">
        <v>3650</v>
      </c>
      <c r="B3472">
        <v>16</v>
      </c>
      <c r="C3472">
        <v>2935</v>
      </c>
      <c r="D3472">
        <v>346</v>
      </c>
    </row>
    <row r="3473" spans="1:4" x14ac:dyDescent="0.25">
      <c r="A3473" t="s">
        <v>5059</v>
      </c>
      <c r="B3473">
        <v>192</v>
      </c>
      <c r="C3473">
        <v>6891</v>
      </c>
      <c r="D3473">
        <v>865</v>
      </c>
    </row>
    <row r="3474" spans="1:4" x14ac:dyDescent="0.25">
      <c r="A3474" t="s">
        <v>3870</v>
      </c>
      <c r="B3474">
        <v>23</v>
      </c>
      <c r="C3474">
        <v>8488</v>
      </c>
      <c r="D3474">
        <v>1568</v>
      </c>
    </row>
    <row r="3475" spans="1:4" x14ac:dyDescent="0.25">
      <c r="A3475" t="s">
        <v>1268</v>
      </c>
      <c r="B3475">
        <v>179</v>
      </c>
      <c r="C3475">
        <v>74232</v>
      </c>
      <c r="D3475">
        <v>16829</v>
      </c>
    </row>
    <row r="3476" spans="1:4" x14ac:dyDescent="0.25">
      <c r="A3476" t="s">
        <v>4826</v>
      </c>
      <c r="B3476">
        <v>13</v>
      </c>
      <c r="C3476">
        <v>5790</v>
      </c>
      <c r="D3476">
        <v>987</v>
      </c>
    </row>
    <row r="3477" spans="1:4" x14ac:dyDescent="0.25">
      <c r="A3477" t="s">
        <v>5753</v>
      </c>
      <c r="B3477">
        <v>1</v>
      </c>
      <c r="C3477">
        <v>421</v>
      </c>
      <c r="D3477">
        <v>23</v>
      </c>
    </row>
    <row r="3478" spans="1:4" x14ac:dyDescent="0.25">
      <c r="A3478" t="s">
        <v>2788</v>
      </c>
      <c r="B3478">
        <v>8</v>
      </c>
      <c r="C3478">
        <v>2341</v>
      </c>
      <c r="D3478">
        <v>292</v>
      </c>
    </row>
    <row r="3479" spans="1:4" x14ac:dyDescent="0.25">
      <c r="A3479" t="s">
        <v>2788</v>
      </c>
      <c r="B3479">
        <v>5</v>
      </c>
      <c r="C3479">
        <v>4505</v>
      </c>
      <c r="D3479">
        <v>405</v>
      </c>
    </row>
    <row r="3480" spans="1:4" x14ac:dyDescent="0.25">
      <c r="A3480" t="s">
        <v>2</v>
      </c>
      <c r="B3480">
        <v>91</v>
      </c>
      <c r="C3480">
        <v>26871</v>
      </c>
      <c r="D3480">
        <v>4136</v>
      </c>
    </row>
    <row r="3481" spans="1:4" x14ac:dyDescent="0.25">
      <c r="A3481" t="s">
        <v>6447</v>
      </c>
      <c r="B3481">
        <v>26</v>
      </c>
      <c r="C3481">
        <v>3973</v>
      </c>
      <c r="D3481">
        <v>553</v>
      </c>
    </row>
    <row r="3482" spans="1:4" x14ac:dyDescent="0.25">
      <c r="A3482" t="s">
        <v>7654</v>
      </c>
      <c r="B3482">
        <v>8</v>
      </c>
      <c r="C3482">
        <v>1241</v>
      </c>
      <c r="D3482">
        <v>134</v>
      </c>
    </row>
    <row r="3483" spans="1:4" x14ac:dyDescent="0.25">
      <c r="A3483" t="s">
        <v>7254</v>
      </c>
      <c r="B3483">
        <v>41</v>
      </c>
      <c r="C3483">
        <v>2743</v>
      </c>
      <c r="D3483">
        <v>284</v>
      </c>
    </row>
    <row r="3484" spans="1:4" x14ac:dyDescent="0.25">
      <c r="A3484" t="s">
        <v>4447</v>
      </c>
      <c r="B3484">
        <v>18</v>
      </c>
      <c r="C3484">
        <v>8988</v>
      </c>
      <c r="D3484">
        <v>1137</v>
      </c>
    </row>
    <row r="3485" spans="1:4" x14ac:dyDescent="0.25">
      <c r="A3485" t="s">
        <v>4731</v>
      </c>
      <c r="B3485">
        <v>8</v>
      </c>
      <c r="C3485">
        <v>1375</v>
      </c>
      <c r="D3485">
        <v>80</v>
      </c>
    </row>
    <row r="3486" spans="1:4" x14ac:dyDescent="0.25">
      <c r="A3486" t="s">
        <v>1192</v>
      </c>
      <c r="B3486">
        <v>5</v>
      </c>
      <c r="C3486">
        <v>1051</v>
      </c>
      <c r="D3486">
        <v>146</v>
      </c>
    </row>
    <row r="3487" spans="1:4" x14ac:dyDescent="0.25">
      <c r="A3487" t="s">
        <v>3079</v>
      </c>
      <c r="B3487">
        <v>37</v>
      </c>
      <c r="C3487">
        <v>17242</v>
      </c>
      <c r="D3487">
        <v>2078</v>
      </c>
    </row>
    <row r="3488" spans="1:4" x14ac:dyDescent="0.25">
      <c r="A3488" t="s">
        <v>5443</v>
      </c>
      <c r="B3488">
        <v>25</v>
      </c>
      <c r="C3488">
        <v>2817</v>
      </c>
      <c r="D3488">
        <v>472</v>
      </c>
    </row>
    <row r="3489" spans="1:4" x14ac:dyDescent="0.25">
      <c r="A3489" t="s">
        <v>6710</v>
      </c>
      <c r="B3489">
        <v>2</v>
      </c>
      <c r="C3489">
        <v>373</v>
      </c>
      <c r="D3489">
        <v>28</v>
      </c>
    </row>
    <row r="3490" spans="1:4" x14ac:dyDescent="0.25">
      <c r="A3490" t="s">
        <v>6844</v>
      </c>
      <c r="B3490">
        <v>10</v>
      </c>
      <c r="C3490">
        <v>1089</v>
      </c>
      <c r="D3490">
        <v>97</v>
      </c>
    </row>
    <row r="3491" spans="1:4" x14ac:dyDescent="0.25">
      <c r="A3491" t="s">
        <v>5891</v>
      </c>
      <c r="B3491">
        <v>34</v>
      </c>
      <c r="C3491">
        <v>4245</v>
      </c>
      <c r="D3491">
        <v>438</v>
      </c>
    </row>
    <row r="3492" spans="1:4" x14ac:dyDescent="0.25">
      <c r="A3492" t="s">
        <v>4109</v>
      </c>
      <c r="B3492">
        <v>85</v>
      </c>
      <c r="C3492">
        <v>24046</v>
      </c>
      <c r="D3492">
        <v>4294</v>
      </c>
    </row>
    <row r="3493" spans="1:4" x14ac:dyDescent="0.25">
      <c r="A3493" t="s">
        <v>3650</v>
      </c>
      <c r="B3493">
        <v>14</v>
      </c>
      <c r="C3493">
        <v>2936</v>
      </c>
      <c r="D3493">
        <v>346</v>
      </c>
    </row>
    <row r="3494" spans="1:4" x14ac:dyDescent="0.25">
      <c r="A3494" t="s">
        <v>5059</v>
      </c>
      <c r="B3494">
        <v>197</v>
      </c>
      <c r="C3494">
        <v>6901</v>
      </c>
      <c r="D3494">
        <v>866</v>
      </c>
    </row>
    <row r="3495" spans="1:4" x14ac:dyDescent="0.25">
      <c r="A3495" t="s">
        <v>3870</v>
      </c>
      <c r="B3495">
        <v>21</v>
      </c>
      <c r="C3495">
        <v>8493</v>
      </c>
      <c r="D3495">
        <v>1569</v>
      </c>
    </row>
    <row r="3496" spans="1:4" x14ac:dyDescent="0.25">
      <c r="A3496" t="s">
        <v>1268</v>
      </c>
      <c r="B3496">
        <v>171</v>
      </c>
      <c r="C3496">
        <v>74403</v>
      </c>
      <c r="D3496">
        <v>16832</v>
      </c>
    </row>
    <row r="3497" spans="1:4" x14ac:dyDescent="0.25">
      <c r="A3497" t="s">
        <v>4826</v>
      </c>
      <c r="B3497">
        <v>14</v>
      </c>
      <c r="C3497">
        <v>5795</v>
      </c>
      <c r="D3497">
        <v>987</v>
      </c>
    </row>
    <row r="3498" spans="1:4" x14ac:dyDescent="0.25">
      <c r="A3498" t="s">
        <v>5753</v>
      </c>
      <c r="B3498">
        <v>1</v>
      </c>
      <c r="C3498">
        <v>421</v>
      </c>
      <c r="D3498">
        <v>23</v>
      </c>
    </row>
    <row r="3499" spans="1:4" x14ac:dyDescent="0.25">
      <c r="A3499" t="s">
        <v>2788</v>
      </c>
      <c r="B3499">
        <v>8</v>
      </c>
      <c r="C3499">
        <v>2351</v>
      </c>
      <c r="D3499">
        <v>292</v>
      </c>
    </row>
    <row r="3500" spans="1:4" x14ac:dyDescent="0.25">
      <c r="A3500" t="s">
        <v>2788</v>
      </c>
      <c r="B3500">
        <v>5</v>
      </c>
      <c r="C3500">
        <v>4509</v>
      </c>
      <c r="D3500">
        <v>405</v>
      </c>
    </row>
    <row r="3501" spans="1:4" x14ac:dyDescent="0.25">
      <c r="A3501" t="s">
        <v>2</v>
      </c>
      <c r="B3501">
        <v>90</v>
      </c>
      <c r="C3501">
        <v>26904</v>
      </c>
      <c r="D3501">
        <v>4136</v>
      </c>
    </row>
    <row r="3502" spans="1:4" x14ac:dyDescent="0.25">
      <c r="A3502" t="s">
        <v>6447</v>
      </c>
      <c r="B3502">
        <v>27</v>
      </c>
      <c r="C3502">
        <v>3973</v>
      </c>
      <c r="D3502">
        <v>554</v>
      </c>
    </row>
    <row r="3503" spans="1:4" x14ac:dyDescent="0.25">
      <c r="A3503" t="s">
        <v>7654</v>
      </c>
      <c r="B3503">
        <v>6</v>
      </c>
      <c r="C3503">
        <v>1245</v>
      </c>
      <c r="D3503">
        <v>134</v>
      </c>
    </row>
    <row r="3504" spans="1:4" x14ac:dyDescent="0.25">
      <c r="A3504" t="s">
        <v>7254</v>
      </c>
      <c r="B3504">
        <v>41</v>
      </c>
      <c r="C3504">
        <v>2743</v>
      </c>
      <c r="D3504">
        <v>284</v>
      </c>
    </row>
    <row r="3505" spans="1:4" x14ac:dyDescent="0.25">
      <c r="A3505" t="s">
        <v>4447</v>
      </c>
      <c r="B3505">
        <v>15</v>
      </c>
      <c r="C3505">
        <v>8989</v>
      </c>
      <c r="D3505">
        <v>1137</v>
      </c>
    </row>
    <row r="3506" spans="1:4" x14ac:dyDescent="0.25">
      <c r="A3506" t="s">
        <v>4731</v>
      </c>
      <c r="B3506">
        <v>8</v>
      </c>
      <c r="C3506">
        <v>1376</v>
      </c>
      <c r="D3506">
        <v>80</v>
      </c>
    </row>
    <row r="3507" spans="1:4" x14ac:dyDescent="0.25">
      <c r="A3507" t="s">
        <v>1192</v>
      </c>
      <c r="B3507">
        <v>5</v>
      </c>
      <c r="C3507">
        <v>1051</v>
      </c>
      <c r="D3507">
        <v>146</v>
      </c>
    </row>
    <row r="3508" spans="1:4" x14ac:dyDescent="0.25">
      <c r="A3508" t="s">
        <v>3079</v>
      </c>
      <c r="B3508">
        <v>35</v>
      </c>
      <c r="C3508">
        <v>17287</v>
      </c>
      <c r="D3508">
        <v>2083</v>
      </c>
    </row>
    <row r="3509" spans="1:4" x14ac:dyDescent="0.25">
      <c r="A3509" t="s">
        <v>5443</v>
      </c>
      <c r="B3509">
        <v>24</v>
      </c>
      <c r="C3509">
        <v>2817</v>
      </c>
      <c r="D3509">
        <v>472</v>
      </c>
    </row>
    <row r="3510" spans="1:4" x14ac:dyDescent="0.25">
      <c r="A3510" t="s">
        <v>6710</v>
      </c>
      <c r="B3510">
        <v>2</v>
      </c>
      <c r="C3510">
        <v>373</v>
      </c>
      <c r="D3510">
        <v>28</v>
      </c>
    </row>
    <row r="3511" spans="1:4" x14ac:dyDescent="0.25">
      <c r="A3511" t="s">
        <v>6844</v>
      </c>
      <c r="B3511">
        <v>10</v>
      </c>
      <c r="C3511">
        <v>1090</v>
      </c>
      <c r="D3511">
        <v>97</v>
      </c>
    </row>
    <row r="3512" spans="1:4" x14ac:dyDescent="0.25">
      <c r="A3512" t="s">
        <v>5891</v>
      </c>
      <c r="B3512">
        <v>31</v>
      </c>
      <c r="C3512">
        <v>4251</v>
      </c>
      <c r="D3512">
        <v>438</v>
      </c>
    </row>
    <row r="3513" spans="1:4" x14ac:dyDescent="0.25">
      <c r="A3513" t="s">
        <v>4109</v>
      </c>
      <c r="B3513">
        <v>85</v>
      </c>
      <c r="C3513">
        <v>24066</v>
      </c>
      <c r="D3513">
        <v>4295</v>
      </c>
    </row>
    <row r="3514" spans="1:4" x14ac:dyDescent="0.25">
      <c r="A3514" t="s">
        <v>3650</v>
      </c>
      <c r="B3514">
        <v>14</v>
      </c>
      <c r="C3514">
        <v>2937</v>
      </c>
      <c r="D3514">
        <v>346</v>
      </c>
    </row>
    <row r="3515" spans="1:4" x14ac:dyDescent="0.25">
      <c r="A3515" t="s">
        <v>5059</v>
      </c>
      <c r="B3515">
        <v>197</v>
      </c>
      <c r="C3515">
        <v>6910</v>
      </c>
      <c r="D3515">
        <v>866</v>
      </c>
    </row>
    <row r="3516" spans="1:4" x14ac:dyDescent="0.25">
      <c r="A3516" t="s">
        <v>3870</v>
      </c>
      <c r="B3516">
        <v>22</v>
      </c>
      <c r="C3516">
        <v>8498</v>
      </c>
      <c r="D3516">
        <v>1569</v>
      </c>
    </row>
    <row r="3517" spans="1:4" x14ac:dyDescent="0.25">
      <c r="A3517" t="s">
        <v>1268</v>
      </c>
      <c r="B3517">
        <v>164</v>
      </c>
      <c r="C3517">
        <v>74432</v>
      </c>
      <c r="D3517">
        <v>16833</v>
      </c>
    </row>
    <row r="3518" spans="1:4" x14ac:dyDescent="0.25">
      <c r="A3518" t="s">
        <v>4826</v>
      </c>
      <c r="B3518">
        <v>13</v>
      </c>
      <c r="C3518">
        <v>5799</v>
      </c>
      <c r="D3518">
        <v>987</v>
      </c>
    </row>
    <row r="3519" spans="1:4" x14ac:dyDescent="0.25">
      <c r="A3519" t="s">
        <v>5753</v>
      </c>
      <c r="B3519">
        <v>1</v>
      </c>
      <c r="C3519">
        <v>421</v>
      </c>
      <c r="D3519">
        <v>23</v>
      </c>
    </row>
    <row r="3520" spans="1:4" x14ac:dyDescent="0.25">
      <c r="A3520" t="s">
        <v>2788</v>
      </c>
      <c r="B3520">
        <v>8</v>
      </c>
      <c r="C3520">
        <v>2353</v>
      </c>
      <c r="D3520">
        <v>292</v>
      </c>
    </row>
    <row r="3521" spans="1:4" x14ac:dyDescent="0.25">
      <c r="A3521" t="s">
        <v>2788</v>
      </c>
      <c r="B3521">
        <v>6</v>
      </c>
      <c r="C3521">
        <v>4512</v>
      </c>
      <c r="D3521">
        <v>405</v>
      </c>
    </row>
    <row r="3522" spans="1:4" x14ac:dyDescent="0.25">
      <c r="A3522" t="s">
        <v>2</v>
      </c>
      <c r="B3522">
        <v>88</v>
      </c>
      <c r="C3522">
        <v>26910</v>
      </c>
      <c r="D3522">
        <v>4136</v>
      </c>
    </row>
    <row r="3523" spans="1:4" x14ac:dyDescent="0.25">
      <c r="A3523" t="s">
        <v>6447</v>
      </c>
      <c r="B3523">
        <v>31</v>
      </c>
      <c r="C3523">
        <v>3973</v>
      </c>
      <c r="D3523">
        <v>554</v>
      </c>
    </row>
    <row r="3524" spans="1:4" x14ac:dyDescent="0.25">
      <c r="A3524" t="s">
        <v>7654</v>
      </c>
      <c r="B3524">
        <v>6</v>
      </c>
      <c r="C3524">
        <v>1245</v>
      </c>
      <c r="D3524">
        <v>134</v>
      </c>
    </row>
    <row r="3525" spans="1:4" x14ac:dyDescent="0.25">
      <c r="A3525" t="s">
        <v>7254</v>
      </c>
      <c r="B3525">
        <v>44</v>
      </c>
      <c r="C3525">
        <v>2749</v>
      </c>
      <c r="D3525">
        <v>284</v>
      </c>
    </row>
    <row r="3526" spans="1:4" x14ac:dyDescent="0.25">
      <c r="A3526" t="s">
        <v>4447</v>
      </c>
      <c r="B3526">
        <v>15</v>
      </c>
      <c r="C3526">
        <v>8997</v>
      </c>
      <c r="D3526">
        <v>1137</v>
      </c>
    </row>
    <row r="3527" spans="1:4" x14ac:dyDescent="0.25">
      <c r="A3527" t="s">
        <v>4731</v>
      </c>
      <c r="B3527">
        <v>8</v>
      </c>
      <c r="C3527">
        <v>1376</v>
      </c>
      <c r="D3527">
        <v>80</v>
      </c>
    </row>
    <row r="3528" spans="1:4" x14ac:dyDescent="0.25">
      <c r="A3528" t="s">
        <v>1192</v>
      </c>
      <c r="B3528">
        <v>5</v>
      </c>
      <c r="C3528">
        <v>1056</v>
      </c>
      <c r="D3528">
        <v>146</v>
      </c>
    </row>
    <row r="3529" spans="1:4" x14ac:dyDescent="0.25">
      <c r="A3529" t="s">
        <v>3079</v>
      </c>
      <c r="B3529">
        <v>34</v>
      </c>
      <c r="C3529">
        <v>17333</v>
      </c>
      <c r="D3529">
        <v>2083</v>
      </c>
    </row>
    <row r="3530" spans="1:4" x14ac:dyDescent="0.25">
      <c r="A3530" t="s">
        <v>5443</v>
      </c>
      <c r="B3530">
        <v>25</v>
      </c>
      <c r="C3530">
        <v>2818</v>
      </c>
      <c r="D3530">
        <v>472</v>
      </c>
    </row>
    <row r="3531" spans="1:4" x14ac:dyDescent="0.25">
      <c r="A3531" t="s">
        <v>6710</v>
      </c>
      <c r="B3531">
        <v>0</v>
      </c>
      <c r="C3531">
        <v>376</v>
      </c>
      <c r="D3531">
        <v>28</v>
      </c>
    </row>
    <row r="3532" spans="1:4" x14ac:dyDescent="0.25">
      <c r="A3532" t="s">
        <v>6844</v>
      </c>
      <c r="B3532">
        <v>9</v>
      </c>
      <c r="C3532">
        <v>1091</v>
      </c>
      <c r="D3532">
        <v>97</v>
      </c>
    </row>
    <row r="3533" spans="1:4" x14ac:dyDescent="0.25">
      <c r="A3533" t="s">
        <v>5891</v>
      </c>
      <c r="B3533">
        <v>35</v>
      </c>
      <c r="C3533">
        <v>4254</v>
      </c>
      <c r="D3533">
        <v>439</v>
      </c>
    </row>
    <row r="3534" spans="1:4" x14ac:dyDescent="0.25">
      <c r="A3534" t="s">
        <v>4109</v>
      </c>
      <c r="B3534">
        <v>83</v>
      </c>
      <c r="C3534">
        <v>24073</v>
      </c>
      <c r="D3534">
        <v>4296</v>
      </c>
    </row>
    <row r="3535" spans="1:4" x14ac:dyDescent="0.25">
      <c r="A3535" t="s">
        <v>3650</v>
      </c>
      <c r="B3535">
        <v>13</v>
      </c>
      <c r="C3535">
        <v>2938</v>
      </c>
      <c r="D3535">
        <v>347</v>
      </c>
    </row>
    <row r="3536" spans="1:4" x14ac:dyDescent="0.25">
      <c r="A3536" t="s">
        <v>5059</v>
      </c>
      <c r="B3536">
        <v>203</v>
      </c>
      <c r="C3536">
        <v>6912</v>
      </c>
      <c r="D3536">
        <v>867</v>
      </c>
    </row>
    <row r="3537" spans="1:4" x14ac:dyDescent="0.25">
      <c r="A3537" t="s">
        <v>3870</v>
      </c>
      <c r="B3537">
        <v>22</v>
      </c>
      <c r="C3537">
        <v>8512</v>
      </c>
      <c r="D3537">
        <v>1569</v>
      </c>
    </row>
    <row r="3538" spans="1:4" x14ac:dyDescent="0.25">
      <c r="A3538" t="s">
        <v>1268</v>
      </c>
      <c r="B3538">
        <v>159</v>
      </c>
      <c r="C3538">
        <v>74504</v>
      </c>
      <c r="D3538">
        <v>16833</v>
      </c>
    </row>
    <row r="3539" spans="1:4" x14ac:dyDescent="0.25">
      <c r="A3539" t="s">
        <v>4826</v>
      </c>
      <c r="B3539">
        <v>11</v>
      </c>
      <c r="C3539">
        <v>5804</v>
      </c>
      <c r="D3539">
        <v>987</v>
      </c>
    </row>
    <row r="3540" spans="1:4" x14ac:dyDescent="0.25">
      <c r="A3540" t="s">
        <v>5753</v>
      </c>
      <c r="B3540">
        <v>1</v>
      </c>
      <c r="C3540">
        <v>423</v>
      </c>
      <c r="D3540">
        <v>23</v>
      </c>
    </row>
    <row r="3541" spans="1:4" x14ac:dyDescent="0.25">
      <c r="A3541" t="s">
        <v>2788</v>
      </c>
      <c r="B3541">
        <v>8</v>
      </c>
      <c r="C3541">
        <v>2354</v>
      </c>
      <c r="D3541">
        <v>292</v>
      </c>
    </row>
    <row r="3542" spans="1:4" x14ac:dyDescent="0.25">
      <c r="A3542" t="s">
        <v>2788</v>
      </c>
      <c r="B3542">
        <v>7</v>
      </c>
      <c r="C3542">
        <v>4512</v>
      </c>
      <c r="D3542">
        <v>405</v>
      </c>
    </row>
    <row r="3543" spans="1:4" x14ac:dyDescent="0.25">
      <c r="A3543" t="s">
        <v>2</v>
      </c>
      <c r="B3543">
        <v>90</v>
      </c>
      <c r="C3543">
        <v>26943</v>
      </c>
      <c r="D3543">
        <v>4136</v>
      </c>
    </row>
    <row r="3544" spans="1:4" x14ac:dyDescent="0.25">
      <c r="A3544" t="s">
        <v>6447</v>
      </c>
      <c r="B3544">
        <v>37</v>
      </c>
      <c r="C3544">
        <v>3973</v>
      </c>
      <c r="D3544">
        <v>554</v>
      </c>
    </row>
    <row r="3545" spans="1:4" x14ac:dyDescent="0.25">
      <c r="A3545" t="s">
        <v>7654</v>
      </c>
      <c r="B3545">
        <v>6</v>
      </c>
      <c r="C3545">
        <v>1245</v>
      </c>
      <c r="D3545">
        <v>134</v>
      </c>
    </row>
    <row r="3546" spans="1:4" x14ac:dyDescent="0.25">
      <c r="A3546" t="s">
        <v>7254</v>
      </c>
      <c r="B3546">
        <v>51</v>
      </c>
      <c r="C3546">
        <v>2751</v>
      </c>
      <c r="D3546">
        <v>284</v>
      </c>
    </row>
    <row r="3547" spans="1:4" x14ac:dyDescent="0.25">
      <c r="A3547" t="s">
        <v>4447</v>
      </c>
      <c r="B3547">
        <v>17</v>
      </c>
      <c r="C3547">
        <v>8997</v>
      </c>
      <c r="D3547">
        <v>1137</v>
      </c>
    </row>
    <row r="3548" spans="1:4" x14ac:dyDescent="0.25">
      <c r="A3548" t="s">
        <v>4731</v>
      </c>
      <c r="B3548">
        <v>8</v>
      </c>
      <c r="C3548">
        <v>1376</v>
      </c>
      <c r="D3548">
        <v>80</v>
      </c>
    </row>
    <row r="3549" spans="1:4" x14ac:dyDescent="0.25">
      <c r="A3549" t="s">
        <v>1192</v>
      </c>
      <c r="B3549">
        <v>5</v>
      </c>
      <c r="C3549">
        <v>1056</v>
      </c>
      <c r="D3549">
        <v>146</v>
      </c>
    </row>
    <row r="3550" spans="1:4" x14ac:dyDescent="0.25">
      <c r="A3550" t="s">
        <v>3079</v>
      </c>
      <c r="B3550">
        <v>35</v>
      </c>
      <c r="C3550">
        <v>17336</v>
      </c>
      <c r="D3550">
        <v>2083</v>
      </c>
    </row>
    <row r="3551" spans="1:4" x14ac:dyDescent="0.25">
      <c r="A3551" t="s">
        <v>5443</v>
      </c>
      <c r="B3551">
        <v>24</v>
      </c>
      <c r="C3551">
        <v>2821</v>
      </c>
      <c r="D3551">
        <v>472</v>
      </c>
    </row>
    <row r="3552" spans="1:4" x14ac:dyDescent="0.25">
      <c r="A3552" t="s">
        <v>6710</v>
      </c>
      <c r="B3552">
        <v>0</v>
      </c>
      <c r="C3552">
        <v>376</v>
      </c>
      <c r="D3552">
        <v>28</v>
      </c>
    </row>
    <row r="3553" spans="1:4" x14ac:dyDescent="0.25">
      <c r="A3553" t="s">
        <v>6844</v>
      </c>
      <c r="B3553">
        <v>9</v>
      </c>
      <c r="C3553">
        <v>1091</v>
      </c>
      <c r="D3553">
        <v>97</v>
      </c>
    </row>
    <row r="3554" spans="1:4" x14ac:dyDescent="0.25">
      <c r="A3554" t="s">
        <v>5891</v>
      </c>
      <c r="B3554">
        <v>46</v>
      </c>
      <c r="C3554">
        <v>4272</v>
      </c>
      <c r="D3554">
        <v>440</v>
      </c>
    </row>
    <row r="3555" spans="1:4" x14ac:dyDescent="0.25">
      <c r="A3555" t="s">
        <v>4109</v>
      </c>
      <c r="B3555">
        <v>80</v>
      </c>
      <c r="C3555">
        <v>24091</v>
      </c>
      <c r="D3555">
        <v>4298</v>
      </c>
    </row>
    <row r="3556" spans="1:4" x14ac:dyDescent="0.25">
      <c r="A3556" t="s">
        <v>3650</v>
      </c>
      <c r="B3556">
        <v>11</v>
      </c>
      <c r="C3556">
        <v>2948</v>
      </c>
      <c r="D3556">
        <v>348</v>
      </c>
    </row>
    <row r="3557" spans="1:4" x14ac:dyDescent="0.25">
      <c r="A3557" t="s">
        <v>5059</v>
      </c>
      <c r="B3557">
        <v>212</v>
      </c>
      <c r="C3557">
        <v>6915</v>
      </c>
      <c r="D3557">
        <v>867</v>
      </c>
    </row>
    <row r="3558" spans="1:4" x14ac:dyDescent="0.25">
      <c r="A3558" t="s">
        <v>3870</v>
      </c>
      <c r="B3558">
        <v>20</v>
      </c>
      <c r="C3558">
        <v>8512</v>
      </c>
      <c r="D3558">
        <v>1569</v>
      </c>
    </row>
    <row r="3559" spans="1:4" x14ac:dyDescent="0.25">
      <c r="A3559" t="s">
        <v>1268</v>
      </c>
      <c r="B3559">
        <v>170</v>
      </c>
      <c r="C3559">
        <v>74605</v>
      </c>
      <c r="D3559">
        <v>16833</v>
      </c>
    </row>
    <row r="3560" spans="1:4" x14ac:dyDescent="0.25">
      <c r="A3560" t="s">
        <v>4826</v>
      </c>
      <c r="B3560">
        <v>11</v>
      </c>
      <c r="C3560">
        <v>5811</v>
      </c>
      <c r="D3560">
        <v>987</v>
      </c>
    </row>
    <row r="3561" spans="1:4" x14ac:dyDescent="0.25">
      <c r="A3561" t="s">
        <v>5753</v>
      </c>
      <c r="B3561">
        <v>1</v>
      </c>
      <c r="C3561">
        <v>423</v>
      </c>
      <c r="D3561">
        <v>23</v>
      </c>
    </row>
    <row r="3562" spans="1:4" x14ac:dyDescent="0.25">
      <c r="A3562" t="s">
        <v>2788</v>
      </c>
      <c r="B3562">
        <v>6</v>
      </c>
      <c r="C3562">
        <v>2355</v>
      </c>
      <c r="D3562">
        <v>292</v>
      </c>
    </row>
    <row r="3563" spans="1:4" x14ac:dyDescent="0.25">
      <c r="A3563" t="s">
        <v>2788</v>
      </c>
      <c r="B3563">
        <v>5</v>
      </c>
      <c r="C3563">
        <v>4518</v>
      </c>
      <c r="D3563">
        <v>405</v>
      </c>
    </row>
    <row r="3564" spans="1:4" x14ac:dyDescent="0.25">
      <c r="A3564" t="s">
        <v>2</v>
      </c>
      <c r="B3564">
        <v>88</v>
      </c>
      <c r="C3564">
        <v>26956</v>
      </c>
      <c r="D3564">
        <v>4136</v>
      </c>
    </row>
    <row r="3565" spans="1:4" x14ac:dyDescent="0.25">
      <c r="A3565" t="s">
        <v>6447</v>
      </c>
      <c r="B3565">
        <v>39</v>
      </c>
      <c r="C3565">
        <v>3977</v>
      </c>
      <c r="D3565">
        <v>554</v>
      </c>
    </row>
    <row r="3566" spans="1:4" x14ac:dyDescent="0.25">
      <c r="A3566" t="s">
        <v>7654</v>
      </c>
      <c r="B3566">
        <v>6</v>
      </c>
      <c r="C3566">
        <v>1245</v>
      </c>
      <c r="D3566">
        <v>134</v>
      </c>
    </row>
    <row r="3567" spans="1:4" x14ac:dyDescent="0.25">
      <c r="A3567" t="s">
        <v>7254</v>
      </c>
      <c r="B3567">
        <v>50</v>
      </c>
      <c r="C3567">
        <v>2752</v>
      </c>
      <c r="D3567">
        <v>284</v>
      </c>
    </row>
    <row r="3568" spans="1:4" x14ac:dyDescent="0.25">
      <c r="A3568" t="s">
        <v>4447</v>
      </c>
      <c r="B3568">
        <v>19</v>
      </c>
      <c r="C3568">
        <v>9002</v>
      </c>
      <c r="D3568">
        <v>1137</v>
      </c>
    </row>
    <row r="3569" spans="1:4" x14ac:dyDescent="0.25">
      <c r="A3569" t="s">
        <v>4731</v>
      </c>
      <c r="B3569">
        <v>9</v>
      </c>
      <c r="C3569">
        <v>1379</v>
      </c>
      <c r="D3569">
        <v>80</v>
      </c>
    </row>
    <row r="3570" spans="1:4" x14ac:dyDescent="0.25">
      <c r="A3570" t="s">
        <v>1192</v>
      </c>
      <c r="B3570">
        <v>5</v>
      </c>
      <c r="C3570">
        <v>1056</v>
      </c>
      <c r="D3570">
        <v>146</v>
      </c>
    </row>
    <row r="3571" spans="1:4" x14ac:dyDescent="0.25">
      <c r="A3571" t="s">
        <v>3079</v>
      </c>
      <c r="B3571">
        <v>39</v>
      </c>
      <c r="C3571">
        <v>17356</v>
      </c>
      <c r="D3571">
        <v>2085</v>
      </c>
    </row>
    <row r="3572" spans="1:4" x14ac:dyDescent="0.25">
      <c r="A3572" t="s">
        <v>5443</v>
      </c>
      <c r="B3572">
        <v>24</v>
      </c>
      <c r="C3572">
        <v>2823</v>
      </c>
      <c r="D3572">
        <v>472</v>
      </c>
    </row>
    <row r="3573" spans="1:4" x14ac:dyDescent="0.25">
      <c r="A3573" t="s">
        <v>6710</v>
      </c>
      <c r="B3573">
        <v>0</v>
      </c>
      <c r="C3573">
        <v>377</v>
      </c>
      <c r="D3573">
        <v>28</v>
      </c>
    </row>
    <row r="3574" spans="1:4" x14ac:dyDescent="0.25">
      <c r="A3574" t="s">
        <v>6844</v>
      </c>
      <c r="B3574">
        <v>9</v>
      </c>
      <c r="C3574">
        <v>1097</v>
      </c>
      <c r="D3574">
        <v>97</v>
      </c>
    </row>
    <row r="3575" spans="1:4" x14ac:dyDescent="0.25">
      <c r="A3575" t="s">
        <v>5891</v>
      </c>
      <c r="B3575">
        <v>45</v>
      </c>
      <c r="C3575">
        <v>4279</v>
      </c>
      <c r="D3575">
        <v>440</v>
      </c>
    </row>
    <row r="3576" spans="1:4" x14ac:dyDescent="0.25">
      <c r="A3576" t="s">
        <v>4109</v>
      </c>
      <c r="B3576">
        <v>82</v>
      </c>
      <c r="C3576">
        <v>24115</v>
      </c>
      <c r="D3576">
        <v>4298</v>
      </c>
    </row>
    <row r="3577" spans="1:4" x14ac:dyDescent="0.25">
      <c r="A3577" t="s">
        <v>3650</v>
      </c>
      <c r="B3577">
        <v>10</v>
      </c>
      <c r="C3577">
        <v>2949</v>
      </c>
      <c r="D3577">
        <v>348</v>
      </c>
    </row>
    <row r="3578" spans="1:4" x14ac:dyDescent="0.25">
      <c r="A3578" t="s">
        <v>5059</v>
      </c>
      <c r="B3578">
        <v>199</v>
      </c>
      <c r="C3578">
        <v>6931</v>
      </c>
      <c r="D3578">
        <v>868</v>
      </c>
    </row>
    <row r="3579" spans="1:4" x14ac:dyDescent="0.25">
      <c r="A3579" t="s">
        <v>3870</v>
      </c>
      <c r="B3579">
        <v>19</v>
      </c>
      <c r="C3579">
        <v>8534</v>
      </c>
      <c r="D3579">
        <v>1569</v>
      </c>
    </row>
    <row r="3580" spans="1:4" x14ac:dyDescent="0.25">
      <c r="A3580" t="s">
        <v>1268</v>
      </c>
      <c r="B3580">
        <v>175</v>
      </c>
      <c r="C3580">
        <v>74700</v>
      </c>
      <c r="D3580">
        <v>16833</v>
      </c>
    </row>
    <row r="3581" spans="1:4" x14ac:dyDescent="0.25">
      <c r="A3581" t="s">
        <v>4826</v>
      </c>
      <c r="B3581">
        <v>10</v>
      </c>
      <c r="C3581">
        <v>5822</v>
      </c>
      <c r="D3581">
        <v>987</v>
      </c>
    </row>
    <row r="3582" spans="1:4" x14ac:dyDescent="0.25">
      <c r="A3582" t="s">
        <v>5753</v>
      </c>
      <c r="B3582">
        <v>0</v>
      </c>
      <c r="C3582">
        <v>427</v>
      </c>
      <c r="D3582">
        <v>23</v>
      </c>
    </row>
    <row r="3583" spans="1:4" x14ac:dyDescent="0.25">
      <c r="A3583" t="s">
        <v>2788</v>
      </c>
      <c r="B3583">
        <v>6</v>
      </c>
      <c r="C3583">
        <v>2357</v>
      </c>
      <c r="D3583">
        <v>292</v>
      </c>
    </row>
    <row r="3584" spans="1:4" x14ac:dyDescent="0.25">
      <c r="A3584" t="s">
        <v>2788</v>
      </c>
      <c r="B3584">
        <v>3</v>
      </c>
      <c r="C3584">
        <v>4525</v>
      </c>
      <c r="D3584">
        <v>405</v>
      </c>
    </row>
    <row r="3585" spans="1:4" x14ac:dyDescent="0.25">
      <c r="A3585" t="s">
        <v>2</v>
      </c>
      <c r="B3585">
        <v>79</v>
      </c>
      <c r="C3585">
        <v>26963</v>
      </c>
      <c r="D3585">
        <v>4138</v>
      </c>
    </row>
    <row r="3586" spans="1:4" x14ac:dyDescent="0.25">
      <c r="A3586" t="s">
        <v>6447</v>
      </c>
      <c r="B3586">
        <v>45</v>
      </c>
      <c r="C3586">
        <v>3977</v>
      </c>
      <c r="D3586">
        <v>554</v>
      </c>
    </row>
    <row r="3587" spans="1:4" x14ac:dyDescent="0.25">
      <c r="A3587" t="s">
        <v>7654</v>
      </c>
      <c r="B3587">
        <v>6</v>
      </c>
      <c r="C3587">
        <v>1245</v>
      </c>
      <c r="D3587">
        <v>134</v>
      </c>
    </row>
    <row r="3588" spans="1:4" x14ac:dyDescent="0.25">
      <c r="A3588" t="s">
        <v>7254</v>
      </c>
      <c r="B3588">
        <v>49</v>
      </c>
      <c r="C3588">
        <v>2757</v>
      </c>
      <c r="D3588">
        <v>284</v>
      </c>
    </row>
    <row r="3589" spans="1:4" x14ac:dyDescent="0.25">
      <c r="A3589" t="s">
        <v>4447</v>
      </c>
      <c r="B3589">
        <v>18</v>
      </c>
      <c r="C3589">
        <v>9007</v>
      </c>
      <c r="D3589">
        <v>1137</v>
      </c>
    </row>
    <row r="3590" spans="1:4" x14ac:dyDescent="0.25">
      <c r="A3590" t="s">
        <v>4731</v>
      </c>
      <c r="B3590">
        <v>9</v>
      </c>
      <c r="C3590">
        <v>1380</v>
      </c>
      <c r="D3590">
        <v>80</v>
      </c>
    </row>
    <row r="3591" spans="1:4" x14ac:dyDescent="0.25">
      <c r="A3591" t="s">
        <v>1192</v>
      </c>
      <c r="B3591">
        <v>5</v>
      </c>
      <c r="C3591">
        <v>1056</v>
      </c>
      <c r="D3591">
        <v>146</v>
      </c>
    </row>
    <row r="3592" spans="1:4" x14ac:dyDescent="0.25">
      <c r="A3592" t="s">
        <v>3079</v>
      </c>
      <c r="B3592">
        <v>39</v>
      </c>
      <c r="C3592">
        <v>17376</v>
      </c>
      <c r="D3592">
        <v>2092</v>
      </c>
    </row>
    <row r="3593" spans="1:4" x14ac:dyDescent="0.25">
      <c r="A3593" t="s">
        <v>5443</v>
      </c>
      <c r="B3593">
        <v>25</v>
      </c>
      <c r="C3593">
        <v>2826</v>
      </c>
      <c r="D3593">
        <v>472</v>
      </c>
    </row>
    <row r="3594" spans="1:4" x14ac:dyDescent="0.25">
      <c r="A3594" t="s">
        <v>6710</v>
      </c>
      <c r="B3594">
        <v>0</v>
      </c>
      <c r="C3594">
        <v>377</v>
      </c>
      <c r="D3594">
        <v>28</v>
      </c>
    </row>
    <row r="3595" spans="1:4" x14ac:dyDescent="0.25">
      <c r="A3595" t="s">
        <v>6844</v>
      </c>
      <c r="B3595">
        <v>9</v>
      </c>
      <c r="C3595">
        <v>1100</v>
      </c>
      <c r="D3595">
        <v>97</v>
      </c>
    </row>
    <row r="3596" spans="1:4" x14ac:dyDescent="0.25">
      <c r="A3596" t="s">
        <v>5891</v>
      </c>
      <c r="B3596">
        <v>40</v>
      </c>
      <c r="C3596">
        <v>4283</v>
      </c>
      <c r="D3596">
        <v>440</v>
      </c>
    </row>
    <row r="3597" spans="1:4" x14ac:dyDescent="0.25">
      <c r="A3597" t="s">
        <v>4109</v>
      </c>
      <c r="B3597">
        <v>83</v>
      </c>
      <c r="C3597">
        <v>24132</v>
      </c>
      <c r="D3597">
        <v>4298</v>
      </c>
    </row>
    <row r="3598" spans="1:4" x14ac:dyDescent="0.25">
      <c r="A3598" t="s">
        <v>3650</v>
      </c>
      <c r="B3598">
        <v>10</v>
      </c>
      <c r="C3598">
        <v>2952</v>
      </c>
      <c r="D3598">
        <v>348</v>
      </c>
    </row>
    <row r="3599" spans="1:4" x14ac:dyDescent="0.25">
      <c r="A3599" t="s">
        <v>5059</v>
      </c>
      <c r="B3599">
        <v>204</v>
      </c>
      <c r="C3599">
        <v>6960</v>
      </c>
      <c r="D3599">
        <v>869</v>
      </c>
    </row>
    <row r="3600" spans="1:4" x14ac:dyDescent="0.25">
      <c r="A3600" t="s">
        <v>3870</v>
      </c>
      <c r="B3600">
        <v>22</v>
      </c>
      <c r="C3600">
        <v>8567</v>
      </c>
      <c r="D3600">
        <v>1569</v>
      </c>
    </row>
    <row r="3601" spans="1:4" x14ac:dyDescent="0.25">
      <c r="A3601" t="s">
        <v>1268</v>
      </c>
      <c r="B3601">
        <v>181</v>
      </c>
      <c r="C3601">
        <v>74754</v>
      </c>
      <c r="D3601">
        <v>16835</v>
      </c>
    </row>
    <row r="3602" spans="1:4" x14ac:dyDescent="0.25">
      <c r="A3602" t="s">
        <v>4826</v>
      </c>
      <c r="B3602">
        <v>8</v>
      </c>
      <c r="C3602">
        <v>5831</v>
      </c>
      <c r="D3602">
        <v>987</v>
      </c>
    </row>
    <row r="3603" spans="1:4" x14ac:dyDescent="0.25">
      <c r="A3603" t="s">
        <v>5753</v>
      </c>
      <c r="B3603">
        <v>0</v>
      </c>
      <c r="C3603">
        <v>427</v>
      </c>
      <c r="D3603">
        <v>23</v>
      </c>
    </row>
    <row r="3604" spans="1:4" x14ac:dyDescent="0.25">
      <c r="A3604" t="s">
        <v>2788</v>
      </c>
      <c r="B3604">
        <v>8</v>
      </c>
      <c r="C3604">
        <v>2367</v>
      </c>
      <c r="D3604">
        <v>292</v>
      </c>
    </row>
    <row r="3605" spans="1:4" x14ac:dyDescent="0.25">
      <c r="A3605" t="s">
        <v>2788</v>
      </c>
      <c r="B3605">
        <v>2</v>
      </c>
      <c r="C3605">
        <v>4532</v>
      </c>
      <c r="D3605">
        <v>405</v>
      </c>
    </row>
    <row r="3606" spans="1:4" x14ac:dyDescent="0.25">
      <c r="A3606" t="s">
        <v>2</v>
      </c>
      <c r="B3606">
        <v>80</v>
      </c>
      <c r="C3606">
        <v>26979</v>
      </c>
      <c r="D3606">
        <v>4139</v>
      </c>
    </row>
    <row r="3607" spans="1:4" x14ac:dyDescent="0.25">
      <c r="A3607" t="s">
        <v>6447</v>
      </c>
      <c r="B3607">
        <v>48</v>
      </c>
      <c r="C3607">
        <v>3979</v>
      </c>
      <c r="D3607">
        <v>554</v>
      </c>
    </row>
    <row r="3608" spans="1:4" x14ac:dyDescent="0.25">
      <c r="A3608" t="s">
        <v>7654</v>
      </c>
      <c r="B3608">
        <v>8</v>
      </c>
      <c r="C3608">
        <v>1247</v>
      </c>
      <c r="D3608">
        <v>134</v>
      </c>
    </row>
    <row r="3609" spans="1:4" x14ac:dyDescent="0.25">
      <c r="A3609" t="s">
        <v>7254</v>
      </c>
      <c r="B3609">
        <v>48</v>
      </c>
      <c r="C3609">
        <v>2757</v>
      </c>
      <c r="D3609">
        <v>284</v>
      </c>
    </row>
    <row r="3610" spans="1:4" x14ac:dyDescent="0.25">
      <c r="A3610" t="s">
        <v>4447</v>
      </c>
      <c r="B3610">
        <v>16</v>
      </c>
      <c r="C3610">
        <v>9008</v>
      </c>
      <c r="D3610">
        <v>1137</v>
      </c>
    </row>
    <row r="3611" spans="1:4" x14ac:dyDescent="0.25">
      <c r="A3611" t="s">
        <v>4731</v>
      </c>
      <c r="B3611">
        <v>10</v>
      </c>
      <c r="C3611">
        <v>1382</v>
      </c>
      <c r="D3611">
        <v>80</v>
      </c>
    </row>
    <row r="3612" spans="1:4" x14ac:dyDescent="0.25">
      <c r="A3612" t="s">
        <v>1192</v>
      </c>
      <c r="B3612">
        <v>3</v>
      </c>
      <c r="C3612">
        <v>1057</v>
      </c>
      <c r="D3612">
        <v>146</v>
      </c>
    </row>
    <row r="3613" spans="1:4" x14ac:dyDescent="0.25">
      <c r="A3613" t="s">
        <v>3079</v>
      </c>
      <c r="B3613">
        <v>36</v>
      </c>
      <c r="C3613">
        <v>17406</v>
      </c>
      <c r="D3613">
        <v>2094</v>
      </c>
    </row>
    <row r="3614" spans="1:4" x14ac:dyDescent="0.25">
      <c r="A3614" t="s">
        <v>5443</v>
      </c>
      <c r="B3614">
        <v>24</v>
      </c>
      <c r="C3614">
        <v>2831</v>
      </c>
      <c r="D3614">
        <v>472</v>
      </c>
    </row>
    <row r="3615" spans="1:4" x14ac:dyDescent="0.25">
      <c r="A3615" t="s">
        <v>6710</v>
      </c>
      <c r="B3615">
        <v>0</v>
      </c>
      <c r="C3615">
        <v>390</v>
      </c>
      <c r="D3615">
        <v>28</v>
      </c>
    </row>
    <row r="3616" spans="1:4" x14ac:dyDescent="0.25">
      <c r="A3616" t="s">
        <v>6844</v>
      </c>
      <c r="B3616">
        <v>8</v>
      </c>
      <c r="C3616">
        <v>1105</v>
      </c>
      <c r="D3616">
        <v>97</v>
      </c>
    </row>
    <row r="3617" spans="1:4" x14ac:dyDescent="0.25">
      <c r="A3617" t="s">
        <v>5891</v>
      </c>
      <c r="B3617">
        <v>48</v>
      </c>
      <c r="C3617">
        <v>4287</v>
      </c>
      <c r="D3617">
        <v>440</v>
      </c>
    </row>
    <row r="3618" spans="1:4" x14ac:dyDescent="0.25">
      <c r="A3618" t="s">
        <v>4109</v>
      </c>
      <c r="B3618">
        <v>80</v>
      </c>
      <c r="C3618">
        <v>24150</v>
      </c>
      <c r="D3618">
        <v>4298</v>
      </c>
    </row>
    <row r="3619" spans="1:4" x14ac:dyDescent="0.25">
      <c r="A3619" t="s">
        <v>3650</v>
      </c>
      <c r="B3619">
        <v>6</v>
      </c>
      <c r="C3619">
        <v>2953</v>
      </c>
      <c r="D3619">
        <v>348</v>
      </c>
    </row>
    <row r="3620" spans="1:4" x14ac:dyDescent="0.25">
      <c r="A3620" t="s">
        <v>5059</v>
      </c>
      <c r="B3620">
        <v>201</v>
      </c>
      <c r="C3620">
        <v>6966</v>
      </c>
      <c r="D3620">
        <v>870</v>
      </c>
    </row>
    <row r="3621" spans="1:4" x14ac:dyDescent="0.25">
      <c r="A3621" t="s">
        <v>3870</v>
      </c>
      <c r="B3621">
        <v>20</v>
      </c>
      <c r="C3621">
        <v>8572</v>
      </c>
      <c r="D3621">
        <v>1569</v>
      </c>
    </row>
    <row r="3622" spans="1:4" x14ac:dyDescent="0.25">
      <c r="A3622" t="s">
        <v>1268</v>
      </c>
      <c r="B3622">
        <v>165</v>
      </c>
      <c r="C3622">
        <v>75012</v>
      </c>
      <c r="D3622">
        <v>16836</v>
      </c>
    </row>
    <row r="3623" spans="1:4" x14ac:dyDescent="0.25">
      <c r="A3623" t="s">
        <v>4826</v>
      </c>
      <c r="B3623">
        <v>11</v>
      </c>
      <c r="C3623">
        <v>5842</v>
      </c>
      <c r="D3623">
        <v>987</v>
      </c>
    </row>
    <row r="3624" spans="1:4" x14ac:dyDescent="0.25">
      <c r="A3624" t="s">
        <v>5753</v>
      </c>
      <c r="B3624">
        <v>0</v>
      </c>
      <c r="C3624">
        <v>427</v>
      </c>
      <c r="D3624">
        <v>23</v>
      </c>
    </row>
    <row r="3625" spans="1:4" x14ac:dyDescent="0.25">
      <c r="A3625" t="s">
        <v>2788</v>
      </c>
      <c r="B3625">
        <v>8</v>
      </c>
      <c r="C3625">
        <v>2369</v>
      </c>
      <c r="D3625">
        <v>292</v>
      </c>
    </row>
    <row r="3626" spans="1:4" x14ac:dyDescent="0.25">
      <c r="A3626" t="s">
        <v>2788</v>
      </c>
      <c r="B3626">
        <v>3</v>
      </c>
      <c r="C3626">
        <v>4535</v>
      </c>
      <c r="D3626">
        <v>405</v>
      </c>
    </row>
    <row r="3627" spans="1:4" x14ac:dyDescent="0.25">
      <c r="A3627" t="s">
        <v>2</v>
      </c>
      <c r="B3627">
        <v>80</v>
      </c>
      <c r="C3627">
        <v>26984</v>
      </c>
      <c r="D3627">
        <v>4139</v>
      </c>
    </row>
    <row r="3628" spans="1:4" x14ac:dyDescent="0.25">
      <c r="A3628" t="s">
        <v>6447</v>
      </c>
      <c r="B3628">
        <v>46</v>
      </c>
      <c r="C3628">
        <v>3981</v>
      </c>
      <c r="D3628">
        <v>554</v>
      </c>
    </row>
    <row r="3629" spans="1:4" x14ac:dyDescent="0.25">
      <c r="A3629" t="s">
        <v>7654</v>
      </c>
      <c r="B3629">
        <v>8</v>
      </c>
      <c r="C3629">
        <v>1247</v>
      </c>
      <c r="D3629">
        <v>134</v>
      </c>
    </row>
    <row r="3630" spans="1:4" x14ac:dyDescent="0.25">
      <c r="A3630" t="s">
        <v>7254</v>
      </c>
      <c r="B3630">
        <v>52</v>
      </c>
      <c r="C3630">
        <v>2766</v>
      </c>
      <c r="D3630">
        <v>284</v>
      </c>
    </row>
    <row r="3631" spans="1:4" x14ac:dyDescent="0.25">
      <c r="A3631" t="s">
        <v>4447</v>
      </c>
      <c r="B3631">
        <v>15</v>
      </c>
      <c r="C3631">
        <v>9020</v>
      </c>
      <c r="D3631">
        <v>1137</v>
      </c>
    </row>
    <row r="3632" spans="1:4" x14ac:dyDescent="0.25">
      <c r="A3632" t="s">
        <v>4731</v>
      </c>
      <c r="B3632">
        <v>10</v>
      </c>
      <c r="C3632">
        <v>1384</v>
      </c>
      <c r="D3632">
        <v>80</v>
      </c>
    </row>
    <row r="3633" spans="1:4" x14ac:dyDescent="0.25">
      <c r="A3633" t="s">
        <v>1192</v>
      </c>
      <c r="B3633">
        <v>3</v>
      </c>
      <c r="C3633">
        <v>1058</v>
      </c>
      <c r="D3633">
        <v>146</v>
      </c>
    </row>
    <row r="3634" spans="1:4" x14ac:dyDescent="0.25">
      <c r="A3634" t="s">
        <v>3079</v>
      </c>
      <c r="B3634">
        <v>39</v>
      </c>
      <c r="C3634">
        <v>17447</v>
      </c>
      <c r="D3634">
        <v>2095</v>
      </c>
    </row>
    <row r="3635" spans="1:4" x14ac:dyDescent="0.25">
      <c r="A3635" t="s">
        <v>5443</v>
      </c>
      <c r="B3635">
        <v>26</v>
      </c>
      <c r="C3635">
        <v>2834</v>
      </c>
      <c r="D3635">
        <v>472</v>
      </c>
    </row>
    <row r="3636" spans="1:4" x14ac:dyDescent="0.25">
      <c r="A3636" t="s">
        <v>6710</v>
      </c>
      <c r="B3636">
        <v>0</v>
      </c>
      <c r="C3636">
        <v>392</v>
      </c>
      <c r="D3636">
        <v>28</v>
      </c>
    </row>
    <row r="3637" spans="1:4" x14ac:dyDescent="0.25">
      <c r="A3637" t="s">
        <v>6844</v>
      </c>
      <c r="B3637">
        <v>9</v>
      </c>
      <c r="C3637">
        <v>1105</v>
      </c>
      <c r="D3637">
        <v>97</v>
      </c>
    </row>
    <row r="3638" spans="1:4" x14ac:dyDescent="0.25">
      <c r="A3638" t="s">
        <v>5891</v>
      </c>
      <c r="B3638">
        <v>35</v>
      </c>
      <c r="C3638">
        <v>4303</v>
      </c>
      <c r="D3638">
        <v>440</v>
      </c>
    </row>
    <row r="3639" spans="1:4" x14ac:dyDescent="0.25">
      <c r="A3639" t="s">
        <v>4109</v>
      </c>
      <c r="B3639">
        <v>79</v>
      </c>
      <c r="C3639">
        <v>24178</v>
      </c>
      <c r="D3639">
        <v>4453</v>
      </c>
    </row>
    <row r="3640" spans="1:4" x14ac:dyDescent="0.25">
      <c r="A3640" t="s">
        <v>3650</v>
      </c>
      <c r="B3640">
        <v>5</v>
      </c>
      <c r="C3640">
        <v>2962</v>
      </c>
      <c r="D3640">
        <v>348</v>
      </c>
    </row>
    <row r="3641" spans="1:4" x14ac:dyDescent="0.25">
      <c r="A3641" t="s">
        <v>5059</v>
      </c>
      <c r="B3641">
        <v>202</v>
      </c>
      <c r="C3641">
        <v>6971</v>
      </c>
      <c r="D3641">
        <v>870</v>
      </c>
    </row>
    <row r="3642" spans="1:4" x14ac:dyDescent="0.25">
      <c r="A3642" t="s">
        <v>3870</v>
      </c>
      <c r="B3642">
        <v>20</v>
      </c>
      <c r="C3642">
        <v>8604</v>
      </c>
      <c r="D3642">
        <v>1569</v>
      </c>
    </row>
    <row r="3643" spans="1:4" x14ac:dyDescent="0.25">
      <c r="A3643" t="s">
        <v>1268</v>
      </c>
      <c r="B3643">
        <v>161</v>
      </c>
      <c r="C3643">
        <v>75125</v>
      </c>
      <c r="D3643">
        <v>16837</v>
      </c>
    </row>
    <row r="3644" spans="1:4" x14ac:dyDescent="0.25">
      <c r="A3644" t="s">
        <v>4826</v>
      </c>
      <c r="B3644">
        <v>14</v>
      </c>
      <c r="C3644">
        <v>5849</v>
      </c>
      <c r="D3644">
        <v>987</v>
      </c>
    </row>
    <row r="3645" spans="1:4" x14ac:dyDescent="0.25">
      <c r="A3645" t="s">
        <v>5753</v>
      </c>
      <c r="B3645">
        <v>0</v>
      </c>
      <c r="C3645">
        <v>429</v>
      </c>
      <c r="D3645">
        <v>23</v>
      </c>
    </row>
    <row r="3646" spans="1:4" x14ac:dyDescent="0.25">
      <c r="A3646" t="s">
        <v>2788</v>
      </c>
      <c r="B3646">
        <v>8</v>
      </c>
      <c r="C3646">
        <v>2375</v>
      </c>
      <c r="D3646">
        <v>292</v>
      </c>
    </row>
    <row r="3647" spans="1:4" x14ac:dyDescent="0.25">
      <c r="A3647" t="s">
        <v>2788</v>
      </c>
      <c r="B3647">
        <v>2</v>
      </c>
      <c r="C3647">
        <v>4538</v>
      </c>
      <c r="D3647">
        <v>405</v>
      </c>
    </row>
    <row r="3648" spans="1:4" x14ac:dyDescent="0.25">
      <c r="A3648" t="s">
        <v>2</v>
      </c>
      <c r="B3648">
        <v>84</v>
      </c>
      <c r="C3648">
        <v>27025</v>
      </c>
      <c r="D3648">
        <v>4139</v>
      </c>
    </row>
    <row r="3649" spans="1:4" x14ac:dyDescent="0.25">
      <c r="A3649" t="s">
        <v>6447</v>
      </c>
      <c r="B3649">
        <v>47</v>
      </c>
      <c r="C3649">
        <v>3981</v>
      </c>
      <c r="D3649">
        <v>554</v>
      </c>
    </row>
    <row r="3650" spans="1:4" x14ac:dyDescent="0.25">
      <c r="A3650" t="s">
        <v>7654</v>
      </c>
      <c r="B3650">
        <v>8</v>
      </c>
      <c r="C3650">
        <v>1254</v>
      </c>
      <c r="D3650">
        <v>134</v>
      </c>
    </row>
    <row r="3651" spans="1:4" x14ac:dyDescent="0.25">
      <c r="A3651" t="s">
        <v>7254</v>
      </c>
      <c r="B3651">
        <v>52</v>
      </c>
      <c r="C3651">
        <v>2766</v>
      </c>
      <c r="D3651">
        <v>284</v>
      </c>
    </row>
    <row r="3652" spans="1:4" x14ac:dyDescent="0.25">
      <c r="A3652" t="s">
        <v>4447</v>
      </c>
      <c r="B3652">
        <v>13</v>
      </c>
      <c r="C3652">
        <v>9028</v>
      </c>
      <c r="D3652">
        <v>1138</v>
      </c>
    </row>
    <row r="3653" spans="1:4" x14ac:dyDescent="0.25">
      <c r="A3653" t="s">
        <v>4731</v>
      </c>
      <c r="B3653">
        <v>10</v>
      </c>
      <c r="C3653">
        <v>1385</v>
      </c>
      <c r="D3653">
        <v>80</v>
      </c>
    </row>
    <row r="3654" spans="1:4" x14ac:dyDescent="0.25">
      <c r="A3654" t="s">
        <v>1192</v>
      </c>
      <c r="B3654">
        <v>2</v>
      </c>
      <c r="C3654">
        <v>1060</v>
      </c>
      <c r="D3654">
        <v>146</v>
      </c>
    </row>
    <row r="3655" spans="1:4" x14ac:dyDescent="0.25">
      <c r="A3655" t="s">
        <v>3079</v>
      </c>
      <c r="B3655">
        <v>42</v>
      </c>
      <c r="C3655">
        <v>17476</v>
      </c>
      <c r="D3655">
        <v>2096</v>
      </c>
    </row>
    <row r="3656" spans="1:4" x14ac:dyDescent="0.25">
      <c r="A3656" t="s">
        <v>5443</v>
      </c>
      <c r="B3656">
        <v>26</v>
      </c>
      <c r="C3656">
        <v>2834</v>
      </c>
      <c r="D3656">
        <v>472</v>
      </c>
    </row>
    <row r="3657" spans="1:4" x14ac:dyDescent="0.25">
      <c r="A3657" t="s">
        <v>6710</v>
      </c>
      <c r="B3657">
        <v>0</v>
      </c>
      <c r="C3657">
        <v>392</v>
      </c>
      <c r="D3657">
        <v>28</v>
      </c>
    </row>
    <row r="3658" spans="1:4" x14ac:dyDescent="0.25">
      <c r="A3658" t="s">
        <v>6844</v>
      </c>
      <c r="B3658">
        <v>10</v>
      </c>
      <c r="C3658">
        <v>1105</v>
      </c>
      <c r="D3658">
        <v>97</v>
      </c>
    </row>
    <row r="3659" spans="1:4" x14ac:dyDescent="0.25">
      <c r="A3659" t="s">
        <v>5891</v>
      </c>
      <c r="B3659">
        <v>44</v>
      </c>
      <c r="C3659">
        <v>4305</v>
      </c>
      <c r="D3659">
        <v>440</v>
      </c>
    </row>
    <row r="3660" spans="1:4" x14ac:dyDescent="0.25">
      <c r="A3660" t="s">
        <v>4109</v>
      </c>
      <c r="B3660">
        <v>78</v>
      </c>
      <c r="C3660">
        <v>24178</v>
      </c>
      <c r="D3660">
        <v>4453</v>
      </c>
    </row>
    <row r="3661" spans="1:4" x14ac:dyDescent="0.25">
      <c r="A3661" t="s">
        <v>3650</v>
      </c>
      <c r="B3661">
        <v>6</v>
      </c>
      <c r="C3661">
        <v>2963</v>
      </c>
      <c r="D3661">
        <v>348</v>
      </c>
    </row>
    <row r="3662" spans="1:4" x14ac:dyDescent="0.25">
      <c r="A3662" t="s">
        <v>5059</v>
      </c>
      <c r="B3662">
        <v>213</v>
      </c>
      <c r="C3662">
        <v>6973</v>
      </c>
      <c r="D3662">
        <v>870</v>
      </c>
    </row>
    <row r="3663" spans="1:4" x14ac:dyDescent="0.25">
      <c r="A3663" t="s">
        <v>3870</v>
      </c>
      <c r="B3663">
        <v>22</v>
      </c>
      <c r="C3663">
        <v>8604</v>
      </c>
      <c r="D3663">
        <v>1569</v>
      </c>
    </row>
    <row r="3664" spans="1:4" x14ac:dyDescent="0.25">
      <c r="A3664" t="s">
        <v>1268</v>
      </c>
      <c r="B3664">
        <v>160</v>
      </c>
      <c r="C3664">
        <v>75163</v>
      </c>
      <c r="D3664">
        <v>16840</v>
      </c>
    </row>
    <row r="3665" spans="1:4" x14ac:dyDescent="0.25">
      <c r="A3665" t="s">
        <v>4826</v>
      </c>
      <c r="B3665">
        <v>13</v>
      </c>
      <c r="C3665">
        <v>5854</v>
      </c>
      <c r="D3665">
        <v>987</v>
      </c>
    </row>
    <row r="3666" spans="1:4" x14ac:dyDescent="0.25">
      <c r="A3666" t="s">
        <v>5753</v>
      </c>
      <c r="B3666">
        <v>0</v>
      </c>
      <c r="C3666">
        <v>429</v>
      </c>
      <c r="D3666">
        <v>23</v>
      </c>
    </row>
    <row r="3667" spans="1:4" x14ac:dyDescent="0.25">
      <c r="A3667" t="s">
        <v>2788</v>
      </c>
      <c r="B3667">
        <v>8</v>
      </c>
      <c r="C3667">
        <v>2381</v>
      </c>
      <c r="D3667">
        <v>292</v>
      </c>
    </row>
    <row r="3668" spans="1:4" x14ac:dyDescent="0.25">
      <c r="A3668" t="s">
        <v>2788</v>
      </c>
      <c r="B3668">
        <v>2</v>
      </c>
      <c r="C3668">
        <v>4539</v>
      </c>
      <c r="D3668">
        <v>405</v>
      </c>
    </row>
    <row r="3669" spans="1:4" x14ac:dyDescent="0.25">
      <c r="A3669" t="s">
        <v>2</v>
      </c>
      <c r="B3669">
        <v>83</v>
      </c>
      <c r="C3669">
        <v>27080</v>
      </c>
      <c r="D3669">
        <v>4139</v>
      </c>
    </row>
    <row r="3670" spans="1:4" x14ac:dyDescent="0.25">
      <c r="A3670" t="s">
        <v>6447</v>
      </c>
      <c r="B3670">
        <v>48</v>
      </c>
      <c r="C3670">
        <v>3981</v>
      </c>
      <c r="D3670">
        <v>554</v>
      </c>
    </row>
    <row r="3671" spans="1:4" x14ac:dyDescent="0.25">
      <c r="A3671" t="s">
        <v>7654</v>
      </c>
      <c r="B3671">
        <v>8</v>
      </c>
      <c r="C3671">
        <v>1254</v>
      </c>
      <c r="D3671">
        <v>134</v>
      </c>
    </row>
    <row r="3672" spans="1:4" x14ac:dyDescent="0.25">
      <c r="A3672" t="s">
        <v>7254</v>
      </c>
      <c r="B3672">
        <v>56</v>
      </c>
      <c r="C3672">
        <v>2769</v>
      </c>
      <c r="D3672">
        <v>285</v>
      </c>
    </row>
    <row r="3673" spans="1:4" x14ac:dyDescent="0.25">
      <c r="A3673" t="s">
        <v>4447</v>
      </c>
      <c r="B3673">
        <v>14</v>
      </c>
      <c r="C3673">
        <v>9028</v>
      </c>
      <c r="D3673">
        <v>1138</v>
      </c>
    </row>
    <row r="3674" spans="1:4" x14ac:dyDescent="0.25">
      <c r="A3674" t="s">
        <v>4731</v>
      </c>
      <c r="B3674">
        <v>11</v>
      </c>
      <c r="C3674">
        <v>1385</v>
      </c>
      <c r="D3674">
        <v>80</v>
      </c>
    </row>
    <row r="3675" spans="1:4" x14ac:dyDescent="0.25">
      <c r="A3675" t="s">
        <v>1192</v>
      </c>
      <c r="B3675">
        <v>2</v>
      </c>
      <c r="C3675">
        <v>1062</v>
      </c>
      <c r="D3675">
        <v>146</v>
      </c>
    </row>
    <row r="3676" spans="1:4" x14ac:dyDescent="0.25">
      <c r="A3676" t="s">
        <v>3079</v>
      </c>
      <c r="B3676">
        <v>39</v>
      </c>
      <c r="C3676">
        <v>17507</v>
      </c>
      <c r="D3676">
        <v>2096</v>
      </c>
    </row>
    <row r="3677" spans="1:4" x14ac:dyDescent="0.25">
      <c r="A3677" t="s">
        <v>5443</v>
      </c>
      <c r="B3677">
        <v>28</v>
      </c>
      <c r="C3677">
        <v>2838</v>
      </c>
      <c r="D3677">
        <v>472</v>
      </c>
    </row>
    <row r="3678" spans="1:4" x14ac:dyDescent="0.25">
      <c r="A3678" t="s">
        <v>6710</v>
      </c>
      <c r="B3678">
        <v>0</v>
      </c>
      <c r="C3678">
        <v>392</v>
      </c>
      <c r="D3678">
        <v>28</v>
      </c>
    </row>
    <row r="3679" spans="1:4" x14ac:dyDescent="0.25">
      <c r="A3679" t="s">
        <v>6844</v>
      </c>
      <c r="B3679">
        <v>9</v>
      </c>
      <c r="C3679">
        <v>1106</v>
      </c>
      <c r="D3679">
        <v>97</v>
      </c>
    </row>
    <row r="3680" spans="1:4" x14ac:dyDescent="0.25">
      <c r="A3680" t="s">
        <v>5891</v>
      </c>
      <c r="B3680">
        <v>48</v>
      </c>
      <c r="C3680">
        <v>4305</v>
      </c>
      <c r="D3680">
        <v>440</v>
      </c>
    </row>
    <row r="3681" spans="1:4" x14ac:dyDescent="0.25">
      <c r="A3681" t="s">
        <v>4109</v>
      </c>
      <c r="B3681">
        <v>78</v>
      </c>
      <c r="C3681">
        <v>24210</v>
      </c>
      <c r="D3681">
        <v>4453</v>
      </c>
    </row>
    <row r="3682" spans="1:4" x14ac:dyDescent="0.25">
      <c r="A3682" t="s">
        <v>3650</v>
      </c>
      <c r="B3682">
        <v>9</v>
      </c>
      <c r="C3682">
        <v>2963</v>
      </c>
      <c r="D3682">
        <v>348</v>
      </c>
    </row>
    <row r="3683" spans="1:4" x14ac:dyDescent="0.25">
      <c r="A3683" t="s">
        <v>5059</v>
      </c>
      <c r="B3683">
        <v>221</v>
      </c>
      <c r="C3683">
        <v>6979</v>
      </c>
      <c r="D3683">
        <v>870</v>
      </c>
    </row>
    <row r="3684" spans="1:4" x14ac:dyDescent="0.25">
      <c r="A3684" t="s">
        <v>3870</v>
      </c>
      <c r="B3684">
        <v>25</v>
      </c>
      <c r="C3684">
        <v>8610</v>
      </c>
      <c r="D3684">
        <v>1569</v>
      </c>
    </row>
    <row r="3685" spans="1:4" x14ac:dyDescent="0.25">
      <c r="A3685" t="s">
        <v>1268</v>
      </c>
      <c r="B3685">
        <v>161</v>
      </c>
      <c r="C3685">
        <v>75248</v>
      </c>
      <c r="D3685">
        <v>16840</v>
      </c>
    </row>
    <row r="3686" spans="1:4" x14ac:dyDescent="0.25">
      <c r="A3686" t="s">
        <v>4826</v>
      </c>
      <c r="B3686">
        <v>13</v>
      </c>
      <c r="C3686">
        <v>5861</v>
      </c>
      <c r="D3686">
        <v>987</v>
      </c>
    </row>
    <row r="3687" spans="1:4" x14ac:dyDescent="0.25">
      <c r="A3687" t="s">
        <v>5753</v>
      </c>
      <c r="B3687">
        <v>0</v>
      </c>
      <c r="C3687">
        <v>429</v>
      </c>
      <c r="D3687">
        <v>23</v>
      </c>
    </row>
    <row r="3688" spans="1:4" x14ac:dyDescent="0.25">
      <c r="A3688" t="s">
        <v>2788</v>
      </c>
      <c r="B3688">
        <v>9</v>
      </c>
      <c r="C3688">
        <v>2385</v>
      </c>
      <c r="D3688">
        <v>292</v>
      </c>
    </row>
    <row r="3689" spans="1:4" x14ac:dyDescent="0.25">
      <c r="A3689" t="s">
        <v>2788</v>
      </c>
      <c r="B3689">
        <v>2</v>
      </c>
      <c r="C3689">
        <v>4540</v>
      </c>
      <c r="D3689">
        <v>405</v>
      </c>
    </row>
    <row r="3690" spans="1:4" x14ac:dyDescent="0.25">
      <c r="A3690" t="s">
        <v>2</v>
      </c>
      <c r="B3690">
        <v>77</v>
      </c>
      <c r="C3690">
        <v>27086</v>
      </c>
      <c r="D3690">
        <v>4140</v>
      </c>
    </row>
    <row r="3691" spans="1:4" x14ac:dyDescent="0.25">
      <c r="A3691" t="s">
        <v>6447</v>
      </c>
      <c r="B3691">
        <v>51</v>
      </c>
      <c r="C3691">
        <v>3982</v>
      </c>
      <c r="D3691">
        <v>555</v>
      </c>
    </row>
    <row r="3692" spans="1:4" x14ac:dyDescent="0.25">
      <c r="A3692" t="s">
        <v>7654</v>
      </c>
      <c r="B3692">
        <v>9</v>
      </c>
      <c r="C3692">
        <v>1256</v>
      </c>
      <c r="D3692">
        <v>134</v>
      </c>
    </row>
    <row r="3693" spans="1:4" x14ac:dyDescent="0.25">
      <c r="A3693" t="s">
        <v>7254</v>
      </c>
      <c r="B3693">
        <v>60</v>
      </c>
      <c r="C3693">
        <v>2776</v>
      </c>
      <c r="D3693">
        <v>286</v>
      </c>
    </row>
    <row r="3694" spans="1:4" x14ac:dyDescent="0.25">
      <c r="A3694" t="s">
        <v>4447</v>
      </c>
      <c r="B3694">
        <v>15</v>
      </c>
      <c r="C3694">
        <v>9028</v>
      </c>
      <c r="D3694">
        <v>1139</v>
      </c>
    </row>
    <row r="3695" spans="1:4" x14ac:dyDescent="0.25">
      <c r="A3695" t="s">
        <v>4731</v>
      </c>
      <c r="B3695">
        <v>11</v>
      </c>
      <c r="C3695">
        <v>1384</v>
      </c>
      <c r="D3695">
        <v>80</v>
      </c>
    </row>
    <row r="3696" spans="1:4" x14ac:dyDescent="0.25">
      <c r="A3696" t="s">
        <v>1192</v>
      </c>
      <c r="B3696">
        <v>1</v>
      </c>
      <c r="C3696">
        <v>1064</v>
      </c>
      <c r="D3696">
        <v>146</v>
      </c>
    </row>
    <row r="3697" spans="1:4" x14ac:dyDescent="0.25">
      <c r="A3697" t="s">
        <v>3079</v>
      </c>
      <c r="B3697">
        <v>41</v>
      </c>
      <c r="C3697">
        <v>17526</v>
      </c>
      <c r="D3697">
        <v>2096</v>
      </c>
    </row>
    <row r="3698" spans="1:4" x14ac:dyDescent="0.25">
      <c r="A3698" t="s">
        <v>5443</v>
      </c>
      <c r="B3698">
        <v>28</v>
      </c>
      <c r="C3698">
        <v>2840</v>
      </c>
      <c r="D3698">
        <v>472</v>
      </c>
    </row>
    <row r="3699" spans="1:4" x14ac:dyDescent="0.25">
      <c r="A3699" t="s">
        <v>6710</v>
      </c>
      <c r="B3699">
        <v>0</v>
      </c>
      <c r="C3699">
        <v>393</v>
      </c>
      <c r="D3699">
        <v>28</v>
      </c>
    </row>
    <row r="3700" spans="1:4" x14ac:dyDescent="0.25">
      <c r="A3700" t="s">
        <v>6844</v>
      </c>
      <c r="B3700">
        <v>11</v>
      </c>
      <c r="C3700">
        <v>1106</v>
      </c>
      <c r="D3700">
        <v>97</v>
      </c>
    </row>
    <row r="3701" spans="1:4" x14ac:dyDescent="0.25">
      <c r="A3701" t="s">
        <v>5891</v>
      </c>
      <c r="B3701">
        <v>51</v>
      </c>
      <c r="C3701">
        <v>4311</v>
      </c>
      <c r="D3701">
        <v>440</v>
      </c>
    </row>
    <row r="3702" spans="1:4" x14ac:dyDescent="0.25">
      <c r="A3702" t="s">
        <v>4109</v>
      </c>
      <c r="B3702">
        <v>76</v>
      </c>
      <c r="C3702">
        <v>24255</v>
      </c>
      <c r="D3702">
        <v>4454</v>
      </c>
    </row>
    <row r="3703" spans="1:4" x14ac:dyDescent="0.25">
      <c r="A3703" t="s">
        <v>3650</v>
      </c>
      <c r="B3703">
        <v>8</v>
      </c>
      <c r="C3703">
        <v>2970</v>
      </c>
      <c r="D3703">
        <v>348</v>
      </c>
    </row>
    <row r="3704" spans="1:4" x14ac:dyDescent="0.25">
      <c r="A3704" t="s">
        <v>5059</v>
      </c>
      <c r="B3704">
        <v>224</v>
      </c>
      <c r="C3704">
        <v>6991</v>
      </c>
      <c r="D3704">
        <v>871</v>
      </c>
    </row>
    <row r="3705" spans="1:4" x14ac:dyDescent="0.25">
      <c r="A3705" t="s">
        <v>3870</v>
      </c>
      <c r="B3705">
        <v>26</v>
      </c>
      <c r="C3705">
        <v>8610</v>
      </c>
      <c r="D3705">
        <v>1569</v>
      </c>
    </row>
    <row r="3706" spans="1:4" x14ac:dyDescent="0.25">
      <c r="A3706" t="s">
        <v>1268</v>
      </c>
      <c r="B3706">
        <v>164</v>
      </c>
      <c r="C3706">
        <v>75319</v>
      </c>
      <c r="D3706">
        <v>16840</v>
      </c>
    </row>
    <row r="3707" spans="1:4" x14ac:dyDescent="0.25">
      <c r="A3707" t="s">
        <v>4826</v>
      </c>
      <c r="B3707">
        <v>14</v>
      </c>
      <c r="C3707">
        <v>5866</v>
      </c>
      <c r="D3707">
        <v>987</v>
      </c>
    </row>
    <row r="3708" spans="1:4" x14ac:dyDescent="0.25">
      <c r="A3708" t="s">
        <v>5753</v>
      </c>
      <c r="B3708">
        <v>0</v>
      </c>
      <c r="C3708">
        <v>429</v>
      </c>
      <c r="D3708">
        <v>23</v>
      </c>
    </row>
    <row r="3709" spans="1:4" x14ac:dyDescent="0.25">
      <c r="A3709" t="s">
        <v>2788</v>
      </c>
      <c r="B3709">
        <v>9</v>
      </c>
      <c r="C3709">
        <v>2385</v>
      </c>
      <c r="D3709">
        <v>292</v>
      </c>
    </row>
    <row r="3710" spans="1:4" x14ac:dyDescent="0.25">
      <c r="A3710" t="s">
        <v>2788</v>
      </c>
      <c r="B3710">
        <v>3</v>
      </c>
      <c r="C3710">
        <v>4542</v>
      </c>
      <c r="D3710">
        <v>405</v>
      </c>
    </row>
    <row r="3711" spans="1:4" x14ac:dyDescent="0.25">
      <c r="A3711" t="s">
        <v>2</v>
      </c>
      <c r="B3711">
        <v>83</v>
      </c>
      <c r="C3711">
        <v>27089</v>
      </c>
      <c r="D3711">
        <v>4141</v>
      </c>
    </row>
    <row r="3712" spans="1:4" x14ac:dyDescent="0.25">
      <c r="A3712" t="s">
        <v>6447</v>
      </c>
      <c r="B3712">
        <v>56</v>
      </c>
      <c r="C3712">
        <v>3987</v>
      </c>
      <c r="D3712">
        <v>555</v>
      </c>
    </row>
    <row r="3713" spans="1:4" x14ac:dyDescent="0.25">
      <c r="A3713" t="s">
        <v>7654</v>
      </c>
      <c r="B3713">
        <v>9</v>
      </c>
      <c r="C3713">
        <v>1256</v>
      </c>
      <c r="D3713">
        <v>134</v>
      </c>
    </row>
    <row r="3714" spans="1:4" x14ac:dyDescent="0.25">
      <c r="A3714" t="s">
        <v>7254</v>
      </c>
      <c r="B3714">
        <v>60</v>
      </c>
      <c r="C3714">
        <v>2785</v>
      </c>
      <c r="D3714">
        <v>286</v>
      </c>
    </row>
    <row r="3715" spans="1:4" x14ac:dyDescent="0.25">
      <c r="A3715" t="s">
        <v>4447</v>
      </c>
      <c r="B3715">
        <v>20</v>
      </c>
      <c r="C3715">
        <v>9028</v>
      </c>
      <c r="D3715">
        <v>1139</v>
      </c>
    </row>
    <row r="3716" spans="1:4" x14ac:dyDescent="0.25">
      <c r="A3716" t="s">
        <v>4731</v>
      </c>
      <c r="B3716">
        <v>10</v>
      </c>
      <c r="C3716">
        <v>1386</v>
      </c>
      <c r="D3716">
        <v>80</v>
      </c>
    </row>
    <row r="3717" spans="1:4" x14ac:dyDescent="0.25">
      <c r="A3717" t="s">
        <v>1192</v>
      </c>
      <c r="B3717">
        <v>1</v>
      </c>
      <c r="C3717">
        <v>1064</v>
      </c>
      <c r="D3717">
        <v>146</v>
      </c>
    </row>
    <row r="3718" spans="1:4" x14ac:dyDescent="0.25">
      <c r="A3718" t="s">
        <v>3079</v>
      </c>
      <c r="B3718">
        <v>48</v>
      </c>
      <c r="C3718">
        <v>17530</v>
      </c>
      <c r="D3718">
        <v>2098</v>
      </c>
    </row>
    <row r="3719" spans="1:4" x14ac:dyDescent="0.25">
      <c r="A3719" t="s">
        <v>5443</v>
      </c>
      <c r="B3719">
        <v>27</v>
      </c>
      <c r="C3719">
        <v>2840</v>
      </c>
      <c r="D3719">
        <v>472</v>
      </c>
    </row>
    <row r="3720" spans="1:4" x14ac:dyDescent="0.25">
      <c r="A3720" t="s">
        <v>6710</v>
      </c>
      <c r="B3720">
        <v>0</v>
      </c>
      <c r="C3720">
        <v>393</v>
      </c>
      <c r="D3720">
        <v>28</v>
      </c>
    </row>
    <row r="3721" spans="1:4" x14ac:dyDescent="0.25">
      <c r="A3721" t="s">
        <v>6844</v>
      </c>
      <c r="B3721">
        <v>11</v>
      </c>
      <c r="C3721">
        <v>1120</v>
      </c>
      <c r="D3721">
        <v>97</v>
      </c>
    </row>
    <row r="3722" spans="1:4" x14ac:dyDescent="0.25">
      <c r="A3722" t="s">
        <v>5891</v>
      </c>
      <c r="B3722">
        <v>53</v>
      </c>
      <c r="C3722">
        <v>4345</v>
      </c>
      <c r="D3722">
        <v>440</v>
      </c>
    </row>
    <row r="3723" spans="1:4" x14ac:dyDescent="0.25">
      <c r="A3723" t="s">
        <v>4109</v>
      </c>
      <c r="B3723">
        <v>88</v>
      </c>
      <c r="C3723">
        <v>24324</v>
      </c>
      <c r="D3723">
        <v>4455</v>
      </c>
    </row>
    <row r="3724" spans="1:4" x14ac:dyDescent="0.25">
      <c r="A3724" t="s">
        <v>3650</v>
      </c>
      <c r="B3724">
        <v>10</v>
      </c>
      <c r="C3724">
        <v>2975</v>
      </c>
      <c r="D3724">
        <v>348</v>
      </c>
    </row>
    <row r="3725" spans="1:4" x14ac:dyDescent="0.25">
      <c r="A3725" t="s">
        <v>5059</v>
      </c>
      <c r="B3725">
        <v>235</v>
      </c>
      <c r="C3725">
        <v>6996</v>
      </c>
      <c r="D3725">
        <v>871</v>
      </c>
    </row>
    <row r="3726" spans="1:4" x14ac:dyDescent="0.25">
      <c r="A3726" t="s">
        <v>3870</v>
      </c>
      <c r="B3726">
        <v>24</v>
      </c>
      <c r="C3726">
        <v>8619</v>
      </c>
      <c r="D3726">
        <v>1569</v>
      </c>
    </row>
    <row r="3727" spans="1:4" x14ac:dyDescent="0.25">
      <c r="A3727" t="s">
        <v>1268</v>
      </c>
      <c r="B3727">
        <v>165</v>
      </c>
      <c r="C3727">
        <v>75398</v>
      </c>
      <c r="D3727">
        <v>16844</v>
      </c>
    </row>
    <row r="3728" spans="1:4" x14ac:dyDescent="0.25">
      <c r="A3728" t="s">
        <v>4826</v>
      </c>
      <c r="B3728">
        <v>14</v>
      </c>
      <c r="C3728">
        <v>5871</v>
      </c>
      <c r="D3728">
        <v>987</v>
      </c>
    </row>
    <row r="3729" spans="1:4" x14ac:dyDescent="0.25">
      <c r="A3729" t="s">
        <v>5753</v>
      </c>
      <c r="B3729">
        <v>0</v>
      </c>
      <c r="C3729">
        <v>429</v>
      </c>
      <c r="D3729">
        <v>23</v>
      </c>
    </row>
    <row r="3730" spans="1:4" x14ac:dyDescent="0.25">
      <c r="A3730" t="s">
        <v>2788</v>
      </c>
      <c r="B3730">
        <v>9</v>
      </c>
      <c r="C3730">
        <v>2397</v>
      </c>
      <c r="D3730">
        <v>292</v>
      </c>
    </row>
    <row r="3731" spans="1:4" x14ac:dyDescent="0.25">
      <c r="A3731" t="s">
        <v>2788</v>
      </c>
      <c r="B3731">
        <v>3</v>
      </c>
      <c r="C3731">
        <v>4559</v>
      </c>
      <c r="D3731">
        <v>405</v>
      </c>
    </row>
    <row r="3732" spans="1:4" x14ac:dyDescent="0.25">
      <c r="A3732" t="s">
        <v>2</v>
      </c>
      <c r="B3732">
        <v>84</v>
      </c>
      <c r="C3732">
        <v>27096</v>
      </c>
      <c r="D3732">
        <v>4142</v>
      </c>
    </row>
    <row r="3733" spans="1:4" x14ac:dyDescent="0.25">
      <c r="A3733" t="s">
        <v>6447</v>
      </c>
      <c r="B3733">
        <v>55</v>
      </c>
      <c r="C3733">
        <v>3990</v>
      </c>
      <c r="D3733">
        <v>555</v>
      </c>
    </row>
    <row r="3734" spans="1:4" x14ac:dyDescent="0.25">
      <c r="A3734" t="s">
        <v>7654</v>
      </c>
      <c r="B3734">
        <v>11</v>
      </c>
      <c r="C3734">
        <v>1261</v>
      </c>
      <c r="D3734">
        <v>134</v>
      </c>
    </row>
    <row r="3735" spans="1:4" x14ac:dyDescent="0.25">
      <c r="A3735" t="s">
        <v>7254</v>
      </c>
      <c r="B3735">
        <v>61</v>
      </c>
      <c r="C3735">
        <v>2786</v>
      </c>
      <c r="D3735">
        <v>286</v>
      </c>
    </row>
    <row r="3736" spans="1:4" x14ac:dyDescent="0.25">
      <c r="A3736" t="s">
        <v>4447</v>
      </c>
      <c r="B3736">
        <v>25</v>
      </c>
      <c r="C3736">
        <v>9040</v>
      </c>
      <c r="D3736">
        <v>1139</v>
      </c>
    </row>
    <row r="3737" spans="1:4" x14ac:dyDescent="0.25">
      <c r="A3737" t="s">
        <v>4731</v>
      </c>
      <c r="B3737">
        <v>11</v>
      </c>
      <c r="C3737">
        <v>1388</v>
      </c>
      <c r="D3737">
        <v>80</v>
      </c>
    </row>
    <row r="3738" spans="1:4" x14ac:dyDescent="0.25">
      <c r="A3738" t="s">
        <v>1192</v>
      </c>
      <c r="B3738">
        <v>1</v>
      </c>
      <c r="C3738">
        <v>1064</v>
      </c>
      <c r="D3738">
        <v>146</v>
      </c>
    </row>
    <row r="3739" spans="1:4" x14ac:dyDescent="0.25">
      <c r="A3739" t="s">
        <v>3079</v>
      </c>
      <c r="B3739">
        <v>45</v>
      </c>
      <c r="C3739">
        <v>17615</v>
      </c>
      <c r="D3739">
        <v>2099</v>
      </c>
    </row>
    <row r="3740" spans="1:4" x14ac:dyDescent="0.25">
      <c r="A3740" t="s">
        <v>5443</v>
      </c>
      <c r="B3740">
        <v>28</v>
      </c>
      <c r="C3740">
        <v>2841</v>
      </c>
      <c r="D3740">
        <v>472</v>
      </c>
    </row>
    <row r="3741" spans="1:4" x14ac:dyDescent="0.25">
      <c r="A3741" t="s">
        <v>6710</v>
      </c>
      <c r="B3741">
        <v>0</v>
      </c>
      <c r="C3741">
        <v>393</v>
      </c>
      <c r="D3741">
        <v>28</v>
      </c>
    </row>
    <row r="3742" spans="1:4" x14ac:dyDescent="0.25">
      <c r="A3742" t="s">
        <v>6844</v>
      </c>
      <c r="B3742">
        <v>12</v>
      </c>
      <c r="C3742">
        <v>1129</v>
      </c>
      <c r="D3742">
        <v>97</v>
      </c>
    </row>
    <row r="3743" spans="1:4" x14ac:dyDescent="0.25">
      <c r="A3743" t="s">
        <v>5891</v>
      </c>
      <c r="B3743">
        <v>58</v>
      </c>
      <c r="C3743">
        <v>4345</v>
      </c>
      <c r="D3743">
        <v>440</v>
      </c>
    </row>
    <row r="3744" spans="1:4" x14ac:dyDescent="0.25">
      <c r="A3744" t="s">
        <v>4109</v>
      </c>
      <c r="B3744">
        <v>85</v>
      </c>
      <c r="C3744">
        <v>24355</v>
      </c>
      <c r="D3744">
        <v>4455</v>
      </c>
    </row>
    <row r="3745" spans="1:4" x14ac:dyDescent="0.25">
      <c r="A3745" t="s">
        <v>3650</v>
      </c>
      <c r="B3745">
        <v>12</v>
      </c>
      <c r="C3745">
        <v>2977</v>
      </c>
      <c r="D3745">
        <v>348</v>
      </c>
    </row>
    <row r="3746" spans="1:4" x14ac:dyDescent="0.25">
      <c r="A3746" t="s">
        <v>5059</v>
      </c>
      <c r="B3746">
        <v>244</v>
      </c>
      <c r="C3746">
        <v>6999</v>
      </c>
      <c r="D3746">
        <v>872</v>
      </c>
    </row>
    <row r="3747" spans="1:4" x14ac:dyDescent="0.25">
      <c r="A3747" t="s">
        <v>3870</v>
      </c>
      <c r="B3747">
        <v>22</v>
      </c>
      <c r="C3747">
        <v>8636</v>
      </c>
      <c r="D3747">
        <v>1571</v>
      </c>
    </row>
    <row r="3748" spans="1:4" x14ac:dyDescent="0.25">
      <c r="A3748" t="s">
        <v>1268</v>
      </c>
      <c r="B3748">
        <v>171</v>
      </c>
      <c r="C3748">
        <v>75449</v>
      </c>
      <c r="D3748">
        <v>16846</v>
      </c>
    </row>
    <row r="3749" spans="1:4" x14ac:dyDescent="0.25">
      <c r="A3749" t="s">
        <v>4826</v>
      </c>
      <c r="B3749">
        <v>15</v>
      </c>
      <c r="C3749">
        <v>5874</v>
      </c>
      <c r="D3749">
        <v>987</v>
      </c>
    </row>
    <row r="3750" spans="1:4" x14ac:dyDescent="0.25">
      <c r="A3750" t="s">
        <v>5753</v>
      </c>
      <c r="B3750">
        <v>1</v>
      </c>
      <c r="C3750">
        <v>429</v>
      </c>
      <c r="D3750">
        <v>23</v>
      </c>
    </row>
    <row r="3751" spans="1:4" x14ac:dyDescent="0.25">
      <c r="A3751" t="s">
        <v>2788</v>
      </c>
      <c r="B3751">
        <v>9</v>
      </c>
      <c r="C3751">
        <v>2401</v>
      </c>
      <c r="D3751">
        <v>292</v>
      </c>
    </row>
    <row r="3752" spans="1:4" x14ac:dyDescent="0.25">
      <c r="A3752" t="s">
        <v>2788</v>
      </c>
      <c r="B3752">
        <v>3</v>
      </c>
      <c r="C3752">
        <v>4563</v>
      </c>
      <c r="D3752">
        <v>405</v>
      </c>
    </row>
    <row r="3753" spans="1:4" x14ac:dyDescent="0.25">
      <c r="A3753" t="s">
        <v>2</v>
      </c>
      <c r="B3753">
        <v>86</v>
      </c>
      <c r="C3753">
        <v>27102</v>
      </c>
      <c r="D3753">
        <v>4142</v>
      </c>
    </row>
    <row r="3754" spans="1:4" x14ac:dyDescent="0.25">
      <c r="A3754" t="s">
        <v>6447</v>
      </c>
      <c r="B3754">
        <v>61</v>
      </c>
      <c r="C3754">
        <v>3991</v>
      </c>
      <c r="D3754">
        <v>555</v>
      </c>
    </row>
    <row r="3755" spans="1:4" x14ac:dyDescent="0.25">
      <c r="A3755" t="s">
        <v>7654</v>
      </c>
      <c r="B3755">
        <v>12</v>
      </c>
      <c r="C3755">
        <v>1262</v>
      </c>
      <c r="D3755">
        <v>134</v>
      </c>
    </row>
    <row r="3756" spans="1:4" x14ac:dyDescent="0.25">
      <c r="A3756" t="s">
        <v>7254</v>
      </c>
      <c r="B3756">
        <v>49</v>
      </c>
      <c r="C3756">
        <v>2799</v>
      </c>
      <c r="D3756">
        <v>286</v>
      </c>
    </row>
    <row r="3757" spans="1:4" x14ac:dyDescent="0.25">
      <c r="A3757" t="s">
        <v>4447</v>
      </c>
      <c r="B3757">
        <v>29</v>
      </c>
      <c r="C3757">
        <v>9044</v>
      </c>
      <c r="D3757">
        <v>1139</v>
      </c>
    </row>
    <row r="3758" spans="1:4" x14ac:dyDescent="0.25">
      <c r="A3758" t="s">
        <v>4731</v>
      </c>
      <c r="B3758">
        <v>11</v>
      </c>
      <c r="C3758">
        <v>1388</v>
      </c>
      <c r="D3758">
        <v>80</v>
      </c>
    </row>
    <row r="3759" spans="1:4" x14ac:dyDescent="0.25">
      <c r="A3759" t="s">
        <v>1192</v>
      </c>
      <c r="B3759">
        <v>1</v>
      </c>
      <c r="C3759">
        <v>1064</v>
      </c>
      <c r="D3759">
        <v>146</v>
      </c>
    </row>
    <row r="3760" spans="1:4" x14ac:dyDescent="0.25">
      <c r="A3760" t="s">
        <v>3079</v>
      </c>
      <c r="B3760">
        <v>42</v>
      </c>
      <c r="C3760">
        <v>17645</v>
      </c>
      <c r="D3760">
        <v>2100</v>
      </c>
    </row>
    <row r="3761" spans="1:4" x14ac:dyDescent="0.25">
      <c r="A3761" t="s">
        <v>5443</v>
      </c>
      <c r="B3761">
        <v>31</v>
      </c>
      <c r="C3761">
        <v>2843</v>
      </c>
      <c r="D3761">
        <v>472</v>
      </c>
    </row>
    <row r="3762" spans="1:4" x14ac:dyDescent="0.25">
      <c r="A3762" t="s">
        <v>6710</v>
      </c>
      <c r="B3762">
        <v>0</v>
      </c>
      <c r="C3762">
        <v>403</v>
      </c>
      <c r="D3762">
        <v>28</v>
      </c>
    </row>
    <row r="3763" spans="1:4" x14ac:dyDescent="0.25">
      <c r="A3763" t="s">
        <v>6844</v>
      </c>
      <c r="B3763">
        <v>12</v>
      </c>
      <c r="C3763">
        <v>1129</v>
      </c>
      <c r="D3763">
        <v>97</v>
      </c>
    </row>
    <row r="3764" spans="1:4" x14ac:dyDescent="0.25">
      <c r="A3764" t="s">
        <v>5891</v>
      </c>
      <c r="B3764">
        <v>68</v>
      </c>
      <c r="C3764">
        <v>4348</v>
      </c>
      <c r="D3764">
        <v>440</v>
      </c>
    </row>
    <row r="3765" spans="1:4" x14ac:dyDescent="0.25">
      <c r="A3765" t="s">
        <v>4109</v>
      </c>
      <c r="B3765">
        <v>85</v>
      </c>
      <c r="C3765">
        <v>24392</v>
      </c>
      <c r="D3765">
        <v>4455</v>
      </c>
    </row>
    <row r="3766" spans="1:4" x14ac:dyDescent="0.25">
      <c r="A3766" t="s">
        <v>3650</v>
      </c>
      <c r="B3766">
        <v>11</v>
      </c>
      <c r="C3766">
        <v>2992</v>
      </c>
      <c r="D3766">
        <v>348</v>
      </c>
    </row>
    <row r="3767" spans="1:4" x14ac:dyDescent="0.25">
      <c r="A3767" t="s">
        <v>5059</v>
      </c>
      <c r="B3767">
        <v>254</v>
      </c>
      <c r="C3767">
        <v>7009</v>
      </c>
      <c r="D3767">
        <v>873</v>
      </c>
    </row>
    <row r="3768" spans="1:4" x14ac:dyDescent="0.25">
      <c r="A3768" t="s">
        <v>3870</v>
      </c>
      <c r="B3768">
        <v>20</v>
      </c>
      <c r="C3768">
        <v>8647</v>
      </c>
      <c r="D3768">
        <v>1571</v>
      </c>
    </row>
    <row r="3769" spans="1:4" x14ac:dyDescent="0.25">
      <c r="A3769" t="s">
        <v>1268</v>
      </c>
      <c r="B3769">
        <v>166</v>
      </c>
      <c r="C3769">
        <v>75546</v>
      </c>
      <c r="D3769">
        <v>16852</v>
      </c>
    </row>
    <row r="3770" spans="1:4" x14ac:dyDescent="0.25">
      <c r="A3770" t="s">
        <v>4826</v>
      </c>
      <c r="B3770">
        <v>14</v>
      </c>
      <c r="C3770">
        <v>5876</v>
      </c>
      <c r="D3770">
        <v>987</v>
      </c>
    </row>
    <row r="3771" spans="1:4" x14ac:dyDescent="0.25">
      <c r="A3771" t="s">
        <v>5753</v>
      </c>
      <c r="B3771">
        <v>1</v>
      </c>
      <c r="C3771">
        <v>430</v>
      </c>
      <c r="D3771">
        <v>23</v>
      </c>
    </row>
    <row r="3772" spans="1:4" x14ac:dyDescent="0.25">
      <c r="A3772" t="s">
        <v>2788</v>
      </c>
      <c r="B3772">
        <v>9</v>
      </c>
      <c r="C3772">
        <v>2404</v>
      </c>
      <c r="D3772">
        <v>292</v>
      </c>
    </row>
    <row r="3773" spans="1:4" x14ac:dyDescent="0.25">
      <c r="A3773" t="s">
        <v>2788</v>
      </c>
      <c r="B3773">
        <v>4</v>
      </c>
      <c r="C3773">
        <v>4570</v>
      </c>
      <c r="D3773">
        <v>405</v>
      </c>
    </row>
    <row r="3774" spans="1:4" x14ac:dyDescent="0.25">
      <c r="A3774" t="s">
        <v>2</v>
      </c>
      <c r="B3774">
        <v>89</v>
      </c>
      <c r="C3774">
        <v>27117</v>
      </c>
      <c r="D3774">
        <v>4142</v>
      </c>
    </row>
    <row r="3775" spans="1:4" x14ac:dyDescent="0.25">
      <c r="A3775" t="s">
        <v>6447</v>
      </c>
      <c r="B3775">
        <v>65</v>
      </c>
      <c r="C3775">
        <v>3996</v>
      </c>
      <c r="D3775">
        <v>555</v>
      </c>
    </row>
    <row r="3776" spans="1:4" x14ac:dyDescent="0.25">
      <c r="A3776" t="s">
        <v>7654</v>
      </c>
      <c r="B3776">
        <v>13</v>
      </c>
      <c r="C3776">
        <v>1262</v>
      </c>
      <c r="D3776">
        <v>134</v>
      </c>
    </row>
    <row r="3777" spans="1:4" x14ac:dyDescent="0.25">
      <c r="A3777" t="s">
        <v>7254</v>
      </c>
      <c r="B3777">
        <v>53</v>
      </c>
      <c r="C3777">
        <v>2805</v>
      </c>
      <c r="D3777">
        <v>286</v>
      </c>
    </row>
    <row r="3778" spans="1:4" x14ac:dyDescent="0.25">
      <c r="A3778" t="s">
        <v>4447</v>
      </c>
      <c r="B3778">
        <v>33</v>
      </c>
      <c r="C3778">
        <v>9046</v>
      </c>
      <c r="D3778">
        <v>1139</v>
      </c>
    </row>
    <row r="3779" spans="1:4" x14ac:dyDescent="0.25">
      <c r="A3779" t="s">
        <v>4731</v>
      </c>
      <c r="B3779">
        <v>11</v>
      </c>
      <c r="C3779">
        <v>1398</v>
      </c>
      <c r="D3779">
        <v>80</v>
      </c>
    </row>
    <row r="3780" spans="1:4" x14ac:dyDescent="0.25">
      <c r="A3780" t="s">
        <v>1192</v>
      </c>
      <c r="B3780">
        <v>1</v>
      </c>
      <c r="C3780">
        <v>1064</v>
      </c>
      <c r="D3780">
        <v>146</v>
      </c>
    </row>
    <row r="3781" spans="1:4" x14ac:dyDescent="0.25">
      <c r="A3781" t="s">
        <v>3079</v>
      </c>
      <c r="B3781">
        <v>48</v>
      </c>
      <c r="C3781">
        <v>17683</v>
      </c>
      <c r="D3781">
        <v>2102</v>
      </c>
    </row>
    <row r="3782" spans="1:4" x14ac:dyDescent="0.25">
      <c r="A3782" t="s">
        <v>5443</v>
      </c>
      <c r="B3782">
        <v>33</v>
      </c>
      <c r="C3782">
        <v>2843</v>
      </c>
      <c r="D3782">
        <v>472</v>
      </c>
    </row>
    <row r="3783" spans="1:4" x14ac:dyDescent="0.25">
      <c r="A3783" t="s">
        <v>6710</v>
      </c>
      <c r="B3783">
        <v>0</v>
      </c>
      <c r="C3783">
        <v>403</v>
      </c>
      <c r="D3783">
        <v>28</v>
      </c>
    </row>
    <row r="3784" spans="1:4" x14ac:dyDescent="0.25">
      <c r="A3784" t="s">
        <v>6844</v>
      </c>
      <c r="B3784">
        <v>12</v>
      </c>
      <c r="C3784">
        <v>1135</v>
      </c>
      <c r="D3784">
        <v>97</v>
      </c>
    </row>
    <row r="3785" spans="1:4" x14ac:dyDescent="0.25">
      <c r="A3785" t="s">
        <v>5891</v>
      </c>
      <c r="B3785">
        <v>56</v>
      </c>
      <c r="C3785">
        <v>4352</v>
      </c>
      <c r="D3785">
        <v>440</v>
      </c>
    </row>
    <row r="3786" spans="1:4" x14ac:dyDescent="0.25">
      <c r="A3786" t="s">
        <v>4109</v>
      </c>
      <c r="B3786">
        <v>83</v>
      </c>
      <c r="C3786">
        <v>24408</v>
      </c>
      <c r="D3786">
        <v>4455</v>
      </c>
    </row>
    <row r="3787" spans="1:4" x14ac:dyDescent="0.25">
      <c r="A3787" t="s">
        <v>3650</v>
      </c>
      <c r="B3787">
        <v>11</v>
      </c>
      <c r="C3787">
        <v>2996</v>
      </c>
      <c r="D3787">
        <v>348</v>
      </c>
    </row>
    <row r="3788" spans="1:4" x14ac:dyDescent="0.25">
      <c r="A3788" t="s">
        <v>5059</v>
      </c>
      <c r="B3788">
        <v>271</v>
      </c>
      <c r="C3788">
        <v>7020</v>
      </c>
      <c r="D3788">
        <v>873</v>
      </c>
    </row>
    <row r="3789" spans="1:4" x14ac:dyDescent="0.25">
      <c r="A3789" t="s">
        <v>3870</v>
      </c>
      <c r="B3789">
        <v>19</v>
      </c>
      <c r="C3789">
        <v>8671</v>
      </c>
      <c r="D3789">
        <v>1571</v>
      </c>
    </row>
    <row r="3790" spans="1:4" x14ac:dyDescent="0.25">
      <c r="A3790" t="s">
        <v>1268</v>
      </c>
      <c r="B3790">
        <v>162</v>
      </c>
      <c r="C3790">
        <v>75649</v>
      </c>
      <c r="D3790">
        <v>16852</v>
      </c>
    </row>
    <row r="3791" spans="1:4" x14ac:dyDescent="0.25">
      <c r="A3791" t="s">
        <v>4826</v>
      </c>
      <c r="B3791">
        <v>12</v>
      </c>
      <c r="C3791">
        <v>5876</v>
      </c>
      <c r="D3791">
        <v>987</v>
      </c>
    </row>
    <row r="3792" spans="1:4" x14ac:dyDescent="0.25">
      <c r="A3792" t="s">
        <v>5753</v>
      </c>
      <c r="B3792">
        <v>1</v>
      </c>
      <c r="C3792">
        <v>430</v>
      </c>
      <c r="D3792">
        <v>23</v>
      </c>
    </row>
    <row r="3793" spans="1:4" x14ac:dyDescent="0.25">
      <c r="A3793" t="s">
        <v>2788</v>
      </c>
      <c r="B3793">
        <v>9</v>
      </c>
      <c r="C3793">
        <v>2418</v>
      </c>
      <c r="D3793">
        <v>292</v>
      </c>
    </row>
    <row r="3794" spans="1:4" x14ac:dyDescent="0.25">
      <c r="A3794" t="s">
        <v>2788</v>
      </c>
      <c r="B3794">
        <v>4</v>
      </c>
      <c r="C3794">
        <v>4580</v>
      </c>
      <c r="D3794">
        <v>405</v>
      </c>
    </row>
    <row r="3795" spans="1:4" x14ac:dyDescent="0.25">
      <c r="A3795" t="s">
        <v>2</v>
      </c>
      <c r="B3795">
        <v>84</v>
      </c>
      <c r="C3795">
        <v>27127</v>
      </c>
      <c r="D3795">
        <v>4143</v>
      </c>
    </row>
    <row r="3796" spans="1:4" x14ac:dyDescent="0.25">
      <c r="A3796" t="s">
        <v>6447</v>
      </c>
      <c r="B3796">
        <v>66</v>
      </c>
      <c r="C3796">
        <v>4001</v>
      </c>
      <c r="D3796">
        <v>555</v>
      </c>
    </row>
    <row r="3797" spans="1:4" x14ac:dyDescent="0.25">
      <c r="A3797" t="s">
        <v>7654</v>
      </c>
      <c r="B3797">
        <v>14</v>
      </c>
      <c r="C3797">
        <v>1262</v>
      </c>
      <c r="D3797">
        <v>134</v>
      </c>
    </row>
    <row r="3798" spans="1:4" x14ac:dyDescent="0.25">
      <c r="A3798" t="s">
        <v>7254</v>
      </c>
      <c r="B3798">
        <v>53</v>
      </c>
      <c r="C3798">
        <v>2807</v>
      </c>
      <c r="D3798">
        <v>286</v>
      </c>
    </row>
    <row r="3799" spans="1:4" x14ac:dyDescent="0.25">
      <c r="A3799" t="s">
        <v>4447</v>
      </c>
      <c r="B3799">
        <v>36</v>
      </c>
      <c r="C3799">
        <v>9049</v>
      </c>
      <c r="D3799">
        <v>1139</v>
      </c>
    </row>
    <row r="3800" spans="1:4" x14ac:dyDescent="0.25">
      <c r="A3800" t="s">
        <v>4731</v>
      </c>
      <c r="B3800">
        <v>13</v>
      </c>
      <c r="C3800">
        <v>1398</v>
      </c>
      <c r="D3800">
        <v>80</v>
      </c>
    </row>
    <row r="3801" spans="1:4" x14ac:dyDescent="0.25">
      <c r="A3801" t="s">
        <v>1192</v>
      </c>
      <c r="B3801">
        <v>1</v>
      </c>
      <c r="C3801">
        <v>1064</v>
      </c>
      <c r="D3801">
        <v>146</v>
      </c>
    </row>
    <row r="3802" spans="1:4" x14ac:dyDescent="0.25">
      <c r="A3802" t="s">
        <v>3079</v>
      </c>
      <c r="B3802">
        <v>48</v>
      </c>
      <c r="C3802">
        <v>17714</v>
      </c>
      <c r="D3802">
        <v>2104</v>
      </c>
    </row>
    <row r="3803" spans="1:4" x14ac:dyDescent="0.25">
      <c r="A3803" t="s">
        <v>5443</v>
      </c>
      <c r="B3803">
        <v>32</v>
      </c>
      <c r="C3803">
        <v>2844</v>
      </c>
      <c r="D3803">
        <v>472</v>
      </c>
    </row>
    <row r="3804" spans="1:4" x14ac:dyDescent="0.25">
      <c r="A3804" t="s">
        <v>6710</v>
      </c>
      <c r="B3804">
        <v>1</v>
      </c>
      <c r="C3804">
        <v>403</v>
      </c>
      <c r="D3804">
        <v>28</v>
      </c>
    </row>
    <row r="3805" spans="1:4" x14ac:dyDescent="0.25">
      <c r="A3805" t="s">
        <v>6844</v>
      </c>
      <c r="B3805">
        <v>12</v>
      </c>
      <c r="C3805">
        <v>1135</v>
      </c>
      <c r="D3805">
        <v>97</v>
      </c>
    </row>
    <row r="3806" spans="1:4" x14ac:dyDescent="0.25">
      <c r="A3806" t="s">
        <v>5891</v>
      </c>
      <c r="B3806">
        <v>63</v>
      </c>
      <c r="C3806">
        <v>4356</v>
      </c>
      <c r="D3806">
        <v>441</v>
      </c>
    </row>
    <row r="3807" spans="1:4" x14ac:dyDescent="0.25">
      <c r="A3807" t="s">
        <v>4109</v>
      </c>
      <c r="B3807">
        <v>85</v>
      </c>
      <c r="C3807">
        <v>24425</v>
      </c>
      <c r="D3807">
        <v>4456</v>
      </c>
    </row>
    <row r="3808" spans="1:4" x14ac:dyDescent="0.25">
      <c r="A3808" t="s">
        <v>3650</v>
      </c>
      <c r="B3808">
        <v>12</v>
      </c>
      <c r="C3808">
        <v>3001</v>
      </c>
      <c r="D3808">
        <v>348</v>
      </c>
    </row>
    <row r="3809" spans="1:4" x14ac:dyDescent="0.25">
      <c r="A3809" t="s">
        <v>5059</v>
      </c>
      <c r="B3809">
        <v>292</v>
      </c>
      <c r="C3809">
        <v>7046</v>
      </c>
      <c r="D3809">
        <v>874</v>
      </c>
    </row>
    <row r="3810" spans="1:4" x14ac:dyDescent="0.25">
      <c r="A3810" t="s">
        <v>3870</v>
      </c>
      <c r="B3810">
        <v>19</v>
      </c>
      <c r="C3810">
        <v>8676</v>
      </c>
      <c r="D3810">
        <v>1571</v>
      </c>
    </row>
    <row r="3811" spans="1:4" x14ac:dyDescent="0.25">
      <c r="A3811" t="s">
        <v>1268</v>
      </c>
      <c r="B3811">
        <v>162</v>
      </c>
      <c r="C3811">
        <v>75678</v>
      </c>
      <c r="D3811">
        <v>16856</v>
      </c>
    </row>
    <row r="3812" spans="1:4" x14ac:dyDescent="0.25">
      <c r="A3812" t="s">
        <v>4826</v>
      </c>
      <c r="B3812">
        <v>13</v>
      </c>
      <c r="C3812">
        <v>5878</v>
      </c>
      <c r="D3812">
        <v>987</v>
      </c>
    </row>
    <row r="3813" spans="1:4" x14ac:dyDescent="0.25">
      <c r="A3813" t="s">
        <v>5753</v>
      </c>
      <c r="B3813">
        <v>1</v>
      </c>
      <c r="C3813">
        <v>430</v>
      </c>
      <c r="D3813">
        <v>23</v>
      </c>
    </row>
    <row r="3814" spans="1:4" x14ac:dyDescent="0.25">
      <c r="A3814" t="s">
        <v>2788</v>
      </c>
      <c r="B3814">
        <v>9</v>
      </c>
      <c r="C3814">
        <v>2420</v>
      </c>
      <c r="D3814">
        <v>292</v>
      </c>
    </row>
    <row r="3815" spans="1:4" x14ac:dyDescent="0.25">
      <c r="A3815" t="s">
        <v>2788</v>
      </c>
      <c r="B3815">
        <v>4</v>
      </c>
      <c r="C3815">
        <v>4580</v>
      </c>
      <c r="D3815">
        <v>405</v>
      </c>
    </row>
    <row r="3816" spans="1:4" x14ac:dyDescent="0.25">
      <c r="A3816" t="s">
        <v>2</v>
      </c>
      <c r="B3816">
        <v>83</v>
      </c>
      <c r="C3816">
        <v>27139</v>
      </c>
      <c r="D3816">
        <v>4143</v>
      </c>
    </row>
    <row r="3817" spans="1:4" x14ac:dyDescent="0.25">
      <c r="A3817" t="s">
        <v>6447</v>
      </c>
      <c r="B3817">
        <v>72</v>
      </c>
      <c r="C3817">
        <v>4003</v>
      </c>
      <c r="D3817">
        <v>555</v>
      </c>
    </row>
    <row r="3818" spans="1:4" x14ac:dyDescent="0.25">
      <c r="A3818" t="s">
        <v>7654</v>
      </c>
      <c r="B3818">
        <v>18</v>
      </c>
      <c r="C3818">
        <v>1262</v>
      </c>
      <c r="D3818">
        <v>134</v>
      </c>
    </row>
    <row r="3819" spans="1:4" x14ac:dyDescent="0.25">
      <c r="A3819" t="s">
        <v>7254</v>
      </c>
      <c r="B3819">
        <v>60</v>
      </c>
      <c r="C3819">
        <v>2813</v>
      </c>
      <c r="D3819">
        <v>286</v>
      </c>
    </row>
    <row r="3820" spans="1:4" x14ac:dyDescent="0.25">
      <c r="A3820" t="s">
        <v>4447</v>
      </c>
      <c r="B3820">
        <v>42</v>
      </c>
      <c r="C3820">
        <v>9056</v>
      </c>
      <c r="D3820">
        <v>1139</v>
      </c>
    </row>
    <row r="3821" spans="1:4" x14ac:dyDescent="0.25">
      <c r="A3821" t="s">
        <v>4731</v>
      </c>
      <c r="B3821">
        <v>12</v>
      </c>
      <c r="C3821">
        <v>1399</v>
      </c>
      <c r="D3821">
        <v>80</v>
      </c>
    </row>
    <row r="3822" spans="1:4" x14ac:dyDescent="0.25">
      <c r="A3822" t="s">
        <v>1192</v>
      </c>
      <c r="B3822">
        <v>1</v>
      </c>
      <c r="C3822">
        <v>1064</v>
      </c>
      <c r="D3822">
        <v>146</v>
      </c>
    </row>
    <row r="3823" spans="1:4" x14ac:dyDescent="0.25">
      <c r="A3823" t="s">
        <v>3079</v>
      </c>
      <c r="B3823">
        <v>47</v>
      </c>
      <c r="C3823">
        <v>17862</v>
      </c>
      <c r="D3823">
        <v>2104</v>
      </c>
    </row>
    <row r="3824" spans="1:4" x14ac:dyDescent="0.25">
      <c r="A3824" t="s">
        <v>5443</v>
      </c>
      <c r="B3824">
        <v>35</v>
      </c>
      <c r="C3824">
        <v>2844</v>
      </c>
      <c r="D3824">
        <v>472</v>
      </c>
    </row>
    <row r="3825" spans="1:4" x14ac:dyDescent="0.25">
      <c r="A3825" t="s">
        <v>6710</v>
      </c>
      <c r="B3825">
        <v>2</v>
      </c>
      <c r="C3825">
        <v>404</v>
      </c>
      <c r="D3825">
        <v>28</v>
      </c>
    </row>
    <row r="3826" spans="1:4" x14ac:dyDescent="0.25">
      <c r="A3826" t="s">
        <v>6844</v>
      </c>
      <c r="B3826">
        <v>14</v>
      </c>
      <c r="C3826">
        <v>1136</v>
      </c>
      <c r="D3826">
        <v>97</v>
      </c>
    </row>
    <row r="3827" spans="1:4" x14ac:dyDescent="0.25">
      <c r="A3827" t="s">
        <v>5891</v>
      </c>
      <c r="B3827">
        <v>74</v>
      </c>
      <c r="C3827">
        <v>4356</v>
      </c>
      <c r="D3827">
        <v>441</v>
      </c>
    </row>
    <row r="3828" spans="1:4" x14ac:dyDescent="0.25">
      <c r="A3828" t="s">
        <v>4109</v>
      </c>
      <c r="B3828">
        <v>90</v>
      </c>
      <c r="C3828">
        <v>24434</v>
      </c>
      <c r="D3828">
        <v>4458</v>
      </c>
    </row>
    <row r="3829" spans="1:4" x14ac:dyDescent="0.25">
      <c r="A3829" t="s">
        <v>3650</v>
      </c>
      <c r="B3829">
        <v>13</v>
      </c>
      <c r="C3829">
        <v>3003</v>
      </c>
      <c r="D3829">
        <v>348</v>
      </c>
    </row>
    <row r="3830" spans="1:4" x14ac:dyDescent="0.25">
      <c r="A3830" t="s">
        <v>5059</v>
      </c>
      <c r="B3830">
        <v>305</v>
      </c>
      <c r="C3830">
        <v>7067</v>
      </c>
      <c r="D3830">
        <v>875</v>
      </c>
    </row>
    <row r="3831" spans="1:4" x14ac:dyDescent="0.25">
      <c r="A3831" t="s">
        <v>3870</v>
      </c>
      <c r="B3831">
        <v>22</v>
      </c>
      <c r="C3831">
        <v>8699</v>
      </c>
      <c r="D3831">
        <v>1571</v>
      </c>
    </row>
    <row r="3832" spans="1:4" x14ac:dyDescent="0.25">
      <c r="A3832" t="s">
        <v>1268</v>
      </c>
      <c r="B3832">
        <v>168</v>
      </c>
      <c r="C3832">
        <v>75705</v>
      </c>
      <c r="D3832">
        <v>16857</v>
      </c>
    </row>
    <row r="3833" spans="1:4" x14ac:dyDescent="0.25">
      <c r="A3833" t="s">
        <v>4826</v>
      </c>
      <c r="B3833">
        <v>13</v>
      </c>
      <c r="C3833">
        <v>5883</v>
      </c>
      <c r="D3833">
        <v>987</v>
      </c>
    </row>
    <row r="3834" spans="1:4" x14ac:dyDescent="0.25">
      <c r="A3834" t="s">
        <v>5753</v>
      </c>
      <c r="B3834">
        <v>2</v>
      </c>
      <c r="C3834">
        <v>432</v>
      </c>
      <c r="D3834">
        <v>23</v>
      </c>
    </row>
    <row r="3835" spans="1:4" x14ac:dyDescent="0.25">
      <c r="A3835" t="s">
        <v>2788</v>
      </c>
      <c r="B3835">
        <v>9</v>
      </c>
      <c r="C3835">
        <v>2420</v>
      </c>
      <c r="D3835">
        <v>292</v>
      </c>
    </row>
    <row r="3836" spans="1:4" x14ac:dyDescent="0.25">
      <c r="A3836" t="s">
        <v>2788</v>
      </c>
      <c r="B3836">
        <v>4</v>
      </c>
      <c r="C3836">
        <v>4580</v>
      </c>
      <c r="D3836">
        <v>405</v>
      </c>
    </row>
    <row r="3837" spans="1:4" x14ac:dyDescent="0.25">
      <c r="A3837" t="s">
        <v>2</v>
      </c>
      <c r="B3837">
        <v>88</v>
      </c>
      <c r="C3837">
        <v>27145</v>
      </c>
      <c r="D3837">
        <v>4143</v>
      </c>
    </row>
    <row r="3838" spans="1:4" x14ac:dyDescent="0.25">
      <c r="A3838" t="s">
        <v>6447</v>
      </c>
      <c r="B3838">
        <v>85</v>
      </c>
      <c r="C3838">
        <v>4010</v>
      </c>
      <c r="D3838">
        <v>555</v>
      </c>
    </row>
    <row r="3839" spans="1:4" x14ac:dyDescent="0.25">
      <c r="A3839" t="s">
        <v>7654</v>
      </c>
      <c r="B3839">
        <v>18</v>
      </c>
      <c r="C3839">
        <v>1262</v>
      </c>
      <c r="D3839">
        <v>134</v>
      </c>
    </row>
    <row r="3840" spans="1:4" x14ac:dyDescent="0.25">
      <c r="A3840" t="s">
        <v>7254</v>
      </c>
      <c r="B3840">
        <v>63</v>
      </c>
      <c r="C3840">
        <v>2834</v>
      </c>
      <c r="D3840">
        <v>286</v>
      </c>
    </row>
    <row r="3841" spans="1:4" x14ac:dyDescent="0.25">
      <c r="A3841" t="s">
        <v>4447</v>
      </c>
      <c r="B3841">
        <v>44</v>
      </c>
      <c r="C3841">
        <v>9065</v>
      </c>
      <c r="D3841">
        <v>1139</v>
      </c>
    </row>
    <row r="3842" spans="1:4" x14ac:dyDescent="0.25">
      <c r="A3842" t="s">
        <v>4731</v>
      </c>
      <c r="B3842">
        <v>13</v>
      </c>
      <c r="C3842">
        <v>1400</v>
      </c>
      <c r="D3842">
        <v>80</v>
      </c>
    </row>
    <row r="3843" spans="1:4" x14ac:dyDescent="0.25">
      <c r="A3843" t="s">
        <v>1192</v>
      </c>
      <c r="B3843">
        <v>1</v>
      </c>
      <c r="C3843">
        <v>1064</v>
      </c>
      <c r="D3843">
        <v>146</v>
      </c>
    </row>
    <row r="3844" spans="1:4" x14ac:dyDescent="0.25">
      <c r="A3844" t="s">
        <v>3079</v>
      </c>
      <c r="B3844">
        <v>47</v>
      </c>
      <c r="C3844">
        <v>17919</v>
      </c>
      <c r="D3844">
        <v>2104</v>
      </c>
    </row>
    <row r="3845" spans="1:4" x14ac:dyDescent="0.25">
      <c r="A3845" t="s">
        <v>5443</v>
      </c>
      <c r="B3845">
        <v>34</v>
      </c>
      <c r="C3845">
        <v>2848</v>
      </c>
      <c r="D3845">
        <v>472</v>
      </c>
    </row>
    <row r="3846" spans="1:4" x14ac:dyDescent="0.25">
      <c r="A3846" t="s">
        <v>6710</v>
      </c>
      <c r="B3846">
        <v>2</v>
      </c>
      <c r="C3846">
        <v>404</v>
      </c>
      <c r="D3846">
        <v>28</v>
      </c>
    </row>
    <row r="3847" spans="1:4" x14ac:dyDescent="0.25">
      <c r="A3847" t="s">
        <v>6844</v>
      </c>
      <c r="B3847">
        <v>15</v>
      </c>
      <c r="C3847">
        <v>1141</v>
      </c>
      <c r="D3847">
        <v>97</v>
      </c>
    </row>
    <row r="3848" spans="1:4" x14ac:dyDescent="0.25">
      <c r="A3848" t="s">
        <v>5891</v>
      </c>
      <c r="B3848">
        <v>79</v>
      </c>
      <c r="C3848">
        <v>4370</v>
      </c>
      <c r="D3848">
        <v>442</v>
      </c>
    </row>
    <row r="3849" spans="1:4" x14ac:dyDescent="0.25">
      <c r="A3849" t="s">
        <v>4109</v>
      </c>
      <c r="B3849">
        <v>95</v>
      </c>
      <c r="C3849">
        <v>24447</v>
      </c>
      <c r="D3849">
        <v>4458</v>
      </c>
    </row>
    <row r="3850" spans="1:4" x14ac:dyDescent="0.25">
      <c r="A3850" t="s">
        <v>3650</v>
      </c>
      <c r="B3850">
        <v>15</v>
      </c>
      <c r="C3850">
        <v>3005</v>
      </c>
      <c r="D3850">
        <v>348</v>
      </c>
    </row>
    <row r="3851" spans="1:4" x14ac:dyDescent="0.25">
      <c r="A3851" t="s">
        <v>5059</v>
      </c>
      <c r="B3851">
        <v>287</v>
      </c>
      <c r="C3851">
        <v>7077</v>
      </c>
      <c r="D3851">
        <v>875</v>
      </c>
    </row>
    <row r="3852" spans="1:4" x14ac:dyDescent="0.25">
      <c r="A3852" t="s">
        <v>3870</v>
      </c>
      <c r="B3852">
        <v>24</v>
      </c>
      <c r="C3852">
        <v>8699</v>
      </c>
      <c r="D3852">
        <v>1571</v>
      </c>
    </row>
    <row r="3853" spans="1:4" x14ac:dyDescent="0.25">
      <c r="A3853" t="s">
        <v>1268</v>
      </c>
      <c r="B3853">
        <v>173</v>
      </c>
      <c r="C3853">
        <v>75901</v>
      </c>
      <c r="D3853">
        <v>16857</v>
      </c>
    </row>
    <row r="3854" spans="1:4" x14ac:dyDescent="0.25">
      <c r="A3854" t="s">
        <v>4826</v>
      </c>
      <c r="B3854">
        <v>14</v>
      </c>
      <c r="C3854">
        <v>5889</v>
      </c>
      <c r="D3854">
        <v>987</v>
      </c>
    </row>
    <row r="3855" spans="1:4" x14ac:dyDescent="0.25">
      <c r="A3855" t="s">
        <v>5753</v>
      </c>
      <c r="B3855">
        <v>2</v>
      </c>
      <c r="C3855">
        <v>432</v>
      </c>
      <c r="D3855">
        <v>23</v>
      </c>
    </row>
    <row r="3856" spans="1:4" x14ac:dyDescent="0.25">
      <c r="A3856" t="s">
        <v>2788</v>
      </c>
      <c r="B3856">
        <v>9</v>
      </c>
      <c r="C3856">
        <v>2424</v>
      </c>
      <c r="D3856">
        <v>292</v>
      </c>
    </row>
    <row r="3857" spans="1:4" x14ac:dyDescent="0.25">
      <c r="A3857" t="s">
        <v>2788</v>
      </c>
      <c r="B3857">
        <v>5</v>
      </c>
      <c r="C3857">
        <v>4580</v>
      </c>
      <c r="D3857">
        <v>405</v>
      </c>
    </row>
    <row r="3858" spans="1:4" x14ac:dyDescent="0.25">
      <c r="A3858" t="s">
        <v>2</v>
      </c>
      <c r="B3858">
        <v>85</v>
      </c>
      <c r="C3858">
        <v>27155</v>
      </c>
      <c r="D3858">
        <v>4143</v>
      </c>
    </row>
    <row r="3859" spans="1:4" x14ac:dyDescent="0.25">
      <c r="A3859" t="s">
        <v>6447</v>
      </c>
      <c r="B3859">
        <v>92</v>
      </c>
      <c r="C3859">
        <v>4016</v>
      </c>
      <c r="D3859">
        <v>555</v>
      </c>
    </row>
    <row r="3860" spans="1:4" x14ac:dyDescent="0.25">
      <c r="A3860" t="s">
        <v>7654</v>
      </c>
      <c r="B3860">
        <v>19</v>
      </c>
      <c r="C3860">
        <v>1262</v>
      </c>
      <c r="D3860">
        <v>134</v>
      </c>
    </row>
    <row r="3861" spans="1:4" x14ac:dyDescent="0.25">
      <c r="A3861" t="s">
        <v>7254</v>
      </c>
      <c r="B3861">
        <v>63</v>
      </c>
      <c r="C3861">
        <v>2858</v>
      </c>
      <c r="D3861">
        <v>286</v>
      </c>
    </row>
    <row r="3862" spans="1:4" x14ac:dyDescent="0.25">
      <c r="A3862" t="s">
        <v>4447</v>
      </c>
      <c r="B3862">
        <v>46</v>
      </c>
      <c r="C3862">
        <v>9075</v>
      </c>
      <c r="D3862">
        <v>1139</v>
      </c>
    </row>
    <row r="3863" spans="1:4" x14ac:dyDescent="0.25">
      <c r="A3863" t="s">
        <v>4731</v>
      </c>
      <c r="B3863">
        <v>13</v>
      </c>
      <c r="C3863">
        <v>1404</v>
      </c>
      <c r="D3863">
        <v>80</v>
      </c>
    </row>
    <row r="3864" spans="1:4" x14ac:dyDescent="0.25">
      <c r="A3864" t="s">
        <v>1192</v>
      </c>
      <c r="B3864">
        <v>1</v>
      </c>
      <c r="C3864">
        <v>1064</v>
      </c>
      <c r="D3864">
        <v>146</v>
      </c>
    </row>
    <row r="3865" spans="1:4" x14ac:dyDescent="0.25">
      <c r="A3865" t="s">
        <v>3079</v>
      </c>
      <c r="B3865">
        <v>51</v>
      </c>
      <c r="C3865">
        <v>17964</v>
      </c>
      <c r="D3865">
        <v>2107</v>
      </c>
    </row>
    <row r="3866" spans="1:4" x14ac:dyDescent="0.25">
      <c r="A3866" t="s">
        <v>5443</v>
      </c>
      <c r="B3866">
        <v>35</v>
      </c>
      <c r="C3866">
        <v>2849</v>
      </c>
      <c r="D3866">
        <v>472</v>
      </c>
    </row>
    <row r="3867" spans="1:4" x14ac:dyDescent="0.25">
      <c r="A3867" t="s">
        <v>6710</v>
      </c>
      <c r="B3867">
        <v>2</v>
      </c>
      <c r="C3867">
        <v>406</v>
      </c>
      <c r="D3867">
        <v>28</v>
      </c>
    </row>
    <row r="3868" spans="1:4" x14ac:dyDescent="0.25">
      <c r="A3868" t="s">
        <v>6844</v>
      </c>
      <c r="B3868">
        <v>14</v>
      </c>
      <c r="C3868">
        <v>1146</v>
      </c>
      <c r="D3868">
        <v>97</v>
      </c>
    </row>
    <row r="3869" spans="1:4" x14ac:dyDescent="0.25">
      <c r="A3869" t="s">
        <v>5891</v>
      </c>
      <c r="B3869">
        <v>78</v>
      </c>
      <c r="C3869">
        <v>4373</v>
      </c>
      <c r="D3869">
        <v>443</v>
      </c>
    </row>
    <row r="3870" spans="1:4" x14ac:dyDescent="0.25">
      <c r="A3870" t="s">
        <v>4109</v>
      </c>
      <c r="B3870">
        <v>98</v>
      </c>
      <c r="C3870">
        <v>24455</v>
      </c>
      <c r="D3870">
        <v>4458</v>
      </c>
    </row>
    <row r="3871" spans="1:4" x14ac:dyDescent="0.25">
      <c r="A3871" t="s">
        <v>3650</v>
      </c>
      <c r="B3871">
        <v>14</v>
      </c>
      <c r="C3871">
        <v>3015</v>
      </c>
      <c r="D3871">
        <v>348</v>
      </c>
    </row>
    <row r="3872" spans="1:4" x14ac:dyDescent="0.25">
      <c r="A3872" t="s">
        <v>5059</v>
      </c>
      <c r="B3872">
        <v>269</v>
      </c>
      <c r="C3872">
        <v>7110</v>
      </c>
      <c r="D3872">
        <v>876</v>
      </c>
    </row>
    <row r="3873" spans="1:4" x14ac:dyDescent="0.25">
      <c r="A3873" t="s">
        <v>3870</v>
      </c>
      <c r="B3873">
        <v>23</v>
      </c>
      <c r="C3873">
        <v>8713</v>
      </c>
      <c r="D3873">
        <v>1571</v>
      </c>
    </row>
    <row r="3874" spans="1:4" x14ac:dyDescent="0.25">
      <c r="A3874" t="s">
        <v>1268</v>
      </c>
      <c r="B3874">
        <v>175</v>
      </c>
      <c r="C3874">
        <v>75988</v>
      </c>
      <c r="D3874">
        <v>16857</v>
      </c>
    </row>
    <row r="3875" spans="1:4" x14ac:dyDescent="0.25">
      <c r="A3875" t="s">
        <v>4826</v>
      </c>
      <c r="B3875">
        <v>9</v>
      </c>
      <c r="C3875">
        <v>5905</v>
      </c>
      <c r="D3875">
        <v>987</v>
      </c>
    </row>
    <row r="3876" spans="1:4" x14ac:dyDescent="0.25">
      <c r="A3876" t="s">
        <v>5753</v>
      </c>
      <c r="B3876">
        <v>3</v>
      </c>
      <c r="C3876">
        <v>432</v>
      </c>
      <c r="D3876">
        <v>23</v>
      </c>
    </row>
    <row r="3877" spans="1:4" x14ac:dyDescent="0.25">
      <c r="A3877" t="s">
        <v>2788</v>
      </c>
      <c r="B3877">
        <v>9</v>
      </c>
      <c r="C3877">
        <v>2428</v>
      </c>
      <c r="D3877">
        <v>292</v>
      </c>
    </row>
    <row r="3878" spans="1:4" x14ac:dyDescent="0.25">
      <c r="A3878" t="s">
        <v>2788</v>
      </c>
      <c r="B3878">
        <v>5</v>
      </c>
      <c r="C3878">
        <v>4587</v>
      </c>
      <c r="D3878">
        <v>405</v>
      </c>
    </row>
    <row r="3879" spans="1:4" x14ac:dyDescent="0.25">
      <c r="A3879" t="s">
        <v>2</v>
      </c>
      <c r="B3879">
        <v>89</v>
      </c>
      <c r="C3879">
        <v>27163</v>
      </c>
      <c r="D3879">
        <v>4144</v>
      </c>
    </row>
    <row r="3880" spans="1:4" x14ac:dyDescent="0.25">
      <c r="A3880" t="s">
        <v>6447</v>
      </c>
      <c r="B3880">
        <v>98</v>
      </c>
      <c r="C3880">
        <v>4018</v>
      </c>
      <c r="D3880">
        <v>555</v>
      </c>
    </row>
    <row r="3881" spans="1:4" x14ac:dyDescent="0.25">
      <c r="A3881" t="s">
        <v>7654</v>
      </c>
      <c r="B3881">
        <v>21</v>
      </c>
      <c r="C3881">
        <v>1265</v>
      </c>
      <c r="D3881">
        <v>134</v>
      </c>
    </row>
    <row r="3882" spans="1:4" x14ac:dyDescent="0.25">
      <c r="A3882" t="s">
        <v>7254</v>
      </c>
      <c r="B3882">
        <v>69</v>
      </c>
      <c r="C3882">
        <v>2858</v>
      </c>
      <c r="D3882">
        <v>286</v>
      </c>
    </row>
    <row r="3883" spans="1:4" x14ac:dyDescent="0.25">
      <c r="A3883" t="s">
        <v>4447</v>
      </c>
      <c r="B3883">
        <v>49</v>
      </c>
      <c r="C3883">
        <v>9083</v>
      </c>
      <c r="D3883">
        <v>1140</v>
      </c>
    </row>
    <row r="3884" spans="1:4" x14ac:dyDescent="0.25">
      <c r="A3884" t="s">
        <v>4731</v>
      </c>
      <c r="B3884">
        <v>12</v>
      </c>
      <c r="C3884">
        <v>1407</v>
      </c>
      <c r="D3884">
        <v>80</v>
      </c>
    </row>
    <row r="3885" spans="1:4" x14ac:dyDescent="0.25">
      <c r="A3885" t="s">
        <v>1192</v>
      </c>
      <c r="B3885">
        <v>0</v>
      </c>
      <c r="C3885">
        <v>1065</v>
      </c>
      <c r="D3885">
        <v>146</v>
      </c>
    </row>
    <row r="3886" spans="1:4" x14ac:dyDescent="0.25">
      <c r="A3886" t="s">
        <v>3079</v>
      </c>
      <c r="B3886">
        <v>52</v>
      </c>
      <c r="C3886">
        <v>18063</v>
      </c>
      <c r="D3886">
        <v>2116</v>
      </c>
    </row>
    <row r="3887" spans="1:4" x14ac:dyDescent="0.25">
      <c r="A3887" t="s">
        <v>5443</v>
      </c>
      <c r="B3887">
        <v>38</v>
      </c>
      <c r="C3887">
        <v>2852</v>
      </c>
      <c r="D3887">
        <v>472</v>
      </c>
    </row>
    <row r="3888" spans="1:4" x14ac:dyDescent="0.25">
      <c r="A3888" t="s">
        <v>6710</v>
      </c>
      <c r="B3888">
        <v>2</v>
      </c>
      <c r="C3888">
        <v>406</v>
      </c>
      <c r="D3888">
        <v>28</v>
      </c>
    </row>
    <row r="3889" spans="1:4" x14ac:dyDescent="0.25">
      <c r="A3889" t="s">
        <v>6844</v>
      </c>
      <c r="B3889">
        <v>14</v>
      </c>
      <c r="C3889">
        <v>1146</v>
      </c>
      <c r="D3889">
        <v>97</v>
      </c>
    </row>
    <row r="3890" spans="1:4" x14ac:dyDescent="0.25">
      <c r="A3890" t="s">
        <v>5891</v>
      </c>
      <c r="B3890">
        <v>112</v>
      </c>
      <c r="C3890">
        <v>4373</v>
      </c>
      <c r="D3890">
        <v>445</v>
      </c>
    </row>
    <row r="3891" spans="1:4" x14ac:dyDescent="0.25">
      <c r="A3891" t="s">
        <v>4109</v>
      </c>
      <c r="B3891">
        <v>101</v>
      </c>
      <c r="C3891">
        <v>24460</v>
      </c>
      <c r="D3891">
        <v>4458</v>
      </c>
    </row>
    <row r="3892" spans="1:4" x14ac:dyDescent="0.25">
      <c r="A3892" t="s">
        <v>3650</v>
      </c>
      <c r="B3892">
        <v>13</v>
      </c>
      <c r="C3892">
        <v>3026</v>
      </c>
      <c r="D3892">
        <v>348</v>
      </c>
    </row>
    <row r="3893" spans="1:4" x14ac:dyDescent="0.25">
      <c r="A3893" t="s">
        <v>5059</v>
      </c>
      <c r="B3893">
        <v>274</v>
      </c>
      <c r="C3893">
        <v>7118</v>
      </c>
      <c r="D3893">
        <v>877</v>
      </c>
    </row>
    <row r="3894" spans="1:4" x14ac:dyDescent="0.25">
      <c r="A3894" t="s">
        <v>3870</v>
      </c>
      <c r="B3894">
        <v>26</v>
      </c>
      <c r="C3894">
        <v>8732</v>
      </c>
      <c r="D3894">
        <v>1571</v>
      </c>
    </row>
    <row r="3895" spans="1:4" x14ac:dyDescent="0.25">
      <c r="A3895" t="s">
        <v>1268</v>
      </c>
      <c r="B3895">
        <v>187</v>
      </c>
      <c r="C3895">
        <v>76018</v>
      </c>
      <c r="D3895">
        <v>16857</v>
      </c>
    </row>
    <row r="3896" spans="1:4" x14ac:dyDescent="0.25">
      <c r="A3896" t="s">
        <v>4826</v>
      </c>
      <c r="B3896">
        <v>8</v>
      </c>
      <c r="C3896">
        <v>5924</v>
      </c>
      <c r="D3896">
        <v>987</v>
      </c>
    </row>
    <row r="3897" spans="1:4" x14ac:dyDescent="0.25">
      <c r="A3897" t="s">
        <v>5753</v>
      </c>
      <c r="B3897">
        <v>3</v>
      </c>
      <c r="C3897">
        <v>432</v>
      </c>
      <c r="D3897">
        <v>23</v>
      </c>
    </row>
    <row r="3898" spans="1:4" x14ac:dyDescent="0.25">
      <c r="A3898" t="s">
        <v>2788</v>
      </c>
      <c r="B3898">
        <v>9</v>
      </c>
      <c r="C3898">
        <v>2430</v>
      </c>
      <c r="D3898">
        <v>292</v>
      </c>
    </row>
    <row r="3899" spans="1:4" x14ac:dyDescent="0.25">
      <c r="A3899" t="s">
        <v>2788</v>
      </c>
      <c r="B3899">
        <v>5</v>
      </c>
      <c r="C3899">
        <v>4588</v>
      </c>
      <c r="D3899">
        <v>405</v>
      </c>
    </row>
    <row r="3900" spans="1:4" x14ac:dyDescent="0.25">
      <c r="A3900" t="s">
        <v>2</v>
      </c>
      <c r="B3900">
        <v>84</v>
      </c>
      <c r="C3900">
        <v>27178</v>
      </c>
      <c r="D3900">
        <v>4144</v>
      </c>
    </row>
    <row r="3901" spans="1:4" x14ac:dyDescent="0.25">
      <c r="A3901" t="s">
        <v>6447</v>
      </c>
      <c r="B3901">
        <v>100</v>
      </c>
      <c r="C3901">
        <v>4024</v>
      </c>
      <c r="D3901">
        <v>556</v>
      </c>
    </row>
    <row r="3902" spans="1:4" x14ac:dyDescent="0.25">
      <c r="A3902" t="s">
        <v>7654</v>
      </c>
      <c r="B3902">
        <v>26</v>
      </c>
      <c r="C3902">
        <v>1265</v>
      </c>
      <c r="D3902">
        <v>134</v>
      </c>
    </row>
    <row r="3903" spans="1:4" x14ac:dyDescent="0.25">
      <c r="A3903" t="s">
        <v>7254</v>
      </c>
      <c r="B3903">
        <v>72</v>
      </c>
      <c r="C3903">
        <v>2869</v>
      </c>
      <c r="D3903">
        <v>286</v>
      </c>
    </row>
    <row r="3904" spans="1:4" x14ac:dyDescent="0.25">
      <c r="A3904" t="s">
        <v>4447</v>
      </c>
      <c r="B3904">
        <v>48</v>
      </c>
      <c r="C3904">
        <v>9100</v>
      </c>
      <c r="D3904">
        <v>1140</v>
      </c>
    </row>
    <row r="3905" spans="1:4" x14ac:dyDescent="0.25">
      <c r="A3905" t="s">
        <v>4731</v>
      </c>
      <c r="B3905">
        <v>13</v>
      </c>
      <c r="C3905">
        <v>1417</v>
      </c>
      <c r="D3905">
        <v>80</v>
      </c>
    </row>
    <row r="3906" spans="1:4" x14ac:dyDescent="0.25">
      <c r="A3906" t="s">
        <v>1192</v>
      </c>
      <c r="B3906">
        <v>0</v>
      </c>
      <c r="C3906">
        <v>1065</v>
      </c>
      <c r="D3906">
        <v>146</v>
      </c>
    </row>
    <row r="3907" spans="1:4" x14ac:dyDescent="0.25">
      <c r="A3907" t="s">
        <v>3079</v>
      </c>
      <c r="B3907">
        <v>63</v>
      </c>
      <c r="C3907">
        <v>18131</v>
      </c>
      <c r="D3907">
        <v>2117</v>
      </c>
    </row>
    <row r="3908" spans="1:4" x14ac:dyDescent="0.25">
      <c r="A3908" t="s">
        <v>5443</v>
      </c>
      <c r="B3908">
        <v>40</v>
      </c>
      <c r="C3908">
        <v>2870</v>
      </c>
      <c r="D3908">
        <v>472</v>
      </c>
    </row>
    <row r="3909" spans="1:4" x14ac:dyDescent="0.25">
      <c r="A3909" t="s">
        <v>6710</v>
      </c>
      <c r="B3909">
        <v>2</v>
      </c>
      <c r="C3909">
        <v>407</v>
      </c>
      <c r="D3909">
        <v>28</v>
      </c>
    </row>
    <row r="3910" spans="1:4" x14ac:dyDescent="0.25">
      <c r="A3910" t="s">
        <v>6844</v>
      </c>
      <c r="B3910">
        <v>14</v>
      </c>
      <c r="C3910">
        <v>1146</v>
      </c>
      <c r="D3910">
        <v>97</v>
      </c>
    </row>
    <row r="3911" spans="1:4" x14ac:dyDescent="0.25">
      <c r="A3911" t="s">
        <v>5891</v>
      </c>
      <c r="B3911">
        <v>126</v>
      </c>
      <c r="C3911">
        <v>4383</v>
      </c>
      <c r="D3911">
        <v>445</v>
      </c>
    </row>
    <row r="3912" spans="1:4" x14ac:dyDescent="0.25">
      <c r="A3912" t="s">
        <v>4109</v>
      </c>
      <c r="B3912">
        <v>103</v>
      </c>
      <c r="C3912">
        <v>24467</v>
      </c>
      <c r="D3912">
        <v>4459</v>
      </c>
    </row>
    <row r="3913" spans="1:4" x14ac:dyDescent="0.25">
      <c r="A3913" t="s">
        <v>3650</v>
      </c>
      <c r="B3913">
        <v>13</v>
      </c>
      <c r="C3913">
        <v>3033</v>
      </c>
      <c r="D3913">
        <v>348</v>
      </c>
    </row>
    <row r="3914" spans="1:4" x14ac:dyDescent="0.25">
      <c r="A3914" t="s">
        <v>5059</v>
      </c>
      <c r="B3914">
        <v>289</v>
      </c>
      <c r="C3914">
        <v>7122</v>
      </c>
      <c r="D3914">
        <v>878</v>
      </c>
    </row>
    <row r="3915" spans="1:4" x14ac:dyDescent="0.25">
      <c r="A3915" t="s">
        <v>3870</v>
      </c>
      <c r="B3915">
        <v>28</v>
      </c>
      <c r="C3915">
        <v>8767</v>
      </c>
      <c r="D3915">
        <v>1571</v>
      </c>
    </row>
    <row r="3916" spans="1:4" x14ac:dyDescent="0.25">
      <c r="A3916" t="s">
        <v>1268</v>
      </c>
      <c r="B3916">
        <v>189</v>
      </c>
      <c r="C3916">
        <v>76102</v>
      </c>
      <c r="D3916">
        <v>16860</v>
      </c>
    </row>
    <row r="3917" spans="1:4" x14ac:dyDescent="0.25">
      <c r="A3917" t="s">
        <v>4826</v>
      </c>
      <c r="B3917">
        <v>9</v>
      </c>
      <c r="C3917">
        <v>5933</v>
      </c>
      <c r="D3917">
        <v>987</v>
      </c>
    </row>
    <row r="3918" spans="1:4" x14ac:dyDescent="0.25">
      <c r="A3918" t="s">
        <v>5753</v>
      </c>
      <c r="B3918">
        <v>3</v>
      </c>
      <c r="C3918">
        <v>432</v>
      </c>
      <c r="D3918">
        <v>23</v>
      </c>
    </row>
    <row r="3919" spans="1:4" x14ac:dyDescent="0.25">
      <c r="A3919" t="s">
        <v>2788</v>
      </c>
      <c r="B3919">
        <v>9</v>
      </c>
      <c r="C3919">
        <v>2434</v>
      </c>
      <c r="D3919">
        <v>292</v>
      </c>
    </row>
    <row r="3920" spans="1:4" x14ac:dyDescent="0.25">
      <c r="A3920" t="s">
        <v>2788</v>
      </c>
      <c r="B3920">
        <v>7</v>
      </c>
      <c r="C3920">
        <v>4591</v>
      </c>
      <c r="D3920">
        <v>405</v>
      </c>
    </row>
    <row r="3921" spans="1:4" x14ac:dyDescent="0.25">
      <c r="A3921" t="s">
        <v>2</v>
      </c>
      <c r="B3921">
        <v>88</v>
      </c>
      <c r="C3921">
        <v>27203</v>
      </c>
      <c r="D3921">
        <v>4145</v>
      </c>
    </row>
    <row r="3922" spans="1:4" x14ac:dyDescent="0.25">
      <c r="A3922" t="s">
        <v>6447</v>
      </c>
      <c r="B3922">
        <v>109</v>
      </c>
      <c r="C3922">
        <v>4028</v>
      </c>
      <c r="D3922">
        <v>556</v>
      </c>
    </row>
    <row r="3923" spans="1:4" x14ac:dyDescent="0.25">
      <c r="A3923" t="s">
        <v>7654</v>
      </c>
      <c r="B3923">
        <v>25</v>
      </c>
      <c r="C3923">
        <v>1266</v>
      </c>
      <c r="D3923">
        <v>134</v>
      </c>
    </row>
    <row r="3924" spans="1:4" x14ac:dyDescent="0.25">
      <c r="A3924" t="s">
        <v>7254</v>
      </c>
      <c r="B3924">
        <v>78</v>
      </c>
      <c r="C3924">
        <v>2884</v>
      </c>
      <c r="D3924">
        <v>286</v>
      </c>
    </row>
    <row r="3925" spans="1:4" x14ac:dyDescent="0.25">
      <c r="A3925" t="s">
        <v>4447</v>
      </c>
      <c r="B3925">
        <v>51</v>
      </c>
      <c r="C3925">
        <v>9105</v>
      </c>
      <c r="D3925">
        <v>1141</v>
      </c>
    </row>
    <row r="3926" spans="1:4" x14ac:dyDescent="0.25">
      <c r="A3926" t="s">
        <v>4731</v>
      </c>
      <c r="B3926">
        <v>12</v>
      </c>
      <c r="C3926">
        <v>1432</v>
      </c>
      <c r="D3926">
        <v>80</v>
      </c>
    </row>
    <row r="3927" spans="1:4" x14ac:dyDescent="0.25">
      <c r="A3927" t="s">
        <v>1192</v>
      </c>
      <c r="B3927">
        <v>1</v>
      </c>
      <c r="C3927">
        <v>1065</v>
      </c>
      <c r="D3927">
        <v>146</v>
      </c>
    </row>
    <row r="3928" spans="1:4" x14ac:dyDescent="0.25">
      <c r="A3928" t="s">
        <v>3079</v>
      </c>
      <c r="B3928">
        <v>56</v>
      </c>
      <c r="C3928">
        <v>18232</v>
      </c>
      <c r="D3928">
        <v>2119</v>
      </c>
    </row>
    <row r="3929" spans="1:4" x14ac:dyDescent="0.25">
      <c r="A3929" t="s">
        <v>5443</v>
      </c>
      <c r="B3929">
        <v>38</v>
      </c>
      <c r="C3929">
        <v>2872</v>
      </c>
      <c r="D3929">
        <v>472</v>
      </c>
    </row>
    <row r="3930" spans="1:4" x14ac:dyDescent="0.25">
      <c r="A3930" t="s">
        <v>6710</v>
      </c>
      <c r="B3930">
        <v>2</v>
      </c>
      <c r="C3930">
        <v>408</v>
      </c>
      <c r="D3930">
        <v>28</v>
      </c>
    </row>
    <row r="3931" spans="1:4" x14ac:dyDescent="0.25">
      <c r="A3931" t="s">
        <v>6844</v>
      </c>
      <c r="B3931">
        <v>17</v>
      </c>
      <c r="C3931">
        <v>1148</v>
      </c>
      <c r="D3931">
        <v>97</v>
      </c>
    </row>
    <row r="3932" spans="1:4" x14ac:dyDescent="0.25">
      <c r="A3932" t="s">
        <v>5891</v>
      </c>
      <c r="B3932">
        <v>74</v>
      </c>
      <c r="C3932">
        <v>4396</v>
      </c>
      <c r="D3932">
        <v>445</v>
      </c>
    </row>
    <row r="3933" spans="1:4" x14ac:dyDescent="0.25">
      <c r="A3933" t="s">
        <v>4109</v>
      </c>
      <c r="B3933">
        <v>108</v>
      </c>
      <c r="C3933">
        <v>24468</v>
      </c>
      <c r="D3933">
        <v>4459</v>
      </c>
    </row>
    <row r="3934" spans="1:4" x14ac:dyDescent="0.25">
      <c r="A3934" t="s">
        <v>3650</v>
      </c>
      <c r="B3934">
        <v>15</v>
      </c>
      <c r="C3934">
        <v>3052</v>
      </c>
      <c r="D3934">
        <v>348</v>
      </c>
    </row>
    <row r="3935" spans="1:4" x14ac:dyDescent="0.25">
      <c r="A3935" t="s">
        <v>5059</v>
      </c>
      <c r="B3935">
        <v>301</v>
      </c>
      <c r="C3935">
        <v>7127</v>
      </c>
      <c r="D3935">
        <v>878</v>
      </c>
    </row>
    <row r="3936" spans="1:4" x14ac:dyDescent="0.25">
      <c r="A3936" t="s">
        <v>3870</v>
      </c>
      <c r="B3936">
        <v>30</v>
      </c>
      <c r="C3936">
        <v>8790</v>
      </c>
      <c r="D3936">
        <v>1571</v>
      </c>
    </row>
    <row r="3937" spans="1:4" x14ac:dyDescent="0.25">
      <c r="A3937" t="s">
        <v>1268</v>
      </c>
      <c r="B3937">
        <v>203</v>
      </c>
      <c r="C3937">
        <v>76200</v>
      </c>
      <c r="D3937">
        <v>16860</v>
      </c>
    </row>
    <row r="3938" spans="1:4" x14ac:dyDescent="0.25">
      <c r="A3938" t="s">
        <v>4826</v>
      </c>
      <c r="B3938">
        <v>11</v>
      </c>
      <c r="C3938">
        <v>5940</v>
      </c>
      <c r="D3938">
        <v>987</v>
      </c>
    </row>
    <row r="3939" spans="1:4" x14ac:dyDescent="0.25">
      <c r="A3939" t="s">
        <v>5753</v>
      </c>
      <c r="B3939">
        <v>3</v>
      </c>
      <c r="C3939">
        <v>432</v>
      </c>
      <c r="D3939">
        <v>23</v>
      </c>
    </row>
    <row r="3940" spans="1:4" x14ac:dyDescent="0.25">
      <c r="A3940" t="s">
        <v>2788</v>
      </c>
      <c r="B3940">
        <v>10</v>
      </c>
      <c r="C3940">
        <v>2442</v>
      </c>
      <c r="D3940">
        <v>292</v>
      </c>
    </row>
    <row r="3941" spans="1:4" x14ac:dyDescent="0.25">
      <c r="A3941" t="s">
        <v>2788</v>
      </c>
      <c r="B3941">
        <v>4</v>
      </c>
      <c r="C3941">
        <v>4595</v>
      </c>
      <c r="D3941">
        <v>405</v>
      </c>
    </row>
    <row r="3942" spans="1:4" x14ac:dyDescent="0.25">
      <c r="A3942" t="s">
        <v>2</v>
      </c>
      <c r="B3942">
        <v>86</v>
      </c>
      <c r="C3942">
        <v>27256</v>
      </c>
      <c r="D3942">
        <v>4145</v>
      </c>
    </row>
    <row r="3943" spans="1:4" x14ac:dyDescent="0.25">
      <c r="A3943" t="s">
        <v>6447</v>
      </c>
      <c r="B3943">
        <v>117</v>
      </c>
      <c r="C3943">
        <v>4029</v>
      </c>
      <c r="D3943">
        <v>556</v>
      </c>
    </row>
    <row r="3944" spans="1:4" x14ac:dyDescent="0.25">
      <c r="A3944" t="s">
        <v>7654</v>
      </c>
      <c r="B3944">
        <v>26</v>
      </c>
      <c r="C3944">
        <v>1267</v>
      </c>
      <c r="D3944">
        <v>134</v>
      </c>
    </row>
    <row r="3945" spans="1:4" x14ac:dyDescent="0.25">
      <c r="A3945" t="s">
        <v>7254</v>
      </c>
      <c r="B3945">
        <v>80</v>
      </c>
      <c r="C3945">
        <v>2887</v>
      </c>
      <c r="D3945">
        <v>286</v>
      </c>
    </row>
    <row r="3946" spans="1:4" x14ac:dyDescent="0.25">
      <c r="A3946" t="s">
        <v>4447</v>
      </c>
      <c r="B3946">
        <v>49</v>
      </c>
      <c r="C3946">
        <v>9125</v>
      </c>
      <c r="D3946">
        <v>1141</v>
      </c>
    </row>
    <row r="3947" spans="1:4" x14ac:dyDescent="0.25">
      <c r="A3947" t="s">
        <v>4731</v>
      </c>
      <c r="B3947">
        <v>12</v>
      </c>
      <c r="C3947">
        <v>1435</v>
      </c>
      <c r="D3947">
        <v>80</v>
      </c>
    </row>
    <row r="3948" spans="1:4" x14ac:dyDescent="0.25">
      <c r="A3948" t="s">
        <v>1192</v>
      </c>
      <c r="B3948">
        <v>1</v>
      </c>
      <c r="C3948">
        <v>1065</v>
      </c>
      <c r="D3948">
        <v>146</v>
      </c>
    </row>
    <row r="3949" spans="1:4" x14ac:dyDescent="0.25">
      <c r="A3949" t="s">
        <v>3079</v>
      </c>
      <c r="B3949">
        <v>60</v>
      </c>
      <c r="C3949">
        <v>18290</v>
      </c>
      <c r="D3949">
        <v>2120</v>
      </c>
    </row>
    <row r="3950" spans="1:4" x14ac:dyDescent="0.25">
      <c r="A3950" t="s">
        <v>5443</v>
      </c>
      <c r="B3950">
        <v>38</v>
      </c>
      <c r="C3950">
        <v>2872</v>
      </c>
      <c r="D3950">
        <v>472</v>
      </c>
    </row>
    <row r="3951" spans="1:4" x14ac:dyDescent="0.25">
      <c r="A3951" t="s">
        <v>6710</v>
      </c>
      <c r="B3951">
        <v>2</v>
      </c>
      <c r="C3951">
        <v>408</v>
      </c>
      <c r="D3951">
        <v>28</v>
      </c>
    </row>
    <row r="3952" spans="1:4" x14ac:dyDescent="0.25">
      <c r="A3952" t="s">
        <v>6844</v>
      </c>
      <c r="B3952">
        <v>17</v>
      </c>
      <c r="C3952">
        <v>1148</v>
      </c>
      <c r="D3952">
        <v>97</v>
      </c>
    </row>
    <row r="3953" spans="1:4" x14ac:dyDescent="0.25">
      <c r="A3953" t="s">
        <v>5891</v>
      </c>
      <c r="B3953">
        <v>114</v>
      </c>
      <c r="C3953">
        <v>4412</v>
      </c>
      <c r="D3953">
        <v>445</v>
      </c>
    </row>
    <row r="3954" spans="1:4" x14ac:dyDescent="0.25">
      <c r="A3954" t="s">
        <v>4109</v>
      </c>
      <c r="B3954">
        <v>110</v>
      </c>
      <c r="C3954">
        <v>24478</v>
      </c>
      <c r="D3954">
        <v>4459</v>
      </c>
    </row>
    <row r="3955" spans="1:4" x14ac:dyDescent="0.25">
      <c r="A3955" t="s">
        <v>3650</v>
      </c>
      <c r="B3955">
        <v>16</v>
      </c>
      <c r="C3955">
        <v>3056</v>
      </c>
      <c r="D3955">
        <v>348</v>
      </c>
    </row>
    <row r="3956" spans="1:4" x14ac:dyDescent="0.25">
      <c r="A3956" t="s">
        <v>5059</v>
      </c>
      <c r="B3956">
        <v>317</v>
      </c>
      <c r="C3956">
        <v>7130</v>
      </c>
      <c r="D3956">
        <v>878</v>
      </c>
    </row>
    <row r="3957" spans="1:4" x14ac:dyDescent="0.25">
      <c r="A3957" t="s">
        <v>3870</v>
      </c>
      <c r="B3957">
        <v>33</v>
      </c>
      <c r="C3957">
        <v>8827</v>
      </c>
      <c r="D3957">
        <v>1571</v>
      </c>
    </row>
    <row r="3958" spans="1:4" x14ac:dyDescent="0.25">
      <c r="A3958" t="s">
        <v>1268</v>
      </c>
      <c r="B3958">
        <v>214</v>
      </c>
      <c r="C3958">
        <v>76248</v>
      </c>
      <c r="D3958">
        <v>16863</v>
      </c>
    </row>
    <row r="3959" spans="1:4" x14ac:dyDescent="0.25">
      <c r="A3959" t="s">
        <v>4826</v>
      </c>
      <c r="B3959">
        <v>13</v>
      </c>
      <c r="C3959">
        <v>5949</v>
      </c>
      <c r="D3959">
        <v>987</v>
      </c>
    </row>
    <row r="3960" spans="1:4" x14ac:dyDescent="0.25">
      <c r="A3960" t="s">
        <v>5753</v>
      </c>
      <c r="B3960">
        <v>3</v>
      </c>
      <c r="C3960">
        <v>432</v>
      </c>
      <c r="D3960">
        <v>23</v>
      </c>
    </row>
    <row r="3961" spans="1:4" x14ac:dyDescent="0.25">
      <c r="A3961" t="s">
        <v>2788</v>
      </c>
      <c r="B3961">
        <v>10</v>
      </c>
      <c r="C3961">
        <v>2450</v>
      </c>
      <c r="D3961">
        <v>292</v>
      </c>
    </row>
    <row r="3962" spans="1:4" x14ac:dyDescent="0.25">
      <c r="A3962" t="s">
        <v>2788</v>
      </c>
      <c r="B3962">
        <v>4</v>
      </c>
      <c r="C3962">
        <v>4600</v>
      </c>
      <c r="D3962">
        <v>405</v>
      </c>
    </row>
    <row r="3963" spans="1:4" x14ac:dyDescent="0.25">
      <c r="A3963" t="s">
        <v>2</v>
      </c>
      <c r="B3963">
        <v>90</v>
      </c>
      <c r="C3963">
        <v>27293</v>
      </c>
      <c r="D3963">
        <v>4146</v>
      </c>
    </row>
    <row r="3964" spans="1:4" x14ac:dyDescent="0.25">
      <c r="A3964" t="s">
        <v>6447</v>
      </c>
      <c r="B3964">
        <v>122</v>
      </c>
      <c r="C3964">
        <v>4029</v>
      </c>
      <c r="D3964">
        <v>556</v>
      </c>
    </row>
    <row r="3965" spans="1:4" x14ac:dyDescent="0.25">
      <c r="A3965" t="s">
        <v>7654</v>
      </c>
      <c r="B3965">
        <v>31</v>
      </c>
      <c r="C3965">
        <v>1268</v>
      </c>
      <c r="D3965">
        <v>134</v>
      </c>
    </row>
    <row r="3966" spans="1:4" x14ac:dyDescent="0.25">
      <c r="A3966" t="s">
        <v>7254</v>
      </c>
      <c r="B3966">
        <v>78</v>
      </c>
      <c r="C3966">
        <v>2891</v>
      </c>
      <c r="D3966">
        <v>286</v>
      </c>
    </row>
    <row r="3967" spans="1:4" x14ac:dyDescent="0.25">
      <c r="A3967" t="s">
        <v>4447</v>
      </c>
      <c r="B3967">
        <v>53</v>
      </c>
      <c r="C3967">
        <v>9141</v>
      </c>
      <c r="D3967">
        <v>1141</v>
      </c>
    </row>
    <row r="3968" spans="1:4" x14ac:dyDescent="0.25">
      <c r="A3968" t="s">
        <v>4731</v>
      </c>
      <c r="B3968">
        <v>11</v>
      </c>
      <c r="C3968">
        <v>1442</v>
      </c>
      <c r="D3968">
        <v>80</v>
      </c>
    </row>
    <row r="3969" spans="1:4" x14ac:dyDescent="0.25">
      <c r="A3969" t="s">
        <v>1192</v>
      </c>
      <c r="B3969">
        <v>2</v>
      </c>
      <c r="C3969">
        <v>1063</v>
      </c>
      <c r="D3969">
        <v>146</v>
      </c>
    </row>
    <row r="3970" spans="1:4" x14ac:dyDescent="0.25">
      <c r="A3970" t="s">
        <v>3079</v>
      </c>
      <c r="B3970">
        <v>59</v>
      </c>
      <c r="C3970">
        <v>18399</v>
      </c>
      <c r="D3970">
        <v>2120</v>
      </c>
    </row>
    <row r="3971" spans="1:4" x14ac:dyDescent="0.25">
      <c r="A3971" t="s">
        <v>5443</v>
      </c>
      <c r="B3971">
        <v>36</v>
      </c>
      <c r="C3971">
        <v>2878</v>
      </c>
      <c r="D3971">
        <v>472</v>
      </c>
    </row>
    <row r="3972" spans="1:4" x14ac:dyDescent="0.25">
      <c r="A3972" t="s">
        <v>6710</v>
      </c>
      <c r="B3972">
        <v>2</v>
      </c>
      <c r="C3972">
        <v>408</v>
      </c>
      <c r="D3972">
        <v>28</v>
      </c>
    </row>
    <row r="3973" spans="1:4" x14ac:dyDescent="0.25">
      <c r="A3973" t="s">
        <v>6844</v>
      </c>
      <c r="B3973">
        <v>21</v>
      </c>
      <c r="C3973">
        <v>1149</v>
      </c>
      <c r="D3973">
        <v>97</v>
      </c>
    </row>
    <row r="3974" spans="1:4" x14ac:dyDescent="0.25">
      <c r="A3974" t="s">
        <v>5891</v>
      </c>
      <c r="B3974">
        <v>96</v>
      </c>
      <c r="C3974">
        <v>4411</v>
      </c>
      <c r="D3974">
        <v>445</v>
      </c>
    </row>
    <row r="3975" spans="1:4" x14ac:dyDescent="0.25">
      <c r="A3975" t="s">
        <v>4109</v>
      </c>
      <c r="B3975">
        <v>115</v>
      </c>
      <c r="C3975">
        <v>24482</v>
      </c>
      <c r="D3975">
        <v>4463</v>
      </c>
    </row>
    <row r="3976" spans="1:4" x14ac:dyDescent="0.25">
      <c r="A3976" t="s">
        <v>3650</v>
      </c>
      <c r="B3976">
        <v>15</v>
      </c>
      <c r="C3976">
        <v>3056</v>
      </c>
      <c r="D3976">
        <v>348</v>
      </c>
    </row>
    <row r="3977" spans="1:4" x14ac:dyDescent="0.25">
      <c r="A3977" t="s">
        <v>5059</v>
      </c>
      <c r="B3977">
        <v>335</v>
      </c>
      <c r="C3977">
        <v>7139</v>
      </c>
      <c r="D3977">
        <v>878</v>
      </c>
    </row>
    <row r="3978" spans="1:4" x14ac:dyDescent="0.25">
      <c r="A3978" t="s">
        <v>3870</v>
      </c>
      <c r="B3978">
        <v>39</v>
      </c>
      <c r="C3978">
        <v>8839</v>
      </c>
      <c r="D3978">
        <v>1571</v>
      </c>
    </row>
    <row r="3979" spans="1:4" x14ac:dyDescent="0.25">
      <c r="A3979" t="s">
        <v>1268</v>
      </c>
      <c r="B3979">
        <v>217</v>
      </c>
      <c r="C3979">
        <v>76258</v>
      </c>
      <c r="D3979">
        <v>16865</v>
      </c>
    </row>
    <row r="3980" spans="1:4" x14ac:dyDescent="0.25">
      <c r="A3980" t="s">
        <v>4826</v>
      </c>
      <c r="B3980">
        <v>14</v>
      </c>
      <c r="C3980">
        <v>5955</v>
      </c>
      <c r="D3980">
        <v>987</v>
      </c>
    </row>
    <row r="3981" spans="1:4" x14ac:dyDescent="0.25">
      <c r="A3981" t="s">
        <v>5753</v>
      </c>
      <c r="B3981">
        <v>3</v>
      </c>
      <c r="C3981">
        <v>432</v>
      </c>
      <c r="D3981">
        <v>23</v>
      </c>
    </row>
    <row r="3982" spans="1:4" x14ac:dyDescent="0.25">
      <c r="A3982" t="s">
        <v>2788</v>
      </c>
      <c r="B3982">
        <v>10</v>
      </c>
      <c r="C3982">
        <v>2453</v>
      </c>
      <c r="D3982">
        <v>292</v>
      </c>
    </row>
    <row r="3983" spans="1:4" x14ac:dyDescent="0.25">
      <c r="A3983" t="s">
        <v>2788</v>
      </c>
      <c r="B3983">
        <v>6</v>
      </c>
      <c r="C3983">
        <v>4600</v>
      </c>
      <c r="D3983">
        <v>405</v>
      </c>
    </row>
    <row r="3984" spans="1:4" x14ac:dyDescent="0.25">
      <c r="A3984" t="s">
        <v>2</v>
      </c>
      <c r="B3984">
        <v>105</v>
      </c>
      <c r="C3984">
        <v>27303</v>
      </c>
      <c r="D3984">
        <v>4146</v>
      </c>
    </row>
    <row r="3985" spans="1:4" x14ac:dyDescent="0.25">
      <c r="A3985" t="s">
        <v>6447</v>
      </c>
      <c r="B3985">
        <v>123</v>
      </c>
      <c r="C3985">
        <v>4040</v>
      </c>
      <c r="D3985">
        <v>556</v>
      </c>
    </row>
    <row r="3986" spans="1:4" x14ac:dyDescent="0.25">
      <c r="A3986" t="s">
        <v>7654</v>
      </c>
      <c r="B3986">
        <v>32</v>
      </c>
      <c r="C3986">
        <v>1270</v>
      </c>
      <c r="D3986">
        <v>134</v>
      </c>
    </row>
    <row r="3987" spans="1:4" x14ac:dyDescent="0.25">
      <c r="A3987" t="s">
        <v>7254</v>
      </c>
      <c r="B3987">
        <v>80</v>
      </c>
      <c r="C3987">
        <v>2906</v>
      </c>
      <c r="D3987">
        <v>286</v>
      </c>
    </row>
    <row r="3988" spans="1:4" x14ac:dyDescent="0.25">
      <c r="A3988" t="s">
        <v>4447</v>
      </c>
      <c r="B3988">
        <v>60</v>
      </c>
      <c r="C3988">
        <v>9143</v>
      </c>
      <c r="D3988">
        <v>1141</v>
      </c>
    </row>
    <row r="3989" spans="1:4" x14ac:dyDescent="0.25">
      <c r="A3989" t="s">
        <v>4731</v>
      </c>
      <c r="B3989">
        <v>12</v>
      </c>
      <c r="C3989">
        <v>1445</v>
      </c>
      <c r="D3989">
        <v>80</v>
      </c>
    </row>
    <row r="3990" spans="1:4" x14ac:dyDescent="0.25">
      <c r="A3990" t="s">
        <v>1192</v>
      </c>
      <c r="B3990">
        <v>2</v>
      </c>
      <c r="C3990">
        <v>1064</v>
      </c>
      <c r="D3990">
        <v>146</v>
      </c>
    </row>
    <row r="3991" spans="1:4" x14ac:dyDescent="0.25">
      <c r="A3991" t="s">
        <v>3079</v>
      </c>
      <c r="B3991">
        <v>59</v>
      </c>
      <c r="C3991">
        <v>18422</v>
      </c>
      <c r="D3991">
        <v>2120</v>
      </c>
    </row>
    <row r="3992" spans="1:4" x14ac:dyDescent="0.25">
      <c r="A3992" t="s">
        <v>5443</v>
      </c>
      <c r="B3992">
        <v>30</v>
      </c>
      <c r="C3992">
        <v>2902</v>
      </c>
      <c r="D3992">
        <v>472</v>
      </c>
    </row>
    <row r="3993" spans="1:4" x14ac:dyDescent="0.25">
      <c r="A3993" t="s">
        <v>6710</v>
      </c>
      <c r="B3993">
        <v>2</v>
      </c>
      <c r="C3993">
        <v>408</v>
      </c>
      <c r="D3993">
        <v>28</v>
      </c>
    </row>
    <row r="3994" spans="1:4" x14ac:dyDescent="0.25">
      <c r="A3994" t="s">
        <v>6844</v>
      </c>
      <c r="B3994">
        <v>22</v>
      </c>
      <c r="C3994">
        <v>1150</v>
      </c>
      <c r="D3994">
        <v>97</v>
      </c>
    </row>
    <row r="3995" spans="1:4" x14ac:dyDescent="0.25">
      <c r="A3995" t="s">
        <v>5891</v>
      </c>
      <c r="B3995">
        <v>149</v>
      </c>
      <c r="C3995">
        <v>4430</v>
      </c>
      <c r="D3995">
        <v>446</v>
      </c>
    </row>
    <row r="3996" spans="1:4" x14ac:dyDescent="0.25">
      <c r="A3996" t="s">
        <v>4109</v>
      </c>
      <c r="B3996">
        <v>115</v>
      </c>
      <c r="C3996">
        <v>24497</v>
      </c>
      <c r="D3996">
        <v>4463</v>
      </c>
    </row>
    <row r="3997" spans="1:4" x14ac:dyDescent="0.25">
      <c r="A3997" t="s">
        <v>3650</v>
      </c>
      <c r="B3997">
        <v>14</v>
      </c>
      <c r="C3997">
        <v>3061</v>
      </c>
      <c r="D3997">
        <v>348</v>
      </c>
    </row>
    <row r="3998" spans="1:4" x14ac:dyDescent="0.25">
      <c r="A3998" t="s">
        <v>5059</v>
      </c>
      <c r="B3998">
        <v>344</v>
      </c>
      <c r="C3998">
        <v>7153</v>
      </c>
      <c r="D3998">
        <v>878</v>
      </c>
    </row>
    <row r="3999" spans="1:4" x14ac:dyDescent="0.25">
      <c r="A3999" t="s">
        <v>3870</v>
      </c>
      <c r="B3999">
        <v>44</v>
      </c>
      <c r="C3999">
        <v>8839</v>
      </c>
      <c r="D3999">
        <v>1571</v>
      </c>
    </row>
    <row r="4000" spans="1:4" x14ac:dyDescent="0.25">
      <c r="A4000" t="s">
        <v>1268</v>
      </c>
      <c r="B4000">
        <v>233</v>
      </c>
      <c r="C4000">
        <v>76368</v>
      </c>
      <c r="D4000">
        <v>16867</v>
      </c>
    </row>
    <row r="4001" spans="1:4" x14ac:dyDescent="0.25">
      <c r="A4001" t="s">
        <v>4826</v>
      </c>
      <c r="B4001">
        <v>15</v>
      </c>
      <c r="C4001">
        <v>5960</v>
      </c>
      <c r="D4001">
        <v>987</v>
      </c>
    </row>
    <row r="4002" spans="1:4" x14ac:dyDescent="0.25">
      <c r="A4002" t="s">
        <v>5753</v>
      </c>
      <c r="B4002">
        <v>3</v>
      </c>
      <c r="C4002">
        <v>432</v>
      </c>
      <c r="D4002">
        <v>23</v>
      </c>
    </row>
    <row r="4003" spans="1:4" x14ac:dyDescent="0.25">
      <c r="A4003" t="s">
        <v>2788</v>
      </c>
      <c r="B4003">
        <v>10</v>
      </c>
      <c r="C4003">
        <v>2455</v>
      </c>
      <c r="D4003">
        <v>292</v>
      </c>
    </row>
    <row r="4004" spans="1:4" x14ac:dyDescent="0.25">
      <c r="A4004" t="s">
        <v>2788</v>
      </c>
      <c r="B4004">
        <v>5</v>
      </c>
      <c r="C4004">
        <v>4602</v>
      </c>
      <c r="D4004">
        <v>405</v>
      </c>
    </row>
    <row r="4005" spans="1:4" x14ac:dyDescent="0.25">
      <c r="A4005" t="s">
        <v>2</v>
      </c>
      <c r="B4005">
        <v>99</v>
      </c>
      <c r="C4005">
        <v>27313</v>
      </c>
      <c r="D4005">
        <v>4146</v>
      </c>
    </row>
    <row r="4006" spans="1:4" x14ac:dyDescent="0.25">
      <c r="A4006" t="s">
        <v>6447</v>
      </c>
      <c r="B4006">
        <v>130</v>
      </c>
      <c r="C4006">
        <v>4062</v>
      </c>
      <c r="D4006">
        <v>557</v>
      </c>
    </row>
    <row r="4007" spans="1:4" x14ac:dyDescent="0.25">
      <c r="A4007" t="s">
        <v>7654</v>
      </c>
      <c r="B4007">
        <v>37</v>
      </c>
      <c r="C4007">
        <v>1272</v>
      </c>
      <c r="D4007">
        <v>134</v>
      </c>
    </row>
    <row r="4008" spans="1:4" x14ac:dyDescent="0.25">
      <c r="A4008" t="s">
        <v>7254</v>
      </c>
      <c r="B4008">
        <v>81</v>
      </c>
      <c r="C4008">
        <v>2911</v>
      </c>
      <c r="D4008">
        <v>287</v>
      </c>
    </row>
    <row r="4009" spans="1:4" x14ac:dyDescent="0.25">
      <c r="A4009" t="s">
        <v>4447</v>
      </c>
      <c r="B4009">
        <v>62</v>
      </c>
      <c r="C4009">
        <v>9175</v>
      </c>
      <c r="D4009">
        <v>1142</v>
      </c>
    </row>
    <row r="4010" spans="1:4" x14ac:dyDescent="0.25">
      <c r="A4010" t="s">
        <v>4731</v>
      </c>
      <c r="B4010">
        <v>11</v>
      </c>
      <c r="C4010">
        <v>1445</v>
      </c>
      <c r="D4010">
        <v>80</v>
      </c>
    </row>
    <row r="4011" spans="1:4" x14ac:dyDescent="0.25">
      <c r="A4011" t="s">
        <v>1192</v>
      </c>
      <c r="B4011">
        <v>3</v>
      </c>
      <c r="C4011">
        <v>1065</v>
      </c>
      <c r="D4011">
        <v>146</v>
      </c>
    </row>
    <row r="4012" spans="1:4" x14ac:dyDescent="0.25">
      <c r="A4012" t="s">
        <v>3079</v>
      </c>
      <c r="B4012">
        <v>78</v>
      </c>
      <c r="C4012">
        <v>18444</v>
      </c>
      <c r="D4012">
        <v>2122</v>
      </c>
    </row>
    <row r="4013" spans="1:4" x14ac:dyDescent="0.25">
      <c r="A4013" t="s">
        <v>5443</v>
      </c>
      <c r="B4013">
        <v>31</v>
      </c>
      <c r="C4013">
        <v>2902</v>
      </c>
      <c r="D4013">
        <v>472</v>
      </c>
    </row>
    <row r="4014" spans="1:4" x14ac:dyDescent="0.25">
      <c r="A4014" t="s">
        <v>6710</v>
      </c>
      <c r="B4014">
        <v>2</v>
      </c>
      <c r="C4014">
        <v>408</v>
      </c>
      <c r="D4014">
        <v>28</v>
      </c>
    </row>
    <row r="4015" spans="1:4" x14ac:dyDescent="0.25">
      <c r="A4015" t="s">
        <v>6844</v>
      </c>
      <c r="B4015">
        <v>21</v>
      </c>
      <c r="C4015">
        <v>1158</v>
      </c>
      <c r="D4015">
        <v>97</v>
      </c>
    </row>
    <row r="4016" spans="1:4" x14ac:dyDescent="0.25">
      <c r="A4016" t="s">
        <v>5891</v>
      </c>
      <c r="B4016">
        <v>167</v>
      </c>
      <c r="C4016">
        <v>4437</v>
      </c>
      <c r="D4016">
        <v>446</v>
      </c>
    </row>
    <row r="4017" spans="1:4" x14ac:dyDescent="0.25">
      <c r="A4017" t="s">
        <v>4109</v>
      </c>
      <c r="B4017">
        <v>114</v>
      </c>
      <c r="C4017">
        <v>24562</v>
      </c>
      <c r="D4017">
        <v>4463</v>
      </c>
    </row>
    <row r="4018" spans="1:4" x14ac:dyDescent="0.25">
      <c r="A4018" t="s">
        <v>3650</v>
      </c>
      <c r="B4018">
        <v>14</v>
      </c>
      <c r="C4018">
        <v>3070</v>
      </c>
      <c r="D4018">
        <v>349</v>
      </c>
    </row>
    <row r="4019" spans="1:4" x14ac:dyDescent="0.25">
      <c r="A4019" t="s">
        <v>5059</v>
      </c>
      <c r="B4019">
        <v>352</v>
      </c>
      <c r="C4019">
        <v>7161</v>
      </c>
      <c r="D4019">
        <v>878</v>
      </c>
    </row>
    <row r="4020" spans="1:4" x14ac:dyDescent="0.25">
      <c r="A4020" t="s">
        <v>3870</v>
      </c>
      <c r="B4020">
        <v>44</v>
      </c>
      <c r="C4020">
        <v>8839</v>
      </c>
      <c r="D4020">
        <v>1571</v>
      </c>
    </row>
    <row r="4021" spans="1:4" x14ac:dyDescent="0.25">
      <c r="A4021" t="s">
        <v>1268</v>
      </c>
      <c r="B4021">
        <v>242</v>
      </c>
      <c r="C4021">
        <v>76407</v>
      </c>
      <c r="D4021">
        <v>16869</v>
      </c>
    </row>
    <row r="4022" spans="1:4" x14ac:dyDescent="0.25">
      <c r="A4022" t="s">
        <v>4826</v>
      </c>
      <c r="B4022">
        <v>15</v>
      </c>
      <c r="C4022">
        <v>5966</v>
      </c>
      <c r="D4022">
        <v>987</v>
      </c>
    </row>
    <row r="4023" spans="1:4" x14ac:dyDescent="0.25">
      <c r="A4023" t="s">
        <v>5753</v>
      </c>
      <c r="B4023">
        <v>3</v>
      </c>
      <c r="C4023">
        <v>432</v>
      </c>
      <c r="D4023">
        <v>23</v>
      </c>
    </row>
    <row r="4024" spans="1:4" x14ac:dyDescent="0.25">
      <c r="A4024" t="s">
        <v>2788</v>
      </c>
      <c r="B4024">
        <v>10</v>
      </c>
      <c r="C4024">
        <v>2460</v>
      </c>
      <c r="D4024">
        <v>292</v>
      </c>
    </row>
    <row r="4025" spans="1:4" x14ac:dyDescent="0.25">
      <c r="A4025" t="s">
        <v>2788</v>
      </c>
      <c r="B4025">
        <v>5</v>
      </c>
      <c r="C4025">
        <v>4604</v>
      </c>
      <c r="D4025">
        <v>405</v>
      </c>
    </row>
    <row r="4026" spans="1:4" x14ac:dyDescent="0.25">
      <c r="A4026" t="s">
        <v>2</v>
      </c>
      <c r="B4026">
        <v>97</v>
      </c>
      <c r="C4026">
        <v>27321</v>
      </c>
      <c r="D4026">
        <v>4147</v>
      </c>
    </row>
    <row r="4027" spans="1:4" x14ac:dyDescent="0.25">
      <c r="A4027" t="s">
        <v>6447</v>
      </c>
      <c r="B4027">
        <v>146</v>
      </c>
      <c r="C4027">
        <v>4067</v>
      </c>
      <c r="D4027">
        <v>557</v>
      </c>
    </row>
    <row r="4028" spans="1:4" x14ac:dyDescent="0.25">
      <c r="A4028" t="s">
        <v>7654</v>
      </c>
      <c r="B4028">
        <v>37</v>
      </c>
      <c r="C4028">
        <v>1272</v>
      </c>
      <c r="D4028">
        <v>135</v>
      </c>
    </row>
    <row r="4029" spans="1:4" x14ac:dyDescent="0.25">
      <c r="A4029" t="s">
        <v>7254</v>
      </c>
      <c r="B4029">
        <v>88</v>
      </c>
      <c r="C4029">
        <v>2919</v>
      </c>
      <c r="D4029">
        <v>287</v>
      </c>
    </row>
    <row r="4030" spans="1:4" x14ac:dyDescent="0.25">
      <c r="A4030" t="s">
        <v>4447</v>
      </c>
      <c r="B4030">
        <v>66</v>
      </c>
      <c r="C4030">
        <v>9189</v>
      </c>
      <c r="D4030">
        <v>1142</v>
      </c>
    </row>
    <row r="4031" spans="1:4" x14ac:dyDescent="0.25">
      <c r="A4031" t="s">
        <v>4731</v>
      </c>
      <c r="B4031">
        <v>10</v>
      </c>
      <c r="C4031">
        <v>1452</v>
      </c>
      <c r="D4031">
        <v>80</v>
      </c>
    </row>
    <row r="4032" spans="1:4" x14ac:dyDescent="0.25">
      <c r="A4032" t="s">
        <v>1192</v>
      </c>
      <c r="B4032">
        <v>3</v>
      </c>
      <c r="C4032">
        <v>1065</v>
      </c>
      <c r="D4032">
        <v>146</v>
      </c>
    </row>
    <row r="4033" spans="1:4" x14ac:dyDescent="0.25">
      <c r="A4033" t="s">
        <v>3079</v>
      </c>
      <c r="B4033">
        <v>79</v>
      </c>
      <c r="C4033">
        <v>18510</v>
      </c>
      <c r="D4033">
        <v>2123</v>
      </c>
    </row>
    <row r="4034" spans="1:4" x14ac:dyDescent="0.25">
      <c r="A4034" t="s">
        <v>5443</v>
      </c>
      <c r="B4034">
        <v>34</v>
      </c>
      <c r="C4034">
        <v>2902</v>
      </c>
      <c r="D4034">
        <v>472</v>
      </c>
    </row>
    <row r="4035" spans="1:4" x14ac:dyDescent="0.25">
      <c r="A4035" t="s">
        <v>6710</v>
      </c>
      <c r="B4035">
        <v>3</v>
      </c>
      <c r="C4035">
        <v>408</v>
      </c>
      <c r="D4035">
        <v>28</v>
      </c>
    </row>
    <row r="4036" spans="1:4" x14ac:dyDescent="0.25">
      <c r="A4036" t="s">
        <v>6844</v>
      </c>
      <c r="B4036">
        <v>21</v>
      </c>
      <c r="C4036">
        <v>1167</v>
      </c>
      <c r="D4036">
        <v>97</v>
      </c>
    </row>
    <row r="4037" spans="1:4" x14ac:dyDescent="0.25">
      <c r="A4037" t="s">
        <v>5891</v>
      </c>
      <c r="B4037">
        <v>189</v>
      </c>
      <c r="C4037">
        <v>4452</v>
      </c>
      <c r="D4037">
        <v>446</v>
      </c>
    </row>
    <row r="4038" spans="1:4" x14ac:dyDescent="0.25">
      <c r="A4038" t="s">
        <v>4109</v>
      </c>
      <c r="B4038">
        <v>119</v>
      </c>
      <c r="C4038">
        <v>24598</v>
      </c>
      <c r="D4038">
        <v>4463</v>
      </c>
    </row>
    <row r="4039" spans="1:4" x14ac:dyDescent="0.25">
      <c r="A4039" t="s">
        <v>3650</v>
      </c>
      <c r="B4039">
        <v>15</v>
      </c>
      <c r="C4039">
        <v>3080</v>
      </c>
      <c r="D4039">
        <v>349</v>
      </c>
    </row>
    <row r="4040" spans="1:4" x14ac:dyDescent="0.25">
      <c r="A4040" t="s">
        <v>5059</v>
      </c>
      <c r="B4040">
        <v>360</v>
      </c>
      <c r="C4040">
        <v>7177</v>
      </c>
      <c r="D4040">
        <v>879</v>
      </c>
    </row>
    <row r="4041" spans="1:4" x14ac:dyDescent="0.25">
      <c r="A4041" t="s">
        <v>3870</v>
      </c>
      <c r="B4041">
        <v>46</v>
      </c>
      <c r="C4041">
        <v>8840</v>
      </c>
      <c r="D4041">
        <v>1572</v>
      </c>
    </row>
    <row r="4042" spans="1:4" x14ac:dyDescent="0.25">
      <c r="A4042" t="s">
        <v>1268</v>
      </c>
      <c r="B4042">
        <v>252</v>
      </c>
      <c r="C4042">
        <v>76467</v>
      </c>
      <c r="D4042">
        <v>16870</v>
      </c>
    </row>
    <row r="4043" spans="1:4" x14ac:dyDescent="0.25">
      <c r="A4043" t="s">
        <v>4826</v>
      </c>
      <c r="B4043">
        <v>14</v>
      </c>
      <c r="C4043">
        <v>5971</v>
      </c>
      <c r="D4043">
        <v>988</v>
      </c>
    </row>
    <row r="4044" spans="1:4" x14ac:dyDescent="0.25">
      <c r="A4044" t="s">
        <v>5753</v>
      </c>
      <c r="B4044">
        <v>3</v>
      </c>
      <c r="C4044">
        <v>432</v>
      </c>
      <c r="D4044">
        <v>23</v>
      </c>
    </row>
    <row r="4045" spans="1:4" x14ac:dyDescent="0.25">
      <c r="A4045" t="s">
        <v>2788</v>
      </c>
      <c r="B4045">
        <v>10</v>
      </c>
      <c r="C4045">
        <v>2464</v>
      </c>
      <c r="D4045">
        <v>292</v>
      </c>
    </row>
    <row r="4046" spans="1:4" x14ac:dyDescent="0.25">
      <c r="A4046" t="s">
        <v>2788</v>
      </c>
      <c r="B4046">
        <v>4</v>
      </c>
      <c r="C4046">
        <v>4608</v>
      </c>
      <c r="D4046">
        <v>405</v>
      </c>
    </row>
    <row r="4047" spans="1:4" x14ac:dyDescent="0.25">
      <c r="A4047" t="s">
        <v>2</v>
      </c>
      <c r="B4047">
        <v>99</v>
      </c>
      <c r="C4047">
        <v>27330</v>
      </c>
      <c r="D4047">
        <v>4148</v>
      </c>
    </row>
    <row r="4048" spans="1:4" x14ac:dyDescent="0.25">
      <c r="A4048" t="s">
        <v>6447</v>
      </c>
      <c r="B4048">
        <v>154</v>
      </c>
      <c r="C4048">
        <v>4078</v>
      </c>
      <c r="D4048">
        <v>560</v>
      </c>
    </row>
    <row r="4049" spans="1:4" x14ac:dyDescent="0.25">
      <c r="A4049" t="s">
        <v>7654</v>
      </c>
      <c r="B4049">
        <v>41</v>
      </c>
      <c r="C4049">
        <v>1274</v>
      </c>
      <c r="D4049">
        <v>135</v>
      </c>
    </row>
    <row r="4050" spans="1:4" x14ac:dyDescent="0.25">
      <c r="A4050" t="s">
        <v>7254</v>
      </c>
      <c r="B4050">
        <v>93</v>
      </c>
      <c r="C4050">
        <v>2947</v>
      </c>
      <c r="D4050">
        <v>288</v>
      </c>
    </row>
    <row r="4051" spans="1:4" x14ac:dyDescent="0.25">
      <c r="A4051" t="s">
        <v>4447</v>
      </c>
      <c r="B4051">
        <v>70</v>
      </c>
      <c r="C4051">
        <v>9206</v>
      </c>
      <c r="D4051">
        <v>1143</v>
      </c>
    </row>
    <row r="4052" spans="1:4" x14ac:dyDescent="0.25">
      <c r="A4052" t="s">
        <v>4731</v>
      </c>
      <c r="B4052">
        <v>12</v>
      </c>
      <c r="C4052">
        <v>1457</v>
      </c>
      <c r="D4052">
        <v>80</v>
      </c>
    </row>
    <row r="4053" spans="1:4" x14ac:dyDescent="0.25">
      <c r="A4053" t="s">
        <v>1192</v>
      </c>
      <c r="B4053">
        <v>3</v>
      </c>
      <c r="C4053">
        <v>1065</v>
      </c>
      <c r="D4053">
        <v>146</v>
      </c>
    </row>
    <row r="4054" spans="1:4" x14ac:dyDescent="0.25">
      <c r="A4054" t="s">
        <v>3079</v>
      </c>
      <c r="B4054">
        <v>83</v>
      </c>
      <c r="C4054">
        <v>18567</v>
      </c>
      <c r="D4054">
        <v>2123</v>
      </c>
    </row>
    <row r="4055" spans="1:4" x14ac:dyDescent="0.25">
      <c r="A4055" t="s">
        <v>5443</v>
      </c>
      <c r="B4055">
        <v>33</v>
      </c>
      <c r="C4055">
        <v>2910</v>
      </c>
      <c r="D4055">
        <v>472</v>
      </c>
    </row>
    <row r="4056" spans="1:4" x14ac:dyDescent="0.25">
      <c r="A4056" t="s">
        <v>6710</v>
      </c>
      <c r="B4056">
        <v>4</v>
      </c>
      <c r="C4056">
        <v>412</v>
      </c>
      <c r="D4056">
        <v>28</v>
      </c>
    </row>
    <row r="4057" spans="1:4" x14ac:dyDescent="0.25">
      <c r="A4057" t="s">
        <v>6844</v>
      </c>
      <c r="B4057">
        <v>20</v>
      </c>
      <c r="C4057">
        <v>1167</v>
      </c>
      <c r="D4057">
        <v>97</v>
      </c>
    </row>
    <row r="4058" spans="1:4" x14ac:dyDescent="0.25">
      <c r="A4058" t="s">
        <v>5891</v>
      </c>
      <c r="B4058">
        <v>201</v>
      </c>
      <c r="C4058">
        <v>4471</v>
      </c>
      <c r="D4058">
        <v>447</v>
      </c>
    </row>
    <row r="4059" spans="1:4" x14ac:dyDescent="0.25">
      <c r="A4059" t="s">
        <v>4109</v>
      </c>
      <c r="B4059">
        <v>127</v>
      </c>
      <c r="C4059">
        <v>24719</v>
      </c>
      <c r="D4059">
        <v>4463</v>
      </c>
    </row>
    <row r="4060" spans="1:4" x14ac:dyDescent="0.25">
      <c r="A4060" t="s">
        <v>3650</v>
      </c>
      <c r="B4060">
        <v>15</v>
      </c>
      <c r="C4060">
        <v>3093</v>
      </c>
      <c r="D4060">
        <v>349</v>
      </c>
    </row>
    <row r="4061" spans="1:4" x14ac:dyDescent="0.25">
      <c r="A4061" t="s">
        <v>5059</v>
      </c>
      <c r="B4061">
        <v>372</v>
      </c>
      <c r="C4061">
        <v>7204</v>
      </c>
      <c r="D4061">
        <v>879</v>
      </c>
    </row>
    <row r="4062" spans="1:4" x14ac:dyDescent="0.25">
      <c r="A4062" t="s">
        <v>3870</v>
      </c>
      <c r="B4062">
        <v>54</v>
      </c>
      <c r="C4062">
        <v>8841</v>
      </c>
      <c r="D4062">
        <v>1572</v>
      </c>
    </row>
    <row r="4063" spans="1:4" x14ac:dyDescent="0.25">
      <c r="A4063" t="s">
        <v>1268</v>
      </c>
      <c r="B4063">
        <v>270</v>
      </c>
      <c r="C4063">
        <v>76574</v>
      </c>
      <c r="D4063">
        <v>16876</v>
      </c>
    </row>
    <row r="4064" spans="1:4" x14ac:dyDescent="0.25">
      <c r="A4064" t="s">
        <v>4826</v>
      </c>
      <c r="B4064">
        <v>13</v>
      </c>
      <c r="C4064">
        <v>5982</v>
      </c>
      <c r="D4064">
        <v>988</v>
      </c>
    </row>
    <row r="4065" spans="1:4" x14ac:dyDescent="0.25">
      <c r="A4065" t="s">
        <v>5753</v>
      </c>
      <c r="B4065">
        <v>3</v>
      </c>
      <c r="C4065">
        <v>433</v>
      </c>
      <c r="D4065">
        <v>23</v>
      </c>
    </row>
    <row r="4066" spans="1:4" x14ac:dyDescent="0.25">
      <c r="A4066" t="s">
        <v>2788</v>
      </c>
      <c r="B4066">
        <v>10</v>
      </c>
      <c r="C4066">
        <v>2472</v>
      </c>
      <c r="D4066">
        <v>292</v>
      </c>
    </row>
    <row r="4067" spans="1:4" x14ac:dyDescent="0.25">
      <c r="A4067" t="s">
        <v>2788</v>
      </c>
      <c r="B4067">
        <v>7</v>
      </c>
      <c r="C4067">
        <v>4611</v>
      </c>
      <c r="D4067">
        <v>405</v>
      </c>
    </row>
    <row r="4068" spans="1:4" x14ac:dyDescent="0.25">
      <c r="A4068" t="s">
        <v>2</v>
      </c>
      <c r="B4068">
        <v>117</v>
      </c>
      <c r="C4068">
        <v>27349</v>
      </c>
      <c r="D4068">
        <v>4149</v>
      </c>
    </row>
    <row r="4069" spans="1:4" x14ac:dyDescent="0.25">
      <c r="A4069" t="s">
        <v>6447</v>
      </c>
      <c r="B4069">
        <v>157</v>
      </c>
      <c r="C4069">
        <v>4095</v>
      </c>
      <c r="D4069">
        <v>560</v>
      </c>
    </row>
    <row r="4070" spans="1:4" x14ac:dyDescent="0.25">
      <c r="A4070" t="s">
        <v>7654</v>
      </c>
      <c r="B4070">
        <v>47</v>
      </c>
      <c r="C4070">
        <v>1276</v>
      </c>
      <c r="D4070">
        <v>135</v>
      </c>
    </row>
    <row r="4071" spans="1:4" x14ac:dyDescent="0.25">
      <c r="A4071" t="s">
        <v>7254</v>
      </c>
      <c r="B4071">
        <v>98</v>
      </c>
      <c r="C4071">
        <v>2993</v>
      </c>
      <c r="D4071">
        <v>288</v>
      </c>
    </row>
    <row r="4072" spans="1:4" x14ac:dyDescent="0.25">
      <c r="A4072" t="s">
        <v>4447</v>
      </c>
      <c r="B4072">
        <v>75</v>
      </c>
      <c r="C4072">
        <v>9219</v>
      </c>
      <c r="D4072">
        <v>1143</v>
      </c>
    </row>
    <row r="4073" spans="1:4" x14ac:dyDescent="0.25">
      <c r="A4073" t="s">
        <v>4731</v>
      </c>
      <c r="B4073">
        <v>14</v>
      </c>
      <c r="C4073">
        <v>1467</v>
      </c>
      <c r="D4073">
        <v>80</v>
      </c>
    </row>
    <row r="4074" spans="1:4" x14ac:dyDescent="0.25">
      <c r="A4074" t="s">
        <v>1192</v>
      </c>
      <c r="B4074">
        <v>2</v>
      </c>
      <c r="C4074">
        <v>1068</v>
      </c>
      <c r="D4074">
        <v>146</v>
      </c>
    </row>
    <row r="4075" spans="1:4" x14ac:dyDescent="0.25">
      <c r="A4075" t="s">
        <v>3079</v>
      </c>
      <c r="B4075">
        <v>89</v>
      </c>
      <c r="C4075">
        <v>18671</v>
      </c>
      <c r="D4075">
        <v>2126</v>
      </c>
    </row>
    <row r="4076" spans="1:4" x14ac:dyDescent="0.25">
      <c r="A4076" t="s">
        <v>5443</v>
      </c>
      <c r="B4076">
        <v>34</v>
      </c>
      <c r="C4076">
        <v>2910</v>
      </c>
      <c r="D4076">
        <v>472</v>
      </c>
    </row>
    <row r="4077" spans="1:4" x14ac:dyDescent="0.25">
      <c r="A4077" t="s">
        <v>6710</v>
      </c>
      <c r="B4077">
        <v>4</v>
      </c>
      <c r="C4077">
        <v>412</v>
      </c>
      <c r="D4077">
        <v>28</v>
      </c>
    </row>
    <row r="4078" spans="1:4" x14ac:dyDescent="0.25">
      <c r="A4078" t="s">
        <v>6844</v>
      </c>
      <c r="B4078">
        <v>20</v>
      </c>
      <c r="C4078">
        <v>1173</v>
      </c>
      <c r="D4078">
        <v>98</v>
      </c>
    </row>
    <row r="4079" spans="1:4" x14ac:dyDescent="0.25">
      <c r="A4079" t="s">
        <v>5891</v>
      </c>
      <c r="B4079">
        <v>213</v>
      </c>
      <c r="C4079">
        <v>4476</v>
      </c>
      <c r="D4079">
        <v>448</v>
      </c>
    </row>
    <row r="4080" spans="1:4" x14ac:dyDescent="0.25">
      <c r="A4080" t="s">
        <v>4109</v>
      </c>
      <c r="B4080">
        <v>134</v>
      </c>
      <c r="C4080">
        <v>24790</v>
      </c>
      <c r="D4080">
        <v>4463</v>
      </c>
    </row>
    <row r="4081" spans="1:4" x14ac:dyDescent="0.25">
      <c r="A4081" t="s">
        <v>3650</v>
      </c>
      <c r="B4081">
        <v>18</v>
      </c>
      <c r="C4081">
        <v>3109</v>
      </c>
      <c r="D4081">
        <v>349</v>
      </c>
    </row>
    <row r="4082" spans="1:4" x14ac:dyDescent="0.25">
      <c r="A4082" t="s">
        <v>5059</v>
      </c>
      <c r="B4082">
        <v>355</v>
      </c>
      <c r="C4082">
        <v>7242</v>
      </c>
      <c r="D4082">
        <v>880</v>
      </c>
    </row>
    <row r="4083" spans="1:4" x14ac:dyDescent="0.25">
      <c r="A4083" t="s">
        <v>3870</v>
      </c>
      <c r="B4083">
        <v>61</v>
      </c>
      <c r="C4083">
        <v>8901</v>
      </c>
      <c r="D4083">
        <v>1573</v>
      </c>
    </row>
    <row r="4084" spans="1:4" x14ac:dyDescent="0.25">
      <c r="A4084" t="s">
        <v>1268</v>
      </c>
      <c r="B4084">
        <v>268</v>
      </c>
      <c r="C4084">
        <v>76708</v>
      </c>
      <c r="D4084">
        <v>16877</v>
      </c>
    </row>
    <row r="4085" spans="1:4" x14ac:dyDescent="0.25">
      <c r="A4085" t="s">
        <v>4826</v>
      </c>
      <c r="B4085">
        <v>14</v>
      </c>
      <c r="C4085">
        <v>5986</v>
      </c>
      <c r="D4085">
        <v>988</v>
      </c>
    </row>
    <row r="4086" spans="1:4" x14ac:dyDescent="0.25">
      <c r="A4086" t="s">
        <v>5753</v>
      </c>
      <c r="B4086">
        <v>3</v>
      </c>
      <c r="C4086">
        <v>436</v>
      </c>
      <c r="D4086">
        <v>23</v>
      </c>
    </row>
    <row r="4087" spans="1:4" x14ac:dyDescent="0.25">
      <c r="A4087" t="s">
        <v>2788</v>
      </c>
      <c r="B4087">
        <v>10</v>
      </c>
      <c r="C4087">
        <v>2486</v>
      </c>
      <c r="D4087">
        <v>292</v>
      </c>
    </row>
    <row r="4088" spans="1:4" x14ac:dyDescent="0.25">
      <c r="A4088" t="s">
        <v>2788</v>
      </c>
      <c r="B4088">
        <v>6</v>
      </c>
      <c r="C4088">
        <v>4618</v>
      </c>
      <c r="D4088">
        <v>405</v>
      </c>
    </row>
    <row r="4089" spans="1:4" x14ac:dyDescent="0.25">
      <c r="A4089" t="s">
        <v>2</v>
      </c>
      <c r="B4089">
        <v>113</v>
      </c>
      <c r="C4089">
        <v>27365</v>
      </c>
      <c r="D4089">
        <v>4150</v>
      </c>
    </row>
    <row r="4090" spans="1:4" x14ac:dyDescent="0.25">
      <c r="A4090" t="s">
        <v>6447</v>
      </c>
      <c r="B4090">
        <v>155</v>
      </c>
      <c r="C4090">
        <v>4112</v>
      </c>
      <c r="D4090">
        <v>562</v>
      </c>
    </row>
    <row r="4091" spans="1:4" x14ac:dyDescent="0.25">
      <c r="A4091" t="s">
        <v>7654</v>
      </c>
      <c r="B4091">
        <v>52</v>
      </c>
      <c r="C4091">
        <v>1280</v>
      </c>
      <c r="D4091">
        <v>136</v>
      </c>
    </row>
    <row r="4092" spans="1:4" x14ac:dyDescent="0.25">
      <c r="A4092" t="s">
        <v>7254</v>
      </c>
      <c r="B4092">
        <v>100</v>
      </c>
      <c r="C4092">
        <v>3047</v>
      </c>
      <c r="D4092">
        <v>289</v>
      </c>
    </row>
    <row r="4093" spans="1:4" x14ac:dyDescent="0.25">
      <c r="A4093" t="s">
        <v>4447</v>
      </c>
      <c r="B4093">
        <v>77</v>
      </c>
      <c r="C4093">
        <v>9260</v>
      </c>
      <c r="D4093">
        <v>1143</v>
      </c>
    </row>
    <row r="4094" spans="1:4" x14ac:dyDescent="0.25">
      <c r="A4094" t="s">
        <v>4731</v>
      </c>
      <c r="B4094">
        <v>15</v>
      </c>
      <c r="C4094">
        <v>1472</v>
      </c>
      <c r="D4094">
        <v>81</v>
      </c>
    </row>
    <row r="4095" spans="1:4" x14ac:dyDescent="0.25">
      <c r="A4095" t="s">
        <v>1192</v>
      </c>
      <c r="B4095">
        <v>1</v>
      </c>
      <c r="C4095">
        <v>1069</v>
      </c>
      <c r="D4095">
        <v>146</v>
      </c>
    </row>
    <row r="4096" spans="1:4" x14ac:dyDescent="0.25">
      <c r="A4096" t="s">
        <v>3079</v>
      </c>
      <c r="B4096">
        <v>88</v>
      </c>
      <c r="C4096">
        <v>18758</v>
      </c>
      <c r="D4096">
        <v>2130</v>
      </c>
    </row>
    <row r="4097" spans="1:4" x14ac:dyDescent="0.25">
      <c r="A4097" t="s">
        <v>5443</v>
      </c>
      <c r="B4097">
        <v>34</v>
      </c>
      <c r="C4097">
        <v>2910</v>
      </c>
      <c r="D4097">
        <v>472</v>
      </c>
    </row>
    <row r="4098" spans="1:4" x14ac:dyDescent="0.25">
      <c r="A4098" t="s">
        <v>6710</v>
      </c>
      <c r="B4098">
        <v>5</v>
      </c>
      <c r="C4098">
        <v>413</v>
      </c>
      <c r="D4098">
        <v>28</v>
      </c>
    </row>
    <row r="4099" spans="1:4" x14ac:dyDescent="0.25">
      <c r="A4099" t="s">
        <v>6844</v>
      </c>
      <c r="B4099">
        <v>25</v>
      </c>
      <c r="C4099">
        <v>1176</v>
      </c>
      <c r="D4099">
        <v>98</v>
      </c>
    </row>
    <row r="4100" spans="1:4" x14ac:dyDescent="0.25">
      <c r="A4100" t="s">
        <v>5891</v>
      </c>
      <c r="B4100">
        <v>228</v>
      </c>
      <c r="C4100">
        <v>4478</v>
      </c>
      <c r="D4100">
        <v>448</v>
      </c>
    </row>
    <row r="4101" spans="1:4" x14ac:dyDescent="0.25">
      <c r="A4101" t="s">
        <v>4109</v>
      </c>
      <c r="B4101">
        <v>138</v>
      </c>
      <c r="C4101">
        <v>24794</v>
      </c>
      <c r="D4101">
        <v>4464</v>
      </c>
    </row>
    <row r="4102" spans="1:4" x14ac:dyDescent="0.25">
      <c r="A4102" t="s">
        <v>3650</v>
      </c>
      <c r="B4102">
        <v>19</v>
      </c>
      <c r="C4102">
        <v>3115</v>
      </c>
      <c r="D4102">
        <v>349</v>
      </c>
    </row>
    <row r="4103" spans="1:4" x14ac:dyDescent="0.25">
      <c r="A4103" t="s">
        <v>5059</v>
      </c>
      <c r="B4103">
        <v>365</v>
      </c>
      <c r="C4103">
        <v>7257</v>
      </c>
      <c r="D4103">
        <v>881</v>
      </c>
    </row>
    <row r="4104" spans="1:4" x14ac:dyDescent="0.25">
      <c r="A4104" t="s">
        <v>3870</v>
      </c>
      <c r="B4104">
        <v>71</v>
      </c>
      <c r="C4104">
        <v>8949</v>
      </c>
      <c r="D4104">
        <v>1575</v>
      </c>
    </row>
    <row r="4105" spans="1:4" x14ac:dyDescent="0.25">
      <c r="A4105" t="s">
        <v>1268</v>
      </c>
      <c r="B4105">
        <v>273</v>
      </c>
      <c r="C4105">
        <v>76794</v>
      </c>
      <c r="D4105">
        <v>16880</v>
      </c>
    </row>
    <row r="4106" spans="1:4" x14ac:dyDescent="0.25">
      <c r="A4106" t="s">
        <v>4826</v>
      </c>
      <c r="B4106">
        <v>15</v>
      </c>
      <c r="C4106">
        <v>5990</v>
      </c>
      <c r="D4106">
        <v>988</v>
      </c>
    </row>
    <row r="4107" spans="1:4" x14ac:dyDescent="0.25">
      <c r="A4107" t="s">
        <v>5753</v>
      </c>
      <c r="B4107">
        <v>3</v>
      </c>
      <c r="C4107">
        <v>436</v>
      </c>
      <c r="D4107">
        <v>23</v>
      </c>
    </row>
    <row r="4108" spans="1:4" x14ac:dyDescent="0.25">
      <c r="A4108" t="s">
        <v>2788</v>
      </c>
      <c r="B4108">
        <v>10</v>
      </c>
      <c r="C4108">
        <v>2493</v>
      </c>
      <c r="D4108">
        <v>292</v>
      </c>
    </row>
    <row r="4109" spans="1:4" x14ac:dyDescent="0.25">
      <c r="A4109" t="s">
        <v>2788</v>
      </c>
      <c r="B4109">
        <v>5</v>
      </c>
      <c r="C4109">
        <v>4629</v>
      </c>
      <c r="D4109">
        <v>405</v>
      </c>
    </row>
    <row r="4110" spans="1:4" x14ac:dyDescent="0.25">
      <c r="A4110" t="s">
        <v>2</v>
      </c>
      <c r="B4110">
        <v>119</v>
      </c>
      <c r="C4110">
        <v>27379</v>
      </c>
      <c r="D4110">
        <v>4150</v>
      </c>
    </row>
    <row r="4111" spans="1:4" x14ac:dyDescent="0.25">
      <c r="A4111" t="s">
        <v>6447</v>
      </c>
      <c r="B4111">
        <v>162</v>
      </c>
      <c r="C4111">
        <v>4126</v>
      </c>
      <c r="D4111">
        <v>563</v>
      </c>
    </row>
    <row r="4112" spans="1:4" x14ac:dyDescent="0.25">
      <c r="A4112" t="s">
        <v>7654</v>
      </c>
      <c r="B4112">
        <v>53</v>
      </c>
      <c r="C4112">
        <v>1284</v>
      </c>
      <c r="D4112">
        <v>136</v>
      </c>
    </row>
    <row r="4113" spans="1:4" x14ac:dyDescent="0.25">
      <c r="A4113" t="s">
        <v>7254</v>
      </c>
      <c r="B4113">
        <v>99</v>
      </c>
      <c r="C4113">
        <v>3093</v>
      </c>
      <c r="D4113">
        <v>289</v>
      </c>
    </row>
    <row r="4114" spans="1:4" x14ac:dyDescent="0.25">
      <c r="A4114" t="s">
        <v>4447</v>
      </c>
      <c r="B4114">
        <v>85</v>
      </c>
      <c r="C4114">
        <v>9277</v>
      </c>
      <c r="D4114">
        <v>1143</v>
      </c>
    </row>
    <row r="4115" spans="1:4" x14ac:dyDescent="0.25">
      <c r="A4115" t="s">
        <v>4731</v>
      </c>
      <c r="B4115">
        <v>15</v>
      </c>
      <c r="C4115">
        <v>1478</v>
      </c>
      <c r="D4115">
        <v>81</v>
      </c>
    </row>
    <row r="4116" spans="1:4" x14ac:dyDescent="0.25">
      <c r="A4116" t="s">
        <v>1192</v>
      </c>
      <c r="B4116">
        <v>1</v>
      </c>
      <c r="C4116">
        <v>1069</v>
      </c>
      <c r="D4116">
        <v>146</v>
      </c>
    </row>
    <row r="4117" spans="1:4" x14ac:dyDescent="0.25">
      <c r="A4117" t="s">
        <v>3079</v>
      </c>
      <c r="B4117">
        <v>91</v>
      </c>
      <c r="C4117">
        <v>18875</v>
      </c>
      <c r="D4117">
        <v>2130</v>
      </c>
    </row>
    <row r="4118" spans="1:4" x14ac:dyDescent="0.25">
      <c r="A4118" t="s">
        <v>5443</v>
      </c>
      <c r="B4118">
        <v>33</v>
      </c>
      <c r="C4118">
        <v>2914</v>
      </c>
      <c r="D4118">
        <v>472</v>
      </c>
    </row>
    <row r="4119" spans="1:4" x14ac:dyDescent="0.25">
      <c r="A4119" t="s">
        <v>6710</v>
      </c>
      <c r="B4119">
        <v>5</v>
      </c>
      <c r="C4119">
        <v>418</v>
      </c>
      <c r="D4119">
        <v>28</v>
      </c>
    </row>
    <row r="4120" spans="1:4" x14ac:dyDescent="0.25">
      <c r="A4120" t="s">
        <v>6844</v>
      </c>
      <c r="B4120">
        <v>30</v>
      </c>
      <c r="C4120">
        <v>1187</v>
      </c>
      <c r="D4120">
        <v>98</v>
      </c>
    </row>
    <row r="4121" spans="1:4" x14ac:dyDescent="0.25">
      <c r="A4121" t="s">
        <v>5891</v>
      </c>
      <c r="B4121">
        <v>230</v>
      </c>
      <c r="C4121">
        <v>4490</v>
      </c>
      <c r="D4121">
        <v>448</v>
      </c>
    </row>
    <row r="4122" spans="1:4" x14ac:dyDescent="0.25">
      <c r="A4122" t="s">
        <v>4109</v>
      </c>
      <c r="B4122">
        <v>137</v>
      </c>
      <c r="C4122">
        <v>24803</v>
      </c>
      <c r="D4122">
        <v>4464</v>
      </c>
    </row>
    <row r="4123" spans="1:4" x14ac:dyDescent="0.25">
      <c r="A4123" t="s">
        <v>3650</v>
      </c>
      <c r="B4123">
        <v>20</v>
      </c>
      <c r="C4123">
        <v>3123</v>
      </c>
      <c r="D4123">
        <v>349</v>
      </c>
    </row>
    <row r="4124" spans="1:4" x14ac:dyDescent="0.25">
      <c r="A4124" t="s">
        <v>5059</v>
      </c>
      <c r="B4124">
        <v>368</v>
      </c>
      <c r="C4124">
        <v>7294</v>
      </c>
      <c r="D4124">
        <v>881</v>
      </c>
    </row>
    <row r="4125" spans="1:4" x14ac:dyDescent="0.25">
      <c r="A4125" t="s">
        <v>3870</v>
      </c>
      <c r="B4125">
        <v>77</v>
      </c>
      <c r="C4125">
        <v>8951</v>
      </c>
      <c r="D4125">
        <v>1577</v>
      </c>
    </row>
    <row r="4126" spans="1:4" x14ac:dyDescent="0.25">
      <c r="A4126" t="s">
        <v>1268</v>
      </c>
      <c r="B4126">
        <v>268</v>
      </c>
      <c r="C4126">
        <v>76818</v>
      </c>
      <c r="D4126">
        <v>16886</v>
      </c>
    </row>
    <row r="4127" spans="1:4" x14ac:dyDescent="0.25">
      <c r="A4127" t="s">
        <v>4826</v>
      </c>
      <c r="B4127">
        <v>17</v>
      </c>
      <c r="C4127">
        <v>5994</v>
      </c>
      <c r="D4127">
        <v>988</v>
      </c>
    </row>
    <row r="4128" spans="1:4" x14ac:dyDescent="0.25">
      <c r="A4128" t="s">
        <v>5753</v>
      </c>
      <c r="B4128">
        <v>3</v>
      </c>
      <c r="C4128">
        <v>436</v>
      </c>
      <c r="D4128">
        <v>23</v>
      </c>
    </row>
    <row r="4129" spans="1:4" x14ac:dyDescent="0.25">
      <c r="A4129" t="s">
        <v>2788</v>
      </c>
      <c r="B4129">
        <v>10</v>
      </c>
      <c r="C4129">
        <v>2496</v>
      </c>
      <c r="D4129">
        <v>292</v>
      </c>
    </row>
    <row r="4130" spans="1:4" x14ac:dyDescent="0.25">
      <c r="A4130" t="s">
        <v>2788</v>
      </c>
      <c r="B4130">
        <v>5</v>
      </c>
      <c r="C4130">
        <v>4629</v>
      </c>
      <c r="D4130">
        <v>405</v>
      </c>
    </row>
    <row r="4131" spans="1:4" x14ac:dyDescent="0.25">
      <c r="A4131" t="s">
        <v>2</v>
      </c>
      <c r="B4131">
        <v>113</v>
      </c>
      <c r="C4131">
        <v>27390</v>
      </c>
      <c r="D4131">
        <v>4151</v>
      </c>
    </row>
    <row r="4132" spans="1:4" x14ac:dyDescent="0.25">
      <c r="A4132" t="s">
        <v>6447</v>
      </c>
      <c r="B4132">
        <v>173</v>
      </c>
      <c r="C4132">
        <v>4137</v>
      </c>
      <c r="D4132">
        <v>565</v>
      </c>
    </row>
    <row r="4133" spans="1:4" x14ac:dyDescent="0.25">
      <c r="A4133" t="s">
        <v>7654</v>
      </c>
      <c r="B4133">
        <v>56</v>
      </c>
      <c r="C4133">
        <v>1286</v>
      </c>
      <c r="D4133">
        <v>136</v>
      </c>
    </row>
    <row r="4134" spans="1:4" x14ac:dyDescent="0.25">
      <c r="A4134" t="s">
        <v>7254</v>
      </c>
      <c r="B4134">
        <v>114</v>
      </c>
      <c r="C4134">
        <v>3097</v>
      </c>
      <c r="D4134">
        <v>289</v>
      </c>
    </row>
    <row r="4135" spans="1:4" x14ac:dyDescent="0.25">
      <c r="A4135" t="s">
        <v>4447</v>
      </c>
      <c r="B4135">
        <v>86</v>
      </c>
      <c r="C4135">
        <v>9285</v>
      </c>
      <c r="D4135">
        <v>1144</v>
      </c>
    </row>
    <row r="4136" spans="1:4" x14ac:dyDescent="0.25">
      <c r="A4136" t="s">
        <v>4731</v>
      </c>
      <c r="B4136">
        <v>17</v>
      </c>
      <c r="C4136">
        <v>1481</v>
      </c>
      <c r="D4136">
        <v>81</v>
      </c>
    </row>
    <row r="4137" spans="1:4" x14ac:dyDescent="0.25">
      <c r="A4137" t="s">
        <v>1192</v>
      </c>
      <c r="B4137">
        <v>1</v>
      </c>
      <c r="C4137">
        <v>1069</v>
      </c>
      <c r="D4137">
        <v>146</v>
      </c>
    </row>
    <row r="4138" spans="1:4" x14ac:dyDescent="0.25">
      <c r="A4138" t="s">
        <v>3079</v>
      </c>
      <c r="B4138">
        <v>98</v>
      </c>
      <c r="C4138">
        <v>18940</v>
      </c>
      <c r="D4138">
        <v>2130</v>
      </c>
    </row>
    <row r="4139" spans="1:4" x14ac:dyDescent="0.25">
      <c r="A4139" t="s">
        <v>5443</v>
      </c>
      <c r="B4139">
        <v>36</v>
      </c>
      <c r="C4139">
        <v>2924</v>
      </c>
      <c r="D4139">
        <v>472</v>
      </c>
    </row>
    <row r="4140" spans="1:4" x14ac:dyDescent="0.25">
      <c r="A4140" t="s">
        <v>6710</v>
      </c>
      <c r="B4140">
        <v>5</v>
      </c>
      <c r="C4140">
        <v>420</v>
      </c>
      <c r="D4140">
        <v>28</v>
      </c>
    </row>
    <row r="4141" spans="1:4" x14ac:dyDescent="0.25">
      <c r="A4141" t="s">
        <v>6844</v>
      </c>
      <c r="B4141">
        <v>30</v>
      </c>
      <c r="C4141">
        <v>1194</v>
      </c>
      <c r="D4141">
        <v>98</v>
      </c>
    </row>
    <row r="4142" spans="1:4" x14ac:dyDescent="0.25">
      <c r="A4142" t="s">
        <v>5891</v>
      </c>
      <c r="B4142">
        <v>229</v>
      </c>
      <c r="C4142">
        <v>4514</v>
      </c>
      <c r="D4142">
        <v>448</v>
      </c>
    </row>
    <row r="4143" spans="1:4" x14ac:dyDescent="0.25">
      <c r="A4143" t="s">
        <v>4109</v>
      </c>
      <c r="B4143">
        <v>146</v>
      </c>
      <c r="C4143">
        <v>24857</v>
      </c>
      <c r="D4143">
        <v>4465</v>
      </c>
    </row>
    <row r="4144" spans="1:4" x14ac:dyDescent="0.25">
      <c r="A4144" t="s">
        <v>3650</v>
      </c>
      <c r="B4144">
        <v>22</v>
      </c>
      <c r="C4144">
        <v>3124</v>
      </c>
      <c r="D4144">
        <v>349</v>
      </c>
    </row>
    <row r="4145" spans="1:4" x14ac:dyDescent="0.25">
      <c r="A4145" t="s">
        <v>5059</v>
      </c>
      <c r="B4145">
        <v>363</v>
      </c>
      <c r="C4145">
        <v>7334</v>
      </c>
      <c r="D4145">
        <v>881</v>
      </c>
    </row>
    <row r="4146" spans="1:4" x14ac:dyDescent="0.25">
      <c r="A4146" t="s">
        <v>3870</v>
      </c>
      <c r="B4146">
        <v>96</v>
      </c>
      <c r="C4146">
        <v>8977</v>
      </c>
      <c r="D4146">
        <v>1578</v>
      </c>
    </row>
    <row r="4147" spans="1:4" x14ac:dyDescent="0.25">
      <c r="A4147" t="s">
        <v>1268</v>
      </c>
      <c r="B4147">
        <v>275</v>
      </c>
      <c r="C4147">
        <v>76976</v>
      </c>
      <c r="D4147">
        <v>16888</v>
      </c>
    </row>
    <row r="4148" spans="1:4" x14ac:dyDescent="0.25">
      <c r="A4148" t="s">
        <v>4826</v>
      </c>
      <c r="B4148">
        <v>17</v>
      </c>
      <c r="C4148">
        <v>5999</v>
      </c>
      <c r="D4148">
        <v>988</v>
      </c>
    </row>
    <row r="4149" spans="1:4" x14ac:dyDescent="0.25">
      <c r="A4149" t="s">
        <v>5753</v>
      </c>
      <c r="B4149">
        <v>5</v>
      </c>
      <c r="C4149">
        <v>437</v>
      </c>
      <c r="D4149">
        <v>23</v>
      </c>
    </row>
    <row r="4150" spans="1:4" x14ac:dyDescent="0.25">
      <c r="A4150" t="s">
        <v>2788</v>
      </c>
      <c r="B4150">
        <v>8</v>
      </c>
      <c r="C4150">
        <v>2497</v>
      </c>
      <c r="D4150">
        <v>292</v>
      </c>
    </row>
    <row r="4151" spans="1:4" x14ac:dyDescent="0.25">
      <c r="A4151" t="s">
        <v>2788</v>
      </c>
      <c r="B4151">
        <v>6</v>
      </c>
      <c r="C4151">
        <v>4630</v>
      </c>
      <c r="D4151">
        <v>405</v>
      </c>
    </row>
    <row r="4152" spans="1:4" x14ac:dyDescent="0.25">
      <c r="A4152" t="s">
        <v>2</v>
      </c>
      <c r="B4152">
        <v>113</v>
      </c>
      <c r="C4152">
        <v>27414</v>
      </c>
      <c r="D4152">
        <v>4152</v>
      </c>
    </row>
    <row r="4153" spans="1:4" x14ac:dyDescent="0.25">
      <c r="A4153" t="s">
        <v>6447</v>
      </c>
      <c r="B4153">
        <v>170</v>
      </c>
      <c r="C4153">
        <v>4154</v>
      </c>
      <c r="D4153">
        <v>567</v>
      </c>
    </row>
    <row r="4154" spans="1:4" x14ac:dyDescent="0.25">
      <c r="A4154" t="s">
        <v>7654</v>
      </c>
      <c r="B4154">
        <v>58</v>
      </c>
      <c r="C4154">
        <v>1286</v>
      </c>
      <c r="D4154">
        <v>136</v>
      </c>
    </row>
    <row r="4155" spans="1:4" x14ac:dyDescent="0.25">
      <c r="A4155" t="s">
        <v>7254</v>
      </c>
      <c r="B4155">
        <v>117</v>
      </c>
      <c r="C4155">
        <v>3106</v>
      </c>
      <c r="D4155">
        <v>289</v>
      </c>
    </row>
    <row r="4156" spans="1:4" x14ac:dyDescent="0.25">
      <c r="A4156" t="s">
        <v>4447</v>
      </c>
      <c r="B4156">
        <v>83</v>
      </c>
      <c r="C4156">
        <v>9334</v>
      </c>
      <c r="D4156">
        <v>1145</v>
      </c>
    </row>
    <row r="4157" spans="1:4" x14ac:dyDescent="0.25">
      <c r="A4157" t="s">
        <v>4731</v>
      </c>
      <c r="B4157">
        <v>17</v>
      </c>
      <c r="C4157">
        <v>1483</v>
      </c>
      <c r="D4157">
        <v>81</v>
      </c>
    </row>
    <row r="4158" spans="1:4" x14ac:dyDescent="0.25">
      <c r="A4158" t="s">
        <v>1192</v>
      </c>
      <c r="B4158">
        <v>2</v>
      </c>
      <c r="C4158">
        <v>1069</v>
      </c>
      <c r="D4158">
        <v>146</v>
      </c>
    </row>
    <row r="4159" spans="1:4" x14ac:dyDescent="0.25">
      <c r="A4159" t="s">
        <v>3079</v>
      </c>
      <c r="B4159">
        <v>105</v>
      </c>
      <c r="C4159">
        <v>19072</v>
      </c>
      <c r="D4159">
        <v>2132</v>
      </c>
    </row>
    <row r="4160" spans="1:4" x14ac:dyDescent="0.25">
      <c r="A4160" t="s">
        <v>5443</v>
      </c>
      <c r="B4160">
        <v>37</v>
      </c>
      <c r="C4160">
        <v>2943</v>
      </c>
      <c r="D4160">
        <v>472</v>
      </c>
    </row>
    <row r="4161" spans="1:4" x14ac:dyDescent="0.25">
      <c r="A4161" t="s">
        <v>6710</v>
      </c>
      <c r="B4161">
        <v>5</v>
      </c>
      <c r="C4161">
        <v>421</v>
      </c>
      <c r="D4161">
        <v>28</v>
      </c>
    </row>
    <row r="4162" spans="1:4" x14ac:dyDescent="0.25">
      <c r="A4162" t="s">
        <v>6844</v>
      </c>
      <c r="B4162">
        <v>29</v>
      </c>
      <c r="C4162">
        <v>1207</v>
      </c>
      <c r="D4162">
        <v>98</v>
      </c>
    </row>
    <row r="4163" spans="1:4" x14ac:dyDescent="0.25">
      <c r="A4163" t="s">
        <v>5891</v>
      </c>
      <c r="B4163">
        <v>236</v>
      </c>
      <c r="C4163">
        <v>4537</v>
      </c>
      <c r="D4163">
        <v>449</v>
      </c>
    </row>
    <row r="4164" spans="1:4" x14ac:dyDescent="0.25">
      <c r="A4164" t="s">
        <v>4109</v>
      </c>
      <c r="B4164">
        <v>156</v>
      </c>
      <c r="C4164">
        <v>24942</v>
      </c>
      <c r="D4164">
        <v>4467</v>
      </c>
    </row>
    <row r="4165" spans="1:4" x14ac:dyDescent="0.25">
      <c r="A4165" t="s">
        <v>3650</v>
      </c>
      <c r="B4165">
        <v>20</v>
      </c>
      <c r="C4165">
        <v>3140</v>
      </c>
      <c r="D4165">
        <v>349</v>
      </c>
    </row>
    <row r="4166" spans="1:4" x14ac:dyDescent="0.25">
      <c r="A4166" t="s">
        <v>5059</v>
      </c>
      <c r="B4166">
        <v>367</v>
      </c>
      <c r="C4166">
        <v>7363</v>
      </c>
      <c r="D4166">
        <v>881</v>
      </c>
    </row>
    <row r="4167" spans="1:4" x14ac:dyDescent="0.25">
      <c r="A4167" t="s">
        <v>3870</v>
      </c>
      <c r="B4167">
        <v>98</v>
      </c>
      <c r="C4167">
        <v>8980</v>
      </c>
      <c r="D4167">
        <v>1579</v>
      </c>
    </row>
    <row r="4168" spans="1:4" x14ac:dyDescent="0.25">
      <c r="A4168" t="s">
        <v>1268</v>
      </c>
      <c r="B4168">
        <v>279</v>
      </c>
      <c r="C4168">
        <v>77088</v>
      </c>
      <c r="D4168">
        <v>16891</v>
      </c>
    </row>
    <row r="4169" spans="1:4" x14ac:dyDescent="0.25">
      <c r="A4169" t="s">
        <v>4826</v>
      </c>
      <c r="B4169">
        <v>16</v>
      </c>
      <c r="C4169">
        <v>6005</v>
      </c>
      <c r="D4169">
        <v>988</v>
      </c>
    </row>
    <row r="4170" spans="1:4" x14ac:dyDescent="0.25">
      <c r="A4170" t="s">
        <v>5753</v>
      </c>
      <c r="B4170">
        <v>4</v>
      </c>
      <c r="C4170">
        <v>437</v>
      </c>
      <c r="D4170">
        <v>23</v>
      </c>
    </row>
    <row r="4171" spans="1:4" x14ac:dyDescent="0.25">
      <c r="A4171" t="s">
        <v>2788</v>
      </c>
      <c r="B4171">
        <v>8</v>
      </c>
      <c r="C4171">
        <v>2502</v>
      </c>
      <c r="D4171">
        <v>292</v>
      </c>
    </row>
    <row r="4172" spans="1:4" x14ac:dyDescent="0.25">
      <c r="A4172" t="s">
        <v>2788</v>
      </c>
      <c r="B4172">
        <v>7</v>
      </c>
      <c r="C4172">
        <v>4634</v>
      </c>
      <c r="D4172">
        <v>405</v>
      </c>
    </row>
    <row r="4173" spans="1:4" x14ac:dyDescent="0.25">
      <c r="A4173" t="s">
        <v>2</v>
      </c>
      <c r="B4173">
        <v>109</v>
      </c>
      <c r="C4173">
        <v>27431</v>
      </c>
      <c r="D4173">
        <v>4152</v>
      </c>
    </row>
    <row r="4174" spans="1:4" x14ac:dyDescent="0.25">
      <c r="A4174" t="s">
        <v>6447</v>
      </c>
      <c r="B4174">
        <v>178</v>
      </c>
      <c r="C4174">
        <v>4158</v>
      </c>
      <c r="D4174">
        <v>567</v>
      </c>
    </row>
    <row r="4175" spans="1:4" x14ac:dyDescent="0.25">
      <c r="A4175" t="s">
        <v>7654</v>
      </c>
      <c r="B4175">
        <v>63</v>
      </c>
      <c r="C4175">
        <v>1291</v>
      </c>
      <c r="D4175">
        <v>138</v>
      </c>
    </row>
    <row r="4176" spans="1:4" x14ac:dyDescent="0.25">
      <c r="A4176" t="s">
        <v>7254</v>
      </c>
      <c r="B4176">
        <v>120</v>
      </c>
      <c r="C4176">
        <v>3110</v>
      </c>
      <c r="D4176">
        <v>289</v>
      </c>
    </row>
    <row r="4177" spans="1:4" x14ac:dyDescent="0.25">
      <c r="A4177" t="s">
        <v>4447</v>
      </c>
      <c r="B4177">
        <v>80</v>
      </c>
      <c r="C4177">
        <v>9358</v>
      </c>
      <c r="D4177">
        <v>1147</v>
      </c>
    </row>
    <row r="4178" spans="1:4" x14ac:dyDescent="0.25">
      <c r="A4178" t="s">
        <v>4731</v>
      </c>
      <c r="B4178">
        <v>19</v>
      </c>
      <c r="C4178">
        <v>1514</v>
      </c>
      <c r="D4178">
        <v>81</v>
      </c>
    </row>
    <row r="4179" spans="1:4" x14ac:dyDescent="0.25">
      <c r="A4179" t="s">
        <v>1192</v>
      </c>
      <c r="B4179">
        <v>2</v>
      </c>
      <c r="C4179">
        <v>1074</v>
      </c>
      <c r="D4179">
        <v>146</v>
      </c>
    </row>
    <row r="4180" spans="1:4" x14ac:dyDescent="0.25">
      <c r="A4180" t="s">
        <v>3079</v>
      </c>
      <c r="B4180">
        <v>95</v>
      </c>
      <c r="C4180">
        <v>19137</v>
      </c>
      <c r="D4180">
        <v>2135</v>
      </c>
    </row>
    <row r="4181" spans="1:4" x14ac:dyDescent="0.25">
      <c r="A4181" t="s">
        <v>5443</v>
      </c>
      <c r="B4181">
        <v>38</v>
      </c>
      <c r="C4181">
        <v>2948</v>
      </c>
      <c r="D4181">
        <v>472</v>
      </c>
    </row>
    <row r="4182" spans="1:4" x14ac:dyDescent="0.25">
      <c r="A4182" t="s">
        <v>6710</v>
      </c>
      <c r="B4182">
        <v>5</v>
      </c>
      <c r="C4182">
        <v>422</v>
      </c>
      <c r="D4182">
        <v>28</v>
      </c>
    </row>
    <row r="4183" spans="1:4" x14ac:dyDescent="0.25">
      <c r="A4183" t="s">
        <v>6844</v>
      </c>
      <c r="B4183">
        <v>31</v>
      </c>
      <c r="C4183">
        <v>1207</v>
      </c>
      <c r="D4183">
        <v>98</v>
      </c>
    </row>
    <row r="4184" spans="1:4" x14ac:dyDescent="0.25">
      <c r="A4184" t="s">
        <v>5891</v>
      </c>
      <c r="B4184">
        <v>242</v>
      </c>
      <c r="C4184">
        <v>4568</v>
      </c>
      <c r="D4184">
        <v>450</v>
      </c>
    </row>
    <row r="4185" spans="1:4" x14ac:dyDescent="0.25">
      <c r="A4185" t="s">
        <v>4109</v>
      </c>
      <c r="B4185">
        <v>160</v>
      </c>
      <c r="C4185">
        <v>24994</v>
      </c>
      <c r="D4185">
        <v>4468</v>
      </c>
    </row>
    <row r="4186" spans="1:4" x14ac:dyDescent="0.25">
      <c r="A4186" t="s">
        <v>3650</v>
      </c>
      <c r="B4186">
        <v>20</v>
      </c>
      <c r="C4186">
        <v>3144</v>
      </c>
      <c r="D4186">
        <v>349</v>
      </c>
    </row>
    <row r="4187" spans="1:4" x14ac:dyDescent="0.25">
      <c r="A4187" t="s">
        <v>5059</v>
      </c>
      <c r="B4187">
        <v>381</v>
      </c>
      <c r="C4187">
        <v>7413</v>
      </c>
      <c r="D4187">
        <v>882</v>
      </c>
    </row>
    <row r="4188" spans="1:4" x14ac:dyDescent="0.25">
      <c r="A4188" t="s">
        <v>3870</v>
      </c>
      <c r="B4188">
        <v>102</v>
      </c>
      <c r="C4188">
        <v>9060</v>
      </c>
      <c r="D4188">
        <v>1579</v>
      </c>
    </row>
    <row r="4189" spans="1:4" x14ac:dyDescent="0.25">
      <c r="A4189" t="s">
        <v>1268</v>
      </c>
      <c r="B4189">
        <v>286</v>
      </c>
      <c r="C4189">
        <v>77204</v>
      </c>
      <c r="D4189">
        <v>16892</v>
      </c>
    </row>
    <row r="4190" spans="1:4" x14ac:dyDescent="0.25">
      <c r="A4190" t="s">
        <v>4826</v>
      </c>
      <c r="B4190">
        <v>13</v>
      </c>
      <c r="C4190">
        <v>6015</v>
      </c>
      <c r="D4190">
        <v>989</v>
      </c>
    </row>
    <row r="4191" spans="1:4" x14ac:dyDescent="0.25">
      <c r="A4191" t="s">
        <v>5753</v>
      </c>
      <c r="B4191">
        <v>4</v>
      </c>
      <c r="C4191">
        <v>437</v>
      </c>
      <c r="D4191">
        <v>23</v>
      </c>
    </row>
    <row r="4192" spans="1:4" x14ac:dyDescent="0.25">
      <c r="A4192" t="s">
        <v>2788</v>
      </c>
      <c r="B4192">
        <v>8</v>
      </c>
      <c r="C4192">
        <v>2506</v>
      </c>
      <c r="D4192">
        <v>292</v>
      </c>
    </row>
    <row r="4193" spans="1:4" x14ac:dyDescent="0.25">
      <c r="A4193" t="s">
        <v>2788</v>
      </c>
      <c r="B4193">
        <v>6</v>
      </c>
      <c r="C4193">
        <v>4638</v>
      </c>
      <c r="D4193">
        <v>405</v>
      </c>
    </row>
    <row r="4194" spans="1:4" x14ac:dyDescent="0.25">
      <c r="A4194" t="s">
        <v>2</v>
      </c>
      <c r="B4194">
        <v>119</v>
      </c>
      <c r="C4194">
        <v>27450</v>
      </c>
      <c r="D4194">
        <v>4153</v>
      </c>
    </row>
    <row r="4195" spans="1:4" x14ac:dyDescent="0.25">
      <c r="A4195" t="s">
        <v>6447</v>
      </c>
      <c r="B4195">
        <v>187</v>
      </c>
      <c r="C4195">
        <v>4169</v>
      </c>
      <c r="D4195">
        <v>570</v>
      </c>
    </row>
    <row r="4196" spans="1:4" x14ac:dyDescent="0.25">
      <c r="A4196" t="s">
        <v>7654</v>
      </c>
      <c r="B4196">
        <v>69</v>
      </c>
      <c r="C4196">
        <v>1300</v>
      </c>
      <c r="D4196">
        <v>139</v>
      </c>
    </row>
    <row r="4197" spans="1:4" x14ac:dyDescent="0.25">
      <c r="A4197" t="s">
        <v>7254</v>
      </c>
      <c r="B4197">
        <v>126</v>
      </c>
      <c r="C4197">
        <v>3140</v>
      </c>
      <c r="D4197">
        <v>289</v>
      </c>
    </row>
    <row r="4198" spans="1:4" x14ac:dyDescent="0.25">
      <c r="A4198" t="s">
        <v>4447</v>
      </c>
      <c r="B4198">
        <v>87</v>
      </c>
      <c r="C4198">
        <v>9377</v>
      </c>
      <c r="D4198">
        <v>1147</v>
      </c>
    </row>
    <row r="4199" spans="1:4" x14ac:dyDescent="0.25">
      <c r="A4199" t="s">
        <v>4731</v>
      </c>
      <c r="B4199">
        <v>19</v>
      </c>
      <c r="C4199">
        <v>1521</v>
      </c>
      <c r="D4199">
        <v>81</v>
      </c>
    </row>
    <row r="4200" spans="1:4" x14ac:dyDescent="0.25">
      <c r="A4200" t="s">
        <v>1192</v>
      </c>
      <c r="B4200">
        <v>2</v>
      </c>
      <c r="C4200">
        <v>1077</v>
      </c>
      <c r="D4200">
        <v>146</v>
      </c>
    </row>
    <row r="4201" spans="1:4" x14ac:dyDescent="0.25">
      <c r="A4201" t="s">
        <v>3079</v>
      </c>
      <c r="B4201">
        <v>95</v>
      </c>
      <c r="C4201">
        <v>19295</v>
      </c>
      <c r="D4201">
        <v>2135</v>
      </c>
    </row>
    <row r="4202" spans="1:4" x14ac:dyDescent="0.25">
      <c r="A4202" t="s">
        <v>5443</v>
      </c>
      <c r="B4202">
        <v>40</v>
      </c>
      <c r="C4202">
        <v>2954</v>
      </c>
      <c r="D4202">
        <v>472</v>
      </c>
    </row>
    <row r="4203" spans="1:4" x14ac:dyDescent="0.25">
      <c r="A4203" t="s">
        <v>6710</v>
      </c>
      <c r="B4203">
        <v>5</v>
      </c>
      <c r="C4203">
        <v>423</v>
      </c>
      <c r="D4203">
        <v>28</v>
      </c>
    </row>
    <row r="4204" spans="1:4" x14ac:dyDescent="0.25">
      <c r="A4204" t="s">
        <v>6844</v>
      </c>
      <c r="B4204">
        <v>31</v>
      </c>
      <c r="C4204">
        <v>1215</v>
      </c>
      <c r="D4204">
        <v>98</v>
      </c>
    </row>
    <row r="4205" spans="1:4" x14ac:dyDescent="0.25">
      <c r="A4205" t="s">
        <v>5891</v>
      </c>
      <c r="B4205">
        <v>252</v>
      </c>
      <c r="C4205">
        <v>4584</v>
      </c>
      <c r="D4205">
        <v>451</v>
      </c>
    </row>
    <row r="4206" spans="1:4" x14ac:dyDescent="0.25">
      <c r="A4206" t="s">
        <v>4109</v>
      </c>
      <c r="B4206">
        <v>158</v>
      </c>
      <c r="C4206">
        <v>25027</v>
      </c>
      <c r="D4206">
        <v>4468</v>
      </c>
    </row>
    <row r="4207" spans="1:4" x14ac:dyDescent="0.25">
      <c r="A4207" t="s">
        <v>3650</v>
      </c>
      <c r="B4207">
        <v>20</v>
      </c>
      <c r="C4207">
        <v>3162</v>
      </c>
      <c r="D4207">
        <v>349</v>
      </c>
    </row>
    <row r="4208" spans="1:4" x14ac:dyDescent="0.25">
      <c r="A4208" t="s">
        <v>5059</v>
      </c>
      <c r="B4208">
        <v>379</v>
      </c>
      <c r="C4208">
        <v>7466</v>
      </c>
      <c r="D4208">
        <v>883</v>
      </c>
    </row>
    <row r="4209" spans="1:4" x14ac:dyDescent="0.25">
      <c r="A4209" t="s">
        <v>3870</v>
      </c>
      <c r="B4209">
        <v>108</v>
      </c>
      <c r="C4209">
        <v>9089</v>
      </c>
      <c r="D4209">
        <v>1579</v>
      </c>
    </row>
    <row r="4210" spans="1:4" x14ac:dyDescent="0.25">
      <c r="A4210" t="s">
        <v>1268</v>
      </c>
      <c r="B4210">
        <v>273</v>
      </c>
      <c r="C4210">
        <v>77318</v>
      </c>
      <c r="D4210">
        <v>16896</v>
      </c>
    </row>
    <row r="4211" spans="1:4" x14ac:dyDescent="0.25">
      <c r="A4211" t="s">
        <v>4826</v>
      </c>
      <c r="B4211">
        <v>15</v>
      </c>
      <c r="C4211">
        <v>6029</v>
      </c>
      <c r="D4211">
        <v>989</v>
      </c>
    </row>
    <row r="4212" spans="1:4" x14ac:dyDescent="0.25">
      <c r="A4212" t="s">
        <v>5753</v>
      </c>
      <c r="B4212">
        <v>4</v>
      </c>
      <c r="C4212">
        <v>448</v>
      </c>
      <c r="D4212">
        <v>23</v>
      </c>
    </row>
    <row r="4213" spans="1:4" x14ac:dyDescent="0.25">
      <c r="A4213" t="s">
        <v>2788</v>
      </c>
      <c r="B4213">
        <v>8</v>
      </c>
      <c r="C4213">
        <v>2516</v>
      </c>
      <c r="D4213">
        <v>292</v>
      </c>
    </row>
    <row r="4214" spans="1:4" x14ac:dyDescent="0.25">
      <c r="A4214" t="s">
        <v>2788</v>
      </c>
      <c r="B4214">
        <v>6</v>
      </c>
      <c r="C4214">
        <v>4643</v>
      </c>
      <c r="D4214">
        <v>405</v>
      </c>
    </row>
    <row r="4215" spans="1:4" x14ac:dyDescent="0.25">
      <c r="A4215" t="s">
        <v>2</v>
      </c>
      <c r="B4215">
        <v>111</v>
      </c>
      <c r="C4215">
        <v>27465</v>
      </c>
      <c r="D4215">
        <v>4153</v>
      </c>
    </row>
    <row r="4216" spans="1:4" x14ac:dyDescent="0.25">
      <c r="A4216" t="s">
        <v>6447</v>
      </c>
      <c r="B4216">
        <v>196</v>
      </c>
      <c r="C4216">
        <v>4175</v>
      </c>
      <c r="D4216">
        <v>570</v>
      </c>
    </row>
    <row r="4217" spans="1:4" x14ac:dyDescent="0.25">
      <c r="A4217" t="s">
        <v>7654</v>
      </c>
      <c r="B4217">
        <v>73</v>
      </c>
      <c r="C4217">
        <v>1314</v>
      </c>
      <c r="D4217">
        <v>139</v>
      </c>
    </row>
    <row r="4218" spans="1:4" x14ac:dyDescent="0.25">
      <c r="A4218" t="s">
        <v>7254</v>
      </c>
      <c r="B4218">
        <v>129</v>
      </c>
      <c r="C4218">
        <v>3141</v>
      </c>
      <c r="D4218">
        <v>289</v>
      </c>
    </row>
    <row r="4219" spans="1:4" x14ac:dyDescent="0.25">
      <c r="A4219" t="s">
        <v>4447</v>
      </c>
      <c r="B4219">
        <v>89</v>
      </c>
      <c r="C4219">
        <v>9425</v>
      </c>
      <c r="D4219">
        <v>1148</v>
      </c>
    </row>
    <row r="4220" spans="1:4" x14ac:dyDescent="0.25">
      <c r="A4220" t="s">
        <v>4731</v>
      </c>
      <c r="B4220">
        <v>23</v>
      </c>
      <c r="C4220">
        <v>1533</v>
      </c>
      <c r="D4220">
        <v>81</v>
      </c>
    </row>
    <row r="4221" spans="1:4" x14ac:dyDescent="0.25">
      <c r="A4221" t="s">
        <v>1192</v>
      </c>
      <c r="B4221">
        <v>2</v>
      </c>
      <c r="C4221">
        <v>1078</v>
      </c>
      <c r="D4221">
        <v>146</v>
      </c>
    </row>
    <row r="4222" spans="1:4" x14ac:dyDescent="0.25">
      <c r="A4222" t="s">
        <v>3079</v>
      </c>
      <c r="B4222">
        <v>102</v>
      </c>
      <c r="C4222">
        <v>19427</v>
      </c>
      <c r="D4222">
        <v>2138</v>
      </c>
    </row>
    <row r="4223" spans="1:4" x14ac:dyDescent="0.25">
      <c r="A4223" t="s">
        <v>5443</v>
      </c>
      <c r="B4223">
        <v>40</v>
      </c>
      <c r="C4223">
        <v>2962</v>
      </c>
      <c r="D4223">
        <v>472</v>
      </c>
    </row>
    <row r="4224" spans="1:4" x14ac:dyDescent="0.25">
      <c r="A4224" t="s">
        <v>6710</v>
      </c>
      <c r="B4224">
        <v>6</v>
      </c>
      <c r="C4224">
        <v>427</v>
      </c>
      <c r="D4224">
        <v>28</v>
      </c>
    </row>
    <row r="4225" spans="1:4" x14ac:dyDescent="0.25">
      <c r="A4225" t="s">
        <v>6844</v>
      </c>
      <c r="B4225">
        <v>31</v>
      </c>
      <c r="C4225">
        <v>1215</v>
      </c>
      <c r="D4225">
        <v>98</v>
      </c>
    </row>
    <row r="4226" spans="1:4" x14ac:dyDescent="0.25">
      <c r="A4226" t="s">
        <v>5891</v>
      </c>
      <c r="B4226">
        <v>271</v>
      </c>
      <c r="C4226">
        <v>4654</v>
      </c>
      <c r="D4226">
        <v>451</v>
      </c>
    </row>
    <row r="4227" spans="1:4" x14ac:dyDescent="0.25">
      <c r="A4227" t="s">
        <v>4109</v>
      </c>
      <c r="B4227">
        <v>169</v>
      </c>
      <c r="C4227">
        <v>25067</v>
      </c>
      <c r="D4227">
        <v>4469</v>
      </c>
    </row>
    <row r="4228" spans="1:4" x14ac:dyDescent="0.25">
      <c r="A4228" t="s">
        <v>3650</v>
      </c>
      <c r="B4228">
        <v>20</v>
      </c>
      <c r="C4228">
        <v>3177</v>
      </c>
      <c r="D4228">
        <v>349</v>
      </c>
    </row>
    <row r="4229" spans="1:4" x14ac:dyDescent="0.25">
      <c r="A4229" t="s">
        <v>5059</v>
      </c>
      <c r="B4229">
        <v>417</v>
      </c>
      <c r="C4229">
        <v>7475</v>
      </c>
      <c r="D4229">
        <v>884</v>
      </c>
    </row>
    <row r="4230" spans="1:4" x14ac:dyDescent="0.25">
      <c r="A4230" t="s">
        <v>3870</v>
      </c>
      <c r="B4230">
        <v>120</v>
      </c>
      <c r="C4230">
        <v>9107</v>
      </c>
      <c r="D4230">
        <v>1579</v>
      </c>
    </row>
    <row r="4231" spans="1:4" x14ac:dyDescent="0.25">
      <c r="A4231" t="s">
        <v>1268</v>
      </c>
      <c r="B4231">
        <v>278</v>
      </c>
      <c r="C4231">
        <v>77611</v>
      </c>
      <c r="D4231">
        <v>16896</v>
      </c>
    </row>
    <row r="4232" spans="1:4" x14ac:dyDescent="0.25">
      <c r="A4232" t="s">
        <v>4826</v>
      </c>
      <c r="B4232">
        <v>14</v>
      </c>
      <c r="C4232">
        <v>6036</v>
      </c>
      <c r="D4232">
        <v>989</v>
      </c>
    </row>
    <row r="4233" spans="1:4" x14ac:dyDescent="0.25">
      <c r="A4233" t="s">
        <v>5753</v>
      </c>
      <c r="B4233">
        <v>3</v>
      </c>
      <c r="C4233">
        <v>449</v>
      </c>
      <c r="D4233">
        <v>23</v>
      </c>
    </row>
    <row r="4234" spans="1:4" x14ac:dyDescent="0.25">
      <c r="A4234" t="s">
        <v>2788</v>
      </c>
      <c r="B4234">
        <v>8</v>
      </c>
      <c r="C4234">
        <v>2530</v>
      </c>
      <c r="D4234">
        <v>292</v>
      </c>
    </row>
    <row r="4235" spans="1:4" x14ac:dyDescent="0.25">
      <c r="A4235" t="s">
        <v>2788</v>
      </c>
      <c r="B4235">
        <v>8</v>
      </c>
      <c r="C4235">
        <v>4650</v>
      </c>
      <c r="D4235">
        <v>405</v>
      </c>
    </row>
    <row r="4236" spans="1:4" x14ac:dyDescent="0.25">
      <c r="A4236" t="s">
        <v>2</v>
      </c>
      <c r="B4236">
        <v>113</v>
      </c>
      <c r="C4236">
        <v>27488</v>
      </c>
      <c r="D4236">
        <v>4153</v>
      </c>
    </row>
    <row r="4237" spans="1:4" x14ac:dyDescent="0.25">
      <c r="A4237" t="s">
        <v>6447</v>
      </c>
      <c r="B4237">
        <v>197</v>
      </c>
      <c r="C4237">
        <v>4198</v>
      </c>
      <c r="D4237">
        <v>570</v>
      </c>
    </row>
    <row r="4238" spans="1:4" x14ac:dyDescent="0.25">
      <c r="A4238" t="s">
        <v>7654</v>
      </c>
      <c r="B4238">
        <v>76</v>
      </c>
      <c r="C4238">
        <v>1322</v>
      </c>
      <c r="D4238">
        <v>140</v>
      </c>
    </row>
    <row r="4239" spans="1:4" x14ac:dyDescent="0.25">
      <c r="A4239" t="s">
        <v>7254</v>
      </c>
      <c r="B4239">
        <v>134</v>
      </c>
      <c r="C4239">
        <v>3144</v>
      </c>
      <c r="D4239">
        <v>289</v>
      </c>
    </row>
    <row r="4240" spans="1:4" x14ac:dyDescent="0.25">
      <c r="A4240" t="s">
        <v>4447</v>
      </c>
      <c r="B4240">
        <v>92</v>
      </c>
      <c r="C4240">
        <v>9473</v>
      </c>
      <c r="D4240">
        <v>1148</v>
      </c>
    </row>
    <row r="4241" spans="1:4" x14ac:dyDescent="0.25">
      <c r="A4241" t="s">
        <v>4731</v>
      </c>
      <c r="B4241">
        <v>22</v>
      </c>
      <c r="C4241">
        <v>1542</v>
      </c>
      <c r="D4241">
        <v>81</v>
      </c>
    </row>
    <row r="4242" spans="1:4" x14ac:dyDescent="0.25">
      <c r="A4242" t="s">
        <v>1192</v>
      </c>
      <c r="B4242">
        <v>3</v>
      </c>
      <c r="C4242">
        <v>1078</v>
      </c>
      <c r="D4242">
        <v>146</v>
      </c>
    </row>
    <row r="4243" spans="1:4" x14ac:dyDescent="0.25">
      <c r="A4243" t="s">
        <v>3079</v>
      </c>
      <c r="B4243">
        <v>111</v>
      </c>
      <c r="C4243">
        <v>19586</v>
      </c>
      <c r="D4243">
        <v>2141</v>
      </c>
    </row>
    <row r="4244" spans="1:4" x14ac:dyDescent="0.25">
      <c r="A4244" t="s">
        <v>5443</v>
      </c>
      <c r="B4244">
        <v>44</v>
      </c>
      <c r="C4244">
        <v>2964</v>
      </c>
      <c r="D4244">
        <v>472</v>
      </c>
    </row>
    <row r="4245" spans="1:4" x14ac:dyDescent="0.25">
      <c r="A4245" t="s">
        <v>6710</v>
      </c>
      <c r="B4245">
        <v>6</v>
      </c>
      <c r="C4245">
        <v>429</v>
      </c>
      <c r="D4245">
        <v>28</v>
      </c>
    </row>
    <row r="4246" spans="1:4" x14ac:dyDescent="0.25">
      <c r="A4246" t="s">
        <v>6844</v>
      </c>
      <c r="B4246">
        <v>32</v>
      </c>
      <c r="C4246">
        <v>1222</v>
      </c>
      <c r="D4246">
        <v>98</v>
      </c>
    </row>
    <row r="4247" spans="1:4" x14ac:dyDescent="0.25">
      <c r="A4247" t="s">
        <v>5891</v>
      </c>
      <c r="B4247">
        <v>290</v>
      </c>
      <c r="C4247">
        <v>4733</v>
      </c>
      <c r="D4247">
        <v>451</v>
      </c>
    </row>
    <row r="4248" spans="1:4" x14ac:dyDescent="0.25">
      <c r="A4248" t="s">
        <v>4109</v>
      </c>
      <c r="B4248">
        <v>173</v>
      </c>
      <c r="C4248">
        <v>25096</v>
      </c>
      <c r="D4248">
        <v>4469</v>
      </c>
    </row>
    <row r="4249" spans="1:4" x14ac:dyDescent="0.25">
      <c r="A4249" t="s">
        <v>3650</v>
      </c>
      <c r="B4249">
        <v>25</v>
      </c>
      <c r="C4249">
        <v>3219</v>
      </c>
      <c r="D4249">
        <v>349</v>
      </c>
    </row>
    <row r="4250" spans="1:4" x14ac:dyDescent="0.25">
      <c r="A4250" t="s">
        <v>5059</v>
      </c>
      <c r="B4250">
        <v>441</v>
      </c>
      <c r="C4250">
        <v>7483</v>
      </c>
      <c r="D4250">
        <v>885</v>
      </c>
    </row>
    <row r="4251" spans="1:4" x14ac:dyDescent="0.25">
      <c r="A4251" t="s">
        <v>3870</v>
      </c>
      <c r="B4251">
        <v>126</v>
      </c>
      <c r="C4251">
        <v>9130</v>
      </c>
      <c r="D4251">
        <v>1579</v>
      </c>
    </row>
    <row r="4252" spans="1:4" x14ac:dyDescent="0.25">
      <c r="A4252" t="s">
        <v>1268</v>
      </c>
      <c r="B4252">
        <v>280</v>
      </c>
      <c r="C4252">
        <v>77651</v>
      </c>
      <c r="D4252">
        <v>16899</v>
      </c>
    </row>
    <row r="4253" spans="1:4" x14ac:dyDescent="0.25">
      <c r="A4253" t="s">
        <v>4826</v>
      </c>
      <c r="B4253">
        <v>16</v>
      </c>
      <c r="C4253">
        <v>6041</v>
      </c>
      <c r="D4253">
        <v>989</v>
      </c>
    </row>
    <row r="4254" spans="1:4" x14ac:dyDescent="0.25">
      <c r="A4254" t="s">
        <v>5753</v>
      </c>
      <c r="B4254">
        <v>4</v>
      </c>
      <c r="C4254">
        <v>449</v>
      </c>
      <c r="D4254">
        <v>23</v>
      </c>
    </row>
    <row r="4255" spans="1:4" x14ac:dyDescent="0.25">
      <c r="A4255" t="s">
        <v>2788</v>
      </c>
      <c r="B4255">
        <v>8</v>
      </c>
      <c r="C4255">
        <v>2540</v>
      </c>
      <c r="D4255">
        <v>292</v>
      </c>
    </row>
    <row r="4256" spans="1:4" x14ac:dyDescent="0.25">
      <c r="A4256" t="s">
        <v>2788</v>
      </c>
      <c r="B4256">
        <v>9</v>
      </c>
      <c r="C4256">
        <v>4654</v>
      </c>
      <c r="D4256">
        <v>405</v>
      </c>
    </row>
    <row r="4257" spans="1:4" x14ac:dyDescent="0.25">
      <c r="A4257" t="s">
        <v>2</v>
      </c>
      <c r="B4257">
        <v>108</v>
      </c>
      <c r="C4257">
        <v>27503</v>
      </c>
      <c r="D4257">
        <v>4153</v>
      </c>
    </row>
    <row r="4258" spans="1:4" x14ac:dyDescent="0.25">
      <c r="A4258" t="s">
        <v>6447</v>
      </c>
      <c r="B4258">
        <v>204</v>
      </c>
      <c r="C4258">
        <v>4201</v>
      </c>
      <c r="D4258">
        <v>570</v>
      </c>
    </row>
    <row r="4259" spans="1:4" x14ac:dyDescent="0.25">
      <c r="A4259" t="s">
        <v>7654</v>
      </c>
      <c r="B4259">
        <v>94</v>
      </c>
      <c r="C4259">
        <v>1330</v>
      </c>
      <c r="D4259">
        <v>140</v>
      </c>
    </row>
    <row r="4260" spans="1:4" x14ac:dyDescent="0.25">
      <c r="A4260" t="s">
        <v>7254</v>
      </c>
      <c r="B4260">
        <v>137</v>
      </c>
      <c r="C4260">
        <v>3158</v>
      </c>
      <c r="D4260">
        <v>290</v>
      </c>
    </row>
    <row r="4261" spans="1:4" x14ac:dyDescent="0.25">
      <c r="A4261" t="s">
        <v>4447</v>
      </c>
      <c r="B4261">
        <v>97</v>
      </c>
      <c r="C4261">
        <v>9506</v>
      </c>
      <c r="D4261">
        <v>1149</v>
      </c>
    </row>
    <row r="4262" spans="1:4" x14ac:dyDescent="0.25">
      <c r="A4262" t="s">
        <v>4731</v>
      </c>
      <c r="B4262">
        <v>23</v>
      </c>
      <c r="C4262">
        <v>1547</v>
      </c>
      <c r="D4262">
        <v>81</v>
      </c>
    </row>
    <row r="4263" spans="1:4" x14ac:dyDescent="0.25">
      <c r="A4263" t="s">
        <v>1192</v>
      </c>
      <c r="B4263">
        <v>3</v>
      </c>
      <c r="C4263">
        <v>1078</v>
      </c>
      <c r="D4263">
        <v>146</v>
      </c>
    </row>
    <row r="4264" spans="1:4" x14ac:dyDescent="0.25">
      <c r="A4264" t="s">
        <v>3079</v>
      </c>
      <c r="B4264">
        <v>109</v>
      </c>
      <c r="C4264">
        <v>19700</v>
      </c>
      <c r="D4264">
        <v>2142</v>
      </c>
    </row>
    <row r="4265" spans="1:4" x14ac:dyDescent="0.25">
      <c r="A4265" t="s">
        <v>5443</v>
      </c>
      <c r="B4265">
        <v>45</v>
      </c>
      <c r="C4265">
        <v>2966</v>
      </c>
      <c r="D4265">
        <v>473</v>
      </c>
    </row>
    <row r="4266" spans="1:4" x14ac:dyDescent="0.25">
      <c r="A4266" t="s">
        <v>6710</v>
      </c>
      <c r="B4266">
        <v>6</v>
      </c>
      <c r="C4266">
        <v>429</v>
      </c>
      <c r="D4266">
        <v>28</v>
      </c>
    </row>
    <row r="4267" spans="1:4" x14ac:dyDescent="0.25">
      <c r="A4267" t="s">
        <v>6844</v>
      </c>
      <c r="B4267">
        <v>31</v>
      </c>
      <c r="C4267">
        <v>1245</v>
      </c>
      <c r="D4267">
        <v>98</v>
      </c>
    </row>
    <row r="4268" spans="1:4" x14ac:dyDescent="0.25">
      <c r="A4268" t="s">
        <v>5891</v>
      </c>
      <c r="B4268">
        <v>305</v>
      </c>
      <c r="C4268">
        <v>4759</v>
      </c>
      <c r="D4268">
        <v>452</v>
      </c>
    </row>
    <row r="4269" spans="1:4" x14ac:dyDescent="0.25">
      <c r="A4269" t="s">
        <v>4109</v>
      </c>
      <c r="B4269">
        <v>183</v>
      </c>
      <c r="C4269">
        <v>25098</v>
      </c>
      <c r="D4269">
        <v>4469</v>
      </c>
    </row>
    <row r="4270" spans="1:4" x14ac:dyDescent="0.25">
      <c r="A4270" t="s">
        <v>3650</v>
      </c>
      <c r="B4270">
        <v>25</v>
      </c>
      <c r="C4270">
        <v>3220</v>
      </c>
      <c r="D4270">
        <v>349</v>
      </c>
    </row>
    <row r="4271" spans="1:4" x14ac:dyDescent="0.25">
      <c r="A4271" t="s">
        <v>5059</v>
      </c>
      <c r="B4271">
        <v>427</v>
      </c>
      <c r="C4271">
        <v>7523</v>
      </c>
      <c r="D4271">
        <v>885</v>
      </c>
    </row>
    <row r="4272" spans="1:4" x14ac:dyDescent="0.25">
      <c r="A4272" t="s">
        <v>3870</v>
      </c>
      <c r="B4272">
        <v>138</v>
      </c>
      <c r="C4272">
        <v>9135</v>
      </c>
      <c r="D4272">
        <v>1582</v>
      </c>
    </row>
    <row r="4273" spans="1:4" x14ac:dyDescent="0.25">
      <c r="A4273" t="s">
        <v>1268</v>
      </c>
      <c r="B4273">
        <v>290</v>
      </c>
      <c r="C4273">
        <v>77715</v>
      </c>
      <c r="D4273">
        <v>16901</v>
      </c>
    </row>
    <row r="4274" spans="1:4" x14ac:dyDescent="0.25">
      <c r="A4274" t="s">
        <v>4826</v>
      </c>
      <c r="B4274">
        <v>17</v>
      </c>
      <c r="C4274">
        <v>6044</v>
      </c>
      <c r="D4274">
        <v>989</v>
      </c>
    </row>
    <row r="4275" spans="1:4" x14ac:dyDescent="0.25">
      <c r="A4275" t="s">
        <v>5753</v>
      </c>
      <c r="B4275">
        <v>5</v>
      </c>
      <c r="C4275">
        <v>450</v>
      </c>
      <c r="D4275">
        <v>23</v>
      </c>
    </row>
    <row r="4276" spans="1:4" x14ac:dyDescent="0.25">
      <c r="A4276" t="s">
        <v>2788</v>
      </c>
      <c r="B4276">
        <v>8</v>
      </c>
      <c r="C4276">
        <v>2540</v>
      </c>
      <c r="D4276">
        <v>292</v>
      </c>
    </row>
    <row r="4277" spans="1:4" x14ac:dyDescent="0.25">
      <c r="A4277" t="s">
        <v>2788</v>
      </c>
      <c r="B4277">
        <v>11</v>
      </c>
      <c r="C4277">
        <v>4657</v>
      </c>
      <c r="D4277">
        <v>405</v>
      </c>
    </row>
    <row r="4278" spans="1:4" x14ac:dyDescent="0.25">
      <c r="A4278" t="s">
        <v>2</v>
      </c>
      <c r="B4278">
        <v>123</v>
      </c>
      <c r="C4278">
        <v>27532</v>
      </c>
      <c r="D4278">
        <v>4153</v>
      </c>
    </row>
    <row r="4279" spans="1:4" x14ac:dyDescent="0.25">
      <c r="A4279" t="s">
        <v>6447</v>
      </c>
      <c r="B4279">
        <v>214</v>
      </c>
      <c r="C4279">
        <v>4225</v>
      </c>
      <c r="D4279">
        <v>572</v>
      </c>
    </row>
    <row r="4280" spans="1:4" x14ac:dyDescent="0.25">
      <c r="A4280" t="s">
        <v>7654</v>
      </c>
      <c r="B4280">
        <v>101</v>
      </c>
      <c r="C4280">
        <v>1348</v>
      </c>
      <c r="D4280">
        <v>140</v>
      </c>
    </row>
    <row r="4281" spans="1:4" x14ac:dyDescent="0.25">
      <c r="A4281" t="s">
        <v>7254</v>
      </c>
      <c r="B4281">
        <v>152</v>
      </c>
      <c r="C4281">
        <v>3172</v>
      </c>
      <c r="D4281">
        <v>292</v>
      </c>
    </row>
    <row r="4282" spans="1:4" x14ac:dyDescent="0.25">
      <c r="A4282" t="s">
        <v>4447</v>
      </c>
      <c r="B4282">
        <v>100</v>
      </c>
      <c r="C4282">
        <v>9523</v>
      </c>
      <c r="D4282">
        <v>1150</v>
      </c>
    </row>
    <row r="4283" spans="1:4" x14ac:dyDescent="0.25">
      <c r="A4283" t="s">
        <v>4731</v>
      </c>
      <c r="B4283">
        <v>24</v>
      </c>
      <c r="C4283">
        <v>1554</v>
      </c>
      <c r="D4283">
        <v>81</v>
      </c>
    </row>
    <row r="4284" spans="1:4" x14ac:dyDescent="0.25">
      <c r="A4284" t="s">
        <v>1192</v>
      </c>
      <c r="B4284">
        <v>4</v>
      </c>
      <c r="C4284">
        <v>1078</v>
      </c>
      <c r="D4284">
        <v>146</v>
      </c>
    </row>
    <row r="4285" spans="1:4" x14ac:dyDescent="0.25">
      <c r="A4285" t="s">
        <v>3079</v>
      </c>
      <c r="B4285">
        <v>110</v>
      </c>
      <c r="C4285">
        <v>19737</v>
      </c>
      <c r="D4285">
        <v>2144</v>
      </c>
    </row>
    <row r="4286" spans="1:4" x14ac:dyDescent="0.25">
      <c r="A4286" t="s">
        <v>5443</v>
      </c>
      <c r="B4286">
        <v>46</v>
      </c>
      <c r="C4286">
        <v>2970</v>
      </c>
      <c r="D4286">
        <v>473</v>
      </c>
    </row>
    <row r="4287" spans="1:4" x14ac:dyDescent="0.25">
      <c r="A4287" t="s">
        <v>6710</v>
      </c>
      <c r="B4287">
        <v>7</v>
      </c>
      <c r="C4287">
        <v>429</v>
      </c>
      <c r="D4287">
        <v>28</v>
      </c>
    </row>
    <row r="4288" spans="1:4" x14ac:dyDescent="0.25">
      <c r="A4288" t="s">
        <v>6844</v>
      </c>
      <c r="B4288">
        <v>33</v>
      </c>
      <c r="C4288">
        <v>1250</v>
      </c>
      <c r="D4288">
        <v>98</v>
      </c>
    </row>
    <row r="4289" spans="1:4" x14ac:dyDescent="0.25">
      <c r="A4289" t="s">
        <v>5891</v>
      </c>
      <c r="B4289">
        <v>313</v>
      </c>
      <c r="C4289">
        <v>4819</v>
      </c>
      <c r="D4289">
        <v>452</v>
      </c>
    </row>
    <row r="4290" spans="1:4" x14ac:dyDescent="0.25">
      <c r="A4290" t="s">
        <v>4109</v>
      </c>
      <c r="B4290">
        <v>185</v>
      </c>
      <c r="C4290">
        <v>25184</v>
      </c>
      <c r="D4290">
        <v>4470</v>
      </c>
    </row>
    <row r="4291" spans="1:4" x14ac:dyDescent="0.25">
      <c r="A4291" t="s">
        <v>3650</v>
      </c>
      <c r="B4291">
        <v>26</v>
      </c>
      <c r="C4291">
        <v>3223</v>
      </c>
      <c r="D4291">
        <v>349</v>
      </c>
    </row>
    <row r="4292" spans="1:4" x14ac:dyDescent="0.25">
      <c r="A4292" t="s">
        <v>5059</v>
      </c>
      <c r="B4292">
        <v>471</v>
      </c>
      <c r="C4292">
        <v>7559</v>
      </c>
      <c r="D4292">
        <v>887</v>
      </c>
    </row>
    <row r="4293" spans="1:4" x14ac:dyDescent="0.25">
      <c r="A4293" t="s">
        <v>3870</v>
      </c>
      <c r="B4293">
        <v>140</v>
      </c>
      <c r="C4293">
        <v>9225</v>
      </c>
      <c r="D4293">
        <v>1582</v>
      </c>
    </row>
    <row r="4294" spans="1:4" x14ac:dyDescent="0.25">
      <c r="A4294" t="s">
        <v>1268</v>
      </c>
      <c r="B4294">
        <v>292</v>
      </c>
      <c r="C4294">
        <v>77938</v>
      </c>
      <c r="D4294">
        <v>16903</v>
      </c>
    </row>
    <row r="4295" spans="1:4" x14ac:dyDescent="0.25">
      <c r="A4295" t="s">
        <v>4826</v>
      </c>
      <c r="B4295">
        <v>19</v>
      </c>
      <c r="C4295">
        <v>6050</v>
      </c>
      <c r="D4295">
        <v>989</v>
      </c>
    </row>
    <row r="4296" spans="1:4" x14ac:dyDescent="0.25">
      <c r="A4296" t="s">
        <v>5753</v>
      </c>
      <c r="B4296">
        <v>6</v>
      </c>
      <c r="C4296">
        <v>450</v>
      </c>
      <c r="D4296">
        <v>23</v>
      </c>
    </row>
    <row r="4297" spans="1:4" x14ac:dyDescent="0.25">
      <c r="A4297" t="s">
        <v>2788</v>
      </c>
      <c r="B4297">
        <v>16</v>
      </c>
      <c r="C4297">
        <v>2544</v>
      </c>
      <c r="D4297">
        <v>292</v>
      </c>
    </row>
    <row r="4298" spans="1:4" x14ac:dyDescent="0.25">
      <c r="A4298" t="s">
        <v>2788</v>
      </c>
      <c r="B4298">
        <v>9</v>
      </c>
      <c r="C4298">
        <v>4662</v>
      </c>
      <c r="D4298">
        <v>405</v>
      </c>
    </row>
    <row r="4299" spans="1:4" x14ac:dyDescent="0.25">
      <c r="A4299" t="s">
        <v>2</v>
      </c>
      <c r="B4299">
        <v>120</v>
      </c>
      <c r="C4299">
        <v>27543</v>
      </c>
      <c r="D4299">
        <v>4153</v>
      </c>
    </row>
    <row r="4300" spans="1:4" x14ac:dyDescent="0.25">
      <c r="A4300" t="s">
        <v>6447</v>
      </c>
      <c r="B4300">
        <v>217</v>
      </c>
      <c r="C4300">
        <v>4237</v>
      </c>
      <c r="D4300">
        <v>573</v>
      </c>
    </row>
    <row r="4301" spans="1:4" x14ac:dyDescent="0.25">
      <c r="A4301" t="s">
        <v>7654</v>
      </c>
      <c r="B4301">
        <v>104</v>
      </c>
      <c r="C4301">
        <v>1367</v>
      </c>
      <c r="D4301">
        <v>140</v>
      </c>
    </row>
    <row r="4302" spans="1:4" x14ac:dyDescent="0.25">
      <c r="A4302" t="s">
        <v>7254</v>
      </c>
      <c r="B4302">
        <v>158</v>
      </c>
      <c r="C4302">
        <v>3172</v>
      </c>
      <c r="D4302">
        <v>292</v>
      </c>
    </row>
    <row r="4303" spans="1:4" x14ac:dyDescent="0.25">
      <c r="A4303" t="s">
        <v>4447</v>
      </c>
      <c r="B4303">
        <v>110</v>
      </c>
      <c r="C4303">
        <v>9536</v>
      </c>
      <c r="D4303">
        <v>1151</v>
      </c>
    </row>
    <row r="4304" spans="1:4" x14ac:dyDescent="0.25">
      <c r="A4304" t="s">
        <v>4731</v>
      </c>
      <c r="B4304">
        <v>29</v>
      </c>
      <c r="C4304">
        <v>1560</v>
      </c>
      <c r="D4304">
        <v>81</v>
      </c>
    </row>
    <row r="4305" spans="1:4" x14ac:dyDescent="0.25">
      <c r="A4305" t="s">
        <v>1192</v>
      </c>
      <c r="B4305">
        <v>5</v>
      </c>
      <c r="C4305">
        <v>1078</v>
      </c>
      <c r="D4305">
        <v>146</v>
      </c>
    </row>
    <row r="4306" spans="1:4" x14ac:dyDescent="0.25">
      <c r="A4306" t="s">
        <v>3079</v>
      </c>
      <c r="B4306">
        <v>117</v>
      </c>
      <c r="C4306">
        <v>19849</v>
      </c>
      <c r="D4306">
        <v>2146</v>
      </c>
    </row>
    <row r="4307" spans="1:4" x14ac:dyDescent="0.25">
      <c r="A4307" t="s">
        <v>5443</v>
      </c>
      <c r="B4307">
        <v>47</v>
      </c>
      <c r="C4307">
        <v>2973</v>
      </c>
      <c r="D4307">
        <v>473</v>
      </c>
    </row>
    <row r="4308" spans="1:4" x14ac:dyDescent="0.25">
      <c r="A4308" t="s">
        <v>6710</v>
      </c>
      <c r="B4308">
        <v>7</v>
      </c>
      <c r="C4308">
        <v>431</v>
      </c>
      <c r="D4308">
        <v>28</v>
      </c>
    </row>
    <row r="4309" spans="1:4" x14ac:dyDescent="0.25">
      <c r="A4309" t="s">
        <v>6844</v>
      </c>
      <c r="B4309">
        <v>30</v>
      </c>
      <c r="C4309">
        <v>1254</v>
      </c>
      <c r="D4309">
        <v>98</v>
      </c>
    </row>
    <row r="4310" spans="1:4" x14ac:dyDescent="0.25">
      <c r="A4310" t="s">
        <v>5891</v>
      </c>
      <c r="B4310">
        <v>320</v>
      </c>
      <c r="C4310">
        <v>4888</v>
      </c>
      <c r="D4310">
        <v>452</v>
      </c>
    </row>
    <row r="4311" spans="1:4" x14ac:dyDescent="0.25">
      <c r="A4311" t="s">
        <v>4109</v>
      </c>
      <c r="B4311">
        <v>193</v>
      </c>
      <c r="C4311">
        <v>25213</v>
      </c>
      <c r="D4311">
        <v>4470</v>
      </c>
    </row>
    <row r="4312" spans="1:4" x14ac:dyDescent="0.25">
      <c r="A4312" t="s">
        <v>3650</v>
      </c>
      <c r="B4312">
        <v>25</v>
      </c>
      <c r="C4312">
        <v>3249</v>
      </c>
      <c r="D4312">
        <v>349</v>
      </c>
    </row>
    <row r="4313" spans="1:4" x14ac:dyDescent="0.25">
      <c r="A4313" t="s">
        <v>5059</v>
      </c>
      <c r="B4313">
        <v>485</v>
      </c>
      <c r="C4313">
        <v>7593</v>
      </c>
      <c r="D4313">
        <v>887</v>
      </c>
    </row>
    <row r="4314" spans="1:4" x14ac:dyDescent="0.25">
      <c r="A4314" t="s">
        <v>3870</v>
      </c>
      <c r="B4314">
        <v>149</v>
      </c>
      <c r="C4314">
        <v>9225</v>
      </c>
      <c r="D4314">
        <v>1583</v>
      </c>
    </row>
    <row r="4315" spans="1:4" x14ac:dyDescent="0.25">
      <c r="A4315" t="s">
        <v>1268</v>
      </c>
      <c r="B4315">
        <v>294</v>
      </c>
      <c r="C4315">
        <v>78090</v>
      </c>
      <c r="D4315">
        <v>16905</v>
      </c>
    </row>
    <row r="4316" spans="1:4" x14ac:dyDescent="0.25">
      <c r="A4316" t="s">
        <v>4826</v>
      </c>
      <c r="B4316">
        <v>17</v>
      </c>
      <c r="C4316">
        <v>6063</v>
      </c>
      <c r="D4316">
        <v>989</v>
      </c>
    </row>
    <row r="4317" spans="1:4" x14ac:dyDescent="0.25">
      <c r="A4317" t="s">
        <v>5753</v>
      </c>
      <c r="B4317">
        <v>4</v>
      </c>
      <c r="C4317">
        <v>454</v>
      </c>
      <c r="D4317">
        <v>23</v>
      </c>
    </row>
    <row r="4318" spans="1:4" x14ac:dyDescent="0.25">
      <c r="A4318" t="s">
        <v>2788</v>
      </c>
      <c r="B4318">
        <v>19</v>
      </c>
      <c r="C4318">
        <v>2553</v>
      </c>
      <c r="D4318">
        <v>292</v>
      </c>
    </row>
    <row r="4319" spans="1:4" x14ac:dyDescent="0.25">
      <c r="A4319" t="s">
        <v>2788</v>
      </c>
      <c r="B4319">
        <v>13</v>
      </c>
      <c r="C4319">
        <v>4667</v>
      </c>
      <c r="D4319">
        <v>405</v>
      </c>
    </row>
    <row r="4320" spans="1:4" x14ac:dyDescent="0.25">
      <c r="A4320" t="s">
        <v>2</v>
      </c>
      <c r="B4320">
        <v>129</v>
      </c>
      <c r="C4320">
        <v>27590</v>
      </c>
      <c r="D4320">
        <v>4153</v>
      </c>
    </row>
    <row r="4321" spans="1:4" x14ac:dyDescent="0.25">
      <c r="A4321" t="s">
        <v>6447</v>
      </c>
      <c r="B4321">
        <v>218</v>
      </c>
      <c r="C4321">
        <v>4252</v>
      </c>
      <c r="D4321">
        <v>574</v>
      </c>
    </row>
    <row r="4322" spans="1:4" x14ac:dyDescent="0.25">
      <c r="A4322" t="s">
        <v>7654</v>
      </c>
      <c r="B4322">
        <v>105</v>
      </c>
      <c r="C4322">
        <v>1371</v>
      </c>
      <c r="D4322">
        <v>140</v>
      </c>
    </row>
    <row r="4323" spans="1:4" x14ac:dyDescent="0.25">
      <c r="A4323" t="s">
        <v>7254</v>
      </c>
      <c r="B4323">
        <v>171</v>
      </c>
      <c r="C4323">
        <v>3190</v>
      </c>
      <c r="D4323">
        <v>295</v>
      </c>
    </row>
    <row r="4324" spans="1:4" x14ac:dyDescent="0.25">
      <c r="A4324" t="s">
        <v>4447</v>
      </c>
      <c r="B4324">
        <v>108</v>
      </c>
      <c r="C4324">
        <v>9565</v>
      </c>
      <c r="D4324">
        <v>1151</v>
      </c>
    </row>
    <row r="4325" spans="1:4" x14ac:dyDescent="0.25">
      <c r="A4325" t="s">
        <v>4731</v>
      </c>
      <c r="B4325">
        <v>32</v>
      </c>
      <c r="C4325">
        <v>1568</v>
      </c>
      <c r="D4325">
        <v>81</v>
      </c>
    </row>
    <row r="4326" spans="1:4" x14ac:dyDescent="0.25">
      <c r="A4326" t="s">
        <v>1192</v>
      </c>
      <c r="B4326">
        <v>5</v>
      </c>
      <c r="C4326">
        <v>1079</v>
      </c>
      <c r="D4326">
        <v>146</v>
      </c>
    </row>
    <row r="4327" spans="1:4" x14ac:dyDescent="0.25">
      <c r="A4327" t="s">
        <v>3079</v>
      </c>
      <c r="B4327">
        <v>121</v>
      </c>
      <c r="C4327">
        <v>19997</v>
      </c>
      <c r="D4327">
        <v>2151</v>
      </c>
    </row>
    <row r="4328" spans="1:4" x14ac:dyDescent="0.25">
      <c r="A4328" t="s">
        <v>5443</v>
      </c>
      <c r="B4328">
        <v>50</v>
      </c>
      <c r="C4328">
        <v>2978</v>
      </c>
      <c r="D4328">
        <v>473</v>
      </c>
    </row>
    <row r="4329" spans="1:4" x14ac:dyDescent="0.25">
      <c r="A4329" t="s">
        <v>6710</v>
      </c>
      <c r="B4329">
        <v>7</v>
      </c>
      <c r="C4329">
        <v>434</v>
      </c>
      <c r="D4329">
        <v>28</v>
      </c>
    </row>
    <row r="4330" spans="1:4" x14ac:dyDescent="0.25">
      <c r="A4330" t="s">
        <v>6844</v>
      </c>
      <c r="B4330">
        <v>30</v>
      </c>
      <c r="C4330">
        <v>1254</v>
      </c>
      <c r="D4330">
        <v>98</v>
      </c>
    </row>
    <row r="4331" spans="1:4" x14ac:dyDescent="0.25">
      <c r="A4331" t="s">
        <v>5891</v>
      </c>
      <c r="B4331">
        <v>323</v>
      </c>
      <c r="C4331">
        <v>4970</v>
      </c>
      <c r="D4331">
        <v>455</v>
      </c>
    </row>
    <row r="4332" spans="1:4" x14ac:dyDescent="0.25">
      <c r="A4332" t="s">
        <v>4109</v>
      </c>
      <c r="B4332">
        <v>199</v>
      </c>
      <c r="C4332">
        <v>25224</v>
      </c>
      <c r="D4332">
        <v>4471</v>
      </c>
    </row>
    <row r="4333" spans="1:4" x14ac:dyDescent="0.25">
      <c r="A4333" t="s">
        <v>3650</v>
      </c>
      <c r="B4333">
        <v>26</v>
      </c>
      <c r="C4333">
        <v>3268</v>
      </c>
      <c r="D4333">
        <v>349</v>
      </c>
    </row>
    <row r="4334" spans="1:4" x14ac:dyDescent="0.25">
      <c r="A4334" t="s">
        <v>5059</v>
      </c>
      <c r="B4334">
        <v>508</v>
      </c>
      <c r="C4334">
        <v>7617</v>
      </c>
      <c r="D4334">
        <v>889</v>
      </c>
    </row>
    <row r="4335" spans="1:4" x14ac:dyDescent="0.25">
      <c r="A4335" t="s">
        <v>3870</v>
      </c>
      <c r="B4335">
        <v>150</v>
      </c>
      <c r="C4335">
        <v>9227</v>
      </c>
      <c r="D4335">
        <v>1586</v>
      </c>
    </row>
    <row r="4336" spans="1:4" x14ac:dyDescent="0.25">
      <c r="A4336" t="s">
        <v>1268</v>
      </c>
      <c r="B4336">
        <v>304</v>
      </c>
      <c r="C4336">
        <v>78240</v>
      </c>
      <c r="D4336">
        <v>16906</v>
      </c>
    </row>
    <row r="4337" spans="1:4" x14ac:dyDescent="0.25">
      <c r="A4337" t="s">
        <v>4826</v>
      </c>
      <c r="B4337">
        <v>22</v>
      </c>
      <c r="C4337">
        <v>6079</v>
      </c>
      <c r="D4337">
        <v>989</v>
      </c>
    </row>
    <row r="4338" spans="1:4" x14ac:dyDescent="0.25">
      <c r="A4338" t="s">
        <v>5753</v>
      </c>
      <c r="B4338">
        <v>4</v>
      </c>
      <c r="C4338">
        <v>455</v>
      </c>
      <c r="D4338">
        <v>23</v>
      </c>
    </row>
    <row r="4339" spans="1:4" x14ac:dyDescent="0.25">
      <c r="A4339" t="s">
        <v>2788</v>
      </c>
      <c r="B4339">
        <v>17</v>
      </c>
      <c r="C4339">
        <v>2565</v>
      </c>
      <c r="D4339">
        <v>292</v>
      </c>
    </row>
    <row r="4340" spans="1:4" x14ac:dyDescent="0.25">
      <c r="A4340" t="s">
        <v>2788</v>
      </c>
      <c r="B4340">
        <v>11</v>
      </c>
      <c r="C4340">
        <v>4673</v>
      </c>
      <c r="D4340">
        <v>405</v>
      </c>
    </row>
    <row r="4341" spans="1:4" x14ac:dyDescent="0.25">
      <c r="A4341" t="s">
        <v>2</v>
      </c>
      <c r="B4341">
        <v>142</v>
      </c>
      <c r="C4341">
        <v>27665</v>
      </c>
      <c r="D4341">
        <v>4153</v>
      </c>
    </row>
    <row r="4342" spans="1:4" x14ac:dyDescent="0.25">
      <c r="A4342" t="s">
        <v>6447</v>
      </c>
      <c r="B4342">
        <v>214</v>
      </c>
      <c r="C4342">
        <v>4262</v>
      </c>
      <c r="D4342">
        <v>575</v>
      </c>
    </row>
    <row r="4343" spans="1:4" x14ac:dyDescent="0.25">
      <c r="A4343" t="s">
        <v>7654</v>
      </c>
      <c r="B4343">
        <v>101</v>
      </c>
      <c r="C4343">
        <v>1388</v>
      </c>
      <c r="D4343">
        <v>140</v>
      </c>
    </row>
    <row r="4344" spans="1:4" x14ac:dyDescent="0.25">
      <c r="A4344" t="s">
        <v>7254</v>
      </c>
      <c r="B4344">
        <v>187</v>
      </c>
      <c r="C4344">
        <v>3231</v>
      </c>
      <c r="D4344">
        <v>295</v>
      </c>
    </row>
    <row r="4345" spans="1:4" x14ac:dyDescent="0.25">
      <c r="A4345" t="s">
        <v>4447</v>
      </c>
      <c r="B4345">
        <v>109</v>
      </c>
      <c r="C4345">
        <v>9621</v>
      </c>
      <c r="D4345">
        <v>1152</v>
      </c>
    </row>
    <row r="4346" spans="1:4" x14ac:dyDescent="0.25">
      <c r="A4346" t="s">
        <v>4731</v>
      </c>
      <c r="B4346">
        <v>30</v>
      </c>
      <c r="C4346">
        <v>1590</v>
      </c>
      <c r="D4346">
        <v>82</v>
      </c>
    </row>
    <row r="4347" spans="1:4" x14ac:dyDescent="0.25">
      <c r="A4347" t="s">
        <v>1192</v>
      </c>
      <c r="B4347">
        <v>5</v>
      </c>
      <c r="C4347">
        <v>1081</v>
      </c>
      <c r="D4347">
        <v>146</v>
      </c>
    </row>
    <row r="4348" spans="1:4" x14ac:dyDescent="0.25">
      <c r="A4348" t="s">
        <v>3079</v>
      </c>
      <c r="B4348">
        <v>121</v>
      </c>
      <c r="C4348">
        <v>20132</v>
      </c>
      <c r="D4348">
        <v>2151</v>
      </c>
    </row>
    <row r="4349" spans="1:4" x14ac:dyDescent="0.25">
      <c r="A4349" t="s">
        <v>5443</v>
      </c>
      <c r="B4349">
        <v>53</v>
      </c>
      <c r="C4349">
        <v>2984</v>
      </c>
      <c r="D4349">
        <v>474</v>
      </c>
    </row>
    <row r="4350" spans="1:4" x14ac:dyDescent="0.25">
      <c r="A4350" t="s">
        <v>6710</v>
      </c>
      <c r="B4350">
        <v>7</v>
      </c>
      <c r="C4350">
        <v>437</v>
      </c>
      <c r="D4350">
        <v>28</v>
      </c>
    </row>
    <row r="4351" spans="1:4" x14ac:dyDescent="0.25">
      <c r="A4351" t="s">
        <v>6844</v>
      </c>
      <c r="B4351">
        <v>28</v>
      </c>
      <c r="C4351">
        <v>1266</v>
      </c>
      <c r="D4351">
        <v>98</v>
      </c>
    </row>
    <row r="4352" spans="1:4" x14ac:dyDescent="0.25">
      <c r="A4352" t="s">
        <v>5891</v>
      </c>
      <c r="B4352">
        <v>338</v>
      </c>
      <c r="C4352">
        <v>5020</v>
      </c>
      <c r="D4352">
        <v>455</v>
      </c>
    </row>
    <row r="4353" spans="1:4" x14ac:dyDescent="0.25">
      <c r="A4353" t="s">
        <v>4109</v>
      </c>
      <c r="B4353">
        <v>203</v>
      </c>
      <c r="C4353">
        <v>25252</v>
      </c>
      <c r="D4353">
        <v>4472</v>
      </c>
    </row>
    <row r="4354" spans="1:4" x14ac:dyDescent="0.25">
      <c r="A4354" t="s">
        <v>3650</v>
      </c>
      <c r="B4354">
        <v>26</v>
      </c>
      <c r="C4354">
        <v>3291</v>
      </c>
      <c r="D4354">
        <v>349</v>
      </c>
    </row>
    <row r="4355" spans="1:4" x14ac:dyDescent="0.25">
      <c r="A4355" t="s">
        <v>5059</v>
      </c>
      <c r="B4355">
        <v>476</v>
      </c>
      <c r="C4355">
        <v>7680</v>
      </c>
      <c r="D4355">
        <v>889</v>
      </c>
    </row>
    <row r="4356" spans="1:4" x14ac:dyDescent="0.25">
      <c r="A4356" t="s">
        <v>3870</v>
      </c>
      <c r="B4356">
        <v>157</v>
      </c>
      <c r="C4356">
        <v>9329</v>
      </c>
      <c r="D4356">
        <v>1586</v>
      </c>
    </row>
    <row r="4357" spans="1:4" x14ac:dyDescent="0.25">
      <c r="A4357" t="s">
        <v>1268</v>
      </c>
      <c r="B4357">
        <v>316</v>
      </c>
      <c r="C4357">
        <v>78369</v>
      </c>
      <c r="D4357">
        <v>16908</v>
      </c>
    </row>
    <row r="4358" spans="1:4" x14ac:dyDescent="0.25">
      <c r="A4358" t="s">
        <v>4826</v>
      </c>
      <c r="B4358">
        <v>23</v>
      </c>
      <c r="C4358">
        <v>6084</v>
      </c>
      <c r="D4358">
        <v>989</v>
      </c>
    </row>
    <row r="4359" spans="1:4" x14ac:dyDescent="0.25">
      <c r="A4359" t="s">
        <v>5753</v>
      </c>
      <c r="B4359">
        <v>4</v>
      </c>
      <c r="C4359">
        <v>458</v>
      </c>
      <c r="D4359">
        <v>23</v>
      </c>
    </row>
    <row r="4360" spans="1:4" x14ac:dyDescent="0.25">
      <c r="A4360" t="s">
        <v>2788</v>
      </c>
      <c r="B4360">
        <v>17</v>
      </c>
      <c r="C4360">
        <v>2578</v>
      </c>
      <c r="D4360">
        <v>292</v>
      </c>
    </row>
    <row r="4361" spans="1:4" x14ac:dyDescent="0.25">
      <c r="A4361" t="s">
        <v>2788</v>
      </c>
      <c r="B4361">
        <v>12</v>
      </c>
      <c r="C4361">
        <v>4704</v>
      </c>
      <c r="D4361">
        <v>405</v>
      </c>
    </row>
    <row r="4362" spans="1:4" x14ac:dyDescent="0.25">
      <c r="A4362" t="s">
        <v>2</v>
      </c>
      <c r="B4362">
        <v>146</v>
      </c>
      <c r="C4362">
        <v>27752</v>
      </c>
      <c r="D4362">
        <v>4153</v>
      </c>
    </row>
    <row r="4363" spans="1:4" x14ac:dyDescent="0.25">
      <c r="A4363" t="s">
        <v>6447</v>
      </c>
      <c r="B4363">
        <v>212</v>
      </c>
      <c r="C4363">
        <v>4273</v>
      </c>
      <c r="D4363">
        <v>577</v>
      </c>
    </row>
    <row r="4364" spans="1:4" x14ac:dyDescent="0.25">
      <c r="A4364" t="s">
        <v>7654</v>
      </c>
      <c r="B4364">
        <v>106</v>
      </c>
      <c r="C4364">
        <v>1400</v>
      </c>
      <c r="D4364">
        <v>141</v>
      </c>
    </row>
    <row r="4365" spans="1:4" x14ac:dyDescent="0.25">
      <c r="A4365" t="s">
        <v>7254</v>
      </c>
      <c r="B4365">
        <v>194</v>
      </c>
      <c r="C4365">
        <v>3295</v>
      </c>
      <c r="D4365">
        <v>296</v>
      </c>
    </row>
    <row r="4366" spans="1:4" x14ac:dyDescent="0.25">
      <c r="A4366" t="s">
        <v>4447</v>
      </c>
      <c r="B4366">
        <v>116</v>
      </c>
      <c r="C4366">
        <v>9670</v>
      </c>
      <c r="D4366">
        <v>1152</v>
      </c>
    </row>
    <row r="4367" spans="1:4" x14ac:dyDescent="0.25">
      <c r="A4367" t="s">
        <v>4731</v>
      </c>
      <c r="B4367">
        <v>32</v>
      </c>
      <c r="C4367">
        <v>1623</v>
      </c>
      <c r="D4367">
        <v>82</v>
      </c>
    </row>
    <row r="4368" spans="1:4" x14ac:dyDescent="0.25">
      <c r="A4368" t="s">
        <v>1192</v>
      </c>
      <c r="B4368">
        <v>6</v>
      </c>
      <c r="C4368">
        <v>1081</v>
      </c>
      <c r="D4368">
        <v>146</v>
      </c>
    </row>
    <row r="4369" spans="1:4" x14ac:dyDescent="0.25">
      <c r="A4369" t="s">
        <v>3079</v>
      </c>
      <c r="B4369">
        <v>123</v>
      </c>
      <c r="C4369">
        <v>20261</v>
      </c>
      <c r="D4369">
        <v>2153</v>
      </c>
    </row>
    <row r="4370" spans="1:4" x14ac:dyDescent="0.25">
      <c r="A4370" t="s">
        <v>5443</v>
      </c>
      <c r="B4370">
        <v>53</v>
      </c>
      <c r="C4370">
        <v>2984</v>
      </c>
      <c r="D4370">
        <v>474</v>
      </c>
    </row>
    <row r="4371" spans="1:4" x14ac:dyDescent="0.25">
      <c r="A4371" t="s">
        <v>6710</v>
      </c>
      <c r="B4371">
        <v>7</v>
      </c>
      <c r="C4371">
        <v>438</v>
      </c>
      <c r="D4371">
        <v>28</v>
      </c>
    </row>
    <row r="4372" spans="1:4" x14ac:dyDescent="0.25">
      <c r="A4372" t="s">
        <v>6844</v>
      </c>
      <c r="B4372">
        <v>31</v>
      </c>
      <c r="C4372">
        <v>1267</v>
      </c>
      <c r="D4372">
        <v>98</v>
      </c>
    </row>
    <row r="4373" spans="1:4" x14ac:dyDescent="0.25">
      <c r="A4373" t="s">
        <v>5891</v>
      </c>
      <c r="B4373">
        <v>346</v>
      </c>
      <c r="C4373">
        <v>5060</v>
      </c>
      <c r="D4373">
        <v>456</v>
      </c>
    </row>
    <row r="4374" spans="1:4" x14ac:dyDescent="0.25">
      <c r="A4374" t="s">
        <v>4109</v>
      </c>
      <c r="B4374">
        <v>193</v>
      </c>
      <c r="C4374">
        <v>25313</v>
      </c>
      <c r="D4374">
        <v>4474</v>
      </c>
    </row>
    <row r="4375" spans="1:4" x14ac:dyDescent="0.25">
      <c r="A4375" t="s">
        <v>3650</v>
      </c>
      <c r="B4375">
        <v>23</v>
      </c>
      <c r="C4375">
        <v>3314</v>
      </c>
      <c r="D4375">
        <v>350</v>
      </c>
    </row>
    <row r="4376" spans="1:4" x14ac:dyDescent="0.25">
      <c r="A4376" t="s">
        <v>5059</v>
      </c>
      <c r="B4376">
        <v>467</v>
      </c>
      <c r="C4376">
        <v>7751</v>
      </c>
      <c r="D4376">
        <v>890</v>
      </c>
    </row>
    <row r="4377" spans="1:4" x14ac:dyDescent="0.25">
      <c r="A4377" t="s">
        <v>3870</v>
      </c>
      <c r="B4377">
        <v>156</v>
      </c>
      <c r="C4377">
        <v>9386</v>
      </c>
      <c r="D4377">
        <v>1588</v>
      </c>
    </row>
    <row r="4378" spans="1:4" x14ac:dyDescent="0.25">
      <c r="A4378" t="s">
        <v>1268</v>
      </c>
      <c r="B4378">
        <v>307</v>
      </c>
      <c r="C4378">
        <v>78695</v>
      </c>
      <c r="D4378">
        <v>16917</v>
      </c>
    </row>
    <row r="4379" spans="1:4" x14ac:dyDescent="0.25">
      <c r="A4379" t="s">
        <v>4826</v>
      </c>
      <c r="B4379">
        <v>25</v>
      </c>
      <c r="C4379">
        <v>6093</v>
      </c>
      <c r="D4379">
        <v>989</v>
      </c>
    </row>
    <row r="4380" spans="1:4" x14ac:dyDescent="0.25">
      <c r="A4380" t="s">
        <v>5753</v>
      </c>
      <c r="B4380">
        <v>6</v>
      </c>
      <c r="C4380">
        <v>459</v>
      </c>
      <c r="D4380">
        <v>23</v>
      </c>
    </row>
    <row r="4381" spans="1:4" x14ac:dyDescent="0.25">
      <c r="A4381" t="s">
        <v>2788</v>
      </c>
      <c r="B4381">
        <v>17</v>
      </c>
      <c r="C4381">
        <v>2584</v>
      </c>
      <c r="D4381">
        <v>292</v>
      </c>
    </row>
    <row r="4382" spans="1:4" x14ac:dyDescent="0.25">
      <c r="A4382" t="s">
        <v>2788</v>
      </c>
      <c r="B4382">
        <v>10</v>
      </c>
      <c r="C4382">
        <v>4750</v>
      </c>
      <c r="D4382">
        <v>405</v>
      </c>
    </row>
    <row r="4383" spans="1:4" x14ac:dyDescent="0.25">
      <c r="A4383" t="s">
        <v>2</v>
      </c>
      <c r="B4383">
        <v>146</v>
      </c>
      <c r="C4383">
        <v>27783</v>
      </c>
      <c r="D4383">
        <v>4154</v>
      </c>
    </row>
    <row r="4384" spans="1:4" x14ac:dyDescent="0.25">
      <c r="A4384" t="s">
        <v>6447</v>
      </c>
      <c r="B4384">
        <v>214</v>
      </c>
      <c r="C4384">
        <v>4278</v>
      </c>
      <c r="D4384">
        <v>578</v>
      </c>
    </row>
    <row r="4385" spans="1:4" x14ac:dyDescent="0.25">
      <c r="A4385" t="s">
        <v>7654</v>
      </c>
      <c r="B4385">
        <v>109</v>
      </c>
      <c r="C4385">
        <v>1431</v>
      </c>
      <c r="D4385">
        <v>141</v>
      </c>
    </row>
    <row r="4386" spans="1:4" x14ac:dyDescent="0.25">
      <c r="A4386" t="s">
        <v>7254</v>
      </c>
      <c r="B4386">
        <v>204</v>
      </c>
      <c r="C4386">
        <v>3318</v>
      </c>
      <c r="D4386">
        <v>296</v>
      </c>
    </row>
    <row r="4387" spans="1:4" x14ac:dyDescent="0.25">
      <c r="A4387" t="s">
        <v>4447</v>
      </c>
      <c r="B4387">
        <v>109</v>
      </c>
      <c r="C4387">
        <v>9686</v>
      </c>
      <c r="D4387">
        <v>1152</v>
      </c>
    </row>
    <row r="4388" spans="1:4" x14ac:dyDescent="0.25">
      <c r="A4388" t="s">
        <v>4731</v>
      </c>
      <c r="B4388">
        <v>31</v>
      </c>
      <c r="C4388">
        <v>1638</v>
      </c>
      <c r="D4388">
        <v>83</v>
      </c>
    </row>
    <row r="4389" spans="1:4" x14ac:dyDescent="0.25">
      <c r="A4389" t="s">
        <v>1192</v>
      </c>
      <c r="B4389">
        <v>6</v>
      </c>
      <c r="C4389">
        <v>1082</v>
      </c>
      <c r="D4389">
        <v>146</v>
      </c>
    </row>
    <row r="4390" spans="1:4" x14ac:dyDescent="0.25">
      <c r="A4390" t="s">
        <v>3079</v>
      </c>
      <c r="B4390">
        <v>135</v>
      </c>
      <c r="C4390">
        <v>20406</v>
      </c>
      <c r="D4390">
        <v>2158</v>
      </c>
    </row>
    <row r="4391" spans="1:4" x14ac:dyDescent="0.25">
      <c r="A4391" t="s">
        <v>5443</v>
      </c>
      <c r="B4391">
        <v>53</v>
      </c>
      <c r="C4391">
        <v>2984</v>
      </c>
      <c r="D4391">
        <v>474</v>
      </c>
    </row>
    <row r="4392" spans="1:4" x14ac:dyDescent="0.25">
      <c r="A4392" t="s">
        <v>6710</v>
      </c>
      <c r="B4392">
        <v>7</v>
      </c>
      <c r="C4392">
        <v>443</v>
      </c>
      <c r="D4392">
        <v>28</v>
      </c>
    </row>
    <row r="4393" spans="1:4" x14ac:dyDescent="0.25">
      <c r="A4393" t="s">
        <v>6844</v>
      </c>
      <c r="B4393">
        <v>34</v>
      </c>
      <c r="C4393">
        <v>1273</v>
      </c>
      <c r="D4393">
        <v>98</v>
      </c>
    </row>
    <row r="4394" spans="1:4" x14ac:dyDescent="0.25">
      <c r="A4394" t="s">
        <v>5891</v>
      </c>
      <c r="B4394">
        <v>366</v>
      </c>
      <c r="C4394">
        <v>5129</v>
      </c>
      <c r="D4394">
        <v>456</v>
      </c>
    </row>
    <row r="4395" spans="1:4" x14ac:dyDescent="0.25">
      <c r="A4395" t="s">
        <v>4109</v>
      </c>
      <c r="B4395">
        <v>188</v>
      </c>
      <c r="C4395">
        <v>25335</v>
      </c>
      <c r="D4395">
        <v>4476</v>
      </c>
    </row>
    <row r="4396" spans="1:4" x14ac:dyDescent="0.25">
      <c r="A4396" t="s">
        <v>3650</v>
      </c>
      <c r="B4396">
        <v>23</v>
      </c>
      <c r="C4396">
        <v>3341</v>
      </c>
      <c r="D4396">
        <v>350</v>
      </c>
    </row>
    <row r="4397" spans="1:4" x14ac:dyDescent="0.25">
      <c r="A4397" t="s">
        <v>5059</v>
      </c>
      <c r="B4397">
        <v>445</v>
      </c>
      <c r="C4397">
        <v>7765</v>
      </c>
      <c r="D4397">
        <v>890</v>
      </c>
    </row>
    <row r="4398" spans="1:4" x14ac:dyDescent="0.25">
      <c r="A4398" t="s">
        <v>3870</v>
      </c>
      <c r="B4398">
        <v>151</v>
      </c>
      <c r="C4398">
        <v>9440</v>
      </c>
      <c r="D4398">
        <v>1591</v>
      </c>
    </row>
    <row r="4399" spans="1:4" x14ac:dyDescent="0.25">
      <c r="A4399" t="s">
        <v>1268</v>
      </c>
      <c r="B4399">
        <v>302</v>
      </c>
      <c r="C4399">
        <v>78829</v>
      </c>
      <c r="D4399">
        <v>16922</v>
      </c>
    </row>
    <row r="4400" spans="1:4" x14ac:dyDescent="0.25">
      <c r="A4400" t="s">
        <v>4826</v>
      </c>
      <c r="B4400">
        <v>23</v>
      </c>
      <c r="C4400">
        <v>6103</v>
      </c>
      <c r="D4400">
        <v>989</v>
      </c>
    </row>
    <row r="4401" spans="1:4" x14ac:dyDescent="0.25">
      <c r="A4401" t="s">
        <v>5753</v>
      </c>
      <c r="B4401">
        <v>5</v>
      </c>
      <c r="C4401">
        <v>460</v>
      </c>
      <c r="D4401">
        <v>23</v>
      </c>
    </row>
    <row r="4402" spans="1:4" x14ac:dyDescent="0.25">
      <c r="A4402" t="s">
        <v>2788</v>
      </c>
      <c r="B4402">
        <v>17</v>
      </c>
      <c r="C4402">
        <v>2587</v>
      </c>
      <c r="D4402">
        <v>292</v>
      </c>
    </row>
    <row r="4403" spans="1:4" x14ac:dyDescent="0.25">
      <c r="A4403" t="s">
        <v>2788</v>
      </c>
      <c r="B4403">
        <v>13</v>
      </c>
      <c r="C4403">
        <v>4772</v>
      </c>
      <c r="D4403">
        <v>405</v>
      </c>
    </row>
    <row r="4404" spans="1:4" x14ac:dyDescent="0.25">
      <c r="A4404" t="s">
        <v>2</v>
      </c>
      <c r="B4404">
        <v>149</v>
      </c>
      <c r="C4404">
        <v>27859</v>
      </c>
      <c r="D4404">
        <v>4154</v>
      </c>
    </row>
    <row r="4405" spans="1:4" x14ac:dyDescent="0.25">
      <c r="A4405" t="s">
        <v>6447</v>
      </c>
      <c r="B4405">
        <v>210</v>
      </c>
      <c r="C4405">
        <v>4287</v>
      </c>
      <c r="D4405">
        <v>579</v>
      </c>
    </row>
    <row r="4406" spans="1:4" x14ac:dyDescent="0.25">
      <c r="A4406" t="s">
        <v>7654</v>
      </c>
      <c r="B4406">
        <v>114</v>
      </c>
      <c r="C4406">
        <v>1433</v>
      </c>
      <c r="D4406">
        <v>141</v>
      </c>
    </row>
    <row r="4407" spans="1:4" x14ac:dyDescent="0.25">
      <c r="A4407" t="s">
        <v>7254</v>
      </c>
      <c r="B4407">
        <v>207</v>
      </c>
      <c r="C4407">
        <v>3350</v>
      </c>
      <c r="D4407">
        <v>296</v>
      </c>
    </row>
    <row r="4408" spans="1:4" x14ac:dyDescent="0.25">
      <c r="A4408" t="s">
        <v>4447</v>
      </c>
      <c r="B4408">
        <v>109</v>
      </c>
      <c r="C4408">
        <v>9704</v>
      </c>
      <c r="D4408">
        <v>1152</v>
      </c>
    </row>
    <row r="4409" spans="1:4" x14ac:dyDescent="0.25">
      <c r="A4409" t="s">
        <v>4731</v>
      </c>
      <c r="B4409">
        <v>33</v>
      </c>
      <c r="C4409">
        <v>1648</v>
      </c>
      <c r="D4409">
        <v>83</v>
      </c>
    </row>
    <row r="4410" spans="1:4" x14ac:dyDescent="0.25">
      <c r="A4410" t="s">
        <v>1192</v>
      </c>
      <c r="B4410">
        <v>4</v>
      </c>
      <c r="C4410">
        <v>1082</v>
      </c>
      <c r="D4410">
        <v>146</v>
      </c>
    </row>
    <row r="4411" spans="1:4" x14ac:dyDescent="0.25">
      <c r="A4411" t="s">
        <v>3079</v>
      </c>
      <c r="B4411">
        <v>134</v>
      </c>
      <c r="C4411">
        <v>20527</v>
      </c>
      <c r="D4411">
        <v>2162</v>
      </c>
    </row>
    <row r="4412" spans="1:4" x14ac:dyDescent="0.25">
      <c r="A4412" t="s">
        <v>5443</v>
      </c>
      <c r="B4412">
        <v>63</v>
      </c>
      <c r="C4412">
        <v>2995</v>
      </c>
      <c r="D4412">
        <v>475</v>
      </c>
    </row>
    <row r="4413" spans="1:4" x14ac:dyDescent="0.25">
      <c r="A4413" t="s">
        <v>6710</v>
      </c>
      <c r="B4413">
        <v>8</v>
      </c>
      <c r="C4413">
        <v>447</v>
      </c>
      <c r="D4413">
        <v>28</v>
      </c>
    </row>
    <row r="4414" spans="1:4" x14ac:dyDescent="0.25">
      <c r="A4414" t="s">
        <v>6844</v>
      </c>
      <c r="B4414">
        <v>34</v>
      </c>
      <c r="C4414">
        <v>1278</v>
      </c>
      <c r="D4414">
        <v>98</v>
      </c>
    </row>
    <row r="4415" spans="1:4" x14ac:dyDescent="0.25">
      <c r="A4415" t="s">
        <v>5891</v>
      </c>
      <c r="B4415">
        <v>366</v>
      </c>
      <c r="C4415">
        <v>5149</v>
      </c>
      <c r="D4415">
        <v>457</v>
      </c>
    </row>
    <row r="4416" spans="1:4" x14ac:dyDescent="0.25">
      <c r="A4416" t="s">
        <v>4109</v>
      </c>
      <c r="B4416">
        <v>190</v>
      </c>
      <c r="C4416">
        <v>25361</v>
      </c>
      <c r="D4416">
        <v>4477</v>
      </c>
    </row>
    <row r="4417" spans="1:4" x14ac:dyDescent="0.25">
      <c r="A4417" t="s">
        <v>3650</v>
      </c>
      <c r="B4417">
        <v>25</v>
      </c>
      <c r="C4417">
        <v>3344</v>
      </c>
      <c r="D4417">
        <v>350</v>
      </c>
    </row>
    <row r="4418" spans="1:4" x14ac:dyDescent="0.25">
      <c r="A4418" t="s">
        <v>5059</v>
      </c>
      <c r="B4418">
        <v>493</v>
      </c>
      <c r="C4418">
        <v>7807</v>
      </c>
      <c r="D4418">
        <v>895</v>
      </c>
    </row>
    <row r="4419" spans="1:4" x14ac:dyDescent="0.25">
      <c r="A4419" t="s">
        <v>3870</v>
      </c>
      <c r="B4419">
        <v>160</v>
      </c>
      <c r="C4419">
        <v>9440</v>
      </c>
      <c r="D4419">
        <v>1591</v>
      </c>
    </row>
    <row r="4420" spans="1:4" x14ac:dyDescent="0.25">
      <c r="A4420" t="s">
        <v>1268</v>
      </c>
      <c r="B4420">
        <v>319</v>
      </c>
      <c r="C4420">
        <v>78849</v>
      </c>
      <c r="D4420">
        <v>16923</v>
      </c>
    </row>
    <row r="4421" spans="1:4" x14ac:dyDescent="0.25">
      <c r="A4421" t="s">
        <v>4826</v>
      </c>
      <c r="B4421">
        <v>26</v>
      </c>
      <c r="C4421">
        <v>6112</v>
      </c>
      <c r="D4421">
        <v>989</v>
      </c>
    </row>
    <row r="4422" spans="1:4" x14ac:dyDescent="0.25">
      <c r="A4422" t="s">
        <v>5753</v>
      </c>
      <c r="B4422">
        <v>6</v>
      </c>
      <c r="C4422">
        <v>463</v>
      </c>
      <c r="D4422">
        <v>23</v>
      </c>
    </row>
    <row r="4423" spans="1:4" x14ac:dyDescent="0.25">
      <c r="A4423" t="s">
        <v>2788</v>
      </c>
      <c r="B4423">
        <v>17</v>
      </c>
      <c r="C4423">
        <v>2589</v>
      </c>
      <c r="D4423">
        <v>292</v>
      </c>
    </row>
    <row r="4424" spans="1:4" x14ac:dyDescent="0.25">
      <c r="A4424" t="s">
        <v>2788</v>
      </c>
      <c r="B4424">
        <v>13</v>
      </c>
      <c r="C4424">
        <v>4773</v>
      </c>
      <c r="D4424">
        <v>405</v>
      </c>
    </row>
    <row r="4425" spans="1:4" x14ac:dyDescent="0.25">
      <c r="A4425" t="s">
        <v>2</v>
      </c>
      <c r="B4425">
        <v>150</v>
      </c>
      <c r="C4425">
        <v>27883</v>
      </c>
      <c r="D4425">
        <v>4155</v>
      </c>
    </row>
    <row r="4426" spans="1:4" x14ac:dyDescent="0.25">
      <c r="A4426" t="s">
        <v>6447</v>
      </c>
      <c r="B4426">
        <v>212</v>
      </c>
      <c r="C4426">
        <v>4306</v>
      </c>
      <c r="D4426">
        <v>580</v>
      </c>
    </row>
    <row r="4427" spans="1:4" x14ac:dyDescent="0.25">
      <c r="A4427" t="s">
        <v>7654</v>
      </c>
      <c r="B4427">
        <v>118</v>
      </c>
      <c r="C4427">
        <v>1446</v>
      </c>
      <c r="D4427">
        <v>143</v>
      </c>
    </row>
    <row r="4428" spans="1:4" x14ac:dyDescent="0.25">
      <c r="A4428" t="s">
        <v>7254</v>
      </c>
      <c r="B4428">
        <v>217</v>
      </c>
      <c r="C4428">
        <v>3390</v>
      </c>
      <c r="D4428">
        <v>299</v>
      </c>
    </row>
    <row r="4429" spans="1:4" x14ac:dyDescent="0.25">
      <c r="A4429" t="s">
        <v>4447</v>
      </c>
      <c r="B4429">
        <v>117</v>
      </c>
      <c r="C4429">
        <v>9726</v>
      </c>
      <c r="D4429">
        <v>1152</v>
      </c>
    </row>
    <row r="4430" spans="1:4" x14ac:dyDescent="0.25">
      <c r="A4430" t="s">
        <v>4731</v>
      </c>
      <c r="B4430">
        <v>29</v>
      </c>
      <c r="C4430">
        <v>1669</v>
      </c>
      <c r="D4430">
        <v>84</v>
      </c>
    </row>
    <row r="4431" spans="1:4" x14ac:dyDescent="0.25">
      <c r="A4431" t="s">
        <v>1192</v>
      </c>
      <c r="B4431">
        <v>3</v>
      </c>
      <c r="C4431">
        <v>1087</v>
      </c>
      <c r="D4431">
        <v>146</v>
      </c>
    </row>
    <row r="4432" spans="1:4" x14ac:dyDescent="0.25">
      <c r="A4432" t="s">
        <v>3079</v>
      </c>
      <c r="B4432">
        <v>141</v>
      </c>
      <c r="C4432">
        <v>20589</v>
      </c>
      <c r="D4432">
        <v>2162</v>
      </c>
    </row>
    <row r="4433" spans="1:4" x14ac:dyDescent="0.25">
      <c r="A4433" t="s">
        <v>5443</v>
      </c>
      <c r="B4433">
        <v>59</v>
      </c>
      <c r="C4433">
        <v>3010</v>
      </c>
      <c r="D4433">
        <v>475</v>
      </c>
    </row>
    <row r="4434" spans="1:4" x14ac:dyDescent="0.25">
      <c r="A4434" t="s">
        <v>6710</v>
      </c>
      <c r="B4434">
        <v>11</v>
      </c>
      <c r="C4434">
        <v>447</v>
      </c>
      <c r="D4434">
        <v>28</v>
      </c>
    </row>
    <row r="4435" spans="1:4" x14ac:dyDescent="0.25">
      <c r="A4435" t="s">
        <v>6844</v>
      </c>
      <c r="B4435">
        <v>33</v>
      </c>
      <c r="C4435">
        <v>1280</v>
      </c>
      <c r="D4435">
        <v>98</v>
      </c>
    </row>
    <row r="4436" spans="1:4" x14ac:dyDescent="0.25">
      <c r="A4436" t="s">
        <v>5891</v>
      </c>
      <c r="B4436">
        <v>383</v>
      </c>
      <c r="C4436">
        <v>5247</v>
      </c>
      <c r="D4436">
        <v>457</v>
      </c>
    </row>
    <row r="4437" spans="1:4" x14ac:dyDescent="0.25">
      <c r="A4437" t="s">
        <v>4109</v>
      </c>
      <c r="B4437">
        <v>207</v>
      </c>
      <c r="C4437">
        <v>25400</v>
      </c>
      <c r="D4437">
        <v>4478</v>
      </c>
    </row>
    <row r="4438" spans="1:4" x14ac:dyDescent="0.25">
      <c r="A4438" t="s">
        <v>3650</v>
      </c>
      <c r="B4438">
        <v>26</v>
      </c>
      <c r="C4438">
        <v>3351</v>
      </c>
      <c r="D4438">
        <v>350</v>
      </c>
    </row>
    <row r="4439" spans="1:4" x14ac:dyDescent="0.25">
      <c r="A4439" t="s">
        <v>5059</v>
      </c>
      <c r="B4439">
        <v>513</v>
      </c>
      <c r="C4439">
        <v>7851</v>
      </c>
      <c r="D4439">
        <v>899</v>
      </c>
    </row>
    <row r="4440" spans="1:4" x14ac:dyDescent="0.25">
      <c r="A4440" t="s">
        <v>3870</v>
      </c>
      <c r="B4440">
        <v>165</v>
      </c>
      <c r="C4440">
        <v>9539</v>
      </c>
      <c r="D4440">
        <v>1592</v>
      </c>
    </row>
    <row r="4441" spans="1:4" x14ac:dyDescent="0.25">
      <c r="A4441" t="s">
        <v>1268</v>
      </c>
      <c r="B4441">
        <v>328</v>
      </c>
      <c r="C4441">
        <v>79078</v>
      </c>
      <c r="D4441">
        <v>16925</v>
      </c>
    </row>
    <row r="4442" spans="1:4" x14ac:dyDescent="0.25">
      <c r="A4442" t="s">
        <v>4826</v>
      </c>
      <c r="B4442">
        <v>27</v>
      </c>
      <c r="C4442">
        <v>6120</v>
      </c>
      <c r="D4442">
        <v>989</v>
      </c>
    </row>
    <row r="4443" spans="1:4" x14ac:dyDescent="0.25">
      <c r="A4443" t="s">
        <v>5753</v>
      </c>
      <c r="B4443">
        <v>6</v>
      </c>
      <c r="C4443">
        <v>466</v>
      </c>
      <c r="D4443">
        <v>23</v>
      </c>
    </row>
    <row r="4444" spans="1:4" x14ac:dyDescent="0.25">
      <c r="A4444" t="s">
        <v>2788</v>
      </c>
      <c r="B4444">
        <v>21</v>
      </c>
      <c r="C4444">
        <v>2589</v>
      </c>
      <c r="D4444">
        <v>292</v>
      </c>
    </row>
    <row r="4445" spans="1:4" x14ac:dyDescent="0.25">
      <c r="A4445" t="s">
        <v>2788</v>
      </c>
      <c r="B4445">
        <v>13</v>
      </c>
      <c r="C4445">
        <v>4808</v>
      </c>
      <c r="D4445">
        <v>405</v>
      </c>
    </row>
    <row r="4446" spans="1:4" x14ac:dyDescent="0.25">
      <c r="A4446" t="s">
        <v>2</v>
      </c>
      <c r="B4446">
        <v>171</v>
      </c>
      <c r="C4446">
        <v>27931</v>
      </c>
      <c r="D4446">
        <v>4156</v>
      </c>
    </row>
    <row r="4447" spans="1:4" x14ac:dyDescent="0.25">
      <c r="A4447" t="s">
        <v>6447</v>
      </c>
      <c r="B4447">
        <v>214</v>
      </c>
      <c r="C4447">
        <v>4371</v>
      </c>
      <c r="D4447">
        <v>581</v>
      </c>
    </row>
    <row r="4448" spans="1:4" x14ac:dyDescent="0.25">
      <c r="A4448" t="s">
        <v>7654</v>
      </c>
      <c r="B4448">
        <v>117</v>
      </c>
      <c r="C4448">
        <v>1490</v>
      </c>
      <c r="D4448">
        <v>143</v>
      </c>
    </row>
    <row r="4449" spans="1:4" x14ac:dyDescent="0.25">
      <c r="A4449" t="s">
        <v>7254</v>
      </c>
      <c r="B4449">
        <v>239</v>
      </c>
      <c r="C4449">
        <v>3455</v>
      </c>
      <c r="D4449">
        <v>300</v>
      </c>
    </row>
    <row r="4450" spans="1:4" x14ac:dyDescent="0.25">
      <c r="A4450" t="s">
        <v>4447</v>
      </c>
      <c r="B4450">
        <v>119</v>
      </c>
      <c r="C4450">
        <v>9760</v>
      </c>
      <c r="D4450">
        <v>1152</v>
      </c>
    </row>
    <row r="4451" spans="1:4" x14ac:dyDescent="0.25">
      <c r="A4451" t="s">
        <v>4731</v>
      </c>
      <c r="B4451">
        <v>32</v>
      </c>
      <c r="C4451">
        <v>1694</v>
      </c>
      <c r="D4451">
        <v>84</v>
      </c>
    </row>
    <row r="4452" spans="1:4" x14ac:dyDescent="0.25">
      <c r="A4452" t="s">
        <v>1192</v>
      </c>
      <c r="B4452">
        <v>4</v>
      </c>
      <c r="C4452">
        <v>1087</v>
      </c>
      <c r="D4452">
        <v>146</v>
      </c>
    </row>
    <row r="4453" spans="1:4" x14ac:dyDescent="0.25">
      <c r="A4453" t="s">
        <v>3079</v>
      </c>
      <c r="B4453">
        <v>155</v>
      </c>
      <c r="C4453">
        <v>20696</v>
      </c>
      <c r="D4453">
        <v>2165</v>
      </c>
    </row>
    <row r="4454" spans="1:4" x14ac:dyDescent="0.25">
      <c r="A4454" t="s">
        <v>5443</v>
      </c>
      <c r="B4454">
        <v>59</v>
      </c>
      <c r="C4454">
        <v>3012</v>
      </c>
      <c r="D4454">
        <v>477</v>
      </c>
    </row>
    <row r="4455" spans="1:4" x14ac:dyDescent="0.25">
      <c r="A4455" t="s">
        <v>6710</v>
      </c>
      <c r="B4455">
        <v>13</v>
      </c>
      <c r="C4455">
        <v>449</v>
      </c>
      <c r="D4455">
        <v>28</v>
      </c>
    </row>
    <row r="4456" spans="1:4" x14ac:dyDescent="0.25">
      <c r="A4456" t="s">
        <v>6844</v>
      </c>
      <c r="B4456">
        <v>31</v>
      </c>
      <c r="C4456">
        <v>1284</v>
      </c>
      <c r="D4456">
        <v>98</v>
      </c>
    </row>
    <row r="4457" spans="1:4" x14ac:dyDescent="0.25">
      <c r="A4457" t="s">
        <v>5891</v>
      </c>
      <c r="B4457">
        <v>378</v>
      </c>
      <c r="C4457">
        <v>5383</v>
      </c>
      <c r="D4457">
        <v>457</v>
      </c>
    </row>
    <row r="4458" spans="1:4" x14ac:dyDescent="0.25">
      <c r="A4458" t="s">
        <v>4109</v>
      </c>
      <c r="B4458">
        <v>207</v>
      </c>
      <c r="C4458">
        <v>25520</v>
      </c>
      <c r="D4458">
        <v>4479</v>
      </c>
    </row>
    <row r="4459" spans="1:4" x14ac:dyDescent="0.25">
      <c r="A4459" t="s">
        <v>3650</v>
      </c>
      <c r="B4459">
        <v>22</v>
      </c>
      <c r="C4459">
        <v>3401</v>
      </c>
      <c r="D4459">
        <v>350</v>
      </c>
    </row>
    <row r="4460" spans="1:4" x14ac:dyDescent="0.25">
      <c r="A4460" t="s">
        <v>5059</v>
      </c>
      <c r="B4460">
        <v>553</v>
      </c>
      <c r="C4460">
        <v>7889</v>
      </c>
      <c r="D4460">
        <v>902</v>
      </c>
    </row>
    <row r="4461" spans="1:4" x14ac:dyDescent="0.25">
      <c r="A4461" t="s">
        <v>3870</v>
      </c>
      <c r="B4461">
        <v>167</v>
      </c>
      <c r="C4461">
        <v>9582</v>
      </c>
      <c r="D4461">
        <v>1594</v>
      </c>
    </row>
    <row r="4462" spans="1:4" x14ac:dyDescent="0.25">
      <c r="A4462" t="s">
        <v>1268</v>
      </c>
      <c r="B4462">
        <v>341</v>
      </c>
      <c r="C4462">
        <v>79197</v>
      </c>
      <c r="D4462">
        <v>16925</v>
      </c>
    </row>
    <row r="4463" spans="1:4" x14ac:dyDescent="0.25">
      <c r="A4463" t="s">
        <v>4826</v>
      </c>
      <c r="B4463">
        <v>28</v>
      </c>
      <c r="C4463">
        <v>6126</v>
      </c>
      <c r="D4463">
        <v>989</v>
      </c>
    </row>
    <row r="4464" spans="1:4" x14ac:dyDescent="0.25">
      <c r="A4464" t="s">
        <v>5753</v>
      </c>
      <c r="B4464">
        <v>4</v>
      </c>
      <c r="C4464">
        <v>468</v>
      </c>
      <c r="D4464">
        <v>23</v>
      </c>
    </row>
    <row r="4465" spans="1:4" x14ac:dyDescent="0.25">
      <c r="A4465" t="s">
        <v>2788</v>
      </c>
      <c r="B4465">
        <v>21</v>
      </c>
      <c r="C4465">
        <v>2598</v>
      </c>
      <c r="D4465">
        <v>292</v>
      </c>
    </row>
    <row r="4466" spans="1:4" x14ac:dyDescent="0.25">
      <c r="A4466" t="s">
        <v>2788</v>
      </c>
      <c r="B4466">
        <v>13</v>
      </c>
      <c r="C4466">
        <v>4818</v>
      </c>
      <c r="D4466">
        <v>405</v>
      </c>
    </row>
    <row r="4467" spans="1:4" x14ac:dyDescent="0.25">
      <c r="A4467" t="s">
        <v>2</v>
      </c>
      <c r="B4467">
        <v>171</v>
      </c>
      <c r="C4467">
        <v>28000</v>
      </c>
      <c r="D4467">
        <v>4157</v>
      </c>
    </row>
    <row r="4468" spans="1:4" x14ac:dyDescent="0.25">
      <c r="A4468" t="s">
        <v>6447</v>
      </c>
      <c r="B4468">
        <v>214</v>
      </c>
      <c r="C4468">
        <v>4426</v>
      </c>
      <c r="D4468">
        <v>583</v>
      </c>
    </row>
    <row r="4469" spans="1:4" x14ac:dyDescent="0.25">
      <c r="A4469" t="s">
        <v>7654</v>
      </c>
      <c r="B4469">
        <v>121</v>
      </c>
      <c r="C4469">
        <v>1515</v>
      </c>
      <c r="D4469">
        <v>145</v>
      </c>
    </row>
    <row r="4470" spans="1:4" x14ac:dyDescent="0.25">
      <c r="A4470" t="s">
        <v>7254</v>
      </c>
      <c r="B4470">
        <v>246</v>
      </c>
      <c r="C4470">
        <v>3519</v>
      </c>
      <c r="D4470">
        <v>303</v>
      </c>
    </row>
    <row r="4471" spans="1:4" x14ac:dyDescent="0.25">
      <c r="A4471" t="s">
        <v>4447</v>
      </c>
      <c r="B4471">
        <v>121</v>
      </c>
      <c r="C4471">
        <v>9853</v>
      </c>
      <c r="D4471">
        <v>1153</v>
      </c>
    </row>
    <row r="4472" spans="1:4" x14ac:dyDescent="0.25">
      <c r="A4472" t="s">
        <v>4731</v>
      </c>
      <c r="B4472">
        <v>33</v>
      </c>
      <c r="C4472">
        <v>1713</v>
      </c>
      <c r="D4472">
        <v>85</v>
      </c>
    </row>
    <row r="4473" spans="1:4" x14ac:dyDescent="0.25">
      <c r="A4473" t="s">
        <v>1192</v>
      </c>
      <c r="B4473">
        <v>4</v>
      </c>
      <c r="C4473">
        <v>1080</v>
      </c>
      <c r="D4473">
        <v>146</v>
      </c>
    </row>
    <row r="4474" spans="1:4" x14ac:dyDescent="0.25">
      <c r="A4474" t="s">
        <v>3079</v>
      </c>
      <c r="B4474">
        <v>155</v>
      </c>
      <c r="C4474">
        <v>20832</v>
      </c>
      <c r="D4474">
        <v>2167</v>
      </c>
    </row>
    <row r="4475" spans="1:4" x14ac:dyDescent="0.25">
      <c r="A4475" t="s">
        <v>5443</v>
      </c>
      <c r="B4475">
        <v>54</v>
      </c>
      <c r="C4475">
        <v>3019</v>
      </c>
      <c r="D4475">
        <v>477</v>
      </c>
    </row>
    <row r="4476" spans="1:4" x14ac:dyDescent="0.25">
      <c r="A4476" t="s">
        <v>6710</v>
      </c>
      <c r="B4476">
        <v>14</v>
      </c>
      <c r="C4476">
        <v>454</v>
      </c>
      <c r="D4476">
        <v>28</v>
      </c>
    </row>
    <row r="4477" spans="1:4" x14ac:dyDescent="0.25">
      <c r="A4477" t="s">
        <v>6844</v>
      </c>
      <c r="B4477">
        <v>33</v>
      </c>
      <c r="C4477">
        <v>1298</v>
      </c>
      <c r="D4477">
        <v>98</v>
      </c>
    </row>
    <row r="4478" spans="1:4" x14ac:dyDescent="0.25">
      <c r="A4478" t="s">
        <v>5891</v>
      </c>
      <c r="B4478">
        <v>396</v>
      </c>
      <c r="C4478">
        <v>5488</v>
      </c>
      <c r="D4478">
        <v>457</v>
      </c>
    </row>
    <row r="4479" spans="1:4" x14ac:dyDescent="0.25">
      <c r="A4479" t="s">
        <v>4109</v>
      </c>
      <c r="B4479">
        <v>212</v>
      </c>
      <c r="C4479">
        <v>25604</v>
      </c>
      <c r="D4479">
        <v>4480</v>
      </c>
    </row>
    <row r="4480" spans="1:4" x14ac:dyDescent="0.25">
      <c r="A4480" t="s">
        <v>3650</v>
      </c>
      <c r="B4480">
        <v>27</v>
      </c>
      <c r="C4480">
        <v>3432</v>
      </c>
      <c r="D4480">
        <v>350</v>
      </c>
    </row>
    <row r="4481" spans="1:4" x14ac:dyDescent="0.25">
      <c r="A4481" t="s">
        <v>5059</v>
      </c>
      <c r="B4481">
        <v>579</v>
      </c>
      <c r="C4481">
        <v>7956</v>
      </c>
      <c r="D4481">
        <v>902</v>
      </c>
    </row>
    <row r="4482" spans="1:4" x14ac:dyDescent="0.25">
      <c r="A4482" t="s">
        <v>3870</v>
      </c>
      <c r="B4482">
        <v>171</v>
      </c>
      <c r="C4482">
        <v>9621</v>
      </c>
      <c r="D4482">
        <v>1596</v>
      </c>
    </row>
    <row r="4483" spans="1:4" x14ac:dyDescent="0.25">
      <c r="A4483" t="s">
        <v>1268</v>
      </c>
      <c r="B4483">
        <v>334</v>
      </c>
      <c r="C4483">
        <v>79472</v>
      </c>
      <c r="D4483">
        <v>16935</v>
      </c>
    </row>
    <row r="4484" spans="1:4" x14ac:dyDescent="0.25">
      <c r="A4484" t="s">
        <v>4826</v>
      </c>
      <c r="B4484">
        <v>28</v>
      </c>
      <c r="C4484">
        <v>6129</v>
      </c>
      <c r="D4484">
        <v>989</v>
      </c>
    </row>
    <row r="4485" spans="1:4" x14ac:dyDescent="0.25">
      <c r="A4485" t="s">
        <v>5753</v>
      </c>
      <c r="B4485">
        <v>4</v>
      </c>
      <c r="C4485">
        <v>471</v>
      </c>
      <c r="D4485">
        <v>23</v>
      </c>
    </row>
    <row r="4486" spans="1:4" x14ac:dyDescent="0.25">
      <c r="A4486" t="s">
        <v>2788</v>
      </c>
      <c r="B4486">
        <v>21</v>
      </c>
      <c r="C4486">
        <v>2609</v>
      </c>
      <c r="D4486">
        <v>292</v>
      </c>
    </row>
    <row r="4487" spans="1:4" x14ac:dyDescent="0.25">
      <c r="A4487" t="s">
        <v>2788</v>
      </c>
      <c r="B4487">
        <v>14</v>
      </c>
      <c r="C4487">
        <v>4852</v>
      </c>
      <c r="D4487">
        <v>405</v>
      </c>
    </row>
    <row r="4488" spans="1:4" x14ac:dyDescent="0.25">
      <c r="A4488" t="s">
        <v>2</v>
      </c>
      <c r="B4488">
        <v>174</v>
      </c>
      <c r="C4488">
        <v>28059</v>
      </c>
      <c r="D4488">
        <v>4158</v>
      </c>
    </row>
    <row r="4489" spans="1:4" x14ac:dyDescent="0.25">
      <c r="A4489" t="s">
        <v>6447</v>
      </c>
      <c r="B4489">
        <v>217</v>
      </c>
      <c r="C4489">
        <v>4455</v>
      </c>
      <c r="D4489">
        <v>586</v>
      </c>
    </row>
    <row r="4490" spans="1:4" x14ac:dyDescent="0.25">
      <c r="A4490" t="s">
        <v>7654</v>
      </c>
      <c r="B4490">
        <v>130</v>
      </c>
      <c r="C4490">
        <v>1561</v>
      </c>
      <c r="D4490">
        <v>148</v>
      </c>
    </row>
    <row r="4491" spans="1:4" x14ac:dyDescent="0.25">
      <c r="A4491" t="s">
        <v>7254</v>
      </c>
      <c r="B4491">
        <v>253</v>
      </c>
      <c r="C4491">
        <v>3594</v>
      </c>
      <c r="D4491">
        <v>304</v>
      </c>
    </row>
    <row r="4492" spans="1:4" x14ac:dyDescent="0.25">
      <c r="A4492" t="s">
        <v>4447</v>
      </c>
      <c r="B4492">
        <v>119</v>
      </c>
      <c r="C4492">
        <v>9907</v>
      </c>
      <c r="D4492">
        <v>1153</v>
      </c>
    </row>
    <row r="4493" spans="1:4" x14ac:dyDescent="0.25">
      <c r="A4493" t="s">
        <v>4731</v>
      </c>
      <c r="B4493">
        <v>33</v>
      </c>
      <c r="C4493">
        <v>1735</v>
      </c>
      <c r="D4493">
        <v>85</v>
      </c>
    </row>
    <row r="4494" spans="1:4" x14ac:dyDescent="0.25">
      <c r="A4494" t="s">
        <v>1192</v>
      </c>
      <c r="B4494">
        <v>3</v>
      </c>
      <c r="C4494">
        <v>1085</v>
      </c>
      <c r="D4494">
        <v>146</v>
      </c>
    </row>
    <row r="4495" spans="1:4" x14ac:dyDescent="0.25">
      <c r="A4495" t="s">
        <v>3079</v>
      </c>
      <c r="B4495">
        <v>161</v>
      </c>
      <c r="C4495">
        <v>20961</v>
      </c>
      <c r="D4495">
        <v>2169</v>
      </c>
    </row>
    <row r="4496" spans="1:4" x14ac:dyDescent="0.25">
      <c r="A4496" t="s">
        <v>5443</v>
      </c>
      <c r="B4496">
        <v>63</v>
      </c>
      <c r="C4496">
        <v>3023</v>
      </c>
      <c r="D4496">
        <v>477</v>
      </c>
    </row>
    <row r="4497" spans="1:4" x14ac:dyDescent="0.25">
      <c r="A4497" t="s">
        <v>6710</v>
      </c>
      <c r="B4497">
        <v>14</v>
      </c>
      <c r="C4497">
        <v>458</v>
      </c>
      <c r="D4497">
        <v>28</v>
      </c>
    </row>
    <row r="4498" spans="1:4" x14ac:dyDescent="0.25">
      <c r="A4498" t="s">
        <v>6844</v>
      </c>
      <c r="B4498">
        <v>35</v>
      </c>
      <c r="C4498">
        <v>1300</v>
      </c>
      <c r="D4498">
        <v>98</v>
      </c>
    </row>
    <row r="4499" spans="1:4" x14ac:dyDescent="0.25">
      <c r="A4499" t="s">
        <v>5891</v>
      </c>
      <c r="B4499">
        <v>409</v>
      </c>
      <c r="C4499">
        <v>5638</v>
      </c>
      <c r="D4499">
        <v>459</v>
      </c>
    </row>
    <row r="4500" spans="1:4" x14ac:dyDescent="0.25">
      <c r="A4500" t="s">
        <v>4109</v>
      </c>
      <c r="B4500">
        <v>207</v>
      </c>
      <c r="C4500">
        <v>25701</v>
      </c>
      <c r="D4500">
        <v>4481</v>
      </c>
    </row>
    <row r="4501" spans="1:4" x14ac:dyDescent="0.25">
      <c r="A4501" t="s">
        <v>3650</v>
      </c>
      <c r="B4501">
        <v>23</v>
      </c>
      <c r="C4501">
        <v>3463</v>
      </c>
      <c r="D4501">
        <v>350</v>
      </c>
    </row>
    <row r="4502" spans="1:4" x14ac:dyDescent="0.25">
      <c r="A4502" t="s">
        <v>5059</v>
      </c>
      <c r="B4502">
        <v>599</v>
      </c>
      <c r="C4502">
        <v>8040</v>
      </c>
      <c r="D4502">
        <v>904</v>
      </c>
    </row>
    <row r="4503" spans="1:4" x14ac:dyDescent="0.25">
      <c r="A4503" t="s">
        <v>3870</v>
      </c>
      <c r="B4503">
        <v>162</v>
      </c>
      <c r="C4503">
        <v>9621</v>
      </c>
      <c r="D4503">
        <v>1597</v>
      </c>
    </row>
    <row r="4504" spans="1:4" x14ac:dyDescent="0.25">
      <c r="A4504" t="s">
        <v>1268</v>
      </c>
      <c r="B4504">
        <v>330</v>
      </c>
      <c r="C4504">
        <v>79624</v>
      </c>
      <c r="D4504">
        <v>16937</v>
      </c>
    </row>
    <row r="4505" spans="1:4" x14ac:dyDescent="0.25">
      <c r="A4505" t="s">
        <v>4826</v>
      </c>
      <c r="B4505">
        <v>24</v>
      </c>
      <c r="C4505">
        <v>6140</v>
      </c>
      <c r="D4505">
        <v>990</v>
      </c>
    </row>
    <row r="4506" spans="1:4" x14ac:dyDescent="0.25">
      <c r="A4506" t="s">
        <v>5753</v>
      </c>
      <c r="B4506">
        <v>4</v>
      </c>
      <c r="C4506">
        <v>476</v>
      </c>
      <c r="D4506">
        <v>23</v>
      </c>
    </row>
    <row r="4507" spans="1:4" x14ac:dyDescent="0.25">
      <c r="A4507" t="s">
        <v>2788</v>
      </c>
      <c r="B4507">
        <v>21</v>
      </c>
      <c r="C4507">
        <v>2632</v>
      </c>
      <c r="D4507">
        <v>292</v>
      </c>
    </row>
    <row r="4508" spans="1:4" x14ac:dyDescent="0.25">
      <c r="A4508" t="s">
        <v>2788</v>
      </c>
      <c r="B4508">
        <v>13</v>
      </c>
      <c r="C4508">
        <v>4876</v>
      </c>
      <c r="D4508">
        <v>405</v>
      </c>
    </row>
    <row r="4509" spans="1:4" x14ac:dyDescent="0.25">
      <c r="A4509" t="s">
        <v>2</v>
      </c>
      <c r="B4509">
        <v>172</v>
      </c>
      <c r="C4509">
        <v>28138</v>
      </c>
      <c r="D4509">
        <v>4159</v>
      </c>
    </row>
    <row r="4510" spans="1:4" x14ac:dyDescent="0.25">
      <c r="A4510" t="s">
        <v>6447</v>
      </c>
      <c r="B4510">
        <v>218</v>
      </c>
      <c r="C4510">
        <v>4498</v>
      </c>
      <c r="D4510">
        <v>587</v>
      </c>
    </row>
    <row r="4511" spans="1:4" x14ac:dyDescent="0.25">
      <c r="A4511" t="s">
        <v>7654</v>
      </c>
      <c r="B4511">
        <v>131</v>
      </c>
      <c r="C4511">
        <v>1596</v>
      </c>
      <c r="D4511">
        <v>148</v>
      </c>
    </row>
    <row r="4512" spans="1:4" x14ac:dyDescent="0.25">
      <c r="A4512" t="s">
        <v>7254</v>
      </c>
      <c r="B4512">
        <v>248</v>
      </c>
      <c r="C4512">
        <v>3630</v>
      </c>
      <c r="D4512">
        <v>306</v>
      </c>
    </row>
    <row r="4513" spans="1:4" x14ac:dyDescent="0.25">
      <c r="A4513" t="s">
        <v>4447</v>
      </c>
      <c r="B4513">
        <v>111</v>
      </c>
      <c r="C4513">
        <v>9938</v>
      </c>
      <c r="D4513">
        <v>1156</v>
      </c>
    </row>
    <row r="4514" spans="1:4" x14ac:dyDescent="0.25">
      <c r="A4514" t="s">
        <v>4731</v>
      </c>
      <c r="B4514">
        <v>35</v>
      </c>
      <c r="C4514">
        <v>1748</v>
      </c>
      <c r="D4514">
        <v>85</v>
      </c>
    </row>
    <row r="4515" spans="1:4" x14ac:dyDescent="0.25">
      <c r="A4515" t="s">
        <v>1192</v>
      </c>
      <c r="B4515">
        <v>3</v>
      </c>
      <c r="C4515">
        <v>1087</v>
      </c>
      <c r="D4515">
        <v>146</v>
      </c>
    </row>
    <row r="4516" spans="1:4" x14ac:dyDescent="0.25">
      <c r="A4516" t="s">
        <v>3079</v>
      </c>
      <c r="B4516">
        <v>159</v>
      </c>
      <c r="C4516">
        <v>21089</v>
      </c>
      <c r="D4516">
        <v>2173</v>
      </c>
    </row>
    <row r="4517" spans="1:4" x14ac:dyDescent="0.25">
      <c r="A4517" t="s">
        <v>5443</v>
      </c>
      <c r="B4517">
        <v>59</v>
      </c>
      <c r="C4517">
        <v>3035</v>
      </c>
      <c r="D4517">
        <v>477</v>
      </c>
    </row>
    <row r="4518" spans="1:4" x14ac:dyDescent="0.25">
      <c r="A4518" t="s">
        <v>6710</v>
      </c>
      <c r="B4518">
        <v>15</v>
      </c>
      <c r="C4518">
        <v>459</v>
      </c>
      <c r="D4518">
        <v>28</v>
      </c>
    </row>
    <row r="4519" spans="1:4" x14ac:dyDescent="0.25">
      <c r="A4519" t="s">
        <v>6844</v>
      </c>
      <c r="B4519">
        <v>32</v>
      </c>
      <c r="C4519">
        <v>1308</v>
      </c>
      <c r="D4519">
        <v>100</v>
      </c>
    </row>
    <row r="4520" spans="1:4" x14ac:dyDescent="0.25">
      <c r="A4520" t="s">
        <v>5891</v>
      </c>
      <c r="B4520">
        <v>354</v>
      </c>
      <c r="C4520">
        <v>5688</v>
      </c>
      <c r="D4520">
        <v>460</v>
      </c>
    </row>
    <row r="4521" spans="1:4" x14ac:dyDescent="0.25">
      <c r="A4521" t="s">
        <v>4109</v>
      </c>
      <c r="B4521">
        <v>217</v>
      </c>
      <c r="C4521">
        <v>25734</v>
      </c>
      <c r="D4521">
        <v>4481</v>
      </c>
    </row>
    <row r="4522" spans="1:4" x14ac:dyDescent="0.25">
      <c r="A4522" t="s">
        <v>3650</v>
      </c>
      <c r="B4522">
        <v>24</v>
      </c>
      <c r="C4522">
        <v>3512</v>
      </c>
      <c r="D4522">
        <v>350</v>
      </c>
    </row>
    <row r="4523" spans="1:4" x14ac:dyDescent="0.25">
      <c r="A4523" t="s">
        <v>5059</v>
      </c>
      <c r="B4523">
        <v>626</v>
      </c>
      <c r="C4523">
        <v>8081</v>
      </c>
      <c r="D4523">
        <v>906</v>
      </c>
    </row>
    <row r="4524" spans="1:4" x14ac:dyDescent="0.25">
      <c r="A4524" t="s">
        <v>3870</v>
      </c>
      <c r="B4524">
        <v>155</v>
      </c>
      <c r="C4524">
        <v>9705</v>
      </c>
      <c r="D4524">
        <v>1599</v>
      </c>
    </row>
    <row r="4525" spans="1:4" x14ac:dyDescent="0.25">
      <c r="A4525" t="s">
        <v>1268</v>
      </c>
      <c r="B4525">
        <v>342</v>
      </c>
      <c r="C4525">
        <v>79960</v>
      </c>
      <c r="D4525">
        <v>16941</v>
      </c>
    </row>
    <row r="4526" spans="1:4" x14ac:dyDescent="0.25">
      <c r="A4526" t="s">
        <v>4826</v>
      </c>
      <c r="B4526">
        <v>25</v>
      </c>
      <c r="C4526">
        <v>6146</v>
      </c>
      <c r="D4526">
        <v>990</v>
      </c>
    </row>
    <row r="4527" spans="1:4" x14ac:dyDescent="0.25">
      <c r="A4527" t="s">
        <v>5753</v>
      </c>
      <c r="B4527">
        <v>5</v>
      </c>
      <c r="C4527">
        <v>479</v>
      </c>
      <c r="D4527">
        <v>23</v>
      </c>
    </row>
    <row r="4528" spans="1:4" x14ac:dyDescent="0.25">
      <c r="A4528" t="s">
        <v>2788</v>
      </c>
      <c r="B4528">
        <v>26</v>
      </c>
      <c r="C4528">
        <v>2635</v>
      </c>
      <c r="D4528">
        <v>292</v>
      </c>
    </row>
    <row r="4529" spans="1:4" x14ac:dyDescent="0.25">
      <c r="A4529" t="s">
        <v>2788</v>
      </c>
      <c r="B4529">
        <v>14</v>
      </c>
      <c r="C4529">
        <v>4912</v>
      </c>
      <c r="D4529">
        <v>405</v>
      </c>
    </row>
    <row r="4530" spans="1:4" x14ac:dyDescent="0.25">
      <c r="A4530" t="s">
        <v>2</v>
      </c>
      <c r="B4530">
        <v>174</v>
      </c>
      <c r="C4530">
        <v>28183</v>
      </c>
      <c r="D4530">
        <v>4160</v>
      </c>
    </row>
    <row r="4531" spans="1:4" x14ac:dyDescent="0.25">
      <c r="A4531" t="s">
        <v>6447</v>
      </c>
      <c r="B4531">
        <v>214</v>
      </c>
      <c r="C4531">
        <v>4518</v>
      </c>
      <c r="D4531">
        <v>590</v>
      </c>
    </row>
    <row r="4532" spans="1:4" x14ac:dyDescent="0.25">
      <c r="A4532" t="s">
        <v>7654</v>
      </c>
      <c r="B4532">
        <v>127</v>
      </c>
      <c r="C4532">
        <v>1607</v>
      </c>
      <c r="D4532">
        <v>148</v>
      </c>
    </row>
    <row r="4533" spans="1:4" x14ac:dyDescent="0.25">
      <c r="A4533" t="s">
        <v>7254</v>
      </c>
      <c r="B4533">
        <v>268</v>
      </c>
      <c r="C4533">
        <v>3687</v>
      </c>
      <c r="D4533">
        <v>306</v>
      </c>
    </row>
    <row r="4534" spans="1:4" x14ac:dyDescent="0.25">
      <c r="A4534" t="s">
        <v>4447</v>
      </c>
      <c r="B4534">
        <v>108</v>
      </c>
      <c r="C4534">
        <v>9981</v>
      </c>
      <c r="D4534">
        <v>1157</v>
      </c>
    </row>
    <row r="4535" spans="1:4" x14ac:dyDescent="0.25">
      <c r="A4535" t="s">
        <v>4731</v>
      </c>
      <c r="B4535">
        <v>37</v>
      </c>
      <c r="C4535">
        <v>1768</v>
      </c>
      <c r="D4535">
        <v>85</v>
      </c>
    </row>
    <row r="4536" spans="1:4" x14ac:dyDescent="0.25">
      <c r="A4536" t="s">
        <v>1192</v>
      </c>
      <c r="B4536">
        <v>3</v>
      </c>
      <c r="C4536">
        <v>1087</v>
      </c>
      <c r="D4536">
        <v>146</v>
      </c>
    </row>
    <row r="4537" spans="1:4" x14ac:dyDescent="0.25">
      <c r="A4537" t="s">
        <v>3079</v>
      </c>
      <c r="B4537">
        <v>168</v>
      </c>
      <c r="C4537">
        <v>21208</v>
      </c>
      <c r="D4537">
        <v>2174</v>
      </c>
    </row>
    <row r="4538" spans="1:4" x14ac:dyDescent="0.25">
      <c r="A4538" t="s">
        <v>5443</v>
      </c>
      <c r="B4538">
        <v>55</v>
      </c>
      <c r="C4538">
        <v>3040</v>
      </c>
      <c r="D4538">
        <v>478</v>
      </c>
    </row>
    <row r="4539" spans="1:4" x14ac:dyDescent="0.25">
      <c r="A4539" t="s">
        <v>6710</v>
      </c>
      <c r="B4539">
        <v>14</v>
      </c>
      <c r="C4539">
        <v>468</v>
      </c>
      <c r="D4539">
        <v>29</v>
      </c>
    </row>
    <row r="4540" spans="1:4" x14ac:dyDescent="0.25">
      <c r="A4540" t="s">
        <v>6844</v>
      </c>
      <c r="B4540">
        <v>37</v>
      </c>
      <c r="C4540">
        <v>1308</v>
      </c>
      <c r="D4540">
        <v>100</v>
      </c>
    </row>
    <row r="4541" spans="1:4" x14ac:dyDescent="0.25">
      <c r="A4541" t="s">
        <v>5891</v>
      </c>
      <c r="B4541">
        <v>430</v>
      </c>
      <c r="C4541">
        <v>5824</v>
      </c>
      <c r="D4541">
        <v>460</v>
      </c>
    </row>
    <row r="4542" spans="1:4" x14ac:dyDescent="0.25">
      <c r="A4542" t="s">
        <v>4109</v>
      </c>
      <c r="B4542">
        <v>216</v>
      </c>
      <c r="C4542">
        <v>25864</v>
      </c>
      <c r="D4542">
        <v>4482</v>
      </c>
    </row>
    <row r="4543" spans="1:4" x14ac:dyDescent="0.25">
      <c r="A4543" t="s">
        <v>3650</v>
      </c>
      <c r="B4543">
        <v>24</v>
      </c>
      <c r="C4543">
        <v>3537</v>
      </c>
      <c r="D4543">
        <v>351</v>
      </c>
    </row>
    <row r="4544" spans="1:4" x14ac:dyDescent="0.25">
      <c r="A4544" t="s">
        <v>5059</v>
      </c>
      <c r="B4544">
        <v>648</v>
      </c>
      <c r="C4544">
        <v>8119</v>
      </c>
      <c r="D4544">
        <v>907</v>
      </c>
    </row>
    <row r="4545" spans="1:4" x14ac:dyDescent="0.25">
      <c r="A4545" t="s">
        <v>3870</v>
      </c>
      <c r="B4545">
        <v>159</v>
      </c>
      <c r="C4545">
        <v>9749</v>
      </c>
      <c r="D4545">
        <v>1599</v>
      </c>
    </row>
    <row r="4546" spans="1:4" x14ac:dyDescent="0.25">
      <c r="A4546" t="s">
        <v>1268</v>
      </c>
      <c r="B4546">
        <v>333</v>
      </c>
      <c r="C4546">
        <v>80021</v>
      </c>
      <c r="D4546">
        <v>16946</v>
      </c>
    </row>
    <row r="4547" spans="1:4" x14ac:dyDescent="0.25">
      <c r="A4547" t="s">
        <v>4826</v>
      </c>
      <c r="B4547">
        <v>22</v>
      </c>
      <c r="C4547">
        <v>6151</v>
      </c>
      <c r="D4547">
        <v>990</v>
      </c>
    </row>
    <row r="4548" spans="1:4" x14ac:dyDescent="0.25">
      <c r="A4548" t="s">
        <v>5753</v>
      </c>
      <c r="B4548">
        <v>3</v>
      </c>
      <c r="C4548">
        <v>479</v>
      </c>
      <c r="D4548">
        <v>24</v>
      </c>
    </row>
    <row r="4549" spans="1:4" x14ac:dyDescent="0.25">
      <c r="A4549" t="s">
        <v>2788</v>
      </c>
      <c r="B4549">
        <v>26</v>
      </c>
      <c r="C4549">
        <v>2650</v>
      </c>
      <c r="D4549">
        <v>292</v>
      </c>
    </row>
    <row r="4550" spans="1:4" x14ac:dyDescent="0.25">
      <c r="A4550" t="s">
        <v>2788</v>
      </c>
      <c r="B4550">
        <v>12</v>
      </c>
      <c r="C4550">
        <v>4919</v>
      </c>
      <c r="D4550">
        <v>405</v>
      </c>
    </row>
    <row r="4551" spans="1:4" x14ac:dyDescent="0.25">
      <c r="A4551" t="s">
        <v>2</v>
      </c>
      <c r="B4551">
        <v>176</v>
      </c>
      <c r="C4551">
        <v>28244</v>
      </c>
      <c r="D4551">
        <v>4161</v>
      </c>
    </row>
    <row r="4552" spans="1:4" x14ac:dyDescent="0.25">
      <c r="A4552" t="s">
        <v>6447</v>
      </c>
      <c r="B4552">
        <v>222</v>
      </c>
      <c r="C4552">
        <v>4527</v>
      </c>
      <c r="D4552">
        <v>590</v>
      </c>
    </row>
    <row r="4553" spans="1:4" x14ac:dyDescent="0.25">
      <c r="A4553" t="s">
        <v>7654</v>
      </c>
      <c r="B4553">
        <v>128</v>
      </c>
      <c r="C4553">
        <v>1617</v>
      </c>
      <c r="D4553">
        <v>149</v>
      </c>
    </row>
    <row r="4554" spans="1:4" x14ac:dyDescent="0.25">
      <c r="A4554" t="s">
        <v>7254</v>
      </c>
      <c r="B4554">
        <v>282</v>
      </c>
      <c r="C4554">
        <v>3716</v>
      </c>
      <c r="D4554">
        <v>308</v>
      </c>
    </row>
    <row r="4555" spans="1:4" x14ac:dyDescent="0.25">
      <c r="A4555" t="s">
        <v>4447</v>
      </c>
      <c r="B4555">
        <v>105</v>
      </c>
      <c r="C4555">
        <v>10002</v>
      </c>
      <c r="D4555">
        <v>1157</v>
      </c>
    </row>
    <row r="4556" spans="1:4" x14ac:dyDescent="0.25">
      <c r="A4556" t="s">
        <v>4731</v>
      </c>
      <c r="B4556">
        <v>36</v>
      </c>
      <c r="C4556">
        <v>1788</v>
      </c>
      <c r="D4556">
        <v>85</v>
      </c>
    </row>
    <row r="4557" spans="1:4" x14ac:dyDescent="0.25">
      <c r="A4557" t="s">
        <v>1192</v>
      </c>
      <c r="B4557">
        <v>3</v>
      </c>
      <c r="C4557">
        <v>1087</v>
      </c>
      <c r="D4557">
        <v>146</v>
      </c>
    </row>
    <row r="4558" spans="1:4" x14ac:dyDescent="0.25">
      <c r="A4558" t="s">
        <v>3079</v>
      </c>
      <c r="B4558">
        <v>169</v>
      </c>
      <c r="C4558">
        <v>21307</v>
      </c>
      <c r="D4558">
        <v>2176</v>
      </c>
    </row>
    <row r="4559" spans="1:4" x14ac:dyDescent="0.25">
      <c r="A4559" t="s">
        <v>5443</v>
      </c>
      <c r="B4559">
        <v>58</v>
      </c>
      <c r="C4559">
        <v>3048</v>
      </c>
      <c r="D4559">
        <v>479</v>
      </c>
    </row>
    <row r="4560" spans="1:4" x14ac:dyDescent="0.25">
      <c r="A4560" t="s">
        <v>6710</v>
      </c>
      <c r="B4560">
        <v>14</v>
      </c>
      <c r="C4560">
        <v>468</v>
      </c>
      <c r="D4560">
        <v>29</v>
      </c>
    </row>
    <row r="4561" spans="1:4" x14ac:dyDescent="0.25">
      <c r="A4561" t="s">
        <v>6844</v>
      </c>
      <c r="B4561">
        <v>38</v>
      </c>
      <c r="C4561">
        <v>1311</v>
      </c>
      <c r="D4561">
        <v>100</v>
      </c>
    </row>
    <row r="4562" spans="1:4" x14ac:dyDescent="0.25">
      <c r="A4562" t="s">
        <v>5891</v>
      </c>
      <c r="B4562">
        <v>442</v>
      </c>
      <c r="C4562">
        <v>5968</v>
      </c>
      <c r="D4562">
        <v>461</v>
      </c>
    </row>
    <row r="4563" spans="1:4" x14ac:dyDescent="0.25">
      <c r="A4563" t="s">
        <v>4109</v>
      </c>
      <c r="B4563">
        <v>216</v>
      </c>
      <c r="C4563">
        <v>25946</v>
      </c>
      <c r="D4563">
        <v>4482</v>
      </c>
    </row>
    <row r="4564" spans="1:4" x14ac:dyDescent="0.25">
      <c r="A4564" t="s">
        <v>3650</v>
      </c>
      <c r="B4564">
        <v>24</v>
      </c>
      <c r="C4564">
        <v>3538</v>
      </c>
      <c r="D4564">
        <v>351</v>
      </c>
    </row>
    <row r="4565" spans="1:4" x14ac:dyDescent="0.25">
      <c r="A4565" t="s">
        <v>5059</v>
      </c>
      <c r="B4565">
        <v>681</v>
      </c>
      <c r="C4565">
        <v>8215</v>
      </c>
      <c r="D4565">
        <v>910</v>
      </c>
    </row>
    <row r="4566" spans="1:4" x14ac:dyDescent="0.25">
      <c r="A4566" t="s">
        <v>3870</v>
      </c>
      <c r="B4566">
        <v>169</v>
      </c>
      <c r="C4566">
        <v>9825</v>
      </c>
      <c r="D4566">
        <v>1600</v>
      </c>
    </row>
    <row r="4567" spans="1:4" x14ac:dyDescent="0.25">
      <c r="A4567" t="s">
        <v>1268</v>
      </c>
      <c r="B4567">
        <v>337</v>
      </c>
      <c r="C4567">
        <v>80041</v>
      </c>
      <c r="D4567">
        <v>16948</v>
      </c>
    </row>
    <row r="4568" spans="1:4" x14ac:dyDescent="0.25">
      <c r="A4568" t="s">
        <v>4826</v>
      </c>
      <c r="B4568">
        <v>29</v>
      </c>
      <c r="C4568">
        <v>6154</v>
      </c>
      <c r="D4568">
        <v>990</v>
      </c>
    </row>
    <row r="4569" spans="1:4" x14ac:dyDescent="0.25">
      <c r="A4569" t="s">
        <v>5753</v>
      </c>
      <c r="B4569">
        <v>5</v>
      </c>
      <c r="C4569">
        <v>487</v>
      </c>
      <c r="D4569">
        <v>24</v>
      </c>
    </row>
    <row r="4570" spans="1:4" x14ac:dyDescent="0.25">
      <c r="A4570" t="s">
        <v>2788</v>
      </c>
      <c r="B4570">
        <v>26</v>
      </c>
      <c r="C4570">
        <v>2662</v>
      </c>
      <c r="D4570">
        <v>292</v>
      </c>
    </row>
    <row r="4571" spans="1:4" x14ac:dyDescent="0.25">
      <c r="A4571" t="s">
        <v>2788</v>
      </c>
      <c r="B4571">
        <v>11</v>
      </c>
      <c r="C4571">
        <v>4921</v>
      </c>
      <c r="D4571">
        <v>406</v>
      </c>
    </row>
    <row r="4572" spans="1:4" x14ac:dyDescent="0.25">
      <c r="A4572" t="s">
        <v>2</v>
      </c>
      <c r="B4572">
        <v>192</v>
      </c>
      <c r="C4572">
        <v>28287</v>
      </c>
      <c r="D4572">
        <v>4161</v>
      </c>
    </row>
    <row r="4573" spans="1:4" x14ac:dyDescent="0.25">
      <c r="A4573" t="s">
        <v>6447</v>
      </c>
      <c r="B4573">
        <v>229</v>
      </c>
      <c r="C4573">
        <v>4600</v>
      </c>
      <c r="D4573">
        <v>592</v>
      </c>
    </row>
    <row r="4574" spans="1:4" x14ac:dyDescent="0.25">
      <c r="A4574" t="s">
        <v>7654</v>
      </c>
      <c r="B4574">
        <v>126</v>
      </c>
      <c r="C4574">
        <v>1648</v>
      </c>
      <c r="D4574">
        <v>150</v>
      </c>
    </row>
    <row r="4575" spans="1:4" x14ac:dyDescent="0.25">
      <c r="A4575" t="s">
        <v>7254</v>
      </c>
      <c r="B4575">
        <v>309</v>
      </c>
      <c r="C4575">
        <v>3733</v>
      </c>
      <c r="D4575">
        <v>309</v>
      </c>
    </row>
    <row r="4576" spans="1:4" x14ac:dyDescent="0.25">
      <c r="A4576" t="s">
        <v>4447</v>
      </c>
      <c r="B4576">
        <v>115</v>
      </c>
      <c r="C4576">
        <v>10098</v>
      </c>
      <c r="D4576">
        <v>1160</v>
      </c>
    </row>
    <row r="4577" spans="1:4" x14ac:dyDescent="0.25">
      <c r="A4577" t="s">
        <v>4731</v>
      </c>
      <c r="B4577">
        <v>41</v>
      </c>
      <c r="C4577">
        <v>1792</v>
      </c>
      <c r="D4577">
        <v>85</v>
      </c>
    </row>
    <row r="4578" spans="1:4" x14ac:dyDescent="0.25">
      <c r="A4578" t="s">
        <v>1192</v>
      </c>
      <c r="B4578">
        <v>3</v>
      </c>
      <c r="C4578">
        <v>1089</v>
      </c>
      <c r="D4578">
        <v>146</v>
      </c>
    </row>
    <row r="4579" spans="1:4" x14ac:dyDescent="0.25">
      <c r="A4579" t="s">
        <v>3079</v>
      </c>
      <c r="B4579">
        <v>176</v>
      </c>
      <c r="C4579">
        <v>21359</v>
      </c>
      <c r="D4579">
        <v>2176</v>
      </c>
    </row>
    <row r="4580" spans="1:4" x14ac:dyDescent="0.25">
      <c r="A4580" t="s">
        <v>5443</v>
      </c>
      <c r="B4580">
        <v>56</v>
      </c>
      <c r="C4580">
        <v>3051</v>
      </c>
      <c r="D4580">
        <v>481</v>
      </c>
    </row>
    <row r="4581" spans="1:4" x14ac:dyDescent="0.25">
      <c r="A4581" t="s">
        <v>6710</v>
      </c>
      <c r="B4581">
        <v>14</v>
      </c>
      <c r="C4581">
        <v>471</v>
      </c>
      <c r="D4581">
        <v>29</v>
      </c>
    </row>
    <row r="4582" spans="1:4" x14ac:dyDescent="0.25">
      <c r="A4582" t="s">
        <v>6844</v>
      </c>
      <c r="B4582">
        <v>36</v>
      </c>
      <c r="C4582">
        <v>1323</v>
      </c>
      <c r="D4582">
        <v>100</v>
      </c>
    </row>
    <row r="4583" spans="1:4" x14ac:dyDescent="0.25">
      <c r="A4583" t="s">
        <v>5891</v>
      </c>
      <c r="B4583">
        <v>452</v>
      </c>
      <c r="C4583">
        <v>6027</v>
      </c>
      <c r="D4583">
        <v>463</v>
      </c>
    </row>
    <row r="4584" spans="1:4" x14ac:dyDescent="0.25">
      <c r="A4584" t="s">
        <v>4109</v>
      </c>
      <c r="B4584">
        <v>218</v>
      </c>
      <c r="C4584">
        <v>26016</v>
      </c>
      <c r="D4584">
        <v>4484</v>
      </c>
    </row>
    <row r="4585" spans="1:4" x14ac:dyDescent="0.25">
      <c r="A4585" t="s">
        <v>3650</v>
      </c>
      <c r="B4585">
        <v>27</v>
      </c>
      <c r="C4585">
        <v>3563</v>
      </c>
      <c r="D4585">
        <v>351</v>
      </c>
    </row>
    <row r="4586" spans="1:4" x14ac:dyDescent="0.25">
      <c r="A4586" t="s">
        <v>5059</v>
      </c>
      <c r="B4586">
        <v>719</v>
      </c>
      <c r="C4586">
        <v>8303</v>
      </c>
      <c r="D4586">
        <v>913</v>
      </c>
    </row>
    <row r="4587" spans="1:4" x14ac:dyDescent="0.25">
      <c r="A4587" t="s">
        <v>3870</v>
      </c>
      <c r="B4587">
        <v>165</v>
      </c>
      <c r="C4587">
        <v>9963</v>
      </c>
      <c r="D4587">
        <v>1603</v>
      </c>
    </row>
    <row r="4588" spans="1:4" x14ac:dyDescent="0.25">
      <c r="A4588" t="s">
        <v>1268</v>
      </c>
      <c r="B4588">
        <v>348</v>
      </c>
      <c r="C4588">
        <v>80476</v>
      </c>
      <c r="D4588">
        <v>16951</v>
      </c>
    </row>
    <row r="4589" spans="1:4" x14ac:dyDescent="0.25">
      <c r="A4589" t="s">
        <v>4826</v>
      </c>
      <c r="B4589">
        <v>29</v>
      </c>
      <c r="C4589">
        <v>6161</v>
      </c>
      <c r="D4589">
        <v>990</v>
      </c>
    </row>
    <row r="4590" spans="1:4" x14ac:dyDescent="0.25">
      <c r="A4590" t="s">
        <v>5753</v>
      </c>
      <c r="B4590">
        <v>6</v>
      </c>
      <c r="C4590">
        <v>490</v>
      </c>
      <c r="D4590">
        <v>24</v>
      </c>
    </row>
    <row r="4591" spans="1:4" x14ac:dyDescent="0.25">
      <c r="A4591" t="s">
        <v>2788</v>
      </c>
      <c r="B4591">
        <v>28</v>
      </c>
      <c r="C4591">
        <v>2664</v>
      </c>
      <c r="D4591">
        <v>292</v>
      </c>
    </row>
    <row r="4592" spans="1:4" x14ac:dyDescent="0.25">
      <c r="A4592" t="s">
        <v>2788</v>
      </c>
      <c r="B4592">
        <v>11</v>
      </c>
      <c r="C4592">
        <v>4962</v>
      </c>
      <c r="D4592">
        <v>406</v>
      </c>
    </row>
    <row r="4593" spans="1:4" x14ac:dyDescent="0.25">
      <c r="A4593" t="s">
        <v>2</v>
      </c>
      <c r="B4593">
        <v>205</v>
      </c>
      <c r="C4593">
        <v>28337</v>
      </c>
      <c r="D4593">
        <v>4163</v>
      </c>
    </row>
    <row r="4594" spans="1:4" x14ac:dyDescent="0.25">
      <c r="A4594" t="s">
        <v>6447</v>
      </c>
      <c r="B4594">
        <v>224</v>
      </c>
      <c r="C4594">
        <v>4662</v>
      </c>
      <c r="D4594">
        <v>592</v>
      </c>
    </row>
    <row r="4595" spans="1:4" x14ac:dyDescent="0.25">
      <c r="A4595" t="s">
        <v>7654</v>
      </c>
      <c r="B4595">
        <v>121</v>
      </c>
      <c r="C4595">
        <v>1667</v>
      </c>
      <c r="D4595">
        <v>151</v>
      </c>
    </row>
    <row r="4596" spans="1:4" x14ac:dyDescent="0.25">
      <c r="A4596" t="s">
        <v>7254</v>
      </c>
      <c r="B4596">
        <v>309</v>
      </c>
      <c r="C4596">
        <v>3851</v>
      </c>
      <c r="D4596">
        <v>310</v>
      </c>
    </row>
    <row r="4597" spans="1:4" x14ac:dyDescent="0.25">
      <c r="A4597" t="s">
        <v>4447</v>
      </c>
      <c r="B4597">
        <v>117</v>
      </c>
      <c r="C4597">
        <v>10175</v>
      </c>
      <c r="D4597">
        <v>1164</v>
      </c>
    </row>
    <row r="4598" spans="1:4" x14ac:dyDescent="0.25">
      <c r="A4598" t="s">
        <v>4731</v>
      </c>
      <c r="B4598">
        <v>42</v>
      </c>
      <c r="C4598">
        <v>1803</v>
      </c>
      <c r="D4598">
        <v>85</v>
      </c>
    </row>
    <row r="4599" spans="1:4" x14ac:dyDescent="0.25">
      <c r="A4599" t="s">
        <v>1192</v>
      </c>
      <c r="B4599">
        <v>4</v>
      </c>
      <c r="C4599">
        <v>1093</v>
      </c>
      <c r="D4599">
        <v>146</v>
      </c>
    </row>
    <row r="4600" spans="1:4" x14ac:dyDescent="0.25">
      <c r="A4600" t="s">
        <v>3079</v>
      </c>
      <c r="B4600">
        <v>188</v>
      </c>
      <c r="C4600">
        <v>21448</v>
      </c>
      <c r="D4600">
        <v>2177</v>
      </c>
    </row>
    <row r="4601" spans="1:4" x14ac:dyDescent="0.25">
      <c r="A4601" t="s">
        <v>5443</v>
      </c>
      <c r="B4601">
        <v>57</v>
      </c>
      <c r="C4601">
        <v>3057</v>
      </c>
      <c r="D4601">
        <v>481</v>
      </c>
    </row>
    <row r="4602" spans="1:4" x14ac:dyDescent="0.25">
      <c r="A4602" t="s">
        <v>6710</v>
      </c>
      <c r="B4602">
        <v>13</v>
      </c>
      <c r="C4602">
        <v>472</v>
      </c>
      <c r="D4602">
        <v>29</v>
      </c>
    </row>
    <row r="4603" spans="1:4" x14ac:dyDescent="0.25">
      <c r="A4603" t="s">
        <v>6844</v>
      </c>
      <c r="B4603">
        <v>35</v>
      </c>
      <c r="C4603">
        <v>1330</v>
      </c>
      <c r="D4603">
        <v>100</v>
      </c>
    </row>
    <row r="4604" spans="1:4" x14ac:dyDescent="0.25">
      <c r="A4604" t="s">
        <v>5891</v>
      </c>
      <c r="B4604">
        <v>453</v>
      </c>
      <c r="C4604">
        <v>6166</v>
      </c>
      <c r="D4604">
        <v>463</v>
      </c>
    </row>
    <row r="4605" spans="1:4" x14ac:dyDescent="0.25">
      <c r="A4605" t="s">
        <v>4109</v>
      </c>
      <c r="B4605">
        <v>219</v>
      </c>
      <c r="C4605">
        <v>26174</v>
      </c>
      <c r="D4605">
        <v>4484</v>
      </c>
    </row>
    <row r="4606" spans="1:4" x14ac:dyDescent="0.25">
      <c r="A4606" t="s">
        <v>3650</v>
      </c>
      <c r="B4606">
        <v>25</v>
      </c>
      <c r="C4606">
        <v>3597</v>
      </c>
      <c r="D4606">
        <v>351</v>
      </c>
    </row>
    <row r="4607" spans="1:4" x14ac:dyDescent="0.25">
      <c r="A4607" t="s">
        <v>5059</v>
      </c>
      <c r="B4607">
        <v>706</v>
      </c>
      <c r="C4607">
        <v>8409</v>
      </c>
      <c r="D4607">
        <v>918</v>
      </c>
    </row>
    <row r="4608" spans="1:4" x14ac:dyDescent="0.25">
      <c r="A4608" t="s">
        <v>3870</v>
      </c>
      <c r="B4608">
        <v>165</v>
      </c>
      <c r="C4608">
        <v>9992</v>
      </c>
      <c r="D4608">
        <v>1604</v>
      </c>
    </row>
    <row r="4609" spans="1:4" x14ac:dyDescent="0.25">
      <c r="A4609" t="s">
        <v>1268</v>
      </c>
      <c r="B4609">
        <v>340</v>
      </c>
      <c r="C4609">
        <v>80712</v>
      </c>
      <c r="D4609">
        <v>16955</v>
      </c>
    </row>
    <row r="4610" spans="1:4" x14ac:dyDescent="0.25">
      <c r="A4610" t="s">
        <v>4826</v>
      </c>
      <c r="B4610">
        <v>30</v>
      </c>
      <c r="C4610">
        <v>6170</v>
      </c>
      <c r="D4610">
        <v>990</v>
      </c>
    </row>
    <row r="4611" spans="1:4" x14ac:dyDescent="0.25">
      <c r="A4611" t="s">
        <v>5753</v>
      </c>
      <c r="B4611">
        <v>4</v>
      </c>
      <c r="C4611">
        <v>498</v>
      </c>
      <c r="D4611">
        <v>24</v>
      </c>
    </row>
    <row r="4612" spans="1:4" x14ac:dyDescent="0.25">
      <c r="A4612" t="s">
        <v>2788</v>
      </c>
      <c r="B4612">
        <v>28</v>
      </c>
      <c r="C4612">
        <v>2686</v>
      </c>
      <c r="D4612">
        <v>292</v>
      </c>
    </row>
    <row r="4613" spans="1:4" x14ac:dyDescent="0.25">
      <c r="A4613" t="s">
        <v>2788</v>
      </c>
      <c r="B4613">
        <v>14</v>
      </c>
      <c r="C4613">
        <v>5019</v>
      </c>
      <c r="D4613">
        <v>406</v>
      </c>
    </row>
    <row r="4614" spans="1:4" x14ac:dyDescent="0.25">
      <c r="A4614" t="s">
        <v>2</v>
      </c>
      <c r="B4614">
        <v>208</v>
      </c>
      <c r="C4614">
        <v>28394</v>
      </c>
      <c r="D4614">
        <v>4164</v>
      </c>
    </row>
    <row r="4615" spans="1:4" x14ac:dyDescent="0.25">
      <c r="A4615" t="s">
        <v>6447</v>
      </c>
      <c r="B4615">
        <v>229</v>
      </c>
      <c r="C4615">
        <v>4675</v>
      </c>
      <c r="D4615">
        <v>595</v>
      </c>
    </row>
    <row r="4616" spans="1:4" x14ac:dyDescent="0.25">
      <c r="A4616" t="s">
        <v>7654</v>
      </c>
      <c r="B4616">
        <v>120</v>
      </c>
      <c r="C4616">
        <v>1685</v>
      </c>
      <c r="D4616">
        <v>154</v>
      </c>
    </row>
    <row r="4617" spans="1:4" x14ac:dyDescent="0.25">
      <c r="A4617" t="s">
        <v>7254</v>
      </c>
      <c r="B4617">
        <v>320</v>
      </c>
      <c r="C4617">
        <v>3941</v>
      </c>
      <c r="D4617">
        <v>311</v>
      </c>
    </row>
    <row r="4618" spans="1:4" x14ac:dyDescent="0.25">
      <c r="A4618" t="s">
        <v>4447</v>
      </c>
      <c r="B4618">
        <v>119</v>
      </c>
      <c r="C4618">
        <v>10261</v>
      </c>
      <c r="D4618">
        <v>1164</v>
      </c>
    </row>
    <row r="4619" spans="1:4" x14ac:dyDescent="0.25">
      <c r="A4619" t="s">
        <v>4731</v>
      </c>
      <c r="B4619">
        <v>42</v>
      </c>
      <c r="C4619">
        <v>1832</v>
      </c>
      <c r="D4619">
        <v>85</v>
      </c>
    </row>
    <row r="4620" spans="1:4" x14ac:dyDescent="0.25">
      <c r="A4620" t="s">
        <v>1192</v>
      </c>
      <c r="B4620">
        <v>6</v>
      </c>
      <c r="C4620">
        <v>1093</v>
      </c>
      <c r="D4620">
        <v>146</v>
      </c>
    </row>
    <row r="4621" spans="1:4" x14ac:dyDescent="0.25">
      <c r="A4621" t="s">
        <v>3079</v>
      </c>
      <c r="B4621">
        <v>194</v>
      </c>
      <c r="C4621">
        <v>21541</v>
      </c>
      <c r="D4621">
        <v>2178</v>
      </c>
    </row>
    <row r="4622" spans="1:4" x14ac:dyDescent="0.25">
      <c r="A4622" t="s">
        <v>5443</v>
      </c>
      <c r="B4622">
        <v>57</v>
      </c>
      <c r="C4622">
        <v>3059</v>
      </c>
      <c r="D4622">
        <v>481</v>
      </c>
    </row>
    <row r="4623" spans="1:4" x14ac:dyDescent="0.25">
      <c r="A4623" t="s">
        <v>6710</v>
      </c>
      <c r="B4623">
        <v>13</v>
      </c>
      <c r="C4623">
        <v>474</v>
      </c>
      <c r="D4623">
        <v>29</v>
      </c>
    </row>
    <row r="4624" spans="1:4" x14ac:dyDescent="0.25">
      <c r="A4624" t="s">
        <v>6844</v>
      </c>
      <c r="B4624">
        <v>34</v>
      </c>
      <c r="C4624">
        <v>1365</v>
      </c>
      <c r="D4624">
        <v>100</v>
      </c>
    </row>
    <row r="4625" spans="1:4" x14ac:dyDescent="0.25">
      <c r="A4625" t="s">
        <v>5891</v>
      </c>
      <c r="B4625">
        <v>459</v>
      </c>
      <c r="C4625">
        <v>6273</v>
      </c>
      <c r="D4625">
        <v>463</v>
      </c>
    </row>
    <row r="4626" spans="1:4" x14ac:dyDescent="0.25">
      <c r="A4626" t="s">
        <v>4109</v>
      </c>
      <c r="B4626">
        <v>220</v>
      </c>
      <c r="C4626">
        <v>26276</v>
      </c>
      <c r="D4626">
        <v>4484</v>
      </c>
    </row>
    <row r="4627" spans="1:4" x14ac:dyDescent="0.25">
      <c r="A4627" t="s">
        <v>3650</v>
      </c>
      <c r="B4627">
        <v>24</v>
      </c>
      <c r="C4627">
        <v>3613</v>
      </c>
      <c r="D4627">
        <v>351</v>
      </c>
    </row>
    <row r="4628" spans="1:4" x14ac:dyDescent="0.25">
      <c r="A4628" t="s">
        <v>5059</v>
      </c>
      <c r="B4628">
        <v>715</v>
      </c>
      <c r="C4628">
        <v>8474</v>
      </c>
      <c r="D4628">
        <v>923</v>
      </c>
    </row>
    <row r="4629" spans="1:4" x14ac:dyDescent="0.25">
      <c r="A4629" t="s">
        <v>3870</v>
      </c>
      <c r="B4629">
        <v>173</v>
      </c>
      <c r="C4629">
        <v>10067</v>
      </c>
      <c r="D4629">
        <v>1608</v>
      </c>
    </row>
    <row r="4630" spans="1:4" x14ac:dyDescent="0.25">
      <c r="A4630" t="s">
        <v>1268</v>
      </c>
      <c r="B4630">
        <v>333</v>
      </c>
      <c r="C4630">
        <v>80924</v>
      </c>
      <c r="D4630">
        <v>16960</v>
      </c>
    </row>
    <row r="4631" spans="1:4" x14ac:dyDescent="0.25">
      <c r="A4631" t="s">
        <v>4826</v>
      </c>
      <c r="B4631">
        <v>30</v>
      </c>
      <c r="C4631">
        <v>6180</v>
      </c>
      <c r="D4631">
        <v>990</v>
      </c>
    </row>
    <row r="4632" spans="1:4" x14ac:dyDescent="0.25">
      <c r="A4632" t="s">
        <v>5753</v>
      </c>
      <c r="B4632">
        <v>4</v>
      </c>
      <c r="C4632">
        <v>498</v>
      </c>
      <c r="D4632">
        <v>24</v>
      </c>
    </row>
    <row r="4633" spans="1:4" x14ac:dyDescent="0.25">
      <c r="A4633" t="s">
        <v>2788</v>
      </c>
      <c r="B4633">
        <v>28</v>
      </c>
      <c r="C4633">
        <v>2694</v>
      </c>
      <c r="D4633">
        <v>292</v>
      </c>
    </row>
    <row r="4634" spans="1:4" x14ac:dyDescent="0.25">
      <c r="A4634" t="s">
        <v>2788</v>
      </c>
      <c r="B4634">
        <v>15</v>
      </c>
      <c r="C4634">
        <v>5040</v>
      </c>
      <c r="D4634">
        <v>406</v>
      </c>
    </row>
    <row r="4635" spans="1:4" x14ac:dyDescent="0.25">
      <c r="A4635" t="s">
        <v>2</v>
      </c>
      <c r="B4635">
        <v>215</v>
      </c>
      <c r="C4635">
        <v>28440</v>
      </c>
      <c r="D4635">
        <v>4165</v>
      </c>
    </row>
    <row r="4636" spans="1:4" x14ac:dyDescent="0.25">
      <c r="A4636" t="s">
        <v>6447</v>
      </c>
      <c r="B4636">
        <v>231</v>
      </c>
      <c r="C4636">
        <v>4697</v>
      </c>
      <c r="D4636">
        <v>596</v>
      </c>
    </row>
    <row r="4637" spans="1:4" x14ac:dyDescent="0.25">
      <c r="A4637" t="s">
        <v>7654</v>
      </c>
      <c r="B4637">
        <v>130</v>
      </c>
      <c r="C4637">
        <v>1705</v>
      </c>
      <c r="D4637">
        <v>155</v>
      </c>
    </row>
    <row r="4638" spans="1:4" x14ac:dyDescent="0.25">
      <c r="A4638" t="s">
        <v>7254</v>
      </c>
      <c r="B4638">
        <v>327</v>
      </c>
      <c r="C4638">
        <v>4026</v>
      </c>
      <c r="D4638">
        <v>312</v>
      </c>
    </row>
    <row r="4639" spans="1:4" x14ac:dyDescent="0.25">
      <c r="A4639" t="s">
        <v>4447</v>
      </c>
      <c r="B4639">
        <v>128</v>
      </c>
      <c r="C4639">
        <v>10338</v>
      </c>
      <c r="D4639">
        <v>1165</v>
      </c>
    </row>
    <row r="4640" spans="1:4" x14ac:dyDescent="0.25">
      <c r="A4640" t="s">
        <v>4731</v>
      </c>
      <c r="B4640">
        <v>41</v>
      </c>
      <c r="C4640">
        <v>1853</v>
      </c>
      <c r="D4640">
        <v>85</v>
      </c>
    </row>
    <row r="4641" spans="1:4" x14ac:dyDescent="0.25">
      <c r="A4641" t="s">
        <v>1192</v>
      </c>
      <c r="B4641">
        <v>7</v>
      </c>
      <c r="C4641">
        <v>1100</v>
      </c>
      <c r="D4641">
        <v>146</v>
      </c>
    </row>
    <row r="4642" spans="1:4" x14ac:dyDescent="0.25">
      <c r="A4642" t="s">
        <v>3079</v>
      </c>
      <c r="B4642">
        <v>204</v>
      </c>
      <c r="C4642">
        <v>21748</v>
      </c>
      <c r="D4642">
        <v>2183</v>
      </c>
    </row>
    <row r="4643" spans="1:4" x14ac:dyDescent="0.25">
      <c r="A4643" t="s">
        <v>5443</v>
      </c>
      <c r="B4643">
        <v>64</v>
      </c>
      <c r="C4643">
        <v>3079</v>
      </c>
      <c r="D4643">
        <v>481</v>
      </c>
    </row>
    <row r="4644" spans="1:4" x14ac:dyDescent="0.25">
      <c r="A4644" t="s">
        <v>6710</v>
      </c>
      <c r="B4644">
        <v>13</v>
      </c>
      <c r="C4644">
        <v>482</v>
      </c>
      <c r="D4644">
        <v>30</v>
      </c>
    </row>
    <row r="4645" spans="1:4" x14ac:dyDescent="0.25">
      <c r="A4645" t="s">
        <v>6844</v>
      </c>
      <c r="B4645">
        <v>35</v>
      </c>
      <c r="C4645">
        <v>1382</v>
      </c>
      <c r="D4645">
        <v>100</v>
      </c>
    </row>
    <row r="4646" spans="1:4" x14ac:dyDescent="0.25">
      <c r="A4646" t="s">
        <v>5891</v>
      </c>
      <c r="B4646">
        <v>478</v>
      </c>
      <c r="C4646">
        <v>6315</v>
      </c>
      <c r="D4646">
        <v>464</v>
      </c>
    </row>
    <row r="4647" spans="1:4" x14ac:dyDescent="0.25">
      <c r="A4647" t="s">
        <v>4109</v>
      </c>
      <c r="B4647">
        <v>212</v>
      </c>
      <c r="C4647">
        <v>26416</v>
      </c>
      <c r="D4647">
        <v>4484</v>
      </c>
    </row>
    <row r="4648" spans="1:4" x14ac:dyDescent="0.25">
      <c r="A4648" t="s">
        <v>3650</v>
      </c>
      <c r="B4648">
        <v>20</v>
      </c>
      <c r="C4648">
        <v>3643</v>
      </c>
      <c r="D4648">
        <v>353</v>
      </c>
    </row>
    <row r="4649" spans="1:4" x14ac:dyDescent="0.25">
      <c r="A4649" t="s">
        <v>5059</v>
      </c>
      <c r="B4649">
        <v>727</v>
      </c>
      <c r="C4649">
        <v>8529</v>
      </c>
      <c r="D4649">
        <v>928</v>
      </c>
    </row>
    <row r="4650" spans="1:4" x14ac:dyDescent="0.25">
      <c r="A4650" t="s">
        <v>3870</v>
      </c>
      <c r="B4650">
        <v>184</v>
      </c>
      <c r="C4650">
        <v>10149</v>
      </c>
      <c r="D4650">
        <v>1608</v>
      </c>
    </row>
    <row r="4651" spans="1:4" x14ac:dyDescent="0.25">
      <c r="A4651" t="s">
        <v>1268</v>
      </c>
      <c r="B4651">
        <v>341</v>
      </c>
      <c r="C4651">
        <v>81228</v>
      </c>
      <c r="D4651">
        <v>16964</v>
      </c>
    </row>
    <row r="4652" spans="1:4" x14ac:dyDescent="0.25">
      <c r="A4652" t="s">
        <v>4826</v>
      </c>
      <c r="B4652">
        <v>29</v>
      </c>
      <c r="C4652">
        <v>6191</v>
      </c>
      <c r="D4652">
        <v>990</v>
      </c>
    </row>
    <row r="4653" spans="1:4" x14ac:dyDescent="0.25">
      <c r="A4653" t="s">
        <v>5753</v>
      </c>
      <c r="B4653">
        <v>5</v>
      </c>
      <c r="C4653">
        <v>505</v>
      </c>
      <c r="D4653">
        <v>24</v>
      </c>
    </row>
    <row r="4654" spans="1:4" x14ac:dyDescent="0.25">
      <c r="A4654" t="s">
        <v>2788</v>
      </c>
      <c r="B4654">
        <v>28</v>
      </c>
      <c r="C4654">
        <v>2710</v>
      </c>
      <c r="D4654">
        <v>292</v>
      </c>
    </row>
    <row r="4655" spans="1:4" x14ac:dyDescent="0.25">
      <c r="A4655" t="s">
        <v>2788</v>
      </c>
      <c r="B4655">
        <v>16</v>
      </c>
      <c r="C4655">
        <v>5086</v>
      </c>
      <c r="D4655">
        <v>406</v>
      </c>
    </row>
    <row r="4656" spans="1:4" x14ac:dyDescent="0.25">
      <c r="A4656" t="s">
        <v>2</v>
      </c>
      <c r="B4656">
        <v>230</v>
      </c>
      <c r="C4656">
        <v>28505</v>
      </c>
      <c r="D4656">
        <v>4166</v>
      </c>
    </row>
    <row r="4657" spans="1:4" x14ac:dyDescent="0.25">
      <c r="A4657" t="s">
        <v>6447</v>
      </c>
      <c r="B4657">
        <v>236</v>
      </c>
      <c r="C4657">
        <v>4712</v>
      </c>
      <c r="D4657">
        <v>597</v>
      </c>
    </row>
    <row r="4658" spans="1:4" x14ac:dyDescent="0.25">
      <c r="A4658" t="s">
        <v>7654</v>
      </c>
      <c r="B4658">
        <v>127</v>
      </c>
      <c r="C4658">
        <v>1747</v>
      </c>
      <c r="D4658">
        <v>155</v>
      </c>
    </row>
    <row r="4659" spans="1:4" x14ac:dyDescent="0.25">
      <c r="A4659" t="s">
        <v>7254</v>
      </c>
      <c r="B4659">
        <v>324</v>
      </c>
      <c r="C4659">
        <v>4052</v>
      </c>
      <c r="D4659">
        <v>314</v>
      </c>
    </row>
    <row r="4660" spans="1:4" x14ac:dyDescent="0.25">
      <c r="A4660" t="s">
        <v>4447</v>
      </c>
      <c r="B4660">
        <v>127</v>
      </c>
      <c r="C4660">
        <v>10398</v>
      </c>
      <c r="D4660">
        <v>1165</v>
      </c>
    </row>
    <row r="4661" spans="1:4" x14ac:dyDescent="0.25">
      <c r="A4661" t="s">
        <v>4731</v>
      </c>
      <c r="B4661">
        <v>43</v>
      </c>
      <c r="C4661">
        <v>1867</v>
      </c>
      <c r="D4661">
        <v>85</v>
      </c>
    </row>
    <row r="4662" spans="1:4" x14ac:dyDescent="0.25">
      <c r="A4662" t="s">
        <v>1192</v>
      </c>
      <c r="B4662">
        <v>8</v>
      </c>
      <c r="C4662">
        <v>1103</v>
      </c>
      <c r="D4662">
        <v>146</v>
      </c>
    </row>
    <row r="4663" spans="1:4" x14ac:dyDescent="0.25">
      <c r="A4663" t="s">
        <v>3079</v>
      </c>
      <c r="B4663">
        <v>189</v>
      </c>
      <c r="C4663">
        <v>21871</v>
      </c>
      <c r="D4663">
        <v>2189</v>
      </c>
    </row>
    <row r="4664" spans="1:4" x14ac:dyDescent="0.25">
      <c r="A4664" t="s">
        <v>5443</v>
      </c>
      <c r="B4664">
        <v>72</v>
      </c>
      <c r="C4664">
        <v>3097</v>
      </c>
      <c r="D4664">
        <v>481</v>
      </c>
    </row>
    <row r="4665" spans="1:4" x14ac:dyDescent="0.25">
      <c r="A4665" t="s">
        <v>6710</v>
      </c>
      <c r="B4665">
        <v>17</v>
      </c>
      <c r="C4665">
        <v>486</v>
      </c>
      <c r="D4665">
        <v>33</v>
      </c>
    </row>
    <row r="4666" spans="1:4" x14ac:dyDescent="0.25">
      <c r="A4666" t="s">
        <v>6844</v>
      </c>
      <c r="B4666">
        <v>38</v>
      </c>
      <c r="C4666">
        <v>1386</v>
      </c>
      <c r="D4666">
        <v>100</v>
      </c>
    </row>
    <row r="4667" spans="1:4" x14ac:dyDescent="0.25">
      <c r="A4667" t="s">
        <v>5891</v>
      </c>
      <c r="B4667">
        <v>474</v>
      </c>
      <c r="C4667">
        <v>6418</v>
      </c>
      <c r="D4667">
        <v>465</v>
      </c>
    </row>
    <row r="4668" spans="1:4" x14ac:dyDescent="0.25">
      <c r="A4668" t="s">
        <v>4109</v>
      </c>
      <c r="B4668">
        <v>211</v>
      </c>
      <c r="C4668">
        <v>26468</v>
      </c>
      <c r="D4668">
        <v>4485</v>
      </c>
    </row>
    <row r="4669" spans="1:4" x14ac:dyDescent="0.25">
      <c r="A4669" t="s">
        <v>3650</v>
      </c>
      <c r="B4669">
        <v>22</v>
      </c>
      <c r="C4669">
        <v>3659</v>
      </c>
      <c r="D4669">
        <v>353</v>
      </c>
    </row>
    <row r="4670" spans="1:4" x14ac:dyDescent="0.25">
      <c r="A4670" t="s">
        <v>5059</v>
      </c>
      <c r="B4670">
        <v>758</v>
      </c>
      <c r="C4670">
        <v>8607</v>
      </c>
      <c r="D4670">
        <v>933</v>
      </c>
    </row>
    <row r="4671" spans="1:4" x14ac:dyDescent="0.25">
      <c r="A4671" t="s">
        <v>3870</v>
      </c>
      <c r="B4671">
        <v>188</v>
      </c>
      <c r="C4671">
        <v>10279</v>
      </c>
      <c r="D4671">
        <v>1609</v>
      </c>
    </row>
    <row r="4672" spans="1:4" x14ac:dyDescent="0.25">
      <c r="A4672" t="s">
        <v>1268</v>
      </c>
      <c r="B4672">
        <v>335</v>
      </c>
      <c r="C4672">
        <v>81620</v>
      </c>
      <c r="D4672">
        <v>16969</v>
      </c>
    </row>
    <row r="4673" spans="1:4" x14ac:dyDescent="0.25">
      <c r="A4673" t="s">
        <v>4826</v>
      </c>
      <c r="B4673">
        <v>29</v>
      </c>
      <c r="C4673">
        <v>6197</v>
      </c>
      <c r="D4673">
        <v>991</v>
      </c>
    </row>
    <row r="4674" spans="1:4" x14ac:dyDescent="0.25">
      <c r="A4674" t="s">
        <v>5753</v>
      </c>
      <c r="B4674">
        <v>3</v>
      </c>
      <c r="C4674">
        <v>507</v>
      </c>
      <c r="D4674">
        <v>25</v>
      </c>
    </row>
    <row r="4675" spans="1:4" x14ac:dyDescent="0.25">
      <c r="A4675" t="s">
        <v>2788</v>
      </c>
      <c r="B4675">
        <v>28</v>
      </c>
      <c r="C4675">
        <v>2717</v>
      </c>
      <c r="D4675">
        <v>292</v>
      </c>
    </row>
    <row r="4676" spans="1:4" x14ac:dyDescent="0.25">
      <c r="A4676" t="s">
        <v>2788</v>
      </c>
      <c r="B4676">
        <v>16</v>
      </c>
      <c r="C4676">
        <v>5117</v>
      </c>
      <c r="D4676">
        <v>406</v>
      </c>
    </row>
    <row r="4677" spans="1:4" x14ac:dyDescent="0.25">
      <c r="A4677" t="s">
        <v>2</v>
      </c>
      <c r="B4677">
        <v>226</v>
      </c>
      <c r="C4677">
        <v>28567</v>
      </c>
      <c r="D4677">
        <v>4166</v>
      </c>
    </row>
    <row r="4678" spans="1:4" x14ac:dyDescent="0.25">
      <c r="A4678" t="s">
        <v>6447</v>
      </c>
      <c r="B4678">
        <v>238</v>
      </c>
      <c r="C4678">
        <v>4724</v>
      </c>
      <c r="D4678">
        <v>598</v>
      </c>
    </row>
    <row r="4679" spans="1:4" x14ac:dyDescent="0.25">
      <c r="A4679" t="s">
        <v>7654</v>
      </c>
      <c r="B4679">
        <v>134</v>
      </c>
      <c r="C4679">
        <v>1777</v>
      </c>
      <c r="D4679">
        <v>155</v>
      </c>
    </row>
    <row r="4680" spans="1:4" x14ac:dyDescent="0.25">
      <c r="A4680" t="s">
        <v>7254</v>
      </c>
      <c r="B4680">
        <v>342</v>
      </c>
      <c r="C4680">
        <v>4108</v>
      </c>
      <c r="D4680">
        <v>317</v>
      </c>
    </row>
    <row r="4681" spans="1:4" x14ac:dyDescent="0.25">
      <c r="A4681" t="s">
        <v>4447</v>
      </c>
      <c r="B4681">
        <v>123</v>
      </c>
      <c r="C4681">
        <v>10435</v>
      </c>
      <c r="D4681">
        <v>1166</v>
      </c>
    </row>
    <row r="4682" spans="1:4" x14ac:dyDescent="0.25">
      <c r="A4682" t="s">
        <v>4731</v>
      </c>
      <c r="B4682">
        <v>46</v>
      </c>
      <c r="C4682">
        <v>1885</v>
      </c>
      <c r="D4682">
        <v>85</v>
      </c>
    </row>
    <row r="4683" spans="1:4" x14ac:dyDescent="0.25">
      <c r="A4683" t="s">
        <v>1192</v>
      </c>
      <c r="B4683">
        <v>7</v>
      </c>
      <c r="C4683">
        <v>1105</v>
      </c>
      <c r="D4683">
        <v>146</v>
      </c>
    </row>
    <row r="4684" spans="1:4" x14ac:dyDescent="0.25">
      <c r="A4684" t="s">
        <v>3079</v>
      </c>
      <c r="B4684">
        <v>195</v>
      </c>
      <c r="C4684">
        <v>22058</v>
      </c>
      <c r="D4684">
        <v>2193</v>
      </c>
    </row>
    <row r="4685" spans="1:4" x14ac:dyDescent="0.25">
      <c r="A4685" t="s">
        <v>5443</v>
      </c>
      <c r="B4685">
        <v>76</v>
      </c>
      <c r="C4685">
        <v>3101</v>
      </c>
      <c r="D4685">
        <v>481</v>
      </c>
    </row>
    <row r="4686" spans="1:4" x14ac:dyDescent="0.25">
      <c r="A4686" t="s">
        <v>6710</v>
      </c>
      <c r="B4686">
        <v>17</v>
      </c>
      <c r="C4686">
        <v>497</v>
      </c>
      <c r="D4686">
        <v>33</v>
      </c>
    </row>
    <row r="4687" spans="1:4" x14ac:dyDescent="0.25">
      <c r="A4687" t="s">
        <v>6844</v>
      </c>
      <c r="B4687">
        <v>38</v>
      </c>
      <c r="C4687">
        <v>1387</v>
      </c>
      <c r="D4687">
        <v>101</v>
      </c>
    </row>
    <row r="4688" spans="1:4" x14ac:dyDescent="0.25">
      <c r="A4688" t="s">
        <v>5891</v>
      </c>
      <c r="B4688">
        <v>491</v>
      </c>
      <c r="C4688">
        <v>6472</v>
      </c>
      <c r="D4688">
        <v>465</v>
      </c>
    </row>
    <row r="4689" spans="1:4" x14ac:dyDescent="0.25">
      <c r="A4689" t="s">
        <v>4109</v>
      </c>
      <c r="B4689">
        <v>223</v>
      </c>
      <c r="C4689">
        <v>26482</v>
      </c>
      <c r="D4689">
        <v>4486</v>
      </c>
    </row>
    <row r="4690" spans="1:4" x14ac:dyDescent="0.25">
      <c r="A4690" t="s">
        <v>3650</v>
      </c>
      <c r="B4690">
        <v>23</v>
      </c>
      <c r="C4690">
        <v>3686</v>
      </c>
      <c r="D4690">
        <v>353</v>
      </c>
    </row>
    <row r="4691" spans="1:4" x14ac:dyDescent="0.25">
      <c r="A4691" t="s">
        <v>5059</v>
      </c>
      <c r="B4691">
        <v>785</v>
      </c>
      <c r="C4691">
        <v>8637</v>
      </c>
      <c r="D4691">
        <v>939</v>
      </c>
    </row>
    <row r="4692" spans="1:4" x14ac:dyDescent="0.25">
      <c r="A4692" t="s">
        <v>3870</v>
      </c>
      <c r="B4692">
        <v>190</v>
      </c>
      <c r="C4692">
        <v>10382</v>
      </c>
      <c r="D4692">
        <v>1610</v>
      </c>
    </row>
    <row r="4693" spans="1:4" x14ac:dyDescent="0.25">
      <c r="A4693" t="s">
        <v>1268</v>
      </c>
      <c r="B4693">
        <v>335</v>
      </c>
      <c r="C4693">
        <v>81733</v>
      </c>
      <c r="D4693">
        <v>16971</v>
      </c>
    </row>
    <row r="4694" spans="1:4" x14ac:dyDescent="0.25">
      <c r="A4694" t="s">
        <v>4826</v>
      </c>
      <c r="B4694">
        <v>30</v>
      </c>
      <c r="C4694">
        <v>6210</v>
      </c>
      <c r="D4694">
        <v>992</v>
      </c>
    </row>
    <row r="4695" spans="1:4" x14ac:dyDescent="0.25">
      <c r="A4695" t="s">
        <v>5753</v>
      </c>
      <c r="B4695">
        <v>2</v>
      </c>
      <c r="C4695">
        <v>509</v>
      </c>
      <c r="D4695">
        <v>25</v>
      </c>
    </row>
    <row r="4696" spans="1:4" x14ac:dyDescent="0.25">
      <c r="A4696" t="s">
        <v>2788</v>
      </c>
      <c r="B4696">
        <v>28</v>
      </c>
      <c r="C4696">
        <v>2737</v>
      </c>
      <c r="D4696">
        <v>292</v>
      </c>
    </row>
    <row r="4697" spans="1:4" x14ac:dyDescent="0.25">
      <c r="A4697" t="s">
        <v>2788</v>
      </c>
      <c r="B4697">
        <v>17</v>
      </c>
      <c r="C4697">
        <v>5140</v>
      </c>
      <c r="D4697">
        <v>406</v>
      </c>
    </row>
    <row r="4698" spans="1:4" x14ac:dyDescent="0.25">
      <c r="A4698" t="s">
        <v>2</v>
      </c>
      <c r="B4698">
        <v>229</v>
      </c>
      <c r="C4698">
        <v>28646</v>
      </c>
      <c r="D4698">
        <v>4167</v>
      </c>
    </row>
    <row r="4699" spans="1:4" x14ac:dyDescent="0.25">
      <c r="A4699" t="s">
        <v>6447</v>
      </c>
      <c r="B4699">
        <v>244</v>
      </c>
      <c r="C4699">
        <v>4739</v>
      </c>
      <c r="D4699">
        <v>598</v>
      </c>
    </row>
    <row r="4700" spans="1:4" x14ac:dyDescent="0.25">
      <c r="A4700" t="s">
        <v>7654</v>
      </c>
      <c r="B4700">
        <v>134</v>
      </c>
      <c r="C4700">
        <v>1794</v>
      </c>
      <c r="D4700">
        <v>156</v>
      </c>
    </row>
    <row r="4701" spans="1:4" x14ac:dyDescent="0.25">
      <c r="A4701" t="s">
        <v>7254</v>
      </c>
      <c r="B4701">
        <v>353</v>
      </c>
      <c r="C4701">
        <v>4115</v>
      </c>
      <c r="D4701">
        <v>319</v>
      </c>
    </row>
    <row r="4702" spans="1:4" x14ac:dyDescent="0.25">
      <c r="A4702" t="s">
        <v>4447</v>
      </c>
      <c r="B4702">
        <v>125</v>
      </c>
      <c r="C4702">
        <v>10451</v>
      </c>
      <c r="D4702">
        <v>1166</v>
      </c>
    </row>
    <row r="4703" spans="1:4" x14ac:dyDescent="0.25">
      <c r="A4703" t="s">
        <v>4731</v>
      </c>
      <c r="B4703">
        <v>46</v>
      </c>
      <c r="C4703">
        <v>1895</v>
      </c>
      <c r="D4703">
        <v>86</v>
      </c>
    </row>
    <row r="4704" spans="1:4" x14ac:dyDescent="0.25">
      <c r="A4704" t="s">
        <v>1192</v>
      </c>
      <c r="B4704">
        <v>6</v>
      </c>
      <c r="C4704">
        <v>1106</v>
      </c>
      <c r="D4704">
        <v>146</v>
      </c>
    </row>
    <row r="4705" spans="1:4" x14ac:dyDescent="0.25">
      <c r="A4705" t="s">
        <v>3079</v>
      </c>
      <c r="B4705">
        <v>198</v>
      </c>
      <c r="C4705">
        <v>22195</v>
      </c>
      <c r="D4705">
        <v>2194</v>
      </c>
    </row>
    <row r="4706" spans="1:4" x14ac:dyDescent="0.25">
      <c r="A4706" t="s">
        <v>5443</v>
      </c>
      <c r="B4706">
        <v>79</v>
      </c>
      <c r="C4706">
        <v>3108</v>
      </c>
      <c r="D4706">
        <v>482</v>
      </c>
    </row>
    <row r="4707" spans="1:4" x14ac:dyDescent="0.25">
      <c r="A4707" t="s">
        <v>6710</v>
      </c>
      <c r="B4707">
        <v>32</v>
      </c>
      <c r="C4707">
        <v>498</v>
      </c>
      <c r="D4707">
        <v>33</v>
      </c>
    </row>
    <row r="4708" spans="1:4" x14ac:dyDescent="0.25">
      <c r="A4708" t="s">
        <v>6844</v>
      </c>
      <c r="B4708">
        <v>39</v>
      </c>
      <c r="C4708">
        <v>1402</v>
      </c>
      <c r="D4708">
        <v>101</v>
      </c>
    </row>
    <row r="4709" spans="1:4" x14ac:dyDescent="0.25">
      <c r="A4709" t="s">
        <v>5891</v>
      </c>
      <c r="B4709">
        <v>506</v>
      </c>
      <c r="C4709">
        <v>6593</v>
      </c>
      <c r="D4709">
        <v>466</v>
      </c>
    </row>
    <row r="4710" spans="1:4" x14ac:dyDescent="0.25">
      <c r="A4710" t="s">
        <v>4109</v>
      </c>
      <c r="B4710">
        <v>224</v>
      </c>
      <c r="C4710">
        <v>26556</v>
      </c>
      <c r="D4710">
        <v>4487</v>
      </c>
    </row>
    <row r="4711" spans="1:4" x14ac:dyDescent="0.25">
      <c r="A4711" t="s">
        <v>3650</v>
      </c>
      <c r="B4711">
        <v>28</v>
      </c>
      <c r="C4711">
        <v>3690</v>
      </c>
      <c r="D4711">
        <v>353</v>
      </c>
    </row>
    <row r="4712" spans="1:4" x14ac:dyDescent="0.25">
      <c r="A4712" t="s">
        <v>5059</v>
      </c>
      <c r="B4712">
        <v>812</v>
      </c>
      <c r="C4712">
        <v>8671</v>
      </c>
      <c r="D4712">
        <v>944</v>
      </c>
    </row>
    <row r="4713" spans="1:4" x14ac:dyDescent="0.25">
      <c r="A4713" t="s">
        <v>3870</v>
      </c>
      <c r="B4713">
        <v>204</v>
      </c>
      <c r="C4713">
        <v>10459</v>
      </c>
      <c r="D4713">
        <v>1610</v>
      </c>
    </row>
    <row r="4714" spans="1:4" x14ac:dyDescent="0.25">
      <c r="A4714" t="s">
        <v>1268</v>
      </c>
      <c r="B4714">
        <v>346</v>
      </c>
      <c r="C4714">
        <v>81811</v>
      </c>
      <c r="D4714">
        <v>16973</v>
      </c>
    </row>
    <row r="4715" spans="1:4" x14ac:dyDescent="0.25">
      <c r="A4715" t="s">
        <v>4826</v>
      </c>
      <c r="B4715">
        <v>34</v>
      </c>
      <c r="C4715">
        <v>6219</v>
      </c>
      <c r="D4715">
        <v>992</v>
      </c>
    </row>
    <row r="4716" spans="1:4" x14ac:dyDescent="0.25">
      <c r="A4716" t="s">
        <v>5753</v>
      </c>
      <c r="B4716">
        <v>3</v>
      </c>
      <c r="C4716">
        <v>515</v>
      </c>
      <c r="D4716">
        <v>25</v>
      </c>
    </row>
    <row r="4717" spans="1:4" x14ac:dyDescent="0.25">
      <c r="A4717" t="s">
        <v>2788</v>
      </c>
      <c r="B4717">
        <v>21</v>
      </c>
      <c r="C4717">
        <v>2743</v>
      </c>
      <c r="D4717">
        <v>292</v>
      </c>
    </row>
    <row r="4718" spans="1:4" x14ac:dyDescent="0.25">
      <c r="A4718" t="s">
        <v>2788</v>
      </c>
      <c r="B4718">
        <v>17</v>
      </c>
      <c r="C4718">
        <v>5168</v>
      </c>
      <c r="D4718">
        <v>406</v>
      </c>
    </row>
    <row r="4719" spans="1:4" x14ac:dyDescent="0.25">
      <c r="A4719" t="s">
        <v>2</v>
      </c>
      <c r="B4719">
        <v>288</v>
      </c>
      <c r="C4719">
        <v>28721</v>
      </c>
      <c r="D4719">
        <v>4168</v>
      </c>
    </row>
    <row r="4720" spans="1:4" x14ac:dyDescent="0.25">
      <c r="A4720" t="s">
        <v>6447</v>
      </c>
      <c r="B4720">
        <v>253</v>
      </c>
      <c r="C4720">
        <v>4762</v>
      </c>
      <c r="D4720">
        <v>599</v>
      </c>
    </row>
    <row r="4721" spans="1:4" x14ac:dyDescent="0.25">
      <c r="A4721" t="s">
        <v>7654</v>
      </c>
      <c r="B4721">
        <v>135</v>
      </c>
      <c r="C4721">
        <v>1835</v>
      </c>
      <c r="D4721">
        <v>156</v>
      </c>
    </row>
    <row r="4722" spans="1:4" x14ac:dyDescent="0.25">
      <c r="A4722" t="s">
        <v>7254</v>
      </c>
      <c r="B4722">
        <v>389</v>
      </c>
      <c r="C4722">
        <v>4130</v>
      </c>
      <c r="D4722">
        <v>321</v>
      </c>
    </row>
    <row r="4723" spans="1:4" x14ac:dyDescent="0.25">
      <c r="A4723" t="s">
        <v>4447</v>
      </c>
      <c r="B4723">
        <v>144</v>
      </c>
      <c r="C4723">
        <v>10531</v>
      </c>
      <c r="D4723">
        <v>1168</v>
      </c>
    </row>
    <row r="4724" spans="1:4" x14ac:dyDescent="0.25">
      <c r="A4724" t="s">
        <v>4731</v>
      </c>
      <c r="B4724">
        <v>47</v>
      </c>
      <c r="C4724">
        <v>1903</v>
      </c>
      <c r="D4724">
        <v>86</v>
      </c>
    </row>
    <row r="4725" spans="1:4" x14ac:dyDescent="0.25">
      <c r="A4725" t="s">
        <v>1192</v>
      </c>
      <c r="B4725">
        <v>7</v>
      </c>
      <c r="C4725">
        <v>1107</v>
      </c>
      <c r="D4725">
        <v>146</v>
      </c>
    </row>
    <row r="4726" spans="1:4" x14ac:dyDescent="0.25">
      <c r="A4726" t="s">
        <v>3079</v>
      </c>
      <c r="B4726">
        <v>202</v>
      </c>
      <c r="C4726">
        <v>22259</v>
      </c>
      <c r="D4726">
        <v>2194</v>
      </c>
    </row>
    <row r="4727" spans="1:4" x14ac:dyDescent="0.25">
      <c r="A4727" t="s">
        <v>5443</v>
      </c>
      <c r="B4727">
        <v>87</v>
      </c>
      <c r="C4727">
        <v>3113</v>
      </c>
      <c r="D4727">
        <v>484</v>
      </c>
    </row>
    <row r="4728" spans="1:4" x14ac:dyDescent="0.25">
      <c r="A4728" t="s">
        <v>6710</v>
      </c>
      <c r="B4728">
        <v>32</v>
      </c>
      <c r="C4728">
        <v>502</v>
      </c>
      <c r="D4728">
        <v>33</v>
      </c>
    </row>
    <row r="4729" spans="1:4" x14ac:dyDescent="0.25">
      <c r="A4729" t="s">
        <v>6844</v>
      </c>
      <c r="B4729">
        <v>39</v>
      </c>
      <c r="C4729">
        <v>1422</v>
      </c>
      <c r="D4729">
        <v>102</v>
      </c>
    </row>
    <row r="4730" spans="1:4" x14ac:dyDescent="0.25">
      <c r="A4730" t="s">
        <v>5891</v>
      </c>
      <c r="B4730">
        <v>535</v>
      </c>
      <c r="C4730">
        <v>6718</v>
      </c>
      <c r="D4730">
        <v>468</v>
      </c>
    </row>
    <row r="4731" spans="1:4" x14ac:dyDescent="0.25">
      <c r="A4731" t="s">
        <v>4109</v>
      </c>
      <c r="B4731">
        <v>225</v>
      </c>
      <c r="C4731">
        <v>26617</v>
      </c>
      <c r="D4731">
        <v>4490</v>
      </c>
    </row>
    <row r="4732" spans="1:4" x14ac:dyDescent="0.25">
      <c r="A4732" t="s">
        <v>3650</v>
      </c>
      <c r="B4732">
        <v>29</v>
      </c>
      <c r="C4732">
        <v>3699</v>
      </c>
      <c r="D4732">
        <v>355</v>
      </c>
    </row>
    <row r="4733" spans="1:4" x14ac:dyDescent="0.25">
      <c r="A4733" t="s">
        <v>5059</v>
      </c>
      <c r="B4733">
        <v>818</v>
      </c>
      <c r="C4733">
        <v>8794</v>
      </c>
      <c r="D4733">
        <v>948</v>
      </c>
    </row>
    <row r="4734" spans="1:4" x14ac:dyDescent="0.25">
      <c r="A4734" t="s">
        <v>3870</v>
      </c>
      <c r="B4734">
        <v>201</v>
      </c>
      <c r="C4734">
        <v>10609</v>
      </c>
      <c r="D4734">
        <v>1612</v>
      </c>
    </row>
    <row r="4735" spans="1:4" x14ac:dyDescent="0.25">
      <c r="A4735" t="s">
        <v>1268</v>
      </c>
      <c r="B4735">
        <v>360</v>
      </c>
      <c r="C4735">
        <v>82184</v>
      </c>
      <c r="D4735">
        <v>16973</v>
      </c>
    </row>
    <row r="4736" spans="1:4" x14ac:dyDescent="0.25">
      <c r="A4736" t="s">
        <v>4826</v>
      </c>
      <c r="B4736">
        <v>35</v>
      </c>
      <c r="C4736">
        <v>6226</v>
      </c>
      <c r="D4736">
        <v>992</v>
      </c>
    </row>
    <row r="4737" spans="1:4" x14ac:dyDescent="0.25">
      <c r="A4737" t="s">
        <v>5753</v>
      </c>
      <c r="B4737">
        <v>3</v>
      </c>
      <c r="C4737">
        <v>520</v>
      </c>
      <c r="D4737">
        <v>25</v>
      </c>
    </row>
    <row r="4738" spans="1:4" x14ac:dyDescent="0.25">
      <c r="A4738" t="s">
        <v>2788</v>
      </c>
      <c r="B4738">
        <v>21</v>
      </c>
      <c r="C4738">
        <v>2757</v>
      </c>
      <c r="D4738">
        <v>292</v>
      </c>
    </row>
    <row r="4739" spans="1:4" x14ac:dyDescent="0.25">
      <c r="A4739" t="s">
        <v>2788</v>
      </c>
      <c r="B4739">
        <v>22</v>
      </c>
      <c r="C4739">
        <v>5195</v>
      </c>
      <c r="D4739">
        <v>406</v>
      </c>
    </row>
    <row r="4740" spans="1:4" x14ac:dyDescent="0.25">
      <c r="A4740" t="s">
        <v>2</v>
      </c>
      <c r="B4740">
        <v>308</v>
      </c>
      <c r="C4740">
        <v>28819</v>
      </c>
      <c r="D4740">
        <v>4170</v>
      </c>
    </row>
    <row r="4741" spans="1:4" x14ac:dyDescent="0.25">
      <c r="A4741" t="s">
        <v>6447</v>
      </c>
      <c r="B4741">
        <v>265</v>
      </c>
      <c r="C4741">
        <v>4829</v>
      </c>
      <c r="D4741">
        <v>603</v>
      </c>
    </row>
    <row r="4742" spans="1:4" x14ac:dyDescent="0.25">
      <c r="A4742" t="s">
        <v>7654</v>
      </c>
      <c r="B4742">
        <v>144</v>
      </c>
      <c r="C4742">
        <v>1898</v>
      </c>
      <c r="D4742">
        <v>157</v>
      </c>
    </row>
    <row r="4743" spans="1:4" x14ac:dyDescent="0.25">
      <c r="A4743" t="s">
        <v>7254</v>
      </c>
      <c r="B4743">
        <v>396</v>
      </c>
      <c r="C4743">
        <v>4237</v>
      </c>
      <c r="D4743">
        <v>322</v>
      </c>
    </row>
    <row r="4744" spans="1:4" x14ac:dyDescent="0.25">
      <c r="A4744" t="s">
        <v>4447</v>
      </c>
      <c r="B4744">
        <v>145</v>
      </c>
      <c r="C4744">
        <v>10606</v>
      </c>
      <c r="D4744">
        <v>1168</v>
      </c>
    </row>
    <row r="4745" spans="1:4" x14ac:dyDescent="0.25">
      <c r="A4745" t="s">
        <v>4731</v>
      </c>
      <c r="B4745">
        <v>50</v>
      </c>
      <c r="C4745">
        <v>1923</v>
      </c>
      <c r="D4745">
        <v>86</v>
      </c>
    </row>
    <row r="4746" spans="1:4" x14ac:dyDescent="0.25">
      <c r="A4746" t="s">
        <v>1192</v>
      </c>
      <c r="B4746">
        <v>6</v>
      </c>
      <c r="C4746">
        <v>1112</v>
      </c>
      <c r="D4746">
        <v>146</v>
      </c>
    </row>
    <row r="4747" spans="1:4" x14ac:dyDescent="0.25">
      <c r="A4747" t="s">
        <v>3079</v>
      </c>
      <c r="B4747">
        <v>223</v>
      </c>
      <c r="C4747">
        <v>22319</v>
      </c>
      <c r="D4747">
        <v>2198</v>
      </c>
    </row>
    <row r="4748" spans="1:4" x14ac:dyDescent="0.25">
      <c r="A4748" t="s">
        <v>5443</v>
      </c>
      <c r="B4748">
        <v>94</v>
      </c>
      <c r="C4748">
        <v>3132</v>
      </c>
      <c r="D4748">
        <v>485</v>
      </c>
    </row>
    <row r="4749" spans="1:4" x14ac:dyDescent="0.25">
      <c r="A4749" t="s">
        <v>6710</v>
      </c>
      <c r="B4749">
        <v>35</v>
      </c>
      <c r="C4749">
        <v>504</v>
      </c>
      <c r="D4749">
        <v>35</v>
      </c>
    </row>
    <row r="4750" spans="1:4" x14ac:dyDescent="0.25">
      <c r="A4750" t="s">
        <v>6844</v>
      </c>
      <c r="B4750">
        <v>38</v>
      </c>
      <c r="C4750">
        <v>1432</v>
      </c>
      <c r="D4750">
        <v>102</v>
      </c>
    </row>
    <row r="4751" spans="1:4" x14ac:dyDescent="0.25">
      <c r="A4751" t="s">
        <v>5891</v>
      </c>
      <c r="B4751">
        <v>572</v>
      </c>
      <c r="C4751">
        <v>6895</v>
      </c>
      <c r="D4751">
        <v>469</v>
      </c>
    </row>
    <row r="4752" spans="1:4" x14ac:dyDescent="0.25">
      <c r="A4752" t="s">
        <v>4109</v>
      </c>
      <c r="B4752">
        <v>237</v>
      </c>
      <c r="C4752">
        <v>26668</v>
      </c>
      <c r="D4752">
        <v>4491</v>
      </c>
    </row>
    <row r="4753" spans="1:4" x14ac:dyDescent="0.25">
      <c r="A4753" t="s">
        <v>3650</v>
      </c>
      <c r="B4753">
        <v>32</v>
      </c>
      <c r="C4753">
        <v>3734</v>
      </c>
      <c r="D4753">
        <v>355</v>
      </c>
    </row>
    <row r="4754" spans="1:4" x14ac:dyDescent="0.25">
      <c r="A4754" t="s">
        <v>5059</v>
      </c>
      <c r="B4754">
        <v>856</v>
      </c>
      <c r="C4754">
        <v>8855</v>
      </c>
      <c r="D4754">
        <v>954</v>
      </c>
    </row>
    <row r="4755" spans="1:4" x14ac:dyDescent="0.25">
      <c r="A4755" t="s">
        <v>3870</v>
      </c>
      <c r="B4755">
        <v>220</v>
      </c>
      <c r="C4755">
        <v>10676</v>
      </c>
      <c r="D4755">
        <v>1614</v>
      </c>
    </row>
    <row r="4756" spans="1:4" x14ac:dyDescent="0.25">
      <c r="A4756" t="s">
        <v>1268</v>
      </c>
      <c r="B4756">
        <v>379</v>
      </c>
      <c r="C4756">
        <v>82331</v>
      </c>
      <c r="D4756">
        <v>16978</v>
      </c>
    </row>
    <row r="4757" spans="1:4" x14ac:dyDescent="0.25">
      <c r="A4757" t="s">
        <v>4826</v>
      </c>
      <c r="B4757">
        <v>36</v>
      </c>
      <c r="C4757">
        <v>6240</v>
      </c>
      <c r="D4757">
        <v>992</v>
      </c>
    </row>
    <row r="4758" spans="1:4" x14ac:dyDescent="0.25">
      <c r="A4758" t="s">
        <v>5753</v>
      </c>
      <c r="B4758">
        <v>4</v>
      </c>
      <c r="C4758">
        <v>521</v>
      </c>
      <c r="D4758">
        <v>25</v>
      </c>
    </row>
    <row r="4759" spans="1:4" x14ac:dyDescent="0.25">
      <c r="A4759" t="s">
        <v>2788</v>
      </c>
      <c r="B4759">
        <v>22</v>
      </c>
      <c r="C4759">
        <v>2775</v>
      </c>
      <c r="D4759">
        <v>292</v>
      </c>
    </row>
    <row r="4760" spans="1:4" x14ac:dyDescent="0.25">
      <c r="A4760" t="s">
        <v>2788</v>
      </c>
      <c r="B4760">
        <v>18</v>
      </c>
      <c r="C4760">
        <v>5241</v>
      </c>
      <c r="D4760">
        <v>406</v>
      </c>
    </row>
    <row r="4761" spans="1:4" x14ac:dyDescent="0.25">
      <c r="A4761" t="s">
        <v>2</v>
      </c>
      <c r="B4761">
        <v>312</v>
      </c>
      <c r="C4761">
        <v>28962</v>
      </c>
      <c r="D4761">
        <v>4172</v>
      </c>
    </row>
    <row r="4762" spans="1:4" x14ac:dyDescent="0.25">
      <c r="A4762" t="s">
        <v>6447</v>
      </c>
      <c r="B4762">
        <v>274</v>
      </c>
      <c r="C4762">
        <v>4883</v>
      </c>
      <c r="D4762">
        <v>603</v>
      </c>
    </row>
    <row r="4763" spans="1:4" x14ac:dyDescent="0.25">
      <c r="A4763" t="s">
        <v>7654</v>
      </c>
      <c r="B4763">
        <v>147</v>
      </c>
      <c r="C4763">
        <v>1931</v>
      </c>
      <c r="D4763">
        <v>160</v>
      </c>
    </row>
    <row r="4764" spans="1:4" x14ac:dyDescent="0.25">
      <c r="A4764" t="s">
        <v>7254</v>
      </c>
      <c r="B4764">
        <v>405</v>
      </c>
      <c r="C4764">
        <v>4345</v>
      </c>
      <c r="D4764">
        <v>326</v>
      </c>
    </row>
    <row r="4765" spans="1:4" x14ac:dyDescent="0.25">
      <c r="A4765" t="s">
        <v>4447</v>
      </c>
      <c r="B4765">
        <v>151</v>
      </c>
      <c r="C4765">
        <v>10673</v>
      </c>
      <c r="D4765">
        <v>1170</v>
      </c>
    </row>
    <row r="4766" spans="1:4" x14ac:dyDescent="0.25">
      <c r="A4766" t="s">
        <v>4731</v>
      </c>
      <c r="B4766">
        <v>52</v>
      </c>
      <c r="C4766">
        <v>1928</v>
      </c>
      <c r="D4766">
        <v>86</v>
      </c>
    </row>
    <row r="4767" spans="1:4" x14ac:dyDescent="0.25">
      <c r="A4767" t="s">
        <v>1192</v>
      </c>
      <c r="B4767">
        <v>5</v>
      </c>
      <c r="C4767">
        <v>1113</v>
      </c>
      <c r="D4767">
        <v>146</v>
      </c>
    </row>
    <row r="4768" spans="1:4" x14ac:dyDescent="0.25">
      <c r="A4768" t="s">
        <v>3079</v>
      </c>
      <c r="B4768">
        <v>230</v>
      </c>
      <c r="C4768">
        <v>22464</v>
      </c>
      <c r="D4768">
        <v>2200</v>
      </c>
    </row>
    <row r="4769" spans="1:4" x14ac:dyDescent="0.25">
      <c r="A4769" t="s">
        <v>5443</v>
      </c>
      <c r="B4769">
        <v>97</v>
      </c>
      <c r="C4769">
        <v>3145</v>
      </c>
      <c r="D4769">
        <v>486</v>
      </c>
    </row>
    <row r="4770" spans="1:4" x14ac:dyDescent="0.25">
      <c r="A4770" t="s">
        <v>6710</v>
      </c>
      <c r="B4770">
        <v>35</v>
      </c>
      <c r="C4770">
        <v>511</v>
      </c>
      <c r="D4770">
        <v>35</v>
      </c>
    </row>
    <row r="4771" spans="1:4" x14ac:dyDescent="0.25">
      <c r="A4771" t="s">
        <v>6844</v>
      </c>
      <c r="B4771">
        <v>40</v>
      </c>
      <c r="C4771">
        <v>1441</v>
      </c>
      <c r="D4771">
        <v>102</v>
      </c>
    </row>
    <row r="4772" spans="1:4" x14ac:dyDescent="0.25">
      <c r="A4772" t="s">
        <v>5891</v>
      </c>
      <c r="B4772">
        <v>603</v>
      </c>
      <c r="C4772">
        <v>7044</v>
      </c>
      <c r="D4772">
        <v>470</v>
      </c>
    </row>
    <row r="4773" spans="1:4" x14ac:dyDescent="0.25">
      <c r="A4773" t="s">
        <v>4109</v>
      </c>
      <c r="B4773">
        <v>245</v>
      </c>
      <c r="C4773">
        <v>26722</v>
      </c>
      <c r="D4773">
        <v>4492</v>
      </c>
    </row>
    <row r="4774" spans="1:4" x14ac:dyDescent="0.25">
      <c r="A4774" t="s">
        <v>3650</v>
      </c>
      <c r="B4774">
        <v>29</v>
      </c>
      <c r="C4774">
        <v>3769</v>
      </c>
      <c r="D4774">
        <v>355</v>
      </c>
    </row>
    <row r="4775" spans="1:4" x14ac:dyDescent="0.25">
      <c r="A4775" t="s">
        <v>5059</v>
      </c>
      <c r="B4775">
        <v>876</v>
      </c>
      <c r="C4775">
        <v>8936</v>
      </c>
      <c r="D4775">
        <v>960</v>
      </c>
    </row>
    <row r="4776" spans="1:4" x14ac:dyDescent="0.25">
      <c r="A4776" t="s">
        <v>3870</v>
      </c>
      <c r="B4776">
        <v>223</v>
      </c>
      <c r="C4776">
        <v>10705</v>
      </c>
      <c r="D4776">
        <v>1614</v>
      </c>
    </row>
    <row r="4777" spans="1:4" x14ac:dyDescent="0.25">
      <c r="A4777" t="s">
        <v>1268</v>
      </c>
      <c r="B4777">
        <v>402</v>
      </c>
      <c r="C4777">
        <v>82484</v>
      </c>
      <c r="D4777">
        <v>16979</v>
      </c>
    </row>
    <row r="4778" spans="1:4" x14ac:dyDescent="0.25">
      <c r="A4778" t="s">
        <v>4826</v>
      </c>
      <c r="B4778">
        <v>39</v>
      </c>
      <c r="C4778">
        <v>6251</v>
      </c>
      <c r="D4778">
        <v>992</v>
      </c>
    </row>
    <row r="4779" spans="1:4" x14ac:dyDescent="0.25">
      <c r="A4779" t="s">
        <v>5753</v>
      </c>
      <c r="B4779">
        <v>6</v>
      </c>
      <c r="C4779">
        <v>523</v>
      </c>
      <c r="D4779">
        <v>25</v>
      </c>
    </row>
    <row r="4780" spans="1:4" x14ac:dyDescent="0.25">
      <c r="A4780" t="s">
        <v>2788</v>
      </c>
      <c r="B4780">
        <v>31</v>
      </c>
      <c r="C4780">
        <v>2785</v>
      </c>
      <c r="D4780">
        <v>292</v>
      </c>
    </row>
    <row r="4781" spans="1:4" x14ac:dyDescent="0.25">
      <c r="A4781" t="s">
        <v>2788</v>
      </c>
      <c r="B4781">
        <v>18</v>
      </c>
      <c r="C4781">
        <v>5259</v>
      </c>
      <c r="D4781">
        <v>406</v>
      </c>
    </row>
    <row r="4782" spans="1:4" x14ac:dyDescent="0.25">
      <c r="A4782" t="s">
        <v>2</v>
      </c>
      <c r="B4782">
        <v>327</v>
      </c>
      <c r="C4782">
        <v>29043</v>
      </c>
      <c r="D4782">
        <v>4172</v>
      </c>
    </row>
    <row r="4783" spans="1:4" x14ac:dyDescent="0.25">
      <c r="A4783" t="s">
        <v>6447</v>
      </c>
      <c r="B4783">
        <v>301</v>
      </c>
      <c r="C4783">
        <v>4929</v>
      </c>
      <c r="D4783">
        <v>604</v>
      </c>
    </row>
    <row r="4784" spans="1:4" x14ac:dyDescent="0.25">
      <c r="A4784" t="s">
        <v>7654</v>
      </c>
      <c r="B4784">
        <v>148</v>
      </c>
      <c r="C4784">
        <v>1977</v>
      </c>
      <c r="D4784">
        <v>161</v>
      </c>
    </row>
    <row r="4785" spans="1:4" x14ac:dyDescent="0.25">
      <c r="A4785" t="s">
        <v>7254</v>
      </c>
      <c r="B4785">
        <v>409</v>
      </c>
      <c r="C4785">
        <v>4454</v>
      </c>
      <c r="D4785">
        <v>329</v>
      </c>
    </row>
    <row r="4786" spans="1:4" x14ac:dyDescent="0.25">
      <c r="A4786" t="s">
        <v>4447</v>
      </c>
      <c r="B4786">
        <v>159</v>
      </c>
      <c r="C4786">
        <v>10693</v>
      </c>
      <c r="D4786">
        <v>1170</v>
      </c>
    </row>
    <row r="4787" spans="1:4" x14ac:dyDescent="0.25">
      <c r="A4787" t="s">
        <v>4731</v>
      </c>
      <c r="B4787">
        <v>58</v>
      </c>
      <c r="C4787">
        <v>1956</v>
      </c>
      <c r="D4787">
        <v>87</v>
      </c>
    </row>
    <row r="4788" spans="1:4" x14ac:dyDescent="0.25">
      <c r="A4788" t="s">
        <v>1192</v>
      </c>
      <c r="B4788">
        <v>5</v>
      </c>
      <c r="C4788">
        <v>1116</v>
      </c>
      <c r="D4788">
        <v>146</v>
      </c>
    </row>
    <row r="4789" spans="1:4" x14ac:dyDescent="0.25">
      <c r="A4789" t="s">
        <v>3079</v>
      </c>
      <c r="B4789">
        <v>232</v>
      </c>
      <c r="C4789">
        <v>22620</v>
      </c>
      <c r="D4789">
        <v>2206</v>
      </c>
    </row>
    <row r="4790" spans="1:4" x14ac:dyDescent="0.25">
      <c r="A4790" t="s">
        <v>5443</v>
      </c>
      <c r="B4790">
        <v>107</v>
      </c>
      <c r="C4790">
        <v>3150</v>
      </c>
      <c r="D4790">
        <v>487</v>
      </c>
    </row>
    <row r="4791" spans="1:4" x14ac:dyDescent="0.25">
      <c r="A4791" t="s">
        <v>6710</v>
      </c>
      <c r="B4791">
        <v>35</v>
      </c>
      <c r="C4791">
        <v>514</v>
      </c>
      <c r="D4791">
        <v>35</v>
      </c>
    </row>
    <row r="4792" spans="1:4" x14ac:dyDescent="0.25">
      <c r="A4792" t="s">
        <v>6844</v>
      </c>
      <c r="B4792">
        <v>43</v>
      </c>
      <c r="C4792">
        <v>1447</v>
      </c>
      <c r="D4792">
        <v>103</v>
      </c>
    </row>
    <row r="4793" spans="1:4" x14ac:dyDescent="0.25">
      <c r="A4793" t="s">
        <v>5891</v>
      </c>
      <c r="B4793">
        <v>639</v>
      </c>
      <c r="C4793">
        <v>7161</v>
      </c>
      <c r="D4793">
        <v>475</v>
      </c>
    </row>
    <row r="4794" spans="1:4" x14ac:dyDescent="0.25">
      <c r="A4794" t="s">
        <v>4109</v>
      </c>
      <c r="B4794">
        <v>240</v>
      </c>
      <c r="C4794">
        <v>26812</v>
      </c>
      <c r="D4794">
        <v>4493</v>
      </c>
    </row>
    <row r="4795" spans="1:4" x14ac:dyDescent="0.25">
      <c r="A4795" t="s">
        <v>3650</v>
      </c>
      <c r="B4795">
        <v>29</v>
      </c>
      <c r="C4795">
        <v>3794</v>
      </c>
      <c r="D4795">
        <v>355</v>
      </c>
    </row>
    <row r="4796" spans="1:4" x14ac:dyDescent="0.25">
      <c r="A4796" t="s">
        <v>5059</v>
      </c>
      <c r="B4796">
        <v>910</v>
      </c>
      <c r="C4796">
        <v>8983</v>
      </c>
      <c r="D4796">
        <v>966</v>
      </c>
    </row>
    <row r="4797" spans="1:4" x14ac:dyDescent="0.25">
      <c r="A4797" t="s">
        <v>3870</v>
      </c>
      <c r="B4797">
        <v>225</v>
      </c>
      <c r="C4797">
        <v>10780</v>
      </c>
      <c r="D4797">
        <v>1615</v>
      </c>
    </row>
    <row r="4798" spans="1:4" x14ac:dyDescent="0.25">
      <c r="A4798" t="s">
        <v>1268</v>
      </c>
      <c r="B4798">
        <v>415</v>
      </c>
      <c r="C4798">
        <v>82744</v>
      </c>
      <c r="D4798">
        <v>16980</v>
      </c>
    </row>
    <row r="4799" spans="1:4" x14ac:dyDescent="0.25">
      <c r="A4799" t="s">
        <v>4826</v>
      </c>
      <c r="B4799">
        <v>40</v>
      </c>
      <c r="C4799">
        <v>6262</v>
      </c>
      <c r="D4799">
        <v>992</v>
      </c>
    </row>
    <row r="4800" spans="1:4" x14ac:dyDescent="0.25">
      <c r="A4800" t="s">
        <v>5753</v>
      </c>
      <c r="B4800">
        <v>8</v>
      </c>
      <c r="C4800">
        <v>524</v>
      </c>
      <c r="D4800">
        <v>25</v>
      </c>
    </row>
    <row r="4801" spans="1:4" x14ac:dyDescent="0.25">
      <c r="A4801" t="s">
        <v>2788</v>
      </c>
      <c r="B4801">
        <v>37</v>
      </c>
      <c r="C4801">
        <v>2799</v>
      </c>
      <c r="D4801">
        <v>292</v>
      </c>
    </row>
    <row r="4802" spans="1:4" x14ac:dyDescent="0.25">
      <c r="A4802" t="s">
        <v>2788</v>
      </c>
      <c r="B4802">
        <v>20</v>
      </c>
      <c r="C4802">
        <v>5307</v>
      </c>
      <c r="D4802">
        <v>406</v>
      </c>
    </row>
    <row r="4803" spans="1:4" x14ac:dyDescent="0.25">
      <c r="A4803" t="s">
        <v>2</v>
      </c>
      <c r="B4803">
        <v>367</v>
      </c>
      <c r="C4803">
        <v>29113</v>
      </c>
      <c r="D4803">
        <v>4172</v>
      </c>
    </row>
    <row r="4804" spans="1:4" x14ac:dyDescent="0.25">
      <c r="A4804" t="s">
        <v>6447</v>
      </c>
      <c r="B4804">
        <v>323</v>
      </c>
      <c r="C4804">
        <v>4960</v>
      </c>
      <c r="D4804">
        <v>606</v>
      </c>
    </row>
    <row r="4805" spans="1:4" x14ac:dyDescent="0.25">
      <c r="A4805" t="s">
        <v>7654</v>
      </c>
      <c r="B4805">
        <v>156</v>
      </c>
      <c r="C4805">
        <v>2012</v>
      </c>
      <c r="D4805">
        <v>161</v>
      </c>
    </row>
    <row r="4806" spans="1:4" x14ac:dyDescent="0.25">
      <c r="A4806" t="s">
        <v>7254</v>
      </c>
      <c r="B4806">
        <v>411</v>
      </c>
      <c r="C4806">
        <v>4478</v>
      </c>
      <c r="D4806">
        <v>333</v>
      </c>
    </row>
    <row r="4807" spans="1:4" x14ac:dyDescent="0.25">
      <c r="A4807" t="s">
        <v>4447</v>
      </c>
      <c r="B4807">
        <v>170</v>
      </c>
      <c r="C4807">
        <v>10801</v>
      </c>
      <c r="D4807">
        <v>1173</v>
      </c>
    </row>
    <row r="4808" spans="1:4" x14ac:dyDescent="0.25">
      <c r="A4808" t="s">
        <v>4731</v>
      </c>
      <c r="B4808">
        <v>63</v>
      </c>
      <c r="C4808">
        <v>1970</v>
      </c>
      <c r="D4808">
        <v>87</v>
      </c>
    </row>
    <row r="4809" spans="1:4" x14ac:dyDescent="0.25">
      <c r="A4809" t="s">
        <v>1192</v>
      </c>
      <c r="B4809">
        <v>6</v>
      </c>
      <c r="C4809">
        <v>1117</v>
      </c>
      <c r="D4809">
        <v>146</v>
      </c>
    </row>
    <row r="4810" spans="1:4" x14ac:dyDescent="0.25">
      <c r="A4810" t="s">
        <v>3079</v>
      </c>
      <c r="B4810">
        <v>229</v>
      </c>
      <c r="C4810">
        <v>22821</v>
      </c>
      <c r="D4810">
        <v>2209</v>
      </c>
    </row>
    <row r="4811" spans="1:4" x14ac:dyDescent="0.25">
      <c r="A4811" t="s">
        <v>5443</v>
      </c>
      <c r="B4811">
        <v>117</v>
      </c>
      <c r="C4811">
        <v>3152</v>
      </c>
      <c r="D4811">
        <v>487</v>
      </c>
    </row>
    <row r="4812" spans="1:4" x14ac:dyDescent="0.25">
      <c r="A4812" t="s">
        <v>6710</v>
      </c>
      <c r="B4812">
        <v>36</v>
      </c>
      <c r="C4812">
        <v>524</v>
      </c>
      <c r="D4812">
        <v>35</v>
      </c>
    </row>
    <row r="4813" spans="1:4" x14ac:dyDescent="0.25">
      <c r="A4813" t="s">
        <v>6844</v>
      </c>
      <c r="B4813">
        <v>42</v>
      </c>
      <c r="C4813">
        <v>1457</v>
      </c>
      <c r="D4813">
        <v>103</v>
      </c>
    </row>
    <row r="4814" spans="1:4" x14ac:dyDescent="0.25">
      <c r="A4814" t="s">
        <v>5891</v>
      </c>
      <c r="B4814">
        <v>698</v>
      </c>
      <c r="C4814">
        <v>7229</v>
      </c>
      <c r="D4814">
        <v>477</v>
      </c>
    </row>
    <row r="4815" spans="1:4" x14ac:dyDescent="0.25">
      <c r="A4815" t="s">
        <v>4109</v>
      </c>
      <c r="B4815">
        <v>257</v>
      </c>
      <c r="C4815">
        <v>26827</v>
      </c>
      <c r="D4815">
        <v>4494</v>
      </c>
    </row>
    <row r="4816" spans="1:4" x14ac:dyDescent="0.25">
      <c r="A4816" t="s">
        <v>3650</v>
      </c>
      <c r="B4816">
        <v>29</v>
      </c>
      <c r="C4816">
        <v>3817</v>
      </c>
      <c r="D4816">
        <v>355</v>
      </c>
    </row>
    <row r="4817" spans="1:4" x14ac:dyDescent="0.25">
      <c r="A4817" t="s">
        <v>5059</v>
      </c>
      <c r="B4817">
        <v>941</v>
      </c>
      <c r="C4817">
        <v>9042</v>
      </c>
      <c r="D4817">
        <v>972</v>
      </c>
    </row>
    <row r="4818" spans="1:4" x14ac:dyDescent="0.25">
      <c r="A4818" t="s">
        <v>3870</v>
      </c>
      <c r="B4818">
        <v>248</v>
      </c>
      <c r="C4818">
        <v>10820</v>
      </c>
      <c r="D4818">
        <v>1617</v>
      </c>
    </row>
    <row r="4819" spans="1:4" x14ac:dyDescent="0.25">
      <c r="A4819" t="s">
        <v>1268</v>
      </c>
      <c r="B4819">
        <v>452</v>
      </c>
      <c r="C4819">
        <v>82988</v>
      </c>
      <c r="D4819">
        <v>16982</v>
      </c>
    </row>
    <row r="4820" spans="1:4" x14ac:dyDescent="0.25">
      <c r="A4820" t="s">
        <v>4826</v>
      </c>
      <c r="B4820">
        <v>44</v>
      </c>
      <c r="C4820">
        <v>6290</v>
      </c>
      <c r="D4820">
        <v>992</v>
      </c>
    </row>
    <row r="4821" spans="1:4" x14ac:dyDescent="0.25">
      <c r="A4821" t="s">
        <v>5753</v>
      </c>
      <c r="B4821">
        <v>7</v>
      </c>
      <c r="C4821">
        <v>543</v>
      </c>
      <c r="D4821">
        <v>26</v>
      </c>
    </row>
    <row r="4822" spans="1:4" x14ac:dyDescent="0.25">
      <c r="A4822" t="s">
        <v>2788</v>
      </c>
      <c r="B4822">
        <v>37</v>
      </c>
      <c r="C4822">
        <v>2815</v>
      </c>
      <c r="D4822">
        <v>292</v>
      </c>
    </row>
    <row r="4823" spans="1:4" x14ac:dyDescent="0.25">
      <c r="A4823" t="s">
        <v>2788</v>
      </c>
      <c r="B4823">
        <v>19</v>
      </c>
      <c r="C4823">
        <v>5349</v>
      </c>
      <c r="D4823">
        <v>408</v>
      </c>
    </row>
    <row r="4824" spans="1:4" x14ac:dyDescent="0.25">
      <c r="A4824" t="s">
        <v>2</v>
      </c>
      <c r="B4824">
        <v>376</v>
      </c>
      <c r="C4824">
        <v>29179</v>
      </c>
      <c r="D4824">
        <v>4174</v>
      </c>
    </row>
    <row r="4825" spans="1:4" x14ac:dyDescent="0.25">
      <c r="A4825" t="s">
        <v>6447</v>
      </c>
      <c r="B4825">
        <v>322</v>
      </c>
      <c r="C4825">
        <v>4982</v>
      </c>
      <c r="D4825">
        <v>607</v>
      </c>
    </row>
    <row r="4826" spans="1:4" x14ac:dyDescent="0.25">
      <c r="A4826" t="s">
        <v>7654</v>
      </c>
      <c r="B4826">
        <v>165</v>
      </c>
      <c r="C4826">
        <v>2034</v>
      </c>
      <c r="D4826">
        <v>161</v>
      </c>
    </row>
    <row r="4827" spans="1:4" x14ac:dyDescent="0.25">
      <c r="A4827" t="s">
        <v>7254</v>
      </c>
      <c r="B4827">
        <v>422</v>
      </c>
      <c r="C4827">
        <v>4519</v>
      </c>
      <c r="D4827">
        <v>335</v>
      </c>
    </row>
    <row r="4828" spans="1:4" x14ac:dyDescent="0.25">
      <c r="A4828" t="s">
        <v>4447</v>
      </c>
      <c r="B4828">
        <v>190</v>
      </c>
      <c r="C4828">
        <v>10830</v>
      </c>
      <c r="D4828">
        <v>1173</v>
      </c>
    </row>
    <row r="4829" spans="1:4" x14ac:dyDescent="0.25">
      <c r="A4829" t="s">
        <v>4731</v>
      </c>
      <c r="B4829">
        <v>64</v>
      </c>
      <c r="C4829">
        <v>1991</v>
      </c>
      <c r="D4829">
        <v>88</v>
      </c>
    </row>
    <row r="4830" spans="1:4" x14ac:dyDescent="0.25">
      <c r="A4830" t="s">
        <v>1192</v>
      </c>
      <c r="B4830">
        <v>9</v>
      </c>
      <c r="C4830">
        <v>1120</v>
      </c>
      <c r="D4830">
        <v>146</v>
      </c>
    </row>
    <row r="4831" spans="1:4" x14ac:dyDescent="0.25">
      <c r="A4831" t="s">
        <v>3079</v>
      </c>
      <c r="B4831">
        <v>251</v>
      </c>
      <c r="C4831">
        <v>23017</v>
      </c>
      <c r="D4831">
        <v>2216</v>
      </c>
    </row>
    <row r="4832" spans="1:4" x14ac:dyDescent="0.25">
      <c r="A4832" t="s">
        <v>5443</v>
      </c>
      <c r="B4832">
        <v>124</v>
      </c>
      <c r="C4832">
        <v>3153</v>
      </c>
      <c r="D4832">
        <v>487</v>
      </c>
    </row>
    <row r="4833" spans="1:4" x14ac:dyDescent="0.25">
      <c r="A4833" t="s">
        <v>6710</v>
      </c>
      <c r="B4833">
        <v>36</v>
      </c>
      <c r="C4833">
        <v>527</v>
      </c>
      <c r="D4833">
        <v>35</v>
      </c>
    </row>
    <row r="4834" spans="1:4" x14ac:dyDescent="0.25">
      <c r="A4834" t="s">
        <v>6844</v>
      </c>
      <c r="B4834">
        <v>42</v>
      </c>
      <c r="C4834">
        <v>1458</v>
      </c>
      <c r="D4834">
        <v>103</v>
      </c>
    </row>
    <row r="4835" spans="1:4" x14ac:dyDescent="0.25">
      <c r="A4835" t="s">
        <v>5891</v>
      </c>
      <c r="B4835">
        <v>725</v>
      </c>
      <c r="C4835">
        <v>7357</v>
      </c>
      <c r="D4835">
        <v>479</v>
      </c>
    </row>
    <row r="4836" spans="1:4" x14ac:dyDescent="0.25">
      <c r="A4836" t="s">
        <v>4109</v>
      </c>
      <c r="B4836">
        <v>277</v>
      </c>
      <c r="C4836">
        <v>26837</v>
      </c>
      <c r="D4836">
        <v>4495</v>
      </c>
    </row>
    <row r="4837" spans="1:4" x14ac:dyDescent="0.25">
      <c r="A4837" t="s">
        <v>3650</v>
      </c>
      <c r="B4837">
        <v>27</v>
      </c>
      <c r="C4837">
        <v>3834</v>
      </c>
      <c r="D4837">
        <v>356</v>
      </c>
    </row>
    <row r="4838" spans="1:4" x14ac:dyDescent="0.25">
      <c r="A4838" t="s">
        <v>5059</v>
      </c>
      <c r="B4838">
        <v>980</v>
      </c>
      <c r="C4838">
        <v>9072</v>
      </c>
      <c r="D4838">
        <v>976</v>
      </c>
    </row>
    <row r="4839" spans="1:4" x14ac:dyDescent="0.25">
      <c r="A4839" t="s">
        <v>3870</v>
      </c>
      <c r="B4839">
        <v>264</v>
      </c>
      <c r="C4839">
        <v>11052</v>
      </c>
      <c r="D4839">
        <v>1619</v>
      </c>
    </row>
    <row r="4840" spans="1:4" x14ac:dyDescent="0.25">
      <c r="A4840" t="s">
        <v>1268</v>
      </c>
      <c r="B4840">
        <v>481</v>
      </c>
      <c r="C4840">
        <v>83190</v>
      </c>
      <c r="D4840">
        <v>16985</v>
      </c>
    </row>
    <row r="4841" spans="1:4" x14ac:dyDescent="0.25">
      <c r="A4841" t="s">
        <v>4826</v>
      </c>
      <c r="B4841">
        <v>50</v>
      </c>
      <c r="C4841">
        <v>6298</v>
      </c>
      <c r="D4841">
        <v>992</v>
      </c>
    </row>
    <row r="4842" spans="1:4" x14ac:dyDescent="0.25">
      <c r="A4842" t="s">
        <v>5753</v>
      </c>
      <c r="B4842">
        <v>9</v>
      </c>
      <c r="C4842">
        <v>548</v>
      </c>
      <c r="D4842">
        <v>26</v>
      </c>
    </row>
    <row r="4843" spans="1:4" x14ac:dyDescent="0.25">
      <c r="A4843" t="s">
        <v>2788</v>
      </c>
      <c r="B4843">
        <v>36</v>
      </c>
      <c r="C4843">
        <v>2831</v>
      </c>
      <c r="D4843">
        <v>293</v>
      </c>
    </row>
    <row r="4844" spans="1:4" x14ac:dyDescent="0.25">
      <c r="A4844" t="s">
        <v>2788</v>
      </c>
      <c r="B4844">
        <v>19</v>
      </c>
      <c r="C4844">
        <v>5394</v>
      </c>
      <c r="D4844">
        <v>408</v>
      </c>
    </row>
    <row r="4845" spans="1:4" x14ac:dyDescent="0.25">
      <c r="A4845" t="s">
        <v>2</v>
      </c>
      <c r="B4845">
        <v>402</v>
      </c>
      <c r="C4845">
        <v>29270</v>
      </c>
      <c r="D4845">
        <v>4177</v>
      </c>
    </row>
    <row r="4846" spans="1:4" x14ac:dyDescent="0.25">
      <c r="A4846" t="s">
        <v>6447</v>
      </c>
      <c r="B4846">
        <v>322</v>
      </c>
      <c r="C4846">
        <v>5097</v>
      </c>
      <c r="D4846">
        <v>608</v>
      </c>
    </row>
    <row r="4847" spans="1:4" x14ac:dyDescent="0.25">
      <c r="A4847" t="s">
        <v>7654</v>
      </c>
      <c r="B4847">
        <v>162</v>
      </c>
      <c r="C4847">
        <v>2072</v>
      </c>
      <c r="D4847">
        <v>165</v>
      </c>
    </row>
    <row r="4848" spans="1:4" x14ac:dyDescent="0.25">
      <c r="A4848" t="s">
        <v>7254</v>
      </c>
      <c r="B4848">
        <v>426</v>
      </c>
      <c r="C4848">
        <v>4557</v>
      </c>
      <c r="D4848">
        <v>336</v>
      </c>
    </row>
    <row r="4849" spans="1:4" x14ac:dyDescent="0.25">
      <c r="A4849" t="s">
        <v>4447</v>
      </c>
      <c r="B4849">
        <v>217</v>
      </c>
      <c r="C4849">
        <v>10844</v>
      </c>
      <c r="D4849">
        <v>1174</v>
      </c>
    </row>
    <row r="4850" spans="1:4" x14ac:dyDescent="0.25">
      <c r="A4850" t="s">
        <v>4731</v>
      </c>
      <c r="B4850">
        <v>67</v>
      </c>
      <c r="C4850">
        <v>2000</v>
      </c>
      <c r="D4850">
        <v>88</v>
      </c>
    </row>
    <row r="4851" spans="1:4" x14ac:dyDescent="0.25">
      <c r="A4851" t="s">
        <v>1192</v>
      </c>
      <c r="B4851">
        <v>11</v>
      </c>
      <c r="C4851">
        <v>1121</v>
      </c>
      <c r="D4851">
        <v>146</v>
      </c>
    </row>
    <row r="4852" spans="1:4" x14ac:dyDescent="0.25">
      <c r="A4852" t="s">
        <v>3079</v>
      </c>
      <c r="B4852">
        <v>262</v>
      </c>
      <c r="C4852">
        <v>23197</v>
      </c>
      <c r="D4852">
        <v>2218</v>
      </c>
    </row>
    <row r="4853" spans="1:4" x14ac:dyDescent="0.25">
      <c r="A4853" t="s">
        <v>5443</v>
      </c>
      <c r="B4853">
        <v>148</v>
      </c>
      <c r="C4853">
        <v>3154</v>
      </c>
      <c r="D4853">
        <v>488</v>
      </c>
    </row>
    <row r="4854" spans="1:4" x14ac:dyDescent="0.25">
      <c r="A4854" t="s">
        <v>6710</v>
      </c>
      <c r="B4854">
        <v>36</v>
      </c>
      <c r="C4854">
        <v>528</v>
      </c>
      <c r="D4854">
        <v>35</v>
      </c>
    </row>
    <row r="4855" spans="1:4" x14ac:dyDescent="0.25">
      <c r="A4855" t="s">
        <v>6844</v>
      </c>
      <c r="B4855">
        <v>43</v>
      </c>
      <c r="C4855">
        <v>1467</v>
      </c>
      <c r="D4855">
        <v>104</v>
      </c>
    </row>
    <row r="4856" spans="1:4" x14ac:dyDescent="0.25">
      <c r="A4856" t="s">
        <v>5891</v>
      </c>
      <c r="B4856">
        <v>749</v>
      </c>
      <c r="C4856">
        <v>7487</v>
      </c>
      <c r="D4856">
        <v>479</v>
      </c>
    </row>
    <row r="4857" spans="1:4" x14ac:dyDescent="0.25">
      <c r="A4857" t="s">
        <v>4109</v>
      </c>
      <c r="B4857">
        <v>309</v>
      </c>
      <c r="C4857">
        <v>26849</v>
      </c>
      <c r="D4857">
        <v>4496</v>
      </c>
    </row>
    <row r="4858" spans="1:4" x14ac:dyDescent="0.25">
      <c r="A4858" t="s">
        <v>3650</v>
      </c>
      <c r="B4858">
        <v>27</v>
      </c>
      <c r="C4858">
        <v>3844</v>
      </c>
      <c r="D4858">
        <v>356</v>
      </c>
    </row>
    <row r="4859" spans="1:4" x14ac:dyDescent="0.25">
      <c r="A4859" t="s">
        <v>5059</v>
      </c>
      <c r="B4859">
        <v>1005</v>
      </c>
      <c r="C4859">
        <v>9179</v>
      </c>
      <c r="D4859">
        <v>984</v>
      </c>
    </row>
    <row r="4860" spans="1:4" x14ac:dyDescent="0.25">
      <c r="A4860" t="s">
        <v>3870</v>
      </c>
      <c r="B4860">
        <v>285</v>
      </c>
      <c r="C4860">
        <v>11093</v>
      </c>
      <c r="D4860">
        <v>1621</v>
      </c>
    </row>
    <row r="4861" spans="1:4" x14ac:dyDescent="0.25">
      <c r="A4861" t="s">
        <v>1268</v>
      </c>
      <c r="B4861">
        <v>513</v>
      </c>
      <c r="C4861">
        <v>83353</v>
      </c>
      <c r="D4861">
        <v>16988</v>
      </c>
    </row>
    <row r="4862" spans="1:4" x14ac:dyDescent="0.25">
      <c r="A4862" t="s">
        <v>4826</v>
      </c>
      <c r="B4862">
        <v>55</v>
      </c>
      <c r="C4862">
        <v>6309</v>
      </c>
      <c r="D4862">
        <v>992</v>
      </c>
    </row>
    <row r="4863" spans="1:4" x14ac:dyDescent="0.25">
      <c r="A4863" t="s">
        <v>5753</v>
      </c>
      <c r="B4863">
        <v>9</v>
      </c>
      <c r="C4863">
        <v>556</v>
      </c>
      <c r="D4863">
        <v>26</v>
      </c>
    </row>
    <row r="4864" spans="1:4" x14ac:dyDescent="0.25">
      <c r="A4864" t="s">
        <v>2788</v>
      </c>
      <c r="B4864">
        <v>44</v>
      </c>
      <c r="C4864">
        <v>2843</v>
      </c>
      <c r="D4864">
        <v>293</v>
      </c>
    </row>
    <row r="4865" spans="1:4" x14ac:dyDescent="0.25">
      <c r="A4865" t="s">
        <v>2788</v>
      </c>
      <c r="B4865">
        <v>19</v>
      </c>
      <c r="C4865">
        <v>5396</v>
      </c>
      <c r="D4865">
        <v>409</v>
      </c>
    </row>
    <row r="4866" spans="1:4" x14ac:dyDescent="0.25">
      <c r="A4866" t="s">
        <v>2</v>
      </c>
      <c r="B4866">
        <v>479</v>
      </c>
      <c r="C4866">
        <v>29314</v>
      </c>
      <c r="D4866">
        <v>4180</v>
      </c>
    </row>
    <row r="4867" spans="1:4" x14ac:dyDescent="0.25">
      <c r="A4867" t="s">
        <v>6447</v>
      </c>
      <c r="B4867">
        <v>326</v>
      </c>
      <c r="C4867">
        <v>5142</v>
      </c>
      <c r="D4867">
        <v>614</v>
      </c>
    </row>
    <row r="4868" spans="1:4" x14ac:dyDescent="0.25">
      <c r="A4868" t="s">
        <v>7654</v>
      </c>
      <c r="B4868">
        <v>180</v>
      </c>
      <c r="C4868">
        <v>2113</v>
      </c>
      <c r="D4868">
        <v>166</v>
      </c>
    </row>
    <row r="4869" spans="1:4" x14ac:dyDescent="0.25">
      <c r="A4869" t="s">
        <v>7254</v>
      </c>
      <c r="B4869">
        <v>446</v>
      </c>
      <c r="C4869">
        <v>4571</v>
      </c>
      <c r="D4869">
        <v>339</v>
      </c>
    </row>
    <row r="4870" spans="1:4" x14ac:dyDescent="0.25">
      <c r="A4870" t="s">
        <v>4447</v>
      </c>
      <c r="B4870">
        <v>245</v>
      </c>
      <c r="C4870">
        <v>10942</v>
      </c>
      <c r="D4870">
        <v>1180</v>
      </c>
    </row>
    <row r="4871" spans="1:4" x14ac:dyDescent="0.25">
      <c r="A4871" t="s">
        <v>4731</v>
      </c>
      <c r="B4871">
        <v>70</v>
      </c>
      <c r="C4871">
        <v>2012</v>
      </c>
      <c r="D4871">
        <v>90</v>
      </c>
    </row>
    <row r="4872" spans="1:4" x14ac:dyDescent="0.25">
      <c r="A4872" t="s">
        <v>1192</v>
      </c>
      <c r="B4872">
        <v>12</v>
      </c>
      <c r="C4872">
        <v>1125</v>
      </c>
      <c r="D4872">
        <v>146</v>
      </c>
    </row>
    <row r="4873" spans="1:4" x14ac:dyDescent="0.25">
      <c r="A4873" t="s">
        <v>3079</v>
      </c>
      <c r="B4873">
        <v>273</v>
      </c>
      <c r="C4873">
        <v>23323</v>
      </c>
      <c r="D4873">
        <v>2219</v>
      </c>
    </row>
    <row r="4874" spans="1:4" x14ac:dyDescent="0.25">
      <c r="A4874" t="s">
        <v>5443</v>
      </c>
      <c r="B4874">
        <v>161</v>
      </c>
      <c r="C4874">
        <v>3153</v>
      </c>
      <c r="D4874">
        <v>488</v>
      </c>
    </row>
    <row r="4875" spans="1:4" x14ac:dyDescent="0.25">
      <c r="A4875" t="s">
        <v>6710</v>
      </c>
      <c r="B4875">
        <v>34</v>
      </c>
      <c r="C4875">
        <v>532</v>
      </c>
      <c r="D4875">
        <v>37</v>
      </c>
    </row>
    <row r="4876" spans="1:4" x14ac:dyDescent="0.25">
      <c r="A4876" t="s">
        <v>6844</v>
      </c>
      <c r="B4876">
        <v>43</v>
      </c>
      <c r="C4876">
        <v>1486</v>
      </c>
      <c r="D4876">
        <v>104</v>
      </c>
    </row>
    <row r="4877" spans="1:4" x14ac:dyDescent="0.25">
      <c r="A4877" t="s">
        <v>5891</v>
      </c>
      <c r="B4877">
        <v>756</v>
      </c>
      <c r="C4877">
        <v>7564</v>
      </c>
      <c r="D4877">
        <v>485</v>
      </c>
    </row>
    <row r="4878" spans="1:4" x14ac:dyDescent="0.25">
      <c r="A4878" t="s">
        <v>4109</v>
      </c>
      <c r="B4878">
        <v>354</v>
      </c>
      <c r="C4878">
        <v>26982</v>
      </c>
      <c r="D4878">
        <v>4498</v>
      </c>
    </row>
    <row r="4879" spans="1:4" x14ac:dyDescent="0.25">
      <c r="A4879" t="s">
        <v>3650</v>
      </c>
      <c r="B4879">
        <v>37</v>
      </c>
      <c r="C4879">
        <v>3850</v>
      </c>
      <c r="D4879">
        <v>356</v>
      </c>
    </row>
    <row r="4880" spans="1:4" x14ac:dyDescent="0.25">
      <c r="A4880" t="s">
        <v>5059</v>
      </c>
      <c r="B4880">
        <v>979</v>
      </c>
      <c r="C4880">
        <v>9238</v>
      </c>
      <c r="D4880">
        <v>989</v>
      </c>
    </row>
    <row r="4881" spans="1:4" x14ac:dyDescent="0.25">
      <c r="A4881" t="s">
        <v>3870</v>
      </c>
      <c r="B4881">
        <v>299</v>
      </c>
      <c r="C4881">
        <v>11357</v>
      </c>
      <c r="D4881">
        <v>1622</v>
      </c>
    </row>
    <row r="4882" spans="1:4" x14ac:dyDescent="0.25">
      <c r="A4882" t="s">
        <v>1268</v>
      </c>
      <c r="B4882">
        <v>608</v>
      </c>
      <c r="C4882">
        <v>83550</v>
      </c>
      <c r="D4882">
        <v>16994</v>
      </c>
    </row>
    <row r="4883" spans="1:4" x14ac:dyDescent="0.25">
      <c r="A4883" t="s">
        <v>4826</v>
      </c>
      <c r="B4883">
        <v>66</v>
      </c>
      <c r="C4883">
        <v>6325</v>
      </c>
      <c r="D4883">
        <v>992</v>
      </c>
    </row>
    <row r="4884" spans="1:4" x14ac:dyDescent="0.25">
      <c r="A4884" t="s">
        <v>5753</v>
      </c>
      <c r="B4884">
        <v>10</v>
      </c>
      <c r="C4884">
        <v>559</v>
      </c>
      <c r="D4884">
        <v>26</v>
      </c>
    </row>
    <row r="4885" spans="1:4" x14ac:dyDescent="0.25">
      <c r="A4885" t="s">
        <v>2788</v>
      </c>
      <c r="B4885">
        <v>57</v>
      </c>
      <c r="C4885">
        <v>2856</v>
      </c>
      <c r="D4885">
        <v>293</v>
      </c>
    </row>
    <row r="4886" spans="1:4" x14ac:dyDescent="0.25">
      <c r="A4886" t="s">
        <v>2788</v>
      </c>
      <c r="B4886">
        <v>20</v>
      </c>
      <c r="C4886">
        <v>5417</v>
      </c>
      <c r="D4886">
        <v>411</v>
      </c>
    </row>
    <row r="4887" spans="1:4" x14ac:dyDescent="0.25">
      <c r="A4887" t="s">
        <v>2</v>
      </c>
      <c r="B4887">
        <v>513</v>
      </c>
      <c r="C4887">
        <v>29394</v>
      </c>
      <c r="D4887">
        <v>4183</v>
      </c>
    </row>
    <row r="4888" spans="1:4" x14ac:dyDescent="0.25">
      <c r="A4888" t="s">
        <v>6447</v>
      </c>
      <c r="B4888">
        <v>333</v>
      </c>
      <c r="C4888">
        <v>5235</v>
      </c>
      <c r="D4888">
        <v>616</v>
      </c>
    </row>
    <row r="4889" spans="1:4" x14ac:dyDescent="0.25">
      <c r="A4889" t="s">
        <v>7654</v>
      </c>
      <c r="B4889">
        <v>190</v>
      </c>
      <c r="C4889">
        <v>2227</v>
      </c>
      <c r="D4889">
        <v>168</v>
      </c>
    </row>
    <row r="4890" spans="1:4" x14ac:dyDescent="0.25">
      <c r="A4890" t="s">
        <v>7254</v>
      </c>
      <c r="B4890">
        <v>470</v>
      </c>
      <c r="C4890">
        <v>4708</v>
      </c>
      <c r="D4890">
        <v>341</v>
      </c>
    </row>
    <row r="4891" spans="1:4" x14ac:dyDescent="0.25">
      <c r="A4891" t="s">
        <v>4447</v>
      </c>
      <c r="B4891">
        <v>262</v>
      </c>
      <c r="C4891">
        <v>11008</v>
      </c>
      <c r="D4891">
        <v>1181</v>
      </c>
    </row>
    <row r="4892" spans="1:4" x14ac:dyDescent="0.25">
      <c r="A4892" t="s">
        <v>4731</v>
      </c>
      <c r="B4892">
        <v>79</v>
      </c>
      <c r="C4892">
        <v>2027</v>
      </c>
      <c r="D4892">
        <v>90</v>
      </c>
    </row>
    <row r="4893" spans="1:4" x14ac:dyDescent="0.25">
      <c r="A4893" t="s">
        <v>1192</v>
      </c>
      <c r="B4893">
        <v>14</v>
      </c>
      <c r="C4893">
        <v>1125</v>
      </c>
      <c r="D4893">
        <v>146</v>
      </c>
    </row>
    <row r="4894" spans="1:4" x14ac:dyDescent="0.25">
      <c r="A4894" t="s">
        <v>3079</v>
      </c>
      <c r="B4894">
        <v>305</v>
      </c>
      <c r="C4894">
        <v>23435</v>
      </c>
      <c r="D4894">
        <v>2226</v>
      </c>
    </row>
    <row r="4895" spans="1:4" x14ac:dyDescent="0.25">
      <c r="A4895" t="s">
        <v>5443</v>
      </c>
      <c r="B4895">
        <v>169</v>
      </c>
      <c r="C4895">
        <v>3156</v>
      </c>
      <c r="D4895">
        <v>489</v>
      </c>
    </row>
    <row r="4896" spans="1:4" x14ac:dyDescent="0.25">
      <c r="A4896" t="s">
        <v>6710</v>
      </c>
      <c r="B4896">
        <v>35</v>
      </c>
      <c r="C4896">
        <v>534</v>
      </c>
      <c r="D4896">
        <v>37</v>
      </c>
    </row>
    <row r="4897" spans="1:4" x14ac:dyDescent="0.25">
      <c r="A4897" t="s">
        <v>6844</v>
      </c>
      <c r="B4897">
        <v>45</v>
      </c>
      <c r="C4897">
        <v>1498</v>
      </c>
      <c r="D4897">
        <v>104</v>
      </c>
    </row>
    <row r="4898" spans="1:4" x14ac:dyDescent="0.25">
      <c r="A4898" t="s">
        <v>5891</v>
      </c>
      <c r="B4898">
        <v>796</v>
      </c>
      <c r="C4898">
        <v>7715</v>
      </c>
      <c r="D4898">
        <v>487</v>
      </c>
    </row>
    <row r="4899" spans="1:4" x14ac:dyDescent="0.25">
      <c r="A4899" t="s">
        <v>4109</v>
      </c>
      <c r="B4899">
        <v>418</v>
      </c>
      <c r="C4899">
        <v>27045</v>
      </c>
      <c r="D4899">
        <v>4502</v>
      </c>
    </row>
    <row r="4900" spans="1:4" x14ac:dyDescent="0.25">
      <c r="A4900" t="s">
        <v>3650</v>
      </c>
      <c r="B4900">
        <v>39</v>
      </c>
      <c r="C4900">
        <v>3882</v>
      </c>
      <c r="D4900">
        <v>356</v>
      </c>
    </row>
    <row r="4901" spans="1:4" x14ac:dyDescent="0.25">
      <c r="A4901" t="s">
        <v>5059</v>
      </c>
      <c r="B4901">
        <v>1022</v>
      </c>
      <c r="C4901">
        <v>9350</v>
      </c>
      <c r="D4901">
        <v>994</v>
      </c>
    </row>
    <row r="4902" spans="1:4" x14ac:dyDescent="0.25">
      <c r="A4902" t="s">
        <v>3870</v>
      </c>
      <c r="B4902">
        <v>315</v>
      </c>
      <c r="C4902">
        <v>11566</v>
      </c>
      <c r="D4902">
        <v>1623</v>
      </c>
    </row>
    <row r="4903" spans="1:4" x14ac:dyDescent="0.25">
      <c r="A4903" t="s">
        <v>1268</v>
      </c>
      <c r="B4903">
        <v>709</v>
      </c>
      <c r="C4903">
        <v>84415</v>
      </c>
      <c r="D4903">
        <v>17011</v>
      </c>
    </row>
    <row r="4904" spans="1:4" x14ac:dyDescent="0.25">
      <c r="A4904" t="s">
        <v>4826</v>
      </c>
      <c r="B4904">
        <v>72</v>
      </c>
      <c r="C4904">
        <v>6349</v>
      </c>
      <c r="D4904">
        <v>992</v>
      </c>
    </row>
    <row r="4905" spans="1:4" x14ac:dyDescent="0.25">
      <c r="A4905" t="s">
        <v>5753</v>
      </c>
      <c r="B4905">
        <v>9</v>
      </c>
      <c r="C4905">
        <v>563</v>
      </c>
      <c r="D4905">
        <v>26</v>
      </c>
    </row>
    <row r="4906" spans="1:4" x14ac:dyDescent="0.25">
      <c r="A4906" t="s">
        <v>2788</v>
      </c>
      <c r="B4906">
        <v>57</v>
      </c>
      <c r="C4906">
        <v>2856</v>
      </c>
      <c r="D4906">
        <v>293</v>
      </c>
    </row>
    <row r="4907" spans="1:4" x14ac:dyDescent="0.25">
      <c r="A4907" t="s">
        <v>2788</v>
      </c>
      <c r="B4907">
        <v>20</v>
      </c>
      <c r="C4907">
        <v>5471</v>
      </c>
      <c r="D4907">
        <v>413</v>
      </c>
    </row>
    <row r="4908" spans="1:4" x14ac:dyDescent="0.25">
      <c r="A4908" t="s">
        <v>2</v>
      </c>
      <c r="B4908">
        <v>595</v>
      </c>
      <c r="C4908">
        <v>29467</v>
      </c>
      <c r="D4908">
        <v>4187</v>
      </c>
    </row>
    <row r="4909" spans="1:4" x14ac:dyDescent="0.25">
      <c r="A4909" t="s">
        <v>6447</v>
      </c>
      <c r="B4909">
        <v>334</v>
      </c>
      <c r="C4909">
        <v>5317</v>
      </c>
      <c r="D4909">
        <v>618</v>
      </c>
    </row>
    <row r="4910" spans="1:4" x14ac:dyDescent="0.25">
      <c r="A4910" t="s">
        <v>7654</v>
      </c>
      <c r="B4910">
        <v>198</v>
      </c>
      <c r="C4910">
        <v>2323</v>
      </c>
      <c r="D4910">
        <v>168</v>
      </c>
    </row>
    <row r="4911" spans="1:4" x14ac:dyDescent="0.25">
      <c r="A4911" t="s">
        <v>7254</v>
      </c>
      <c r="B4911">
        <v>496</v>
      </c>
      <c r="C4911">
        <v>4762</v>
      </c>
      <c r="D4911">
        <v>343</v>
      </c>
    </row>
    <row r="4912" spans="1:4" x14ac:dyDescent="0.25">
      <c r="A4912" t="s">
        <v>4447</v>
      </c>
      <c r="B4912">
        <v>275</v>
      </c>
      <c r="C4912">
        <v>11071</v>
      </c>
      <c r="D4912">
        <v>1183</v>
      </c>
    </row>
    <row r="4913" spans="1:4" x14ac:dyDescent="0.25">
      <c r="A4913" t="s">
        <v>4731</v>
      </c>
      <c r="B4913">
        <v>83</v>
      </c>
      <c r="C4913">
        <v>2035</v>
      </c>
      <c r="D4913">
        <v>91</v>
      </c>
    </row>
    <row r="4914" spans="1:4" x14ac:dyDescent="0.25">
      <c r="A4914" t="s">
        <v>1192</v>
      </c>
      <c r="B4914">
        <v>16</v>
      </c>
      <c r="C4914">
        <v>1125</v>
      </c>
      <c r="D4914">
        <v>146</v>
      </c>
    </row>
    <row r="4915" spans="1:4" x14ac:dyDescent="0.25">
      <c r="A4915" t="s">
        <v>3079</v>
      </c>
      <c r="B4915">
        <v>306</v>
      </c>
      <c r="C4915">
        <v>23565</v>
      </c>
      <c r="D4915">
        <v>2226</v>
      </c>
    </row>
    <row r="4916" spans="1:4" x14ac:dyDescent="0.25">
      <c r="A4916" t="s">
        <v>5443</v>
      </c>
      <c r="B4916">
        <v>169</v>
      </c>
      <c r="C4916">
        <v>3164</v>
      </c>
      <c r="D4916">
        <v>491</v>
      </c>
    </row>
    <row r="4917" spans="1:4" x14ac:dyDescent="0.25">
      <c r="A4917" t="s">
        <v>6710</v>
      </c>
      <c r="B4917">
        <v>36</v>
      </c>
      <c r="C4917">
        <v>536</v>
      </c>
      <c r="D4917">
        <v>37</v>
      </c>
    </row>
    <row r="4918" spans="1:4" x14ac:dyDescent="0.25">
      <c r="A4918" t="s">
        <v>6844</v>
      </c>
      <c r="B4918">
        <v>54</v>
      </c>
      <c r="C4918">
        <v>1524</v>
      </c>
      <c r="D4918">
        <v>104</v>
      </c>
    </row>
    <row r="4919" spans="1:4" x14ac:dyDescent="0.25">
      <c r="A4919" t="s">
        <v>5891</v>
      </c>
      <c r="B4919">
        <v>828</v>
      </c>
      <c r="C4919">
        <v>8032</v>
      </c>
      <c r="D4919">
        <v>496</v>
      </c>
    </row>
    <row r="4920" spans="1:4" x14ac:dyDescent="0.25">
      <c r="A4920" t="s">
        <v>4109</v>
      </c>
      <c r="B4920">
        <v>441</v>
      </c>
      <c r="C4920">
        <v>27124</v>
      </c>
      <c r="D4920">
        <v>4503</v>
      </c>
    </row>
    <row r="4921" spans="1:4" x14ac:dyDescent="0.25">
      <c r="A4921" t="s">
        <v>3650</v>
      </c>
      <c r="B4921">
        <v>43</v>
      </c>
      <c r="C4921">
        <v>3923</v>
      </c>
      <c r="D4921">
        <v>358</v>
      </c>
    </row>
    <row r="4922" spans="1:4" x14ac:dyDescent="0.25">
      <c r="A4922" t="s">
        <v>5059</v>
      </c>
      <c r="B4922">
        <v>1059</v>
      </c>
      <c r="C4922">
        <v>9395</v>
      </c>
      <c r="D4922">
        <v>1001</v>
      </c>
    </row>
    <row r="4923" spans="1:4" x14ac:dyDescent="0.25">
      <c r="A4923" t="s">
        <v>3870</v>
      </c>
      <c r="B4923">
        <v>342</v>
      </c>
      <c r="C4923">
        <v>11957</v>
      </c>
      <c r="D4923">
        <v>1626</v>
      </c>
    </row>
    <row r="4924" spans="1:4" x14ac:dyDescent="0.25">
      <c r="A4924" t="s">
        <v>1268</v>
      </c>
      <c r="B4924">
        <v>798</v>
      </c>
      <c r="C4924">
        <v>84624</v>
      </c>
      <c r="D4924">
        <v>17037</v>
      </c>
    </row>
    <row r="4925" spans="1:4" x14ac:dyDescent="0.25">
      <c r="A4925" t="s">
        <v>4826</v>
      </c>
      <c r="B4925">
        <v>70</v>
      </c>
      <c r="C4925">
        <v>6362</v>
      </c>
      <c r="D4925">
        <v>992</v>
      </c>
    </row>
    <row r="4926" spans="1:4" x14ac:dyDescent="0.25">
      <c r="A4926" t="s">
        <v>5753</v>
      </c>
      <c r="B4926">
        <v>7</v>
      </c>
      <c r="C4926">
        <v>566</v>
      </c>
      <c r="D4926">
        <v>26</v>
      </c>
    </row>
    <row r="4927" spans="1:4" x14ac:dyDescent="0.25">
      <c r="A4927" t="s">
        <v>2788</v>
      </c>
      <c r="B4927">
        <v>63</v>
      </c>
      <c r="C4927">
        <v>2879</v>
      </c>
      <c r="D4927">
        <v>293</v>
      </c>
    </row>
    <row r="4928" spans="1:4" x14ac:dyDescent="0.25">
      <c r="A4928" t="s">
        <v>2788</v>
      </c>
      <c r="B4928">
        <v>20</v>
      </c>
      <c r="C4928">
        <v>5521</v>
      </c>
      <c r="D4928">
        <v>415</v>
      </c>
    </row>
    <row r="4929" spans="1:4" x14ac:dyDescent="0.25">
      <c r="A4929" t="s">
        <v>2</v>
      </c>
      <c r="B4929">
        <v>635</v>
      </c>
      <c r="C4929">
        <v>29576</v>
      </c>
      <c r="D4929">
        <v>4190</v>
      </c>
    </row>
    <row r="4930" spans="1:4" x14ac:dyDescent="0.25">
      <c r="A4930" t="s">
        <v>6447</v>
      </c>
      <c r="B4930">
        <v>345</v>
      </c>
      <c r="C4930">
        <v>5387</v>
      </c>
      <c r="D4930">
        <v>625</v>
      </c>
    </row>
    <row r="4931" spans="1:4" x14ac:dyDescent="0.25">
      <c r="A4931" t="s">
        <v>7654</v>
      </c>
      <c r="B4931">
        <v>208</v>
      </c>
      <c r="C4931">
        <v>2410</v>
      </c>
      <c r="D4931">
        <v>169</v>
      </c>
    </row>
    <row r="4932" spans="1:4" x14ac:dyDescent="0.25">
      <c r="A4932" t="s">
        <v>7254</v>
      </c>
      <c r="B4932">
        <v>520</v>
      </c>
      <c r="C4932">
        <v>4854</v>
      </c>
      <c r="D4932">
        <v>350</v>
      </c>
    </row>
    <row r="4933" spans="1:4" x14ac:dyDescent="0.25">
      <c r="A4933" t="s">
        <v>4447</v>
      </c>
      <c r="B4933">
        <v>322</v>
      </c>
      <c r="C4933">
        <v>11171</v>
      </c>
      <c r="D4933">
        <v>1185</v>
      </c>
    </row>
    <row r="4934" spans="1:4" x14ac:dyDescent="0.25">
      <c r="A4934" t="s">
        <v>4731</v>
      </c>
      <c r="B4934">
        <v>86</v>
      </c>
      <c r="C4934">
        <v>2104</v>
      </c>
      <c r="D4934">
        <v>91</v>
      </c>
    </row>
    <row r="4935" spans="1:4" x14ac:dyDescent="0.25">
      <c r="A4935" t="s">
        <v>1192</v>
      </c>
      <c r="B4935">
        <v>17</v>
      </c>
      <c r="C4935">
        <v>1127</v>
      </c>
      <c r="D4935">
        <v>146</v>
      </c>
    </row>
    <row r="4936" spans="1:4" x14ac:dyDescent="0.25">
      <c r="A4936" t="s">
        <v>3079</v>
      </c>
      <c r="B4936">
        <v>319</v>
      </c>
      <c r="C4936">
        <v>23728</v>
      </c>
      <c r="D4936">
        <v>2237</v>
      </c>
    </row>
    <row r="4937" spans="1:4" x14ac:dyDescent="0.25">
      <c r="A4937" t="s">
        <v>5443</v>
      </c>
      <c r="B4937">
        <v>178</v>
      </c>
      <c r="C4937">
        <v>3184</v>
      </c>
      <c r="D4937">
        <v>491</v>
      </c>
    </row>
    <row r="4938" spans="1:4" x14ac:dyDescent="0.25">
      <c r="A4938" t="s">
        <v>6710</v>
      </c>
      <c r="B4938">
        <v>36</v>
      </c>
      <c r="C4938">
        <v>548</v>
      </c>
      <c r="D4938">
        <v>38</v>
      </c>
    </row>
    <row r="4939" spans="1:4" x14ac:dyDescent="0.25">
      <c r="A4939" t="s">
        <v>6844</v>
      </c>
      <c r="B4939">
        <v>55</v>
      </c>
      <c r="C4939">
        <v>1581</v>
      </c>
      <c r="D4939">
        <v>104</v>
      </c>
    </row>
    <row r="4940" spans="1:4" x14ac:dyDescent="0.25">
      <c r="A4940" t="s">
        <v>5891</v>
      </c>
      <c r="B4940">
        <v>853</v>
      </c>
      <c r="C4940">
        <v>8180</v>
      </c>
      <c r="D4940">
        <v>499</v>
      </c>
    </row>
    <row r="4941" spans="1:4" x14ac:dyDescent="0.25">
      <c r="A4941" t="s">
        <v>4109</v>
      </c>
      <c r="B4941">
        <v>465</v>
      </c>
      <c r="C4941">
        <v>27155</v>
      </c>
      <c r="D4941">
        <v>4504</v>
      </c>
    </row>
    <row r="4942" spans="1:4" x14ac:dyDescent="0.25">
      <c r="A4942" t="s">
        <v>3650</v>
      </c>
      <c r="B4942">
        <v>57</v>
      </c>
      <c r="C4942">
        <v>3935</v>
      </c>
      <c r="D4942">
        <v>359</v>
      </c>
    </row>
    <row r="4943" spans="1:4" x14ac:dyDescent="0.25">
      <c r="A4943" t="s">
        <v>5059</v>
      </c>
      <c r="B4943">
        <v>1102</v>
      </c>
      <c r="C4943">
        <v>9473</v>
      </c>
      <c r="D4943">
        <v>1006</v>
      </c>
    </row>
    <row r="4944" spans="1:4" x14ac:dyDescent="0.25">
      <c r="A4944" t="s">
        <v>3870</v>
      </c>
      <c r="B4944">
        <v>379</v>
      </c>
      <c r="C4944">
        <v>12408</v>
      </c>
      <c r="D4944">
        <v>1632</v>
      </c>
    </row>
    <row r="4945" spans="1:4" x14ac:dyDescent="0.25">
      <c r="A4945" t="s">
        <v>1268</v>
      </c>
      <c r="B4945">
        <v>905</v>
      </c>
      <c r="C4945">
        <v>84958</v>
      </c>
      <c r="D4945">
        <v>17044</v>
      </c>
    </row>
    <row r="4946" spans="1:4" x14ac:dyDescent="0.25">
      <c r="A4946" t="s">
        <v>4826</v>
      </c>
      <c r="B4946">
        <v>83</v>
      </c>
      <c r="C4946">
        <v>6387</v>
      </c>
      <c r="D4946">
        <v>992</v>
      </c>
    </row>
    <row r="4947" spans="1:4" x14ac:dyDescent="0.25">
      <c r="A4947" t="s">
        <v>5753</v>
      </c>
      <c r="B4947">
        <v>8</v>
      </c>
      <c r="C4947">
        <v>573</v>
      </c>
      <c r="D4947">
        <v>26</v>
      </c>
    </row>
    <row r="4948" spans="1:4" x14ac:dyDescent="0.25">
      <c r="A4948" t="s">
        <v>2788</v>
      </c>
      <c r="B4948">
        <v>72</v>
      </c>
      <c r="C4948">
        <v>2897</v>
      </c>
      <c r="D4948">
        <v>293</v>
      </c>
    </row>
    <row r="4949" spans="1:4" x14ac:dyDescent="0.25">
      <c r="A4949" t="s">
        <v>2788</v>
      </c>
      <c r="B4949">
        <v>20</v>
      </c>
      <c r="C4949">
        <v>5574</v>
      </c>
      <c r="D4949">
        <v>416</v>
      </c>
    </row>
    <row r="4950" spans="1:4" x14ac:dyDescent="0.25">
      <c r="A4950" t="s">
        <v>2</v>
      </c>
      <c r="B4950">
        <v>701</v>
      </c>
      <c r="C4950">
        <v>29643</v>
      </c>
      <c r="D4950">
        <v>4194</v>
      </c>
    </row>
    <row r="4951" spans="1:4" x14ac:dyDescent="0.25">
      <c r="A4951" t="s">
        <v>6447</v>
      </c>
      <c r="B4951">
        <v>352</v>
      </c>
      <c r="C4951">
        <v>5431</v>
      </c>
      <c r="D4951">
        <v>630</v>
      </c>
    </row>
    <row r="4952" spans="1:4" x14ac:dyDescent="0.25">
      <c r="A4952" t="s">
        <v>7654</v>
      </c>
      <c r="B4952">
        <v>216</v>
      </c>
      <c r="C4952">
        <v>2470</v>
      </c>
      <c r="D4952">
        <v>171</v>
      </c>
    </row>
    <row r="4953" spans="1:4" x14ac:dyDescent="0.25">
      <c r="A4953" t="s">
        <v>7254</v>
      </c>
      <c r="B4953">
        <v>529</v>
      </c>
      <c r="C4953">
        <v>4975</v>
      </c>
      <c r="D4953">
        <v>360</v>
      </c>
    </row>
    <row r="4954" spans="1:4" x14ac:dyDescent="0.25">
      <c r="A4954" t="s">
        <v>4447</v>
      </c>
      <c r="B4954">
        <v>359</v>
      </c>
      <c r="C4954">
        <v>11315</v>
      </c>
      <c r="D4954">
        <v>1187</v>
      </c>
    </row>
    <row r="4955" spans="1:4" x14ac:dyDescent="0.25">
      <c r="A4955" t="s">
        <v>4731</v>
      </c>
      <c r="B4955">
        <v>90</v>
      </c>
      <c r="C4955">
        <v>2158</v>
      </c>
      <c r="D4955">
        <v>91</v>
      </c>
    </row>
    <row r="4956" spans="1:4" x14ac:dyDescent="0.25">
      <c r="A4956" t="s">
        <v>1192</v>
      </c>
      <c r="B4956">
        <v>17</v>
      </c>
      <c r="C4956">
        <v>1132</v>
      </c>
      <c r="D4956">
        <v>146</v>
      </c>
    </row>
    <row r="4957" spans="1:4" x14ac:dyDescent="0.25">
      <c r="A4957" t="s">
        <v>3079</v>
      </c>
      <c r="B4957">
        <v>339</v>
      </c>
      <c r="C4957">
        <v>23895</v>
      </c>
      <c r="D4957">
        <v>2244</v>
      </c>
    </row>
    <row r="4958" spans="1:4" x14ac:dyDescent="0.25">
      <c r="A4958" t="s">
        <v>5443</v>
      </c>
      <c r="B4958">
        <v>182</v>
      </c>
      <c r="C4958">
        <v>3186</v>
      </c>
      <c r="D4958">
        <v>493</v>
      </c>
    </row>
    <row r="4959" spans="1:4" x14ac:dyDescent="0.25">
      <c r="A4959" t="s">
        <v>6710</v>
      </c>
      <c r="B4959">
        <v>40</v>
      </c>
      <c r="C4959">
        <v>550</v>
      </c>
      <c r="D4959">
        <v>38</v>
      </c>
    </row>
    <row r="4960" spans="1:4" x14ac:dyDescent="0.25">
      <c r="A4960" t="s">
        <v>6844</v>
      </c>
      <c r="B4960">
        <v>63</v>
      </c>
      <c r="C4960">
        <v>1585</v>
      </c>
      <c r="D4960">
        <v>104</v>
      </c>
    </row>
    <row r="4961" spans="1:4" x14ac:dyDescent="0.25">
      <c r="A4961" t="s">
        <v>5891</v>
      </c>
      <c r="B4961">
        <v>892</v>
      </c>
      <c r="C4961">
        <v>8254</v>
      </c>
      <c r="D4961">
        <v>499</v>
      </c>
    </row>
    <row r="4962" spans="1:4" x14ac:dyDescent="0.25">
      <c r="A4962" t="s">
        <v>4109</v>
      </c>
      <c r="B4962">
        <v>492</v>
      </c>
      <c r="C4962">
        <v>27175</v>
      </c>
      <c r="D4962">
        <v>4509</v>
      </c>
    </row>
    <row r="4963" spans="1:4" x14ac:dyDescent="0.25">
      <c r="A4963" t="s">
        <v>3650</v>
      </c>
      <c r="B4963">
        <v>62</v>
      </c>
      <c r="C4963">
        <v>3962</v>
      </c>
      <c r="D4963">
        <v>359</v>
      </c>
    </row>
    <row r="4964" spans="1:4" x14ac:dyDescent="0.25">
      <c r="A4964" t="s">
        <v>5059</v>
      </c>
      <c r="B4964">
        <v>1141</v>
      </c>
      <c r="C4964">
        <v>9535</v>
      </c>
      <c r="D4964">
        <v>1018</v>
      </c>
    </row>
    <row r="4965" spans="1:4" x14ac:dyDescent="0.25">
      <c r="A4965" t="s">
        <v>3870</v>
      </c>
      <c r="B4965">
        <v>402</v>
      </c>
      <c r="C4965">
        <v>12554</v>
      </c>
      <c r="D4965">
        <v>1633</v>
      </c>
    </row>
    <row r="4966" spans="1:4" x14ac:dyDescent="0.25">
      <c r="A4966" t="s">
        <v>1268</v>
      </c>
      <c r="B4966">
        <v>1039</v>
      </c>
      <c r="C4966">
        <v>85112</v>
      </c>
      <c r="D4966">
        <v>17057</v>
      </c>
    </row>
    <row r="4967" spans="1:4" x14ac:dyDescent="0.25">
      <c r="A4967" t="s">
        <v>4826</v>
      </c>
      <c r="B4967">
        <v>87</v>
      </c>
      <c r="C4967">
        <v>6400</v>
      </c>
      <c r="D4967">
        <v>992</v>
      </c>
    </row>
    <row r="4968" spans="1:4" x14ac:dyDescent="0.25">
      <c r="A4968" t="s">
        <v>5753</v>
      </c>
      <c r="B4968">
        <v>9</v>
      </c>
      <c r="C4968">
        <v>573</v>
      </c>
      <c r="D4968">
        <v>26</v>
      </c>
    </row>
    <row r="4969" spans="1:4" x14ac:dyDescent="0.25">
      <c r="A4969" t="s">
        <v>2788</v>
      </c>
      <c r="B4969">
        <v>72</v>
      </c>
      <c r="C4969">
        <v>2911</v>
      </c>
      <c r="D4969">
        <v>293</v>
      </c>
    </row>
    <row r="4970" spans="1:4" x14ac:dyDescent="0.25">
      <c r="A4970" t="s">
        <v>2788</v>
      </c>
      <c r="B4970">
        <v>27</v>
      </c>
      <c r="C4970">
        <v>5609</v>
      </c>
      <c r="D4970">
        <v>417</v>
      </c>
    </row>
    <row r="4971" spans="1:4" x14ac:dyDescent="0.25">
      <c r="A4971" t="s">
        <v>2</v>
      </c>
      <c r="B4971">
        <v>752</v>
      </c>
      <c r="C4971">
        <v>29791</v>
      </c>
      <c r="D4971">
        <v>4196</v>
      </c>
    </row>
    <row r="4972" spans="1:4" x14ac:dyDescent="0.25">
      <c r="A4972" t="s">
        <v>6447</v>
      </c>
      <c r="B4972">
        <v>401</v>
      </c>
      <c r="C4972">
        <v>5472</v>
      </c>
      <c r="D4972">
        <v>632</v>
      </c>
    </row>
    <row r="4973" spans="1:4" x14ac:dyDescent="0.25">
      <c r="A4973" t="s">
        <v>7654</v>
      </c>
      <c r="B4973">
        <v>222</v>
      </c>
      <c r="C4973">
        <v>2506</v>
      </c>
      <c r="D4973">
        <v>172</v>
      </c>
    </row>
    <row r="4974" spans="1:4" x14ac:dyDescent="0.25">
      <c r="A4974" t="s">
        <v>7254</v>
      </c>
      <c r="B4974">
        <v>540</v>
      </c>
      <c r="C4974">
        <v>5101</v>
      </c>
      <c r="D4974">
        <v>362</v>
      </c>
    </row>
    <row r="4975" spans="1:4" x14ac:dyDescent="0.25">
      <c r="A4975" t="s">
        <v>4447</v>
      </c>
      <c r="B4975">
        <v>394</v>
      </c>
      <c r="C4975">
        <v>11460</v>
      </c>
      <c r="D4975">
        <v>1189</v>
      </c>
    </row>
    <row r="4976" spans="1:4" x14ac:dyDescent="0.25">
      <c r="A4976" t="s">
        <v>4731</v>
      </c>
      <c r="B4976">
        <v>115</v>
      </c>
      <c r="C4976">
        <v>2193</v>
      </c>
      <c r="D4976">
        <v>92</v>
      </c>
    </row>
    <row r="4977" spans="1:4" x14ac:dyDescent="0.25">
      <c r="A4977" t="s">
        <v>1192</v>
      </c>
      <c r="B4977">
        <v>19</v>
      </c>
      <c r="C4977">
        <v>1134</v>
      </c>
      <c r="D4977">
        <v>146</v>
      </c>
    </row>
    <row r="4978" spans="1:4" x14ac:dyDescent="0.25">
      <c r="A4978" t="s">
        <v>3079</v>
      </c>
      <c r="B4978">
        <v>371</v>
      </c>
      <c r="C4978">
        <v>24064</v>
      </c>
      <c r="D4978">
        <v>2247</v>
      </c>
    </row>
    <row r="4979" spans="1:4" x14ac:dyDescent="0.25">
      <c r="A4979" t="s">
        <v>5443</v>
      </c>
      <c r="B4979">
        <v>183</v>
      </c>
      <c r="C4979">
        <v>3187</v>
      </c>
      <c r="D4979">
        <v>494</v>
      </c>
    </row>
    <row r="4980" spans="1:4" x14ac:dyDescent="0.25">
      <c r="A4980" t="s">
        <v>6710</v>
      </c>
      <c r="B4980">
        <v>43</v>
      </c>
      <c r="C4980">
        <v>555</v>
      </c>
      <c r="D4980">
        <v>39</v>
      </c>
    </row>
    <row r="4981" spans="1:4" x14ac:dyDescent="0.25">
      <c r="A4981" t="s">
        <v>6844</v>
      </c>
      <c r="B4981">
        <v>66</v>
      </c>
      <c r="C4981">
        <v>1585</v>
      </c>
      <c r="D4981">
        <v>104</v>
      </c>
    </row>
    <row r="4982" spans="1:4" x14ac:dyDescent="0.25">
      <c r="A4982" t="s">
        <v>5891</v>
      </c>
      <c r="B4982">
        <v>927</v>
      </c>
      <c r="C4982">
        <v>8453</v>
      </c>
      <c r="D4982">
        <v>501</v>
      </c>
    </row>
    <row r="4983" spans="1:4" x14ac:dyDescent="0.25">
      <c r="A4983" t="s">
        <v>4109</v>
      </c>
      <c r="B4983">
        <v>506</v>
      </c>
      <c r="C4983">
        <v>27181</v>
      </c>
      <c r="D4983">
        <v>4515</v>
      </c>
    </row>
    <row r="4984" spans="1:4" x14ac:dyDescent="0.25">
      <c r="A4984" t="s">
        <v>3650</v>
      </c>
      <c r="B4984">
        <v>70</v>
      </c>
      <c r="C4984">
        <v>3973</v>
      </c>
      <c r="D4984">
        <v>361</v>
      </c>
    </row>
    <row r="4985" spans="1:4" x14ac:dyDescent="0.25">
      <c r="A4985" t="s">
        <v>5059</v>
      </c>
      <c r="B4985">
        <v>1184</v>
      </c>
      <c r="C4985">
        <v>9584</v>
      </c>
      <c r="D4985">
        <v>1024</v>
      </c>
    </row>
    <row r="4986" spans="1:4" x14ac:dyDescent="0.25">
      <c r="A4986" t="s">
        <v>3870</v>
      </c>
      <c r="B4986">
        <v>441</v>
      </c>
      <c r="C4986">
        <v>12720</v>
      </c>
      <c r="D4986">
        <v>1636</v>
      </c>
    </row>
    <row r="4987" spans="1:4" x14ac:dyDescent="0.25">
      <c r="A4987" t="s">
        <v>1268</v>
      </c>
      <c r="B4987">
        <v>1175</v>
      </c>
      <c r="C4987">
        <v>86397</v>
      </c>
      <c r="D4987">
        <v>17078</v>
      </c>
    </row>
    <row r="4988" spans="1:4" x14ac:dyDescent="0.25">
      <c r="A4988" t="s">
        <v>4826</v>
      </c>
      <c r="B4988">
        <v>101</v>
      </c>
      <c r="C4988">
        <v>6418</v>
      </c>
      <c r="D4988">
        <v>995</v>
      </c>
    </row>
    <row r="4989" spans="1:4" x14ac:dyDescent="0.25">
      <c r="A4989" t="s">
        <v>5753</v>
      </c>
      <c r="B4989">
        <v>12</v>
      </c>
      <c r="C4989">
        <v>575</v>
      </c>
      <c r="D4989">
        <v>26</v>
      </c>
    </row>
    <row r="4990" spans="1:4" x14ac:dyDescent="0.25">
      <c r="A4990" t="s">
        <v>2788</v>
      </c>
      <c r="B4990">
        <v>74</v>
      </c>
      <c r="C4990">
        <v>2919</v>
      </c>
      <c r="D4990">
        <v>293</v>
      </c>
    </row>
    <row r="4991" spans="1:4" x14ac:dyDescent="0.25">
      <c r="A4991" t="s">
        <v>2788</v>
      </c>
      <c r="B4991">
        <v>38</v>
      </c>
      <c r="C4991">
        <v>5627</v>
      </c>
      <c r="D4991">
        <v>417</v>
      </c>
    </row>
    <row r="4992" spans="1:4" x14ac:dyDescent="0.25">
      <c r="A4992" t="s">
        <v>2</v>
      </c>
      <c r="B4992">
        <v>835</v>
      </c>
      <c r="C4992">
        <v>29959</v>
      </c>
      <c r="D4992">
        <v>4198</v>
      </c>
    </row>
    <row r="4993" spans="1:4" x14ac:dyDescent="0.25">
      <c r="A4993" t="s">
        <v>6447</v>
      </c>
      <c r="B4993">
        <v>413</v>
      </c>
      <c r="C4993">
        <v>5517</v>
      </c>
      <c r="D4993">
        <v>635</v>
      </c>
    </row>
    <row r="4994" spans="1:4" x14ac:dyDescent="0.25">
      <c r="A4994" t="s">
        <v>7654</v>
      </c>
      <c r="B4994">
        <v>237</v>
      </c>
      <c r="C4994">
        <v>2526</v>
      </c>
      <c r="D4994">
        <v>174</v>
      </c>
    </row>
    <row r="4995" spans="1:4" x14ac:dyDescent="0.25">
      <c r="A4995" t="s">
        <v>7254</v>
      </c>
      <c r="B4995">
        <v>563</v>
      </c>
      <c r="C4995">
        <v>5137</v>
      </c>
      <c r="D4995">
        <v>365</v>
      </c>
    </row>
    <row r="4996" spans="1:4" x14ac:dyDescent="0.25">
      <c r="A4996" t="s">
        <v>4447</v>
      </c>
      <c r="B4996">
        <v>440</v>
      </c>
      <c r="C4996">
        <v>11622</v>
      </c>
      <c r="D4996">
        <v>1194</v>
      </c>
    </row>
    <row r="4997" spans="1:4" x14ac:dyDescent="0.25">
      <c r="A4997" t="s">
        <v>4731</v>
      </c>
      <c r="B4997">
        <v>129</v>
      </c>
      <c r="C4997">
        <v>2219</v>
      </c>
      <c r="D4997">
        <v>92</v>
      </c>
    </row>
    <row r="4998" spans="1:4" x14ac:dyDescent="0.25">
      <c r="A4998" t="s">
        <v>1192</v>
      </c>
      <c r="B4998">
        <v>22</v>
      </c>
      <c r="C4998">
        <v>1137</v>
      </c>
      <c r="D4998">
        <v>146</v>
      </c>
    </row>
    <row r="4999" spans="1:4" x14ac:dyDescent="0.25">
      <c r="A4999" t="s">
        <v>3079</v>
      </c>
      <c r="B4999">
        <v>422</v>
      </c>
      <c r="C4999">
        <v>24170</v>
      </c>
      <c r="D4999">
        <v>2256</v>
      </c>
    </row>
    <row r="5000" spans="1:4" x14ac:dyDescent="0.25">
      <c r="A5000" t="s">
        <v>5443</v>
      </c>
      <c r="B5000">
        <v>210</v>
      </c>
      <c r="C5000">
        <v>3190</v>
      </c>
      <c r="D5000">
        <v>494</v>
      </c>
    </row>
    <row r="5001" spans="1:4" x14ac:dyDescent="0.25">
      <c r="A5001" t="s">
        <v>6710</v>
      </c>
      <c r="B5001">
        <v>52</v>
      </c>
      <c r="C5001">
        <v>559</v>
      </c>
      <c r="D5001">
        <v>39</v>
      </c>
    </row>
    <row r="5002" spans="1:4" x14ac:dyDescent="0.25">
      <c r="A5002" t="s">
        <v>6844</v>
      </c>
      <c r="B5002">
        <v>71</v>
      </c>
      <c r="C5002">
        <v>1595</v>
      </c>
      <c r="D5002">
        <v>104</v>
      </c>
    </row>
    <row r="5003" spans="1:4" x14ac:dyDescent="0.25">
      <c r="A5003" t="s">
        <v>5891</v>
      </c>
      <c r="B5003">
        <v>969</v>
      </c>
      <c r="C5003">
        <v>8576</v>
      </c>
      <c r="D5003">
        <v>522</v>
      </c>
    </row>
    <row r="5004" spans="1:4" x14ac:dyDescent="0.25">
      <c r="A5004" t="s">
        <v>4109</v>
      </c>
      <c r="B5004">
        <v>551</v>
      </c>
      <c r="C5004">
        <v>27222</v>
      </c>
      <c r="D5004">
        <v>4518</v>
      </c>
    </row>
    <row r="5005" spans="1:4" x14ac:dyDescent="0.25">
      <c r="A5005" t="s">
        <v>3650</v>
      </c>
      <c r="B5005">
        <v>75</v>
      </c>
      <c r="C5005">
        <v>3973</v>
      </c>
      <c r="D5005">
        <v>364</v>
      </c>
    </row>
    <row r="5006" spans="1:4" x14ac:dyDescent="0.25">
      <c r="A5006" t="s">
        <v>5059</v>
      </c>
      <c r="B5006">
        <v>1241</v>
      </c>
      <c r="C5006">
        <v>9703</v>
      </c>
      <c r="D5006">
        <v>1033</v>
      </c>
    </row>
    <row r="5007" spans="1:4" x14ac:dyDescent="0.25">
      <c r="A5007" t="s">
        <v>3870</v>
      </c>
      <c r="B5007">
        <v>470</v>
      </c>
      <c r="C5007">
        <v>12886</v>
      </c>
      <c r="D5007">
        <v>1641</v>
      </c>
    </row>
    <row r="5008" spans="1:4" x14ac:dyDescent="0.25">
      <c r="A5008" t="s">
        <v>1268</v>
      </c>
      <c r="B5008">
        <v>1249</v>
      </c>
      <c r="C5008">
        <v>86738</v>
      </c>
      <c r="D5008">
        <v>17084</v>
      </c>
    </row>
    <row r="5009" spans="1:4" x14ac:dyDescent="0.25">
      <c r="A5009" t="s">
        <v>4826</v>
      </c>
      <c r="B5009">
        <v>113</v>
      </c>
      <c r="C5009">
        <v>6443</v>
      </c>
      <c r="D5009">
        <v>995</v>
      </c>
    </row>
    <row r="5010" spans="1:4" x14ac:dyDescent="0.25">
      <c r="A5010" t="s">
        <v>5753</v>
      </c>
      <c r="B5010">
        <v>12</v>
      </c>
      <c r="C5010">
        <v>575</v>
      </c>
      <c r="D5010">
        <v>26</v>
      </c>
    </row>
    <row r="5011" spans="1:4" x14ac:dyDescent="0.25">
      <c r="A5011" t="s">
        <v>2788</v>
      </c>
      <c r="B5011">
        <v>74</v>
      </c>
      <c r="C5011">
        <v>2920</v>
      </c>
      <c r="D5011">
        <v>294</v>
      </c>
    </row>
    <row r="5012" spans="1:4" x14ac:dyDescent="0.25">
      <c r="A5012" t="s">
        <v>2788</v>
      </c>
      <c r="B5012">
        <v>44</v>
      </c>
      <c r="C5012">
        <v>5643</v>
      </c>
      <c r="D5012">
        <v>418</v>
      </c>
    </row>
    <row r="5013" spans="1:4" x14ac:dyDescent="0.25">
      <c r="A5013" t="s">
        <v>2</v>
      </c>
      <c r="B5013">
        <v>944</v>
      </c>
      <c r="C5013">
        <v>30113</v>
      </c>
      <c r="D5013">
        <v>4203</v>
      </c>
    </row>
    <row r="5014" spans="1:4" x14ac:dyDescent="0.25">
      <c r="A5014" t="s">
        <v>6447</v>
      </c>
      <c r="B5014">
        <v>435</v>
      </c>
      <c r="C5014">
        <v>5604</v>
      </c>
      <c r="D5014">
        <v>639</v>
      </c>
    </row>
    <row r="5015" spans="1:4" x14ac:dyDescent="0.25">
      <c r="A5015" t="s">
        <v>7654</v>
      </c>
      <c r="B5015">
        <v>243</v>
      </c>
      <c r="C5015">
        <v>2579</v>
      </c>
      <c r="D5015">
        <v>174</v>
      </c>
    </row>
    <row r="5016" spans="1:4" x14ac:dyDescent="0.25">
      <c r="A5016" t="s">
        <v>7254</v>
      </c>
      <c r="B5016">
        <v>593</v>
      </c>
      <c r="C5016">
        <v>5267</v>
      </c>
      <c r="D5016">
        <v>368</v>
      </c>
    </row>
    <row r="5017" spans="1:4" x14ac:dyDescent="0.25">
      <c r="A5017" t="s">
        <v>4447</v>
      </c>
      <c r="B5017">
        <v>511</v>
      </c>
      <c r="C5017">
        <v>11731</v>
      </c>
      <c r="D5017">
        <v>1206</v>
      </c>
    </row>
    <row r="5018" spans="1:4" x14ac:dyDescent="0.25">
      <c r="A5018" t="s">
        <v>4731</v>
      </c>
      <c r="B5018">
        <v>146</v>
      </c>
      <c r="C5018">
        <v>2247</v>
      </c>
      <c r="D5018">
        <v>93</v>
      </c>
    </row>
    <row r="5019" spans="1:4" x14ac:dyDescent="0.25">
      <c r="A5019" t="s">
        <v>1192</v>
      </c>
      <c r="B5019">
        <v>30</v>
      </c>
      <c r="C5019">
        <v>1142</v>
      </c>
      <c r="D5019">
        <v>146</v>
      </c>
    </row>
    <row r="5020" spans="1:4" x14ac:dyDescent="0.25">
      <c r="A5020" t="s">
        <v>3079</v>
      </c>
      <c r="B5020">
        <v>440</v>
      </c>
      <c r="C5020">
        <v>24253</v>
      </c>
      <c r="D5020">
        <v>2255</v>
      </c>
    </row>
    <row r="5021" spans="1:4" x14ac:dyDescent="0.25">
      <c r="A5021" t="s">
        <v>5443</v>
      </c>
      <c r="B5021">
        <v>225</v>
      </c>
      <c r="C5021">
        <v>3194</v>
      </c>
      <c r="D5021">
        <v>495</v>
      </c>
    </row>
    <row r="5022" spans="1:4" x14ac:dyDescent="0.25">
      <c r="A5022" t="s">
        <v>6710</v>
      </c>
      <c r="B5022">
        <v>52</v>
      </c>
      <c r="C5022">
        <v>561</v>
      </c>
      <c r="D5022">
        <v>39</v>
      </c>
    </row>
    <row r="5023" spans="1:4" x14ac:dyDescent="0.25">
      <c r="A5023" t="s">
        <v>6844</v>
      </c>
      <c r="B5023">
        <v>79</v>
      </c>
      <c r="C5023">
        <v>1607</v>
      </c>
      <c r="D5023">
        <v>104</v>
      </c>
    </row>
    <row r="5024" spans="1:4" x14ac:dyDescent="0.25">
      <c r="A5024" t="s">
        <v>5891</v>
      </c>
      <c r="B5024">
        <v>1037</v>
      </c>
      <c r="C5024">
        <v>8732</v>
      </c>
      <c r="D5024">
        <v>534</v>
      </c>
    </row>
    <row r="5025" spans="1:4" x14ac:dyDescent="0.25">
      <c r="A5025" t="s">
        <v>4109</v>
      </c>
      <c r="B5025">
        <v>609</v>
      </c>
      <c r="C5025">
        <v>27226</v>
      </c>
      <c r="D5025">
        <v>4523</v>
      </c>
    </row>
    <row r="5026" spans="1:4" x14ac:dyDescent="0.25">
      <c r="A5026" t="s">
        <v>3650</v>
      </c>
      <c r="B5026">
        <v>79</v>
      </c>
      <c r="C5026">
        <v>4338</v>
      </c>
      <c r="D5026">
        <v>366</v>
      </c>
    </row>
    <row r="5027" spans="1:4" x14ac:dyDescent="0.25">
      <c r="A5027" t="s">
        <v>5059</v>
      </c>
      <c r="B5027">
        <v>1319</v>
      </c>
      <c r="C5027">
        <v>9780</v>
      </c>
      <c r="D5027">
        <v>1038</v>
      </c>
    </row>
    <row r="5028" spans="1:4" x14ac:dyDescent="0.25">
      <c r="A5028" t="s">
        <v>3870</v>
      </c>
      <c r="B5028">
        <v>537</v>
      </c>
      <c r="C5028">
        <v>13214</v>
      </c>
      <c r="D5028">
        <v>1647</v>
      </c>
    </row>
    <row r="5029" spans="1:4" x14ac:dyDescent="0.25">
      <c r="A5029" t="s">
        <v>1268</v>
      </c>
      <c r="B5029">
        <v>1391</v>
      </c>
      <c r="C5029">
        <v>87072</v>
      </c>
      <c r="D5029">
        <v>17103</v>
      </c>
    </row>
    <row r="5030" spans="1:4" x14ac:dyDescent="0.25">
      <c r="A5030" t="s">
        <v>4826</v>
      </c>
      <c r="B5030">
        <v>118</v>
      </c>
      <c r="C5030">
        <v>6467</v>
      </c>
      <c r="D5030">
        <v>996</v>
      </c>
    </row>
    <row r="5031" spans="1:4" x14ac:dyDescent="0.25">
      <c r="A5031" t="s">
        <v>5753</v>
      </c>
      <c r="B5031">
        <v>12</v>
      </c>
      <c r="C5031">
        <v>581</v>
      </c>
      <c r="D5031">
        <v>26</v>
      </c>
    </row>
    <row r="5032" spans="1:4" x14ac:dyDescent="0.25">
      <c r="A5032" t="s">
        <v>2788</v>
      </c>
      <c r="B5032">
        <v>103</v>
      </c>
      <c r="C5032">
        <v>2924</v>
      </c>
      <c r="D5032">
        <v>295</v>
      </c>
    </row>
    <row r="5033" spans="1:4" x14ac:dyDescent="0.25">
      <c r="A5033" t="s">
        <v>2788</v>
      </c>
      <c r="B5033">
        <v>46</v>
      </c>
      <c r="C5033">
        <v>5836</v>
      </c>
      <c r="D5033">
        <v>418</v>
      </c>
    </row>
    <row r="5034" spans="1:4" x14ac:dyDescent="0.25">
      <c r="A5034" t="s">
        <v>2</v>
      </c>
      <c r="B5034">
        <v>1099</v>
      </c>
      <c r="C5034">
        <v>30228</v>
      </c>
      <c r="D5034">
        <v>4209</v>
      </c>
    </row>
    <row r="5035" spans="1:4" x14ac:dyDescent="0.25">
      <c r="A5035" t="s">
        <v>6447</v>
      </c>
      <c r="B5035">
        <v>471</v>
      </c>
      <c r="C5035">
        <v>5629</v>
      </c>
      <c r="D5035">
        <v>642</v>
      </c>
    </row>
    <row r="5036" spans="1:4" x14ac:dyDescent="0.25">
      <c r="A5036" t="s">
        <v>7654</v>
      </c>
      <c r="B5036">
        <v>260</v>
      </c>
      <c r="C5036">
        <v>2613</v>
      </c>
      <c r="D5036">
        <v>177</v>
      </c>
    </row>
    <row r="5037" spans="1:4" x14ac:dyDescent="0.25">
      <c r="A5037" t="s">
        <v>7254</v>
      </c>
      <c r="B5037">
        <v>619</v>
      </c>
      <c r="C5037">
        <v>5353</v>
      </c>
      <c r="D5037">
        <v>378</v>
      </c>
    </row>
    <row r="5038" spans="1:4" x14ac:dyDescent="0.25">
      <c r="A5038" t="s">
        <v>4447</v>
      </c>
      <c r="B5038">
        <v>547</v>
      </c>
      <c r="C5038">
        <v>11846</v>
      </c>
      <c r="D5038">
        <v>1208</v>
      </c>
    </row>
    <row r="5039" spans="1:4" x14ac:dyDescent="0.25">
      <c r="A5039" t="s">
        <v>4731</v>
      </c>
      <c r="B5039">
        <v>170</v>
      </c>
      <c r="C5039">
        <v>2335</v>
      </c>
      <c r="D5039">
        <v>93</v>
      </c>
    </row>
    <row r="5040" spans="1:4" x14ac:dyDescent="0.25">
      <c r="A5040" t="s">
        <v>1192</v>
      </c>
      <c r="B5040">
        <v>41</v>
      </c>
      <c r="C5040">
        <v>1150</v>
      </c>
      <c r="D5040">
        <v>146</v>
      </c>
    </row>
    <row r="5041" spans="1:4" x14ac:dyDescent="0.25">
      <c r="A5041" t="s">
        <v>3079</v>
      </c>
      <c r="B5041">
        <v>510</v>
      </c>
      <c r="C5041">
        <v>24319</v>
      </c>
      <c r="D5041">
        <v>2268</v>
      </c>
    </row>
    <row r="5042" spans="1:4" x14ac:dyDescent="0.25">
      <c r="A5042" t="s">
        <v>5443</v>
      </c>
      <c r="B5042">
        <v>226</v>
      </c>
      <c r="C5042">
        <v>3195</v>
      </c>
      <c r="D5042">
        <v>500</v>
      </c>
    </row>
    <row r="5043" spans="1:4" x14ac:dyDescent="0.25">
      <c r="A5043" t="s">
        <v>6710</v>
      </c>
      <c r="B5043">
        <v>52</v>
      </c>
      <c r="C5043">
        <v>584</v>
      </c>
      <c r="D5043">
        <v>39</v>
      </c>
    </row>
    <row r="5044" spans="1:4" x14ac:dyDescent="0.25">
      <c r="A5044" t="s">
        <v>6844</v>
      </c>
      <c r="B5044">
        <v>87</v>
      </c>
      <c r="C5044">
        <v>1614</v>
      </c>
      <c r="D5044">
        <v>105</v>
      </c>
    </row>
    <row r="5045" spans="1:4" x14ac:dyDescent="0.25">
      <c r="A5045" t="s">
        <v>5891</v>
      </c>
      <c r="B5045">
        <v>1081</v>
      </c>
      <c r="C5045">
        <v>8838</v>
      </c>
      <c r="D5045">
        <v>545</v>
      </c>
    </row>
    <row r="5046" spans="1:4" x14ac:dyDescent="0.25">
      <c r="A5046" t="s">
        <v>4109</v>
      </c>
      <c r="B5046">
        <v>682</v>
      </c>
      <c r="C5046">
        <v>27257</v>
      </c>
      <c r="D5046">
        <v>4531</v>
      </c>
    </row>
    <row r="5047" spans="1:4" x14ac:dyDescent="0.25">
      <c r="A5047" t="s">
        <v>3650</v>
      </c>
      <c r="B5047">
        <v>92</v>
      </c>
      <c r="C5047">
        <v>4382</v>
      </c>
      <c r="D5047">
        <v>367</v>
      </c>
    </row>
    <row r="5048" spans="1:4" x14ac:dyDescent="0.25">
      <c r="A5048" t="s">
        <v>5059</v>
      </c>
      <c r="B5048">
        <v>1355</v>
      </c>
      <c r="C5048">
        <v>9913</v>
      </c>
      <c r="D5048">
        <v>1054</v>
      </c>
    </row>
    <row r="5049" spans="1:4" x14ac:dyDescent="0.25">
      <c r="A5049" t="s">
        <v>3870</v>
      </c>
      <c r="B5049">
        <v>578</v>
      </c>
      <c r="C5049">
        <v>13614</v>
      </c>
      <c r="D5049">
        <v>1656</v>
      </c>
    </row>
    <row r="5050" spans="1:4" x14ac:dyDescent="0.25">
      <c r="A5050" t="s">
        <v>1268</v>
      </c>
      <c r="B5050">
        <v>1655</v>
      </c>
      <c r="C5050">
        <v>87591</v>
      </c>
      <c r="D5050">
        <v>17123</v>
      </c>
    </row>
    <row r="5051" spans="1:4" x14ac:dyDescent="0.25">
      <c r="A5051" t="s">
        <v>4826</v>
      </c>
      <c r="B5051">
        <v>134</v>
      </c>
      <c r="C5051">
        <v>6497</v>
      </c>
      <c r="D5051">
        <v>997</v>
      </c>
    </row>
    <row r="5052" spans="1:4" x14ac:dyDescent="0.25">
      <c r="A5052" t="s">
        <v>5753</v>
      </c>
      <c r="B5052">
        <v>10</v>
      </c>
      <c r="C5052">
        <v>591</v>
      </c>
      <c r="D5052">
        <v>26</v>
      </c>
    </row>
    <row r="5053" spans="1:4" x14ac:dyDescent="0.25">
      <c r="A5053" t="s">
        <v>2788</v>
      </c>
      <c r="B5053">
        <v>103</v>
      </c>
      <c r="C5053">
        <v>2926</v>
      </c>
      <c r="D5053">
        <v>296</v>
      </c>
    </row>
    <row r="5054" spans="1:4" x14ac:dyDescent="0.25">
      <c r="A5054" t="s">
        <v>2788</v>
      </c>
      <c r="B5054">
        <v>50</v>
      </c>
      <c r="C5054">
        <v>5898</v>
      </c>
      <c r="D5054">
        <v>420</v>
      </c>
    </row>
    <row r="5055" spans="1:4" x14ac:dyDescent="0.25">
      <c r="A5055" t="s">
        <v>2</v>
      </c>
      <c r="B5055">
        <v>1185</v>
      </c>
      <c r="C5055">
        <v>30467</v>
      </c>
      <c r="D5055">
        <v>4216</v>
      </c>
    </row>
    <row r="5056" spans="1:4" x14ac:dyDescent="0.25">
      <c r="A5056" t="s">
        <v>6447</v>
      </c>
      <c r="B5056">
        <v>480</v>
      </c>
      <c r="C5056">
        <v>5690</v>
      </c>
      <c r="D5056">
        <v>644</v>
      </c>
    </row>
    <row r="5057" spans="1:4" x14ac:dyDescent="0.25">
      <c r="A5057" t="s">
        <v>7654</v>
      </c>
      <c r="B5057">
        <v>272</v>
      </c>
      <c r="C5057">
        <v>2652</v>
      </c>
      <c r="D5057">
        <v>180</v>
      </c>
    </row>
    <row r="5058" spans="1:4" x14ac:dyDescent="0.25">
      <c r="A5058" t="s">
        <v>7254</v>
      </c>
      <c r="B5058">
        <v>648</v>
      </c>
      <c r="C5058">
        <v>5551</v>
      </c>
      <c r="D5058">
        <v>389</v>
      </c>
    </row>
    <row r="5059" spans="1:4" x14ac:dyDescent="0.25">
      <c r="A5059" t="s">
        <v>4447</v>
      </c>
      <c r="B5059">
        <v>579</v>
      </c>
      <c r="C5059">
        <v>12006</v>
      </c>
      <c r="D5059">
        <v>1221</v>
      </c>
    </row>
    <row r="5060" spans="1:4" x14ac:dyDescent="0.25">
      <c r="A5060" t="s">
        <v>4731</v>
      </c>
      <c r="B5060">
        <v>172</v>
      </c>
      <c r="C5060">
        <v>2403</v>
      </c>
      <c r="D5060">
        <v>95</v>
      </c>
    </row>
    <row r="5061" spans="1:4" x14ac:dyDescent="0.25">
      <c r="A5061" t="s">
        <v>1192</v>
      </c>
      <c r="B5061">
        <v>47</v>
      </c>
      <c r="C5061">
        <v>1155</v>
      </c>
      <c r="D5061">
        <v>146</v>
      </c>
    </row>
    <row r="5062" spans="1:4" x14ac:dyDescent="0.25">
      <c r="A5062" t="s">
        <v>3079</v>
      </c>
      <c r="B5062">
        <v>495</v>
      </c>
      <c r="C5062">
        <v>24550</v>
      </c>
      <c r="D5062">
        <v>2282</v>
      </c>
    </row>
    <row r="5063" spans="1:4" x14ac:dyDescent="0.25">
      <c r="A5063" t="s">
        <v>5443</v>
      </c>
      <c r="B5063">
        <v>224</v>
      </c>
      <c r="C5063">
        <v>3214</v>
      </c>
      <c r="D5063">
        <v>501</v>
      </c>
    </row>
    <row r="5064" spans="1:4" x14ac:dyDescent="0.25">
      <c r="A5064" t="s">
        <v>6710</v>
      </c>
      <c r="B5064">
        <v>52</v>
      </c>
      <c r="C5064">
        <v>611</v>
      </c>
      <c r="D5064">
        <v>42</v>
      </c>
    </row>
    <row r="5065" spans="1:4" x14ac:dyDescent="0.25">
      <c r="A5065" t="s">
        <v>6844</v>
      </c>
      <c r="B5065">
        <v>94</v>
      </c>
      <c r="C5065">
        <v>1644</v>
      </c>
      <c r="D5065">
        <v>105</v>
      </c>
    </row>
    <row r="5066" spans="1:4" x14ac:dyDescent="0.25">
      <c r="A5066" t="s">
        <v>5891</v>
      </c>
      <c r="B5066">
        <v>1131</v>
      </c>
      <c r="C5066">
        <v>8913</v>
      </c>
      <c r="D5066">
        <v>551</v>
      </c>
    </row>
    <row r="5067" spans="1:4" x14ac:dyDescent="0.25">
      <c r="A5067" t="s">
        <v>4109</v>
      </c>
      <c r="B5067">
        <v>722</v>
      </c>
      <c r="C5067">
        <v>27277</v>
      </c>
      <c r="D5067">
        <v>4537</v>
      </c>
    </row>
    <row r="5068" spans="1:4" x14ac:dyDescent="0.25">
      <c r="A5068" t="s">
        <v>3650</v>
      </c>
      <c r="B5068">
        <v>97</v>
      </c>
      <c r="C5068">
        <v>4482</v>
      </c>
      <c r="D5068">
        <v>368</v>
      </c>
    </row>
    <row r="5069" spans="1:4" x14ac:dyDescent="0.25">
      <c r="A5069" t="s">
        <v>5059</v>
      </c>
      <c r="B5069">
        <v>1424</v>
      </c>
      <c r="C5069">
        <v>10020</v>
      </c>
      <c r="D5069">
        <v>1070</v>
      </c>
    </row>
    <row r="5070" spans="1:4" x14ac:dyDescent="0.25">
      <c r="A5070" t="s">
        <v>3870</v>
      </c>
      <c r="B5070">
        <v>574</v>
      </c>
      <c r="C5070">
        <v>13842</v>
      </c>
      <c r="D5070">
        <v>1673</v>
      </c>
    </row>
    <row r="5071" spans="1:4" x14ac:dyDescent="0.25">
      <c r="A5071" t="s">
        <v>1268</v>
      </c>
      <c r="B5071">
        <v>1841</v>
      </c>
      <c r="C5071">
        <v>88059</v>
      </c>
      <c r="D5071">
        <v>17152</v>
      </c>
    </row>
    <row r="5072" spans="1:4" x14ac:dyDescent="0.25">
      <c r="A5072" t="s">
        <v>4826</v>
      </c>
      <c r="B5072">
        <v>152</v>
      </c>
      <c r="C5072">
        <v>6570</v>
      </c>
      <c r="D5072">
        <v>998</v>
      </c>
    </row>
    <row r="5073" spans="1:4" x14ac:dyDescent="0.25">
      <c r="A5073" t="s">
        <v>5753</v>
      </c>
      <c r="B5073">
        <v>14</v>
      </c>
      <c r="C5073">
        <v>594</v>
      </c>
      <c r="D5073">
        <v>26</v>
      </c>
    </row>
    <row r="5074" spans="1:4" x14ac:dyDescent="0.25">
      <c r="A5074" t="s">
        <v>2788</v>
      </c>
      <c r="B5074">
        <v>114</v>
      </c>
      <c r="C5074">
        <v>2935</v>
      </c>
      <c r="D5074">
        <v>296</v>
      </c>
    </row>
    <row r="5075" spans="1:4" x14ac:dyDescent="0.25">
      <c r="A5075" t="s">
        <v>2788</v>
      </c>
      <c r="B5075">
        <v>58</v>
      </c>
      <c r="C5075">
        <v>5927</v>
      </c>
      <c r="D5075">
        <v>423</v>
      </c>
    </row>
    <row r="5076" spans="1:4" x14ac:dyDescent="0.25">
      <c r="A5076" t="s">
        <v>2</v>
      </c>
      <c r="B5076">
        <v>1305</v>
      </c>
      <c r="C5076">
        <v>30661</v>
      </c>
      <c r="D5076">
        <v>4227</v>
      </c>
    </row>
    <row r="5077" spans="1:4" x14ac:dyDescent="0.25">
      <c r="A5077" t="s">
        <v>6447</v>
      </c>
      <c r="B5077">
        <v>498</v>
      </c>
      <c r="C5077">
        <v>5886</v>
      </c>
      <c r="D5077">
        <v>645</v>
      </c>
    </row>
    <row r="5078" spans="1:4" x14ac:dyDescent="0.25">
      <c r="A5078" t="s">
        <v>7654</v>
      </c>
      <c r="B5078">
        <v>300</v>
      </c>
      <c r="C5078">
        <v>2712</v>
      </c>
      <c r="D5078">
        <v>181</v>
      </c>
    </row>
    <row r="5079" spans="1:4" x14ac:dyDescent="0.25">
      <c r="A5079" t="s">
        <v>7254</v>
      </c>
      <c r="B5079">
        <v>677</v>
      </c>
      <c r="C5079">
        <v>5649</v>
      </c>
      <c r="D5079">
        <v>397</v>
      </c>
    </row>
    <row r="5080" spans="1:4" x14ac:dyDescent="0.25">
      <c r="A5080" t="s">
        <v>4447</v>
      </c>
      <c r="B5080">
        <v>606</v>
      </c>
      <c r="C5080">
        <v>12121</v>
      </c>
      <c r="D5080">
        <v>1229</v>
      </c>
    </row>
    <row r="5081" spans="1:4" x14ac:dyDescent="0.25">
      <c r="A5081" t="s">
        <v>4731</v>
      </c>
      <c r="B5081">
        <v>193</v>
      </c>
      <c r="C5081">
        <v>2493</v>
      </c>
      <c r="D5081">
        <v>97</v>
      </c>
    </row>
    <row r="5082" spans="1:4" x14ac:dyDescent="0.25">
      <c r="A5082" t="s">
        <v>1192</v>
      </c>
      <c r="B5082">
        <v>51</v>
      </c>
      <c r="C5082">
        <v>1165</v>
      </c>
      <c r="D5082">
        <v>149</v>
      </c>
    </row>
    <row r="5083" spans="1:4" x14ac:dyDescent="0.25">
      <c r="A5083" t="s">
        <v>3079</v>
      </c>
      <c r="B5083">
        <v>559</v>
      </c>
      <c r="C5083">
        <v>24681</v>
      </c>
      <c r="D5083">
        <v>2301</v>
      </c>
    </row>
    <row r="5084" spans="1:4" x14ac:dyDescent="0.25">
      <c r="A5084" t="s">
        <v>5443</v>
      </c>
      <c r="B5084">
        <v>244</v>
      </c>
      <c r="C5084">
        <v>3293</v>
      </c>
      <c r="D5084">
        <v>503</v>
      </c>
    </row>
    <row r="5085" spans="1:4" x14ac:dyDescent="0.25">
      <c r="A5085" t="s">
        <v>6710</v>
      </c>
      <c r="B5085">
        <v>58</v>
      </c>
      <c r="C5085">
        <v>621</v>
      </c>
      <c r="D5085">
        <v>42</v>
      </c>
    </row>
    <row r="5086" spans="1:4" x14ac:dyDescent="0.25">
      <c r="A5086" t="s">
        <v>6844</v>
      </c>
      <c r="B5086">
        <v>109</v>
      </c>
      <c r="C5086">
        <v>1645</v>
      </c>
      <c r="D5086">
        <v>105</v>
      </c>
    </row>
    <row r="5087" spans="1:4" x14ac:dyDescent="0.25">
      <c r="A5087" t="s">
        <v>5891</v>
      </c>
      <c r="B5087">
        <v>1188</v>
      </c>
      <c r="C5087">
        <v>9107</v>
      </c>
      <c r="D5087">
        <v>563</v>
      </c>
    </row>
    <row r="5088" spans="1:4" x14ac:dyDescent="0.25">
      <c r="A5088" t="s">
        <v>4109</v>
      </c>
      <c r="B5088">
        <v>743</v>
      </c>
      <c r="C5088">
        <v>27304</v>
      </c>
      <c r="D5088">
        <v>4547</v>
      </c>
    </row>
    <row r="5089" spans="1:4" x14ac:dyDescent="0.25">
      <c r="A5089" t="s">
        <v>3650</v>
      </c>
      <c r="B5089">
        <v>107</v>
      </c>
      <c r="C5089">
        <v>4569</v>
      </c>
      <c r="D5089">
        <v>369</v>
      </c>
    </row>
    <row r="5090" spans="1:4" x14ac:dyDescent="0.25">
      <c r="A5090" t="s">
        <v>5059</v>
      </c>
      <c r="B5090">
        <v>1489</v>
      </c>
      <c r="C5090">
        <v>10108</v>
      </c>
      <c r="D5090">
        <v>1081</v>
      </c>
    </row>
    <row r="5091" spans="1:4" x14ac:dyDescent="0.25">
      <c r="A5091" t="s">
        <v>3870</v>
      </c>
      <c r="B5091">
        <v>631</v>
      </c>
      <c r="C5091">
        <v>14210</v>
      </c>
      <c r="D5091">
        <v>1680</v>
      </c>
    </row>
    <row r="5092" spans="1:4" x14ac:dyDescent="0.25">
      <c r="A5092" t="s">
        <v>1268</v>
      </c>
      <c r="B5092">
        <v>2197</v>
      </c>
      <c r="C5092">
        <v>88536</v>
      </c>
      <c r="D5092">
        <v>17159</v>
      </c>
    </row>
    <row r="5093" spans="1:4" x14ac:dyDescent="0.25">
      <c r="A5093" t="s">
        <v>4826</v>
      </c>
      <c r="B5093">
        <v>174</v>
      </c>
      <c r="C5093">
        <v>6596</v>
      </c>
      <c r="D5093">
        <v>1000</v>
      </c>
    </row>
    <row r="5094" spans="1:4" x14ac:dyDescent="0.25">
      <c r="A5094" t="s">
        <v>5753</v>
      </c>
      <c r="B5094">
        <v>14</v>
      </c>
      <c r="C5094">
        <v>606</v>
      </c>
      <c r="D5094">
        <v>26</v>
      </c>
    </row>
    <row r="5095" spans="1:4" x14ac:dyDescent="0.25">
      <c r="A5095" t="s">
        <v>2788</v>
      </c>
      <c r="B5095">
        <v>114</v>
      </c>
      <c r="C5095">
        <v>2940</v>
      </c>
      <c r="D5095">
        <v>296</v>
      </c>
    </row>
    <row r="5096" spans="1:4" x14ac:dyDescent="0.25">
      <c r="A5096" t="s">
        <v>2788</v>
      </c>
      <c r="B5096">
        <v>68</v>
      </c>
      <c r="C5096">
        <v>5974</v>
      </c>
      <c r="D5096">
        <v>423</v>
      </c>
    </row>
    <row r="5097" spans="1:4" x14ac:dyDescent="0.25">
      <c r="A5097" t="s">
        <v>2</v>
      </c>
      <c r="B5097">
        <v>1446</v>
      </c>
      <c r="C5097">
        <v>31002</v>
      </c>
      <c r="D5097">
        <v>4236</v>
      </c>
    </row>
    <row r="5098" spans="1:4" x14ac:dyDescent="0.25">
      <c r="A5098" t="s">
        <v>6447</v>
      </c>
      <c r="B5098">
        <v>531</v>
      </c>
      <c r="C5098">
        <v>5926</v>
      </c>
      <c r="D5098">
        <v>646</v>
      </c>
    </row>
    <row r="5099" spans="1:4" x14ac:dyDescent="0.25">
      <c r="A5099" t="s">
        <v>7654</v>
      </c>
      <c r="B5099">
        <v>311</v>
      </c>
      <c r="C5099">
        <v>2768</v>
      </c>
      <c r="D5099">
        <v>181</v>
      </c>
    </row>
    <row r="5100" spans="1:4" x14ac:dyDescent="0.25">
      <c r="A5100" t="s">
        <v>7254</v>
      </c>
      <c r="B5100">
        <v>682</v>
      </c>
      <c r="C5100">
        <v>5772</v>
      </c>
      <c r="D5100">
        <v>408</v>
      </c>
    </row>
    <row r="5101" spans="1:4" x14ac:dyDescent="0.25">
      <c r="A5101" t="s">
        <v>4447</v>
      </c>
      <c r="B5101">
        <v>656</v>
      </c>
      <c r="C5101">
        <v>12290</v>
      </c>
      <c r="D5101">
        <v>1237</v>
      </c>
    </row>
    <row r="5102" spans="1:4" x14ac:dyDescent="0.25">
      <c r="A5102" t="s">
        <v>4731</v>
      </c>
      <c r="B5102">
        <v>204</v>
      </c>
      <c r="C5102">
        <v>2577</v>
      </c>
      <c r="D5102">
        <v>100</v>
      </c>
    </row>
    <row r="5103" spans="1:4" x14ac:dyDescent="0.25">
      <c r="A5103" t="s">
        <v>1192</v>
      </c>
      <c r="B5103">
        <v>53</v>
      </c>
      <c r="C5103">
        <v>1166</v>
      </c>
      <c r="D5103">
        <v>149</v>
      </c>
    </row>
    <row r="5104" spans="1:4" x14ac:dyDescent="0.25">
      <c r="A5104" t="s">
        <v>3079</v>
      </c>
      <c r="B5104">
        <v>579</v>
      </c>
      <c r="C5104">
        <v>24798</v>
      </c>
      <c r="D5104">
        <v>2308</v>
      </c>
    </row>
    <row r="5105" spans="1:4" x14ac:dyDescent="0.25">
      <c r="A5105" t="s">
        <v>5443</v>
      </c>
      <c r="B5105">
        <v>246</v>
      </c>
      <c r="C5105">
        <v>3455</v>
      </c>
      <c r="D5105">
        <v>503</v>
      </c>
    </row>
    <row r="5106" spans="1:4" x14ac:dyDescent="0.25">
      <c r="A5106" t="s">
        <v>6710</v>
      </c>
      <c r="B5106">
        <v>58</v>
      </c>
      <c r="C5106">
        <v>630</v>
      </c>
      <c r="D5106">
        <v>44</v>
      </c>
    </row>
    <row r="5107" spans="1:4" x14ac:dyDescent="0.25">
      <c r="A5107" t="s">
        <v>6844</v>
      </c>
      <c r="B5107">
        <v>110</v>
      </c>
      <c r="C5107">
        <v>1657</v>
      </c>
      <c r="D5107">
        <v>105</v>
      </c>
    </row>
    <row r="5108" spans="1:4" x14ac:dyDescent="0.25">
      <c r="A5108" t="s">
        <v>5891</v>
      </c>
      <c r="B5108">
        <v>1226</v>
      </c>
      <c r="C5108">
        <v>9149</v>
      </c>
      <c r="D5108">
        <v>571</v>
      </c>
    </row>
    <row r="5109" spans="1:4" x14ac:dyDescent="0.25">
      <c r="A5109" t="s">
        <v>4109</v>
      </c>
      <c r="B5109">
        <v>812</v>
      </c>
      <c r="C5109">
        <v>27343</v>
      </c>
      <c r="D5109">
        <v>4557</v>
      </c>
    </row>
    <row r="5110" spans="1:4" x14ac:dyDescent="0.25">
      <c r="A5110" t="s">
        <v>3650</v>
      </c>
      <c r="B5110">
        <v>116</v>
      </c>
      <c r="C5110">
        <v>4679</v>
      </c>
      <c r="D5110">
        <v>372</v>
      </c>
    </row>
    <row r="5111" spans="1:4" x14ac:dyDescent="0.25">
      <c r="A5111" t="s">
        <v>5059</v>
      </c>
      <c r="B5111">
        <v>1579</v>
      </c>
      <c r="C5111">
        <v>10202</v>
      </c>
      <c r="D5111">
        <v>1090</v>
      </c>
    </row>
    <row r="5112" spans="1:4" x14ac:dyDescent="0.25">
      <c r="A5112" t="s">
        <v>3870</v>
      </c>
      <c r="B5112">
        <v>679</v>
      </c>
      <c r="C5112">
        <v>14948</v>
      </c>
      <c r="D5112">
        <v>1686</v>
      </c>
    </row>
    <row r="5113" spans="1:4" x14ac:dyDescent="0.25">
      <c r="A5113" t="s">
        <v>1268</v>
      </c>
      <c r="B5113">
        <v>2366</v>
      </c>
      <c r="C5113">
        <v>88706</v>
      </c>
      <c r="D5113">
        <v>17210</v>
      </c>
    </row>
    <row r="5114" spans="1:4" x14ac:dyDescent="0.25">
      <c r="A5114" t="s">
        <v>4826</v>
      </c>
      <c r="B5114">
        <v>201</v>
      </c>
      <c r="C5114">
        <v>6619</v>
      </c>
      <c r="D5114">
        <v>1001</v>
      </c>
    </row>
    <row r="5115" spans="1:4" x14ac:dyDescent="0.25">
      <c r="A5115" t="s">
        <v>5753</v>
      </c>
      <c r="B5115">
        <v>18</v>
      </c>
      <c r="C5115">
        <v>640</v>
      </c>
      <c r="D5115">
        <v>27</v>
      </c>
    </row>
    <row r="5116" spans="1:4" x14ac:dyDescent="0.25">
      <c r="A5116" t="s">
        <v>2788</v>
      </c>
      <c r="B5116">
        <v>145</v>
      </c>
      <c r="C5116">
        <v>2943</v>
      </c>
      <c r="D5116">
        <v>296</v>
      </c>
    </row>
    <row r="5117" spans="1:4" x14ac:dyDescent="0.25">
      <c r="A5117" t="s">
        <v>2788</v>
      </c>
      <c r="B5117">
        <v>63</v>
      </c>
      <c r="C5117">
        <v>6008</v>
      </c>
      <c r="D5117">
        <v>424</v>
      </c>
    </row>
    <row r="5118" spans="1:4" x14ac:dyDescent="0.25">
      <c r="A5118" t="s">
        <v>2</v>
      </c>
      <c r="B5118">
        <v>1571</v>
      </c>
      <c r="C5118">
        <v>31157</v>
      </c>
      <c r="D5118">
        <v>4248</v>
      </c>
    </row>
    <row r="5119" spans="1:4" x14ac:dyDescent="0.25">
      <c r="A5119" t="s">
        <v>6447</v>
      </c>
      <c r="B5119">
        <v>575</v>
      </c>
      <c r="C5119">
        <v>5977</v>
      </c>
      <c r="D5119">
        <v>656</v>
      </c>
    </row>
    <row r="5120" spans="1:4" x14ac:dyDescent="0.25">
      <c r="A5120" t="s">
        <v>7654</v>
      </c>
      <c r="B5120">
        <v>323</v>
      </c>
      <c r="C5120">
        <v>2794</v>
      </c>
      <c r="D5120">
        <v>184</v>
      </c>
    </row>
    <row r="5121" spans="1:4" x14ac:dyDescent="0.25">
      <c r="A5121" t="s">
        <v>7254</v>
      </c>
      <c r="B5121">
        <v>696</v>
      </c>
      <c r="C5121">
        <v>5896</v>
      </c>
      <c r="D5121">
        <v>417</v>
      </c>
    </row>
    <row r="5122" spans="1:4" x14ac:dyDescent="0.25">
      <c r="A5122" t="s">
        <v>4447</v>
      </c>
      <c r="B5122">
        <v>727</v>
      </c>
      <c r="C5122">
        <v>12491</v>
      </c>
      <c r="D5122">
        <v>1248</v>
      </c>
    </row>
    <row r="5123" spans="1:4" x14ac:dyDescent="0.25">
      <c r="A5123" t="s">
        <v>4731</v>
      </c>
      <c r="B5123">
        <v>228</v>
      </c>
      <c r="C5123">
        <v>2709</v>
      </c>
      <c r="D5123">
        <v>102</v>
      </c>
    </row>
    <row r="5124" spans="1:4" x14ac:dyDescent="0.25">
      <c r="A5124" t="s">
        <v>1192</v>
      </c>
      <c r="B5124">
        <v>60</v>
      </c>
      <c r="C5124">
        <v>1183</v>
      </c>
      <c r="D5124">
        <v>152</v>
      </c>
    </row>
    <row r="5125" spans="1:4" x14ac:dyDescent="0.25">
      <c r="A5125" t="s">
        <v>3079</v>
      </c>
      <c r="B5125">
        <v>616</v>
      </c>
      <c r="C5125">
        <v>24931</v>
      </c>
      <c r="D5125">
        <v>2317</v>
      </c>
    </row>
    <row r="5126" spans="1:4" x14ac:dyDescent="0.25">
      <c r="A5126" t="s">
        <v>5443</v>
      </c>
      <c r="B5126">
        <v>263</v>
      </c>
      <c r="C5126">
        <v>3469</v>
      </c>
      <c r="D5126">
        <v>514</v>
      </c>
    </row>
    <row r="5127" spans="1:4" x14ac:dyDescent="0.25">
      <c r="A5127" t="s">
        <v>6710</v>
      </c>
      <c r="B5127">
        <v>58</v>
      </c>
      <c r="C5127">
        <v>639</v>
      </c>
      <c r="D5127">
        <v>44</v>
      </c>
    </row>
    <row r="5128" spans="1:4" x14ac:dyDescent="0.25">
      <c r="A5128" t="s">
        <v>6844</v>
      </c>
      <c r="B5128">
        <v>116</v>
      </c>
      <c r="C5128">
        <v>1671</v>
      </c>
      <c r="D5128">
        <v>106</v>
      </c>
    </row>
    <row r="5129" spans="1:4" x14ac:dyDescent="0.25">
      <c r="A5129" t="s">
        <v>5891</v>
      </c>
      <c r="B5129">
        <v>1264</v>
      </c>
      <c r="C5129">
        <v>9322</v>
      </c>
      <c r="D5129">
        <v>571</v>
      </c>
    </row>
    <row r="5130" spans="1:4" x14ac:dyDescent="0.25">
      <c r="A5130" t="s">
        <v>4109</v>
      </c>
      <c r="B5130">
        <v>845</v>
      </c>
      <c r="C5130">
        <v>27345</v>
      </c>
      <c r="D5130">
        <v>4561</v>
      </c>
    </row>
    <row r="5131" spans="1:4" x14ac:dyDescent="0.25">
      <c r="A5131" t="s">
        <v>3650</v>
      </c>
      <c r="B5131">
        <v>135</v>
      </c>
      <c r="C5131">
        <v>4760</v>
      </c>
      <c r="D5131">
        <v>374</v>
      </c>
    </row>
    <row r="5132" spans="1:4" x14ac:dyDescent="0.25">
      <c r="A5132" t="s">
        <v>5059</v>
      </c>
      <c r="B5132">
        <v>1622</v>
      </c>
      <c r="C5132">
        <v>10323</v>
      </c>
      <c r="D5132">
        <v>1100</v>
      </c>
    </row>
    <row r="5133" spans="1:4" x14ac:dyDescent="0.25">
      <c r="A5133" t="s">
        <v>3870</v>
      </c>
      <c r="B5133">
        <v>737</v>
      </c>
      <c r="C5133">
        <v>15324</v>
      </c>
      <c r="D5133">
        <v>1691</v>
      </c>
    </row>
    <row r="5134" spans="1:4" x14ac:dyDescent="0.25">
      <c r="A5134" t="s">
        <v>1268</v>
      </c>
      <c r="B5134">
        <v>2557</v>
      </c>
      <c r="C5134">
        <v>89145</v>
      </c>
      <c r="D5134">
        <v>17235</v>
      </c>
    </row>
    <row r="5135" spans="1:4" x14ac:dyDescent="0.25">
      <c r="A5135" t="s">
        <v>4826</v>
      </c>
      <c r="B5135">
        <v>201</v>
      </c>
      <c r="C5135">
        <v>6711</v>
      </c>
      <c r="D5135">
        <v>1003</v>
      </c>
    </row>
    <row r="5136" spans="1:4" x14ac:dyDescent="0.25">
      <c r="A5136" t="s">
        <v>5753</v>
      </c>
      <c r="B5136">
        <v>22</v>
      </c>
      <c r="C5136">
        <v>640</v>
      </c>
      <c r="D5136">
        <v>28</v>
      </c>
    </row>
    <row r="5137" spans="1:4" x14ac:dyDescent="0.25">
      <c r="A5137" t="s">
        <v>2788</v>
      </c>
      <c r="B5137">
        <v>158</v>
      </c>
      <c r="C5137">
        <v>2951</v>
      </c>
      <c r="D5137">
        <v>296</v>
      </c>
    </row>
    <row r="5138" spans="1:4" x14ac:dyDescent="0.25">
      <c r="A5138" t="s">
        <v>2788</v>
      </c>
      <c r="B5138">
        <v>76</v>
      </c>
      <c r="C5138">
        <v>6035</v>
      </c>
      <c r="D5138">
        <v>425</v>
      </c>
    </row>
    <row r="5139" spans="1:4" x14ac:dyDescent="0.25">
      <c r="A5139" t="s">
        <v>2</v>
      </c>
      <c r="B5139">
        <v>1695</v>
      </c>
      <c r="C5139">
        <v>31399</v>
      </c>
      <c r="D5139">
        <v>4259</v>
      </c>
    </row>
    <row r="5140" spans="1:4" x14ac:dyDescent="0.25">
      <c r="A5140" t="s">
        <v>6447</v>
      </c>
      <c r="B5140">
        <v>605</v>
      </c>
      <c r="C5140">
        <v>6011</v>
      </c>
      <c r="D5140">
        <v>663</v>
      </c>
    </row>
    <row r="5141" spans="1:4" x14ac:dyDescent="0.25">
      <c r="A5141" t="s">
        <v>7654</v>
      </c>
      <c r="B5141">
        <v>333</v>
      </c>
      <c r="C5141">
        <v>2814</v>
      </c>
      <c r="D5141">
        <v>191</v>
      </c>
    </row>
    <row r="5142" spans="1:4" x14ac:dyDescent="0.25">
      <c r="A5142" t="s">
        <v>7254</v>
      </c>
      <c r="B5142">
        <v>737</v>
      </c>
      <c r="C5142">
        <v>5914</v>
      </c>
      <c r="D5142">
        <v>428</v>
      </c>
    </row>
    <row r="5143" spans="1:4" x14ac:dyDescent="0.25">
      <c r="A5143" t="s">
        <v>4447</v>
      </c>
      <c r="B5143">
        <v>825</v>
      </c>
      <c r="C5143">
        <v>12708</v>
      </c>
      <c r="D5143">
        <v>1262</v>
      </c>
    </row>
    <row r="5144" spans="1:4" x14ac:dyDescent="0.25">
      <c r="A5144" t="s">
        <v>4731</v>
      </c>
      <c r="B5144">
        <v>244</v>
      </c>
      <c r="C5144">
        <v>2795</v>
      </c>
      <c r="D5144">
        <v>105</v>
      </c>
    </row>
    <row r="5145" spans="1:4" x14ac:dyDescent="0.25">
      <c r="A5145" t="s">
        <v>1192</v>
      </c>
      <c r="B5145">
        <v>65</v>
      </c>
      <c r="C5145">
        <v>1191</v>
      </c>
      <c r="D5145">
        <v>153</v>
      </c>
    </row>
    <row r="5146" spans="1:4" x14ac:dyDescent="0.25">
      <c r="A5146" t="s">
        <v>3079</v>
      </c>
      <c r="B5146">
        <v>656</v>
      </c>
      <c r="C5146">
        <v>25036</v>
      </c>
      <c r="D5146">
        <v>2329</v>
      </c>
    </row>
    <row r="5147" spans="1:4" x14ac:dyDescent="0.25">
      <c r="A5147" t="s">
        <v>5443</v>
      </c>
      <c r="B5147">
        <v>270</v>
      </c>
      <c r="C5147">
        <v>3537</v>
      </c>
      <c r="D5147">
        <v>524</v>
      </c>
    </row>
    <row r="5148" spans="1:4" x14ac:dyDescent="0.25">
      <c r="A5148" t="s">
        <v>6710</v>
      </c>
      <c r="B5148">
        <v>72</v>
      </c>
      <c r="C5148">
        <v>651</v>
      </c>
      <c r="D5148">
        <v>44</v>
      </c>
    </row>
    <row r="5149" spans="1:4" x14ac:dyDescent="0.25">
      <c r="A5149" t="s">
        <v>6844</v>
      </c>
      <c r="B5149">
        <v>117</v>
      </c>
      <c r="C5149">
        <v>1678</v>
      </c>
      <c r="D5149">
        <v>108</v>
      </c>
    </row>
    <row r="5150" spans="1:4" x14ac:dyDescent="0.25">
      <c r="A5150" t="s">
        <v>5891</v>
      </c>
      <c r="B5150">
        <v>1314</v>
      </c>
      <c r="C5150">
        <v>9332</v>
      </c>
      <c r="D5150">
        <v>587</v>
      </c>
    </row>
    <row r="5151" spans="1:4" x14ac:dyDescent="0.25">
      <c r="A5151" t="s">
        <v>4109</v>
      </c>
      <c r="B5151">
        <v>909</v>
      </c>
      <c r="C5151">
        <v>27544</v>
      </c>
      <c r="D5151">
        <v>4564</v>
      </c>
    </row>
    <row r="5152" spans="1:4" x14ac:dyDescent="0.25">
      <c r="A5152" t="s">
        <v>3650</v>
      </c>
      <c r="B5152">
        <v>146</v>
      </c>
      <c r="C5152">
        <v>4833</v>
      </c>
      <c r="D5152">
        <v>377</v>
      </c>
    </row>
    <row r="5153" spans="1:4" x14ac:dyDescent="0.25">
      <c r="A5153" t="s">
        <v>5059</v>
      </c>
      <c r="B5153">
        <v>1757</v>
      </c>
      <c r="C5153">
        <v>10414</v>
      </c>
      <c r="D5153">
        <v>1116</v>
      </c>
    </row>
    <row r="5154" spans="1:4" x14ac:dyDescent="0.25">
      <c r="A5154" t="s">
        <v>3870</v>
      </c>
      <c r="B5154">
        <v>834</v>
      </c>
      <c r="C5154">
        <v>15324</v>
      </c>
      <c r="D5154">
        <v>1704</v>
      </c>
    </row>
    <row r="5155" spans="1:4" x14ac:dyDescent="0.25">
      <c r="A5155" t="s">
        <v>1268</v>
      </c>
      <c r="B5155">
        <v>2701</v>
      </c>
      <c r="C5155">
        <v>90356</v>
      </c>
      <c r="D5155">
        <v>17252</v>
      </c>
    </row>
    <row r="5156" spans="1:4" x14ac:dyDescent="0.25">
      <c r="A5156" t="s">
        <v>4826</v>
      </c>
      <c r="B5156">
        <v>253</v>
      </c>
      <c r="C5156">
        <v>6752</v>
      </c>
      <c r="D5156">
        <v>1004</v>
      </c>
    </row>
    <row r="5157" spans="1:4" x14ac:dyDescent="0.25">
      <c r="A5157" t="s">
        <v>5753</v>
      </c>
      <c r="B5157">
        <v>22</v>
      </c>
      <c r="C5157">
        <v>651</v>
      </c>
      <c r="D5157">
        <v>28</v>
      </c>
    </row>
    <row r="5158" spans="1:4" x14ac:dyDescent="0.25">
      <c r="A5158" t="s">
        <v>2788</v>
      </c>
      <c r="B5158">
        <v>164</v>
      </c>
      <c r="C5158">
        <v>2955</v>
      </c>
      <c r="D5158">
        <v>299</v>
      </c>
    </row>
    <row r="5159" spans="1:4" x14ac:dyDescent="0.25">
      <c r="A5159" t="s">
        <v>2788</v>
      </c>
      <c r="B5159">
        <v>86</v>
      </c>
      <c r="C5159">
        <v>6039</v>
      </c>
      <c r="D5159">
        <v>426</v>
      </c>
    </row>
    <row r="5160" spans="1:4" x14ac:dyDescent="0.25">
      <c r="A5160" t="s">
        <v>2</v>
      </c>
      <c r="B5160">
        <v>1951</v>
      </c>
      <c r="C5160">
        <v>31620</v>
      </c>
      <c r="D5160">
        <v>4273</v>
      </c>
    </row>
    <row r="5161" spans="1:4" x14ac:dyDescent="0.25">
      <c r="A5161" t="s">
        <v>6447</v>
      </c>
      <c r="B5161">
        <v>648</v>
      </c>
      <c r="C5161">
        <v>6018</v>
      </c>
      <c r="D5161">
        <v>673</v>
      </c>
    </row>
    <row r="5162" spans="1:4" x14ac:dyDescent="0.25">
      <c r="A5162" t="s">
        <v>7654</v>
      </c>
      <c r="B5162">
        <v>338</v>
      </c>
      <c r="C5162">
        <v>2878</v>
      </c>
      <c r="D5162">
        <v>192</v>
      </c>
    </row>
    <row r="5163" spans="1:4" x14ac:dyDescent="0.25">
      <c r="A5163" t="s">
        <v>7254</v>
      </c>
      <c r="B5163">
        <v>775</v>
      </c>
      <c r="C5163">
        <v>6081</v>
      </c>
      <c r="D5163">
        <v>439</v>
      </c>
    </row>
    <row r="5164" spans="1:4" x14ac:dyDescent="0.25">
      <c r="A5164" t="s">
        <v>4447</v>
      </c>
      <c r="B5164">
        <v>889</v>
      </c>
      <c r="C5164">
        <v>12810</v>
      </c>
      <c r="D5164">
        <v>1275</v>
      </c>
    </row>
    <row r="5165" spans="1:4" x14ac:dyDescent="0.25">
      <c r="A5165" t="s">
        <v>4731</v>
      </c>
      <c r="B5165">
        <v>270</v>
      </c>
      <c r="C5165">
        <v>2867</v>
      </c>
      <c r="D5165">
        <v>108</v>
      </c>
    </row>
    <row r="5166" spans="1:4" x14ac:dyDescent="0.25">
      <c r="A5166" t="s">
        <v>1192</v>
      </c>
      <c r="B5166">
        <v>77</v>
      </c>
      <c r="C5166">
        <v>1199</v>
      </c>
      <c r="D5166">
        <v>154</v>
      </c>
    </row>
    <row r="5167" spans="1:4" x14ac:dyDescent="0.25">
      <c r="A5167" t="s">
        <v>3079</v>
      </c>
      <c r="B5167">
        <v>688</v>
      </c>
      <c r="C5167">
        <v>25087</v>
      </c>
      <c r="D5167">
        <v>2332</v>
      </c>
    </row>
    <row r="5168" spans="1:4" x14ac:dyDescent="0.25">
      <c r="A5168" t="s">
        <v>5443</v>
      </c>
      <c r="B5168">
        <v>306</v>
      </c>
      <c r="C5168">
        <v>3618</v>
      </c>
      <c r="D5168">
        <v>532</v>
      </c>
    </row>
    <row r="5169" spans="1:4" x14ac:dyDescent="0.25">
      <c r="A5169" t="s">
        <v>6710</v>
      </c>
      <c r="B5169">
        <v>75</v>
      </c>
      <c r="C5169">
        <v>661</v>
      </c>
      <c r="D5169">
        <v>44</v>
      </c>
    </row>
    <row r="5170" spans="1:4" x14ac:dyDescent="0.25">
      <c r="A5170" t="s">
        <v>6844</v>
      </c>
      <c r="B5170">
        <v>126</v>
      </c>
      <c r="C5170">
        <v>1768</v>
      </c>
      <c r="D5170">
        <v>111</v>
      </c>
    </row>
    <row r="5171" spans="1:4" x14ac:dyDescent="0.25">
      <c r="A5171" t="s">
        <v>5891</v>
      </c>
      <c r="B5171">
        <v>1350</v>
      </c>
      <c r="C5171">
        <v>9907</v>
      </c>
      <c r="D5171">
        <v>607</v>
      </c>
    </row>
    <row r="5172" spans="1:4" x14ac:dyDescent="0.25">
      <c r="A5172" t="s">
        <v>4109</v>
      </c>
      <c r="B5172">
        <v>1037</v>
      </c>
      <c r="C5172">
        <v>27626</v>
      </c>
      <c r="D5172">
        <v>4579</v>
      </c>
    </row>
    <row r="5173" spans="1:4" x14ac:dyDescent="0.25">
      <c r="A5173" t="s">
        <v>3650</v>
      </c>
      <c r="B5173">
        <v>170</v>
      </c>
      <c r="C5173">
        <v>4913</v>
      </c>
      <c r="D5173">
        <v>378</v>
      </c>
    </row>
    <row r="5174" spans="1:4" x14ac:dyDescent="0.25">
      <c r="A5174" t="s">
        <v>5059</v>
      </c>
      <c r="B5174">
        <v>1798</v>
      </c>
      <c r="C5174">
        <v>10648</v>
      </c>
      <c r="D5174">
        <v>1139</v>
      </c>
    </row>
    <row r="5175" spans="1:4" x14ac:dyDescent="0.25">
      <c r="A5175" t="s">
        <v>3870</v>
      </c>
      <c r="B5175">
        <v>882</v>
      </c>
      <c r="C5175">
        <v>15922</v>
      </c>
      <c r="D5175">
        <v>1718</v>
      </c>
    </row>
    <row r="5176" spans="1:4" x14ac:dyDescent="0.25">
      <c r="A5176" t="s">
        <v>1268</v>
      </c>
      <c r="B5176">
        <v>2986</v>
      </c>
      <c r="C5176">
        <v>90774</v>
      </c>
      <c r="D5176">
        <v>17310</v>
      </c>
    </row>
    <row r="5177" spans="1:4" x14ac:dyDescent="0.25">
      <c r="A5177" t="s">
        <v>4826</v>
      </c>
      <c r="B5177">
        <v>278</v>
      </c>
      <c r="C5177">
        <v>6827</v>
      </c>
      <c r="D5177">
        <v>1006</v>
      </c>
    </row>
    <row r="5178" spans="1:4" x14ac:dyDescent="0.25">
      <c r="A5178" t="s">
        <v>5753</v>
      </c>
      <c r="B5178">
        <v>21</v>
      </c>
      <c r="C5178">
        <v>664</v>
      </c>
      <c r="D5178">
        <v>29</v>
      </c>
    </row>
    <row r="5179" spans="1:4" x14ac:dyDescent="0.25">
      <c r="A5179" t="s">
        <v>2788</v>
      </c>
      <c r="B5179">
        <v>181</v>
      </c>
      <c r="C5179">
        <v>2959</v>
      </c>
      <c r="D5179">
        <v>300</v>
      </c>
    </row>
    <row r="5180" spans="1:4" x14ac:dyDescent="0.25">
      <c r="A5180" t="s">
        <v>2788</v>
      </c>
      <c r="B5180">
        <v>89</v>
      </c>
      <c r="C5180">
        <v>6087</v>
      </c>
      <c r="D5180">
        <v>427</v>
      </c>
    </row>
    <row r="5181" spans="1:4" x14ac:dyDescent="0.25">
      <c r="A5181" t="s">
        <v>2</v>
      </c>
      <c r="B5181">
        <v>2137</v>
      </c>
      <c r="C5181">
        <v>32092</v>
      </c>
      <c r="D5181">
        <v>4286</v>
      </c>
    </row>
    <row r="5182" spans="1:4" x14ac:dyDescent="0.25">
      <c r="A5182" t="s">
        <v>6447</v>
      </c>
      <c r="B5182">
        <v>697</v>
      </c>
      <c r="C5182">
        <v>6187</v>
      </c>
      <c r="D5182">
        <v>686</v>
      </c>
    </row>
    <row r="5183" spans="1:4" x14ac:dyDescent="0.25">
      <c r="A5183" t="s">
        <v>7654</v>
      </c>
      <c r="B5183">
        <v>342</v>
      </c>
      <c r="C5183">
        <v>2904</v>
      </c>
      <c r="D5183">
        <v>199</v>
      </c>
    </row>
    <row r="5184" spans="1:4" x14ac:dyDescent="0.25">
      <c r="A5184" t="s">
        <v>7254</v>
      </c>
      <c r="B5184">
        <v>830</v>
      </c>
      <c r="C5184">
        <v>6142</v>
      </c>
      <c r="D5184">
        <v>449</v>
      </c>
    </row>
    <row r="5185" spans="1:4" x14ac:dyDescent="0.25">
      <c r="A5185" t="s">
        <v>4447</v>
      </c>
      <c r="B5185">
        <v>923</v>
      </c>
      <c r="C5185">
        <v>12954</v>
      </c>
      <c r="D5185">
        <v>1290</v>
      </c>
    </row>
    <row r="5186" spans="1:4" x14ac:dyDescent="0.25">
      <c r="A5186" t="s">
        <v>4731</v>
      </c>
      <c r="B5186">
        <v>285</v>
      </c>
      <c r="C5186">
        <v>3001</v>
      </c>
      <c r="D5186">
        <v>110</v>
      </c>
    </row>
    <row r="5187" spans="1:4" x14ac:dyDescent="0.25">
      <c r="A5187" t="s">
        <v>1192</v>
      </c>
      <c r="B5187">
        <v>106</v>
      </c>
      <c r="C5187">
        <v>1203</v>
      </c>
      <c r="D5187">
        <v>156</v>
      </c>
    </row>
    <row r="5188" spans="1:4" x14ac:dyDescent="0.25">
      <c r="A5188" t="s">
        <v>3079</v>
      </c>
      <c r="B5188">
        <v>747</v>
      </c>
      <c r="C5188">
        <v>25131</v>
      </c>
      <c r="D5188">
        <v>2344</v>
      </c>
    </row>
    <row r="5189" spans="1:4" x14ac:dyDescent="0.25">
      <c r="A5189" t="s">
        <v>5443</v>
      </c>
      <c r="B5189">
        <v>332</v>
      </c>
      <c r="C5189">
        <v>3630</v>
      </c>
      <c r="D5189">
        <v>534</v>
      </c>
    </row>
    <row r="5190" spans="1:4" x14ac:dyDescent="0.25">
      <c r="A5190" t="s">
        <v>6710</v>
      </c>
      <c r="B5190">
        <v>80</v>
      </c>
      <c r="C5190">
        <v>670</v>
      </c>
      <c r="D5190">
        <v>47</v>
      </c>
    </row>
    <row r="5191" spans="1:4" x14ac:dyDescent="0.25">
      <c r="A5191" t="s">
        <v>6844</v>
      </c>
      <c r="B5191">
        <v>131</v>
      </c>
      <c r="C5191">
        <v>1785</v>
      </c>
      <c r="D5191">
        <v>111</v>
      </c>
    </row>
    <row r="5192" spans="1:4" x14ac:dyDescent="0.25">
      <c r="A5192" t="s">
        <v>5891</v>
      </c>
      <c r="B5192">
        <v>1395</v>
      </c>
      <c r="C5192">
        <v>10272</v>
      </c>
      <c r="D5192">
        <v>624</v>
      </c>
    </row>
    <row r="5193" spans="1:4" x14ac:dyDescent="0.25">
      <c r="A5193" t="s">
        <v>4109</v>
      </c>
      <c r="B5193">
        <v>1118</v>
      </c>
      <c r="C5193">
        <v>27671</v>
      </c>
      <c r="D5193">
        <v>4593</v>
      </c>
    </row>
    <row r="5194" spans="1:4" x14ac:dyDescent="0.25">
      <c r="A5194" t="s">
        <v>3650</v>
      </c>
      <c r="B5194">
        <v>181</v>
      </c>
      <c r="C5194">
        <v>5028</v>
      </c>
      <c r="D5194">
        <v>382</v>
      </c>
    </row>
    <row r="5195" spans="1:4" x14ac:dyDescent="0.25">
      <c r="A5195" t="s">
        <v>5059</v>
      </c>
      <c r="B5195">
        <v>1835</v>
      </c>
      <c r="C5195">
        <v>10788</v>
      </c>
      <c r="D5195">
        <v>1158</v>
      </c>
    </row>
    <row r="5196" spans="1:4" x14ac:dyDescent="0.25">
      <c r="A5196" t="s">
        <v>3870</v>
      </c>
      <c r="B5196">
        <v>924</v>
      </c>
      <c r="C5196">
        <v>16312</v>
      </c>
      <c r="D5196">
        <v>1733</v>
      </c>
    </row>
    <row r="5197" spans="1:4" x14ac:dyDescent="0.25">
      <c r="A5197" t="s">
        <v>1268</v>
      </c>
      <c r="B5197">
        <v>3364</v>
      </c>
      <c r="C5197">
        <v>91763</v>
      </c>
      <c r="D5197">
        <v>17357</v>
      </c>
    </row>
    <row r="5198" spans="1:4" x14ac:dyDescent="0.25">
      <c r="A5198" t="s">
        <v>4826</v>
      </c>
      <c r="B5198">
        <v>282</v>
      </c>
      <c r="C5198">
        <v>6875</v>
      </c>
      <c r="D5198">
        <v>1008</v>
      </c>
    </row>
    <row r="5199" spans="1:4" x14ac:dyDescent="0.25">
      <c r="A5199" t="s">
        <v>5753</v>
      </c>
      <c r="B5199">
        <v>23</v>
      </c>
      <c r="C5199">
        <v>674</v>
      </c>
      <c r="D5199">
        <v>31</v>
      </c>
    </row>
    <row r="5200" spans="1:4" x14ac:dyDescent="0.25">
      <c r="A5200" t="s">
        <v>2788</v>
      </c>
      <c r="B5200">
        <v>196</v>
      </c>
      <c r="C5200">
        <v>2962</v>
      </c>
      <c r="D5200">
        <v>304</v>
      </c>
    </row>
    <row r="5201" spans="1:4" x14ac:dyDescent="0.25">
      <c r="A5201" t="s">
        <v>2788</v>
      </c>
      <c r="B5201">
        <v>100</v>
      </c>
      <c r="C5201">
        <v>6154</v>
      </c>
      <c r="D5201">
        <v>432</v>
      </c>
    </row>
    <row r="5202" spans="1:4" x14ac:dyDescent="0.25">
      <c r="A5202" t="s">
        <v>2</v>
      </c>
      <c r="B5202">
        <v>2372</v>
      </c>
      <c r="C5202">
        <v>32353</v>
      </c>
      <c r="D5202">
        <v>4305</v>
      </c>
    </row>
    <row r="5203" spans="1:4" x14ac:dyDescent="0.25">
      <c r="A5203" t="s">
        <v>6447</v>
      </c>
      <c r="B5203">
        <v>760</v>
      </c>
      <c r="C5203">
        <v>6217</v>
      </c>
      <c r="D5203">
        <v>699</v>
      </c>
    </row>
    <row r="5204" spans="1:4" x14ac:dyDescent="0.25">
      <c r="A5204" t="s">
        <v>7654</v>
      </c>
      <c r="B5204">
        <v>335</v>
      </c>
      <c r="C5204">
        <v>2973</v>
      </c>
      <c r="D5204">
        <v>205</v>
      </c>
    </row>
    <row r="5205" spans="1:4" x14ac:dyDescent="0.25">
      <c r="A5205" t="s">
        <v>7254</v>
      </c>
      <c r="B5205">
        <v>898</v>
      </c>
      <c r="C5205">
        <v>6386</v>
      </c>
      <c r="D5205">
        <v>459</v>
      </c>
    </row>
    <row r="5206" spans="1:4" x14ac:dyDescent="0.25">
      <c r="A5206" t="s">
        <v>4447</v>
      </c>
      <c r="B5206">
        <v>987</v>
      </c>
      <c r="C5206">
        <v>13335</v>
      </c>
      <c r="D5206">
        <v>1297</v>
      </c>
    </row>
    <row r="5207" spans="1:4" x14ac:dyDescent="0.25">
      <c r="A5207" t="s">
        <v>4731</v>
      </c>
      <c r="B5207">
        <v>292</v>
      </c>
      <c r="C5207">
        <v>3160</v>
      </c>
      <c r="D5207">
        <v>114</v>
      </c>
    </row>
    <row r="5208" spans="1:4" x14ac:dyDescent="0.25">
      <c r="A5208" t="s">
        <v>1192</v>
      </c>
      <c r="B5208">
        <v>114</v>
      </c>
      <c r="C5208">
        <v>1216</v>
      </c>
      <c r="D5208">
        <v>157</v>
      </c>
    </row>
    <row r="5209" spans="1:4" x14ac:dyDescent="0.25">
      <c r="A5209" t="s">
        <v>3079</v>
      </c>
      <c r="B5209">
        <v>798</v>
      </c>
      <c r="C5209">
        <v>25180</v>
      </c>
      <c r="D5209">
        <v>2355</v>
      </c>
    </row>
    <row r="5210" spans="1:4" x14ac:dyDescent="0.25">
      <c r="A5210" t="s">
        <v>5443</v>
      </c>
      <c r="B5210">
        <v>357</v>
      </c>
      <c r="C5210">
        <v>3690</v>
      </c>
      <c r="D5210">
        <v>540</v>
      </c>
    </row>
    <row r="5211" spans="1:4" x14ac:dyDescent="0.25">
      <c r="A5211" t="s">
        <v>6710</v>
      </c>
      <c r="B5211">
        <v>81</v>
      </c>
      <c r="C5211">
        <v>684</v>
      </c>
      <c r="D5211">
        <v>47</v>
      </c>
    </row>
    <row r="5212" spans="1:4" x14ac:dyDescent="0.25">
      <c r="A5212" t="s">
        <v>6844</v>
      </c>
      <c r="B5212">
        <v>141</v>
      </c>
      <c r="C5212">
        <v>1798</v>
      </c>
      <c r="D5212">
        <v>113</v>
      </c>
    </row>
    <row r="5213" spans="1:4" x14ac:dyDescent="0.25">
      <c r="A5213" t="s">
        <v>5891</v>
      </c>
      <c r="B5213">
        <v>1461</v>
      </c>
      <c r="C5213">
        <v>10537</v>
      </c>
      <c r="D5213">
        <v>644</v>
      </c>
    </row>
    <row r="5214" spans="1:4" x14ac:dyDescent="0.25">
      <c r="A5214" t="s">
        <v>4109</v>
      </c>
      <c r="B5214">
        <v>1177</v>
      </c>
      <c r="C5214">
        <v>27724</v>
      </c>
      <c r="D5214">
        <v>4601</v>
      </c>
    </row>
    <row r="5215" spans="1:4" x14ac:dyDescent="0.25">
      <c r="A5215" t="s">
        <v>3650</v>
      </c>
      <c r="B5215">
        <v>186</v>
      </c>
      <c r="C5215">
        <v>5115</v>
      </c>
      <c r="D5215">
        <v>387</v>
      </c>
    </row>
    <row r="5216" spans="1:4" x14ac:dyDescent="0.25">
      <c r="A5216" t="s">
        <v>5059</v>
      </c>
      <c r="B5216">
        <v>1954</v>
      </c>
      <c r="C5216">
        <v>11002</v>
      </c>
      <c r="D5216">
        <v>1173</v>
      </c>
    </row>
    <row r="5217" spans="1:4" x14ac:dyDescent="0.25">
      <c r="A5217" t="s">
        <v>3870</v>
      </c>
      <c r="B5217">
        <v>957</v>
      </c>
      <c r="C5217">
        <v>16863</v>
      </c>
      <c r="D5217">
        <v>1742</v>
      </c>
    </row>
    <row r="5218" spans="1:4" x14ac:dyDescent="0.25">
      <c r="A5218" t="s">
        <v>1268</v>
      </c>
      <c r="B5218">
        <v>3700</v>
      </c>
      <c r="C5218">
        <v>92567</v>
      </c>
      <c r="D5218">
        <v>17414</v>
      </c>
    </row>
    <row r="5219" spans="1:4" x14ac:dyDescent="0.25">
      <c r="A5219" t="s">
        <v>4826</v>
      </c>
      <c r="B5219">
        <v>286</v>
      </c>
      <c r="C5219">
        <v>6950</v>
      </c>
      <c r="D5219">
        <v>1009</v>
      </c>
    </row>
    <row r="5220" spans="1:4" x14ac:dyDescent="0.25">
      <c r="A5220" t="s">
        <v>5753</v>
      </c>
      <c r="B5220">
        <v>23</v>
      </c>
      <c r="C5220">
        <v>675</v>
      </c>
      <c r="D5220">
        <v>32</v>
      </c>
    </row>
    <row r="5221" spans="1:4" x14ac:dyDescent="0.25">
      <c r="A5221" t="s">
        <v>2788</v>
      </c>
      <c r="B5221">
        <v>208</v>
      </c>
      <c r="C5221">
        <v>2962</v>
      </c>
      <c r="D5221">
        <v>306</v>
      </c>
    </row>
    <row r="5222" spans="1:4" x14ac:dyDescent="0.25">
      <c r="A5222" t="s">
        <v>2788</v>
      </c>
      <c r="B5222">
        <v>118</v>
      </c>
      <c r="C5222">
        <v>6470</v>
      </c>
      <c r="D5222">
        <v>435</v>
      </c>
    </row>
    <row r="5223" spans="1:4" x14ac:dyDescent="0.25">
      <c r="A5223" t="s">
        <v>2</v>
      </c>
      <c r="B5223">
        <v>2527</v>
      </c>
      <c r="C5223">
        <v>32807</v>
      </c>
      <c r="D5223">
        <v>4332</v>
      </c>
    </row>
    <row r="5224" spans="1:4" x14ac:dyDescent="0.25">
      <c r="A5224" t="s">
        <v>6447</v>
      </c>
      <c r="B5224">
        <v>747</v>
      </c>
      <c r="C5224">
        <v>6361</v>
      </c>
      <c r="D5224">
        <v>706</v>
      </c>
    </row>
    <row r="5225" spans="1:4" x14ac:dyDescent="0.25">
      <c r="A5225" t="s">
        <v>7654</v>
      </c>
      <c r="B5225">
        <v>361</v>
      </c>
      <c r="C5225">
        <v>3035</v>
      </c>
      <c r="D5225">
        <v>207</v>
      </c>
    </row>
    <row r="5226" spans="1:4" x14ac:dyDescent="0.25">
      <c r="A5226" t="s">
        <v>7254</v>
      </c>
      <c r="B5226">
        <v>954</v>
      </c>
      <c r="C5226">
        <v>6605</v>
      </c>
      <c r="D5226">
        <v>472</v>
      </c>
    </row>
    <row r="5227" spans="1:4" x14ac:dyDescent="0.25">
      <c r="A5227" t="s">
        <v>4447</v>
      </c>
      <c r="B5227">
        <v>1093</v>
      </c>
      <c r="C5227">
        <v>13678</v>
      </c>
      <c r="D5227">
        <v>1310</v>
      </c>
    </row>
    <row r="5228" spans="1:4" x14ac:dyDescent="0.25">
      <c r="A5228" t="s">
        <v>4731</v>
      </c>
      <c r="B5228">
        <v>301</v>
      </c>
      <c r="C5228">
        <v>3277</v>
      </c>
      <c r="D5228">
        <v>119</v>
      </c>
    </row>
    <row r="5229" spans="1:4" x14ac:dyDescent="0.25">
      <c r="A5229" t="s">
        <v>1192</v>
      </c>
      <c r="B5229">
        <v>127</v>
      </c>
      <c r="C5229">
        <v>1235</v>
      </c>
      <c r="D5229">
        <v>162</v>
      </c>
    </row>
    <row r="5230" spans="1:4" x14ac:dyDescent="0.25">
      <c r="A5230" t="s">
        <v>3079</v>
      </c>
      <c r="B5230">
        <v>856</v>
      </c>
      <c r="C5230">
        <v>25247</v>
      </c>
      <c r="D5230">
        <v>2371</v>
      </c>
    </row>
    <row r="5231" spans="1:4" x14ac:dyDescent="0.25">
      <c r="A5231" t="s">
        <v>5443</v>
      </c>
      <c r="B5231">
        <v>382</v>
      </c>
      <c r="C5231">
        <v>3764</v>
      </c>
      <c r="D5231">
        <v>542</v>
      </c>
    </row>
    <row r="5232" spans="1:4" x14ac:dyDescent="0.25">
      <c r="A5232" t="s">
        <v>6710</v>
      </c>
      <c r="B5232">
        <v>81</v>
      </c>
      <c r="C5232">
        <v>699</v>
      </c>
      <c r="D5232">
        <v>48</v>
      </c>
    </row>
    <row r="5233" spans="1:4" x14ac:dyDescent="0.25">
      <c r="A5233" t="s">
        <v>6844</v>
      </c>
      <c r="B5233">
        <v>151</v>
      </c>
      <c r="C5233">
        <v>1799</v>
      </c>
      <c r="D5233">
        <v>114</v>
      </c>
    </row>
    <row r="5234" spans="1:4" x14ac:dyDescent="0.25">
      <c r="A5234" t="s">
        <v>5891</v>
      </c>
      <c r="B5234">
        <v>1546</v>
      </c>
      <c r="C5234">
        <v>11062</v>
      </c>
      <c r="D5234">
        <v>659</v>
      </c>
    </row>
    <row r="5235" spans="1:4" x14ac:dyDescent="0.25">
      <c r="A5235" t="s">
        <v>4109</v>
      </c>
      <c r="B5235">
        <v>1276</v>
      </c>
      <c r="C5235">
        <v>27764</v>
      </c>
      <c r="D5235">
        <v>4612</v>
      </c>
    </row>
    <row r="5236" spans="1:4" x14ac:dyDescent="0.25">
      <c r="A5236" t="s">
        <v>3650</v>
      </c>
      <c r="B5236">
        <v>196</v>
      </c>
      <c r="C5236">
        <v>5186</v>
      </c>
      <c r="D5236">
        <v>394</v>
      </c>
    </row>
    <row r="5237" spans="1:4" x14ac:dyDescent="0.25">
      <c r="A5237" t="s">
        <v>5059</v>
      </c>
      <c r="B5237">
        <v>2048</v>
      </c>
      <c r="C5237">
        <v>11196</v>
      </c>
      <c r="D5237">
        <v>1190</v>
      </c>
    </row>
    <row r="5238" spans="1:4" x14ac:dyDescent="0.25">
      <c r="A5238" t="s">
        <v>3870</v>
      </c>
      <c r="B5238">
        <v>1000</v>
      </c>
      <c r="C5238">
        <v>17469</v>
      </c>
      <c r="D5238">
        <v>1749</v>
      </c>
    </row>
    <row r="5239" spans="1:4" x14ac:dyDescent="0.25">
      <c r="A5239" t="s">
        <v>1268</v>
      </c>
      <c r="B5239">
        <v>4068</v>
      </c>
      <c r="C5239">
        <v>94134</v>
      </c>
      <c r="D5239">
        <v>17462</v>
      </c>
    </row>
    <row r="5240" spans="1:4" x14ac:dyDescent="0.25">
      <c r="A5240" t="s">
        <v>4826</v>
      </c>
      <c r="B5240">
        <v>301</v>
      </c>
      <c r="C5240">
        <v>6965</v>
      </c>
      <c r="D5240">
        <v>1013</v>
      </c>
    </row>
    <row r="5241" spans="1:4" x14ac:dyDescent="0.25">
      <c r="A5241" t="s">
        <v>5753</v>
      </c>
      <c r="B5241">
        <v>24</v>
      </c>
      <c r="C5241">
        <v>692</v>
      </c>
      <c r="D5241">
        <v>32</v>
      </c>
    </row>
    <row r="5242" spans="1:4" x14ac:dyDescent="0.25">
      <c r="A5242" t="s">
        <v>2788</v>
      </c>
      <c r="B5242">
        <v>251</v>
      </c>
      <c r="C5242">
        <v>2966</v>
      </c>
      <c r="D5242">
        <v>308</v>
      </c>
    </row>
    <row r="5243" spans="1:4" x14ac:dyDescent="0.25">
      <c r="A5243" t="s">
        <v>2788</v>
      </c>
      <c r="B5243">
        <v>127</v>
      </c>
      <c r="C5243">
        <v>6622</v>
      </c>
      <c r="D5243">
        <v>437</v>
      </c>
    </row>
    <row r="5244" spans="1:4" x14ac:dyDescent="0.25">
      <c r="A5244" t="s">
        <v>2</v>
      </c>
      <c r="B5244">
        <v>2706</v>
      </c>
      <c r="C5244">
        <v>33006</v>
      </c>
      <c r="D5244">
        <v>4355</v>
      </c>
    </row>
    <row r="5245" spans="1:4" x14ac:dyDescent="0.25">
      <c r="A5245" t="s">
        <v>6447</v>
      </c>
      <c r="B5245">
        <v>718</v>
      </c>
      <c r="C5245">
        <v>6448</v>
      </c>
      <c r="D5245">
        <v>713</v>
      </c>
    </row>
    <row r="5246" spans="1:4" x14ac:dyDescent="0.25">
      <c r="A5246" t="s">
        <v>7654</v>
      </c>
      <c r="B5246">
        <v>363</v>
      </c>
      <c r="C5246">
        <v>3071</v>
      </c>
      <c r="D5246">
        <v>214</v>
      </c>
    </row>
    <row r="5247" spans="1:4" x14ac:dyDescent="0.25">
      <c r="A5247" t="s">
        <v>7254</v>
      </c>
      <c r="B5247">
        <v>1012</v>
      </c>
      <c r="C5247">
        <v>6758</v>
      </c>
      <c r="D5247">
        <v>484</v>
      </c>
    </row>
    <row r="5248" spans="1:4" x14ac:dyDescent="0.25">
      <c r="A5248" t="s">
        <v>4447</v>
      </c>
      <c r="B5248">
        <v>1160</v>
      </c>
      <c r="C5248">
        <v>13983</v>
      </c>
      <c r="D5248">
        <v>1320</v>
      </c>
    </row>
    <row r="5249" spans="1:4" x14ac:dyDescent="0.25">
      <c r="A5249" t="s">
        <v>4731</v>
      </c>
      <c r="B5249">
        <v>302</v>
      </c>
      <c r="C5249">
        <v>3409</v>
      </c>
      <c r="D5249">
        <v>121</v>
      </c>
    </row>
    <row r="5250" spans="1:4" x14ac:dyDescent="0.25">
      <c r="A5250" t="s">
        <v>1192</v>
      </c>
      <c r="B5250">
        <v>134</v>
      </c>
      <c r="C5250">
        <v>1253</v>
      </c>
      <c r="D5250">
        <v>166</v>
      </c>
    </row>
    <row r="5251" spans="1:4" x14ac:dyDescent="0.25">
      <c r="A5251" t="s">
        <v>3079</v>
      </c>
      <c r="B5251">
        <v>894</v>
      </c>
      <c r="C5251">
        <v>25321</v>
      </c>
      <c r="D5251">
        <v>2388</v>
      </c>
    </row>
    <row r="5252" spans="1:4" x14ac:dyDescent="0.25">
      <c r="A5252" t="s">
        <v>5443</v>
      </c>
      <c r="B5252">
        <v>400</v>
      </c>
      <c r="C5252">
        <v>3799</v>
      </c>
      <c r="D5252">
        <v>550</v>
      </c>
    </row>
    <row r="5253" spans="1:4" x14ac:dyDescent="0.25">
      <c r="A5253" t="s">
        <v>6710</v>
      </c>
      <c r="B5253">
        <v>90</v>
      </c>
      <c r="C5253">
        <v>704</v>
      </c>
      <c r="D5253">
        <v>49</v>
      </c>
    </row>
    <row r="5254" spans="1:4" x14ac:dyDescent="0.25">
      <c r="A5254" t="s">
        <v>6844</v>
      </c>
      <c r="B5254">
        <v>163</v>
      </c>
      <c r="C5254">
        <v>1825</v>
      </c>
      <c r="D5254">
        <v>116</v>
      </c>
    </row>
    <row r="5255" spans="1:4" x14ac:dyDescent="0.25">
      <c r="A5255" t="s">
        <v>5891</v>
      </c>
      <c r="B5255">
        <v>1571</v>
      </c>
      <c r="C5255">
        <v>11337</v>
      </c>
      <c r="D5255">
        <v>673</v>
      </c>
    </row>
    <row r="5256" spans="1:4" x14ac:dyDescent="0.25">
      <c r="A5256" t="s">
        <v>4109</v>
      </c>
      <c r="B5256">
        <v>1348</v>
      </c>
      <c r="C5256">
        <v>27997</v>
      </c>
      <c r="D5256">
        <v>4631</v>
      </c>
    </row>
    <row r="5257" spans="1:4" x14ac:dyDescent="0.25">
      <c r="A5257" t="s">
        <v>3650</v>
      </c>
      <c r="B5257">
        <v>203</v>
      </c>
      <c r="C5257">
        <v>5312</v>
      </c>
      <c r="D5257">
        <v>397</v>
      </c>
    </row>
    <row r="5258" spans="1:4" x14ac:dyDescent="0.25">
      <c r="A5258" t="s">
        <v>5059</v>
      </c>
      <c r="B5258">
        <v>2126</v>
      </c>
      <c r="C5258">
        <v>11304</v>
      </c>
      <c r="D5258">
        <v>1212</v>
      </c>
    </row>
    <row r="5259" spans="1:4" x14ac:dyDescent="0.25">
      <c r="A5259" t="s">
        <v>3870</v>
      </c>
      <c r="B5259">
        <v>1093</v>
      </c>
      <c r="C5259">
        <v>18403</v>
      </c>
      <c r="D5259">
        <v>1774</v>
      </c>
    </row>
    <row r="5260" spans="1:4" x14ac:dyDescent="0.25">
      <c r="A5260" t="s">
        <v>1268</v>
      </c>
      <c r="B5260">
        <v>4425</v>
      </c>
      <c r="C5260">
        <v>96198</v>
      </c>
      <c r="D5260">
        <v>17535</v>
      </c>
    </row>
    <row r="5261" spans="1:4" x14ac:dyDescent="0.25">
      <c r="A5261" t="s">
        <v>4826</v>
      </c>
      <c r="B5261">
        <v>322</v>
      </c>
      <c r="C5261">
        <v>6997</v>
      </c>
      <c r="D5261">
        <v>1019</v>
      </c>
    </row>
    <row r="5262" spans="1:4" x14ac:dyDescent="0.25">
      <c r="A5262" t="s">
        <v>5753</v>
      </c>
      <c r="B5262">
        <v>23</v>
      </c>
      <c r="C5262">
        <v>702</v>
      </c>
      <c r="D5262">
        <v>37</v>
      </c>
    </row>
    <row r="5263" spans="1:4" x14ac:dyDescent="0.25">
      <c r="A5263" t="s">
        <v>2788</v>
      </c>
      <c r="B5263">
        <v>255</v>
      </c>
      <c r="C5263">
        <v>2970</v>
      </c>
      <c r="D5263">
        <v>312</v>
      </c>
    </row>
    <row r="5264" spans="1:4" x14ac:dyDescent="0.25">
      <c r="A5264" t="s">
        <v>2788</v>
      </c>
      <c r="B5264">
        <v>130</v>
      </c>
      <c r="C5264">
        <v>6775</v>
      </c>
      <c r="D5264">
        <v>438</v>
      </c>
    </row>
    <row r="5265" spans="1:4" x14ac:dyDescent="0.25">
      <c r="A5265" t="s">
        <v>2</v>
      </c>
      <c r="B5265">
        <v>2857</v>
      </c>
      <c r="C5265">
        <v>33429</v>
      </c>
      <c r="D5265">
        <v>4383</v>
      </c>
    </row>
    <row r="5266" spans="1:4" x14ac:dyDescent="0.25">
      <c r="A5266" t="s">
        <v>6447</v>
      </c>
      <c r="B5266">
        <v>725</v>
      </c>
      <c r="C5266">
        <v>6506</v>
      </c>
      <c r="D5266">
        <v>723</v>
      </c>
    </row>
    <row r="5267" spans="1:4" x14ac:dyDescent="0.25">
      <c r="A5267" t="s">
        <v>7654</v>
      </c>
      <c r="B5267">
        <v>388</v>
      </c>
      <c r="C5267">
        <v>3149</v>
      </c>
      <c r="D5267">
        <v>227</v>
      </c>
    </row>
    <row r="5268" spans="1:4" x14ac:dyDescent="0.25">
      <c r="A5268" t="s">
        <v>7254</v>
      </c>
      <c r="B5268">
        <v>1084</v>
      </c>
      <c r="C5268">
        <v>6814</v>
      </c>
      <c r="D5268">
        <v>502</v>
      </c>
    </row>
    <row r="5269" spans="1:4" x14ac:dyDescent="0.25">
      <c r="A5269" t="s">
        <v>4447</v>
      </c>
      <c r="B5269">
        <v>1209</v>
      </c>
      <c r="C5269">
        <v>15074</v>
      </c>
      <c r="D5269">
        <v>1345</v>
      </c>
    </row>
    <row r="5270" spans="1:4" x14ac:dyDescent="0.25">
      <c r="A5270" t="s">
        <v>4731</v>
      </c>
      <c r="B5270">
        <v>320</v>
      </c>
      <c r="C5270">
        <v>3499</v>
      </c>
      <c r="D5270">
        <v>126</v>
      </c>
    </row>
    <row r="5271" spans="1:4" x14ac:dyDescent="0.25">
      <c r="A5271" t="s">
        <v>1192</v>
      </c>
      <c r="B5271">
        <v>153</v>
      </c>
      <c r="C5271">
        <v>1259</v>
      </c>
      <c r="D5271">
        <v>168</v>
      </c>
    </row>
    <row r="5272" spans="1:4" x14ac:dyDescent="0.25">
      <c r="A5272" t="s">
        <v>3079</v>
      </c>
      <c r="B5272">
        <v>924</v>
      </c>
      <c r="C5272">
        <v>25373</v>
      </c>
      <c r="D5272">
        <v>2401</v>
      </c>
    </row>
    <row r="5273" spans="1:4" x14ac:dyDescent="0.25">
      <c r="A5273" t="s">
        <v>5443</v>
      </c>
      <c r="B5273">
        <v>423</v>
      </c>
      <c r="C5273">
        <v>3854</v>
      </c>
      <c r="D5273">
        <v>554</v>
      </c>
    </row>
    <row r="5274" spans="1:4" x14ac:dyDescent="0.25">
      <c r="A5274" t="s">
        <v>6710</v>
      </c>
      <c r="B5274">
        <v>97</v>
      </c>
      <c r="C5274">
        <v>705</v>
      </c>
      <c r="D5274">
        <v>49</v>
      </c>
    </row>
    <row r="5275" spans="1:4" x14ac:dyDescent="0.25">
      <c r="A5275" t="s">
        <v>6844</v>
      </c>
      <c r="B5275">
        <v>174</v>
      </c>
      <c r="C5275">
        <v>1831</v>
      </c>
      <c r="D5275">
        <v>117</v>
      </c>
    </row>
    <row r="5276" spans="1:4" x14ac:dyDescent="0.25">
      <c r="A5276" t="s">
        <v>5891</v>
      </c>
      <c r="B5276">
        <v>1586</v>
      </c>
      <c r="C5276">
        <v>11746</v>
      </c>
      <c r="D5276">
        <v>676</v>
      </c>
    </row>
    <row r="5277" spans="1:4" x14ac:dyDescent="0.25">
      <c r="A5277" t="s">
        <v>4109</v>
      </c>
      <c r="B5277">
        <v>1399</v>
      </c>
      <c r="C5277">
        <v>28033</v>
      </c>
      <c r="D5277">
        <v>4647</v>
      </c>
    </row>
    <row r="5278" spans="1:4" x14ac:dyDescent="0.25">
      <c r="A5278" t="s">
        <v>3650</v>
      </c>
      <c r="B5278">
        <v>218</v>
      </c>
      <c r="C5278">
        <v>5470</v>
      </c>
      <c r="D5278">
        <v>398</v>
      </c>
    </row>
    <row r="5279" spans="1:4" x14ac:dyDescent="0.25">
      <c r="A5279" t="s">
        <v>5059</v>
      </c>
      <c r="B5279">
        <v>2240</v>
      </c>
      <c r="C5279">
        <v>11436</v>
      </c>
      <c r="D5279">
        <v>1231</v>
      </c>
    </row>
    <row r="5280" spans="1:4" x14ac:dyDescent="0.25">
      <c r="A5280" t="s">
        <v>3870</v>
      </c>
      <c r="B5280">
        <v>1143</v>
      </c>
      <c r="C5280">
        <v>18849</v>
      </c>
      <c r="D5280">
        <v>1781</v>
      </c>
    </row>
    <row r="5281" spans="1:4" x14ac:dyDescent="0.25">
      <c r="A5281" t="s">
        <v>1268</v>
      </c>
      <c r="B5281">
        <v>4664</v>
      </c>
      <c r="C5281">
        <v>96687</v>
      </c>
      <c r="D5281">
        <v>17589</v>
      </c>
    </row>
    <row r="5282" spans="1:4" x14ac:dyDescent="0.25">
      <c r="A5282" t="s">
        <v>4826</v>
      </c>
      <c r="B5282">
        <v>369</v>
      </c>
      <c r="C5282">
        <v>7060</v>
      </c>
      <c r="D5282">
        <v>1021</v>
      </c>
    </row>
    <row r="5283" spans="1:4" x14ac:dyDescent="0.25">
      <c r="A5283" t="s">
        <v>5753</v>
      </c>
      <c r="B5283">
        <v>23</v>
      </c>
      <c r="C5283">
        <v>703</v>
      </c>
      <c r="D5283">
        <v>40</v>
      </c>
    </row>
    <row r="5284" spans="1:4" x14ac:dyDescent="0.25">
      <c r="A5284" t="s">
        <v>2788</v>
      </c>
      <c r="B5284">
        <v>290</v>
      </c>
      <c r="C5284">
        <v>2970</v>
      </c>
      <c r="D5284">
        <v>315</v>
      </c>
    </row>
    <row r="5285" spans="1:4" x14ac:dyDescent="0.25">
      <c r="A5285" t="s">
        <v>2788</v>
      </c>
      <c r="B5285">
        <v>161</v>
      </c>
      <c r="C5285">
        <v>6807</v>
      </c>
      <c r="D5285">
        <v>441</v>
      </c>
    </row>
    <row r="5286" spans="1:4" x14ac:dyDescent="0.25">
      <c r="A5286" t="s">
        <v>2</v>
      </c>
      <c r="B5286">
        <v>3023</v>
      </c>
      <c r="C5286">
        <v>33852</v>
      </c>
      <c r="D5286">
        <v>4394</v>
      </c>
    </row>
    <row r="5287" spans="1:4" x14ac:dyDescent="0.25">
      <c r="A5287" t="s">
        <v>6447</v>
      </c>
      <c r="B5287">
        <v>764</v>
      </c>
      <c r="C5287">
        <v>6539</v>
      </c>
      <c r="D5287">
        <v>731</v>
      </c>
    </row>
    <row r="5288" spans="1:4" x14ac:dyDescent="0.25">
      <c r="A5288" t="s">
        <v>7654</v>
      </c>
      <c r="B5288">
        <v>379</v>
      </c>
      <c r="C5288">
        <v>3218</v>
      </c>
      <c r="D5288">
        <v>234</v>
      </c>
    </row>
    <row r="5289" spans="1:4" x14ac:dyDescent="0.25">
      <c r="A5289" t="s">
        <v>7254</v>
      </c>
      <c r="B5289">
        <v>1131</v>
      </c>
      <c r="C5289">
        <v>7011</v>
      </c>
      <c r="D5289">
        <v>518</v>
      </c>
    </row>
    <row r="5290" spans="1:4" x14ac:dyDescent="0.25">
      <c r="A5290" t="s">
        <v>4447</v>
      </c>
      <c r="B5290">
        <v>1279</v>
      </c>
      <c r="C5290">
        <v>15305</v>
      </c>
      <c r="D5290">
        <v>1363</v>
      </c>
    </row>
    <row r="5291" spans="1:4" x14ac:dyDescent="0.25">
      <c r="A5291" t="s">
        <v>4731</v>
      </c>
      <c r="B5291">
        <v>341</v>
      </c>
      <c r="C5291">
        <v>3602</v>
      </c>
      <c r="D5291">
        <v>135</v>
      </c>
    </row>
    <row r="5292" spans="1:4" x14ac:dyDescent="0.25">
      <c r="A5292" t="s">
        <v>1192</v>
      </c>
      <c r="B5292">
        <v>173</v>
      </c>
      <c r="C5292">
        <v>1281</v>
      </c>
      <c r="D5292">
        <v>174</v>
      </c>
    </row>
    <row r="5293" spans="1:4" x14ac:dyDescent="0.25">
      <c r="A5293" t="s">
        <v>3079</v>
      </c>
      <c r="B5293">
        <v>964</v>
      </c>
      <c r="C5293">
        <v>25421</v>
      </c>
      <c r="D5293">
        <v>2418</v>
      </c>
    </row>
    <row r="5294" spans="1:4" x14ac:dyDescent="0.25">
      <c r="A5294" t="s">
        <v>5443</v>
      </c>
      <c r="B5294">
        <v>434</v>
      </c>
      <c r="C5294">
        <v>3872</v>
      </c>
      <c r="D5294">
        <v>556</v>
      </c>
    </row>
    <row r="5295" spans="1:4" x14ac:dyDescent="0.25">
      <c r="A5295" t="s">
        <v>6710</v>
      </c>
      <c r="B5295">
        <v>101</v>
      </c>
      <c r="C5295">
        <v>714</v>
      </c>
      <c r="D5295">
        <v>51</v>
      </c>
    </row>
    <row r="5296" spans="1:4" x14ac:dyDescent="0.25">
      <c r="A5296" t="s">
        <v>6844</v>
      </c>
      <c r="B5296">
        <v>183</v>
      </c>
      <c r="C5296">
        <v>1841</v>
      </c>
      <c r="D5296">
        <v>118</v>
      </c>
    </row>
    <row r="5297" spans="1:4" x14ac:dyDescent="0.25">
      <c r="A5297" t="s">
        <v>5891</v>
      </c>
      <c r="B5297">
        <v>1657</v>
      </c>
      <c r="C5297">
        <v>12991</v>
      </c>
      <c r="D5297">
        <v>700</v>
      </c>
    </row>
    <row r="5298" spans="1:4" x14ac:dyDescent="0.25">
      <c r="A5298" t="s">
        <v>4109</v>
      </c>
      <c r="B5298">
        <v>1520</v>
      </c>
      <c r="C5298">
        <v>28093</v>
      </c>
      <c r="D5298">
        <v>4664</v>
      </c>
    </row>
    <row r="5299" spans="1:4" x14ac:dyDescent="0.25">
      <c r="A5299" t="s">
        <v>3650</v>
      </c>
      <c r="B5299">
        <v>216</v>
      </c>
      <c r="C5299">
        <v>5506</v>
      </c>
      <c r="D5299">
        <v>403</v>
      </c>
    </row>
    <row r="5300" spans="1:4" x14ac:dyDescent="0.25">
      <c r="A5300" t="s">
        <v>5059</v>
      </c>
      <c r="B5300">
        <v>2217</v>
      </c>
      <c r="C5300">
        <v>11595</v>
      </c>
      <c r="D5300">
        <v>1254</v>
      </c>
    </row>
    <row r="5301" spans="1:4" x14ac:dyDescent="0.25">
      <c r="A5301" t="s">
        <v>3870</v>
      </c>
      <c r="B5301">
        <v>1190</v>
      </c>
      <c r="C5301">
        <v>18859</v>
      </c>
      <c r="D5301">
        <v>1790</v>
      </c>
    </row>
    <row r="5302" spans="1:4" x14ac:dyDescent="0.25">
      <c r="A5302" t="s">
        <v>1268</v>
      </c>
      <c r="B5302">
        <v>4841</v>
      </c>
      <c r="C5302">
        <v>97576</v>
      </c>
      <c r="D5302">
        <v>17635</v>
      </c>
    </row>
    <row r="5303" spans="1:4" x14ac:dyDescent="0.25">
      <c r="A5303" t="s">
        <v>4826</v>
      </c>
      <c r="B5303">
        <v>384</v>
      </c>
      <c r="C5303">
        <v>7110</v>
      </c>
      <c r="D5303">
        <v>1025</v>
      </c>
    </row>
    <row r="5304" spans="1:4" x14ac:dyDescent="0.25">
      <c r="A5304" t="s">
        <v>5753</v>
      </c>
      <c r="B5304">
        <v>27</v>
      </c>
      <c r="C5304">
        <v>703</v>
      </c>
      <c r="D5304">
        <v>41</v>
      </c>
    </row>
    <row r="5305" spans="1:4" x14ac:dyDescent="0.25">
      <c r="A5305" t="s">
        <v>2788</v>
      </c>
      <c r="B5305">
        <v>316</v>
      </c>
      <c r="C5305">
        <v>2974</v>
      </c>
      <c r="D5305">
        <v>319</v>
      </c>
    </row>
    <row r="5306" spans="1:4" x14ac:dyDescent="0.25">
      <c r="A5306" t="s">
        <v>2788</v>
      </c>
      <c r="B5306">
        <v>189</v>
      </c>
      <c r="C5306">
        <v>6922</v>
      </c>
      <c r="D5306">
        <v>444</v>
      </c>
    </row>
    <row r="5307" spans="1:4" x14ac:dyDescent="0.25">
      <c r="A5307" t="s">
        <v>2</v>
      </c>
      <c r="B5307">
        <v>3304</v>
      </c>
      <c r="C5307">
        <v>34153</v>
      </c>
      <c r="D5307">
        <v>4415</v>
      </c>
    </row>
    <row r="5308" spans="1:4" x14ac:dyDescent="0.25">
      <c r="A5308" t="s">
        <v>6447</v>
      </c>
      <c r="B5308">
        <v>793</v>
      </c>
      <c r="C5308">
        <v>6619</v>
      </c>
      <c r="D5308">
        <v>740</v>
      </c>
    </row>
    <row r="5309" spans="1:4" x14ac:dyDescent="0.25">
      <c r="A5309" t="s">
        <v>7654</v>
      </c>
      <c r="B5309">
        <v>382</v>
      </c>
      <c r="C5309">
        <v>3266</v>
      </c>
      <c r="D5309">
        <v>235</v>
      </c>
    </row>
    <row r="5310" spans="1:4" x14ac:dyDescent="0.25">
      <c r="A5310" t="s">
        <v>7254</v>
      </c>
      <c r="B5310">
        <v>1167</v>
      </c>
      <c r="C5310">
        <v>7277</v>
      </c>
      <c r="D5310">
        <v>536</v>
      </c>
    </row>
    <row r="5311" spans="1:4" x14ac:dyDescent="0.25">
      <c r="A5311" t="s">
        <v>4447</v>
      </c>
      <c r="B5311">
        <v>1399</v>
      </c>
      <c r="C5311">
        <v>15529</v>
      </c>
      <c r="D5311">
        <v>1387</v>
      </c>
    </row>
    <row r="5312" spans="1:4" x14ac:dyDescent="0.25">
      <c r="A5312" t="s">
        <v>4731</v>
      </c>
      <c r="B5312">
        <v>354</v>
      </c>
      <c r="C5312">
        <v>3674</v>
      </c>
      <c r="D5312">
        <v>140</v>
      </c>
    </row>
    <row r="5313" spans="1:4" x14ac:dyDescent="0.25">
      <c r="A5313" t="s">
        <v>1192</v>
      </c>
      <c r="B5313">
        <v>179</v>
      </c>
      <c r="C5313">
        <v>1306</v>
      </c>
      <c r="D5313">
        <v>179</v>
      </c>
    </row>
    <row r="5314" spans="1:4" x14ac:dyDescent="0.25">
      <c r="A5314" t="s">
        <v>3079</v>
      </c>
      <c r="B5314">
        <v>1009</v>
      </c>
      <c r="C5314">
        <v>25437</v>
      </c>
      <c r="D5314">
        <v>2427</v>
      </c>
    </row>
    <row r="5315" spans="1:4" x14ac:dyDescent="0.25">
      <c r="A5315" t="s">
        <v>5443</v>
      </c>
      <c r="B5315">
        <v>467</v>
      </c>
      <c r="C5315">
        <v>3909</v>
      </c>
      <c r="D5315">
        <v>564</v>
      </c>
    </row>
    <row r="5316" spans="1:4" x14ac:dyDescent="0.25">
      <c r="A5316" t="s">
        <v>6710</v>
      </c>
      <c r="B5316">
        <v>98</v>
      </c>
      <c r="C5316">
        <v>729</v>
      </c>
      <c r="D5316">
        <v>54</v>
      </c>
    </row>
    <row r="5317" spans="1:4" x14ac:dyDescent="0.25">
      <c r="A5317" t="s">
        <v>6844</v>
      </c>
      <c r="B5317">
        <v>210</v>
      </c>
      <c r="C5317">
        <v>2069</v>
      </c>
      <c r="D5317">
        <v>121</v>
      </c>
    </row>
    <row r="5318" spans="1:4" x14ac:dyDescent="0.25">
      <c r="A5318" t="s">
        <v>5891</v>
      </c>
      <c r="B5318">
        <v>1724</v>
      </c>
      <c r="C5318">
        <v>13989</v>
      </c>
      <c r="D5318">
        <v>724</v>
      </c>
    </row>
    <row r="5319" spans="1:4" x14ac:dyDescent="0.25">
      <c r="A5319" t="s">
        <v>4109</v>
      </c>
      <c r="B5319">
        <v>1617</v>
      </c>
      <c r="C5319">
        <v>28123</v>
      </c>
      <c r="D5319">
        <v>4687</v>
      </c>
    </row>
    <row r="5320" spans="1:4" x14ac:dyDescent="0.25">
      <c r="A5320" t="s">
        <v>3650</v>
      </c>
      <c r="B5320">
        <v>244</v>
      </c>
      <c r="C5320">
        <v>5659</v>
      </c>
      <c r="D5320">
        <v>411</v>
      </c>
    </row>
    <row r="5321" spans="1:4" x14ac:dyDescent="0.25">
      <c r="A5321" t="s">
        <v>5059</v>
      </c>
      <c r="B5321">
        <v>2389</v>
      </c>
      <c r="C5321">
        <v>11837</v>
      </c>
      <c r="D5321">
        <v>1275</v>
      </c>
    </row>
    <row r="5322" spans="1:4" x14ac:dyDescent="0.25">
      <c r="A5322" t="s">
        <v>3870</v>
      </c>
      <c r="B5322">
        <v>1211</v>
      </c>
      <c r="C5322">
        <v>19356</v>
      </c>
      <c r="D5322">
        <v>1810</v>
      </c>
    </row>
    <row r="5323" spans="1:4" x14ac:dyDescent="0.25">
      <c r="A5323" t="s">
        <v>1268</v>
      </c>
      <c r="B5323">
        <v>5215</v>
      </c>
      <c r="C5323">
        <v>100115</v>
      </c>
      <c r="D5323">
        <v>17752</v>
      </c>
    </row>
    <row r="5324" spans="1:4" x14ac:dyDescent="0.25">
      <c r="A5324" t="s">
        <v>4826</v>
      </c>
      <c r="B5324">
        <v>427</v>
      </c>
      <c r="C5324">
        <v>7160</v>
      </c>
      <c r="D5324">
        <v>1031</v>
      </c>
    </row>
    <row r="5325" spans="1:4" x14ac:dyDescent="0.25">
      <c r="A5325" t="s">
        <v>5753</v>
      </c>
      <c r="B5325">
        <v>30</v>
      </c>
      <c r="C5325">
        <v>705</v>
      </c>
      <c r="D5325">
        <v>41</v>
      </c>
    </row>
    <row r="5326" spans="1:4" x14ac:dyDescent="0.25">
      <c r="A5326" t="s">
        <v>2788</v>
      </c>
      <c r="B5326">
        <v>315</v>
      </c>
      <c r="C5326">
        <v>2976</v>
      </c>
      <c r="D5326">
        <v>320</v>
      </c>
    </row>
    <row r="5327" spans="1:4" x14ac:dyDescent="0.25">
      <c r="A5327" t="s">
        <v>2788</v>
      </c>
      <c r="B5327">
        <v>212</v>
      </c>
      <c r="C5327">
        <v>6938</v>
      </c>
      <c r="D5327">
        <v>447</v>
      </c>
    </row>
    <row r="5328" spans="1:4" x14ac:dyDescent="0.25">
      <c r="A5328" t="s">
        <v>2</v>
      </c>
      <c r="B5328">
        <v>3592</v>
      </c>
      <c r="C5328">
        <v>34675</v>
      </c>
      <c r="D5328">
        <v>4444</v>
      </c>
    </row>
    <row r="5329" spans="1:4" x14ac:dyDescent="0.25">
      <c r="A5329" t="s">
        <v>6447</v>
      </c>
      <c r="B5329">
        <v>844</v>
      </c>
      <c r="C5329">
        <v>6813</v>
      </c>
      <c r="D5329">
        <v>753</v>
      </c>
    </row>
    <row r="5330" spans="1:4" x14ac:dyDescent="0.25">
      <c r="A5330" t="s">
        <v>7654</v>
      </c>
      <c r="B5330">
        <v>382</v>
      </c>
      <c r="C5330">
        <v>3309</v>
      </c>
      <c r="D5330">
        <v>239</v>
      </c>
    </row>
    <row r="5331" spans="1:4" x14ac:dyDescent="0.25">
      <c r="A5331" t="s">
        <v>7254</v>
      </c>
      <c r="B5331">
        <v>1222</v>
      </c>
      <c r="C5331">
        <v>7569</v>
      </c>
      <c r="D5331">
        <v>550</v>
      </c>
    </row>
    <row r="5332" spans="1:4" x14ac:dyDescent="0.25">
      <c r="A5332" t="s">
        <v>4447</v>
      </c>
      <c r="B5332">
        <v>1451</v>
      </c>
      <c r="C5332">
        <v>15667</v>
      </c>
      <c r="D5332">
        <v>1403</v>
      </c>
    </row>
    <row r="5333" spans="1:4" x14ac:dyDescent="0.25">
      <c r="A5333" t="s">
        <v>4731</v>
      </c>
      <c r="B5333">
        <v>353</v>
      </c>
      <c r="C5333">
        <v>3845</v>
      </c>
      <c r="D5333">
        <v>148</v>
      </c>
    </row>
    <row r="5334" spans="1:4" x14ac:dyDescent="0.25">
      <c r="A5334" t="s">
        <v>1192</v>
      </c>
      <c r="B5334">
        <v>183</v>
      </c>
      <c r="C5334">
        <v>1361</v>
      </c>
      <c r="D5334">
        <v>180</v>
      </c>
    </row>
    <row r="5335" spans="1:4" x14ac:dyDescent="0.25">
      <c r="A5335" t="s">
        <v>3079</v>
      </c>
      <c r="B5335">
        <v>1153</v>
      </c>
      <c r="C5335">
        <v>25471</v>
      </c>
      <c r="D5335">
        <v>2458</v>
      </c>
    </row>
    <row r="5336" spans="1:4" x14ac:dyDescent="0.25">
      <c r="A5336" t="s">
        <v>5443</v>
      </c>
      <c r="B5336">
        <v>463</v>
      </c>
      <c r="C5336">
        <v>3943</v>
      </c>
      <c r="D5336">
        <v>568</v>
      </c>
    </row>
    <row r="5337" spans="1:4" x14ac:dyDescent="0.25">
      <c r="A5337" t="s">
        <v>6710</v>
      </c>
      <c r="B5337">
        <v>104</v>
      </c>
      <c r="C5337">
        <v>740</v>
      </c>
      <c r="D5337">
        <v>54</v>
      </c>
    </row>
    <row r="5338" spans="1:4" x14ac:dyDescent="0.25">
      <c r="A5338" t="s">
        <v>6844</v>
      </c>
      <c r="B5338">
        <v>223</v>
      </c>
      <c r="C5338">
        <v>2074</v>
      </c>
      <c r="D5338">
        <v>124</v>
      </c>
    </row>
    <row r="5339" spans="1:4" x14ac:dyDescent="0.25">
      <c r="A5339" t="s">
        <v>5891</v>
      </c>
      <c r="B5339">
        <v>1744</v>
      </c>
      <c r="C5339">
        <v>14386</v>
      </c>
      <c r="D5339">
        <v>739</v>
      </c>
    </row>
    <row r="5340" spans="1:4" x14ac:dyDescent="0.25">
      <c r="A5340" t="s">
        <v>4109</v>
      </c>
      <c r="B5340">
        <v>1715</v>
      </c>
      <c r="C5340">
        <v>28241</v>
      </c>
      <c r="D5340">
        <v>4699</v>
      </c>
    </row>
    <row r="5341" spans="1:4" x14ac:dyDescent="0.25">
      <c r="A5341" t="s">
        <v>3650</v>
      </c>
      <c r="B5341">
        <v>255</v>
      </c>
      <c r="C5341">
        <v>5869</v>
      </c>
      <c r="D5341">
        <v>414</v>
      </c>
    </row>
    <row r="5342" spans="1:4" x14ac:dyDescent="0.25">
      <c r="A5342" t="s">
        <v>5059</v>
      </c>
      <c r="B5342">
        <v>2534</v>
      </c>
      <c r="C5342">
        <v>12081</v>
      </c>
      <c r="D5342">
        <v>1309</v>
      </c>
    </row>
    <row r="5343" spans="1:4" x14ac:dyDescent="0.25">
      <c r="A5343" t="s">
        <v>3870</v>
      </c>
      <c r="B5343">
        <v>1273</v>
      </c>
      <c r="C5343">
        <v>19816</v>
      </c>
      <c r="D5343">
        <v>1834</v>
      </c>
    </row>
    <row r="5344" spans="1:4" x14ac:dyDescent="0.25">
      <c r="A5344" t="s">
        <v>1268</v>
      </c>
      <c r="B5344">
        <v>5525</v>
      </c>
      <c r="C5344">
        <v>101610</v>
      </c>
      <c r="D5344">
        <v>17848</v>
      </c>
    </row>
    <row r="5345" spans="1:4" x14ac:dyDescent="0.25">
      <c r="A5345" t="s">
        <v>4826</v>
      </c>
      <c r="B5345">
        <v>452</v>
      </c>
      <c r="C5345">
        <v>7231</v>
      </c>
      <c r="D5345">
        <v>1032</v>
      </c>
    </row>
    <row r="5346" spans="1:4" x14ac:dyDescent="0.25">
      <c r="A5346" t="s">
        <v>5753</v>
      </c>
      <c r="B5346">
        <v>35</v>
      </c>
      <c r="C5346">
        <v>733</v>
      </c>
      <c r="D5346">
        <v>41</v>
      </c>
    </row>
    <row r="5347" spans="1:4" x14ac:dyDescent="0.25">
      <c r="A5347" t="s">
        <v>2788</v>
      </c>
      <c r="B5347">
        <v>342</v>
      </c>
      <c r="C5347">
        <v>2979</v>
      </c>
      <c r="D5347">
        <v>322</v>
      </c>
    </row>
    <row r="5348" spans="1:4" x14ac:dyDescent="0.25">
      <c r="A5348" t="s">
        <v>2788</v>
      </c>
      <c r="B5348">
        <v>222</v>
      </c>
      <c r="C5348">
        <v>7103</v>
      </c>
      <c r="D5348">
        <v>451</v>
      </c>
    </row>
    <row r="5349" spans="1:4" x14ac:dyDescent="0.25">
      <c r="A5349" t="s">
        <v>2</v>
      </c>
      <c r="B5349">
        <v>3758</v>
      </c>
      <c r="C5349">
        <v>35351</v>
      </c>
      <c r="D5349">
        <v>4481</v>
      </c>
    </row>
    <row r="5350" spans="1:4" x14ac:dyDescent="0.25">
      <c r="A5350" t="s">
        <v>6447</v>
      </c>
      <c r="B5350">
        <v>861</v>
      </c>
      <c r="C5350">
        <v>7089</v>
      </c>
      <c r="D5350">
        <v>763</v>
      </c>
    </row>
    <row r="5351" spans="1:4" x14ac:dyDescent="0.25">
      <c r="A5351" t="s">
        <v>7654</v>
      </c>
      <c r="B5351">
        <v>389</v>
      </c>
      <c r="C5351">
        <v>3351</v>
      </c>
      <c r="D5351">
        <v>241</v>
      </c>
    </row>
    <row r="5352" spans="1:4" x14ac:dyDescent="0.25">
      <c r="A5352" t="s">
        <v>7254</v>
      </c>
      <c r="B5352">
        <v>1253</v>
      </c>
      <c r="C5352">
        <v>7893</v>
      </c>
      <c r="D5352">
        <v>569</v>
      </c>
    </row>
    <row r="5353" spans="1:4" x14ac:dyDescent="0.25">
      <c r="A5353" t="s">
        <v>4447</v>
      </c>
      <c r="B5353">
        <v>1516</v>
      </c>
      <c r="C5353">
        <v>15890</v>
      </c>
      <c r="D5353">
        <v>1445</v>
      </c>
    </row>
    <row r="5354" spans="1:4" x14ac:dyDescent="0.25">
      <c r="A5354" t="s">
        <v>4731</v>
      </c>
      <c r="B5354">
        <v>356</v>
      </c>
      <c r="C5354">
        <v>4066</v>
      </c>
      <c r="D5354">
        <v>154</v>
      </c>
    </row>
    <row r="5355" spans="1:4" x14ac:dyDescent="0.25">
      <c r="A5355" t="s">
        <v>1192</v>
      </c>
      <c r="B5355">
        <v>163</v>
      </c>
      <c r="C5355">
        <v>1415</v>
      </c>
      <c r="D5355">
        <v>181</v>
      </c>
    </row>
    <row r="5356" spans="1:4" x14ac:dyDescent="0.25">
      <c r="A5356" t="s">
        <v>3079</v>
      </c>
      <c r="B5356">
        <v>1225</v>
      </c>
      <c r="C5356">
        <v>25517</v>
      </c>
      <c r="D5356">
        <v>2478</v>
      </c>
    </row>
    <row r="5357" spans="1:4" x14ac:dyDescent="0.25">
      <c r="A5357" t="s">
        <v>5443</v>
      </c>
      <c r="B5357">
        <v>494</v>
      </c>
      <c r="C5357">
        <v>4273</v>
      </c>
      <c r="D5357">
        <v>577</v>
      </c>
    </row>
    <row r="5358" spans="1:4" x14ac:dyDescent="0.25">
      <c r="A5358" t="s">
        <v>6710</v>
      </c>
      <c r="B5358">
        <v>106</v>
      </c>
      <c r="C5358">
        <v>746</v>
      </c>
      <c r="D5358">
        <v>56</v>
      </c>
    </row>
    <row r="5359" spans="1:4" x14ac:dyDescent="0.25">
      <c r="A5359" t="s">
        <v>6844</v>
      </c>
      <c r="B5359">
        <v>228</v>
      </c>
      <c r="C5359">
        <v>2078</v>
      </c>
      <c r="D5359">
        <v>128</v>
      </c>
    </row>
    <row r="5360" spans="1:4" x14ac:dyDescent="0.25">
      <c r="A5360" t="s">
        <v>5891</v>
      </c>
      <c r="B5360">
        <v>1782</v>
      </c>
      <c r="C5360">
        <v>14697</v>
      </c>
      <c r="D5360">
        <v>756</v>
      </c>
    </row>
    <row r="5361" spans="1:4" x14ac:dyDescent="0.25">
      <c r="A5361" t="s">
        <v>4109</v>
      </c>
      <c r="B5361">
        <v>1765</v>
      </c>
      <c r="C5361">
        <v>28403</v>
      </c>
      <c r="D5361">
        <v>4712</v>
      </c>
    </row>
    <row r="5362" spans="1:4" x14ac:dyDescent="0.25">
      <c r="A5362" t="s">
        <v>3650</v>
      </c>
      <c r="B5362">
        <v>312</v>
      </c>
      <c r="C5362">
        <v>6008</v>
      </c>
      <c r="D5362">
        <v>423</v>
      </c>
    </row>
    <row r="5363" spans="1:4" x14ac:dyDescent="0.25">
      <c r="A5363" t="s">
        <v>5059</v>
      </c>
      <c r="B5363">
        <v>2730</v>
      </c>
      <c r="C5363">
        <v>12374</v>
      </c>
      <c r="D5363">
        <v>1344</v>
      </c>
    </row>
    <row r="5364" spans="1:4" x14ac:dyDescent="0.25">
      <c r="A5364" t="s">
        <v>3870</v>
      </c>
      <c r="B5364">
        <v>1312</v>
      </c>
      <c r="C5364">
        <v>20239</v>
      </c>
      <c r="D5364">
        <v>1863</v>
      </c>
    </row>
    <row r="5365" spans="1:4" x14ac:dyDescent="0.25">
      <c r="A5365" t="s">
        <v>1268</v>
      </c>
      <c r="B5365">
        <v>5840</v>
      </c>
      <c r="C5365">
        <v>102502</v>
      </c>
      <c r="D5365">
        <v>17987</v>
      </c>
    </row>
    <row r="5366" spans="1:4" x14ac:dyDescent="0.25">
      <c r="A5366" t="s">
        <v>4826</v>
      </c>
      <c r="B5366">
        <v>477</v>
      </c>
      <c r="C5366">
        <v>7298</v>
      </c>
      <c r="D5366">
        <v>1034</v>
      </c>
    </row>
    <row r="5367" spans="1:4" x14ac:dyDescent="0.25">
      <c r="A5367" t="s">
        <v>5753</v>
      </c>
      <c r="B5367">
        <v>34</v>
      </c>
      <c r="C5367">
        <v>746</v>
      </c>
      <c r="D5367">
        <v>42</v>
      </c>
    </row>
    <row r="5368" spans="1:4" x14ac:dyDescent="0.25">
      <c r="A5368" t="s">
        <v>2788</v>
      </c>
      <c r="B5368">
        <v>368</v>
      </c>
      <c r="C5368">
        <v>2985</v>
      </c>
      <c r="D5368">
        <v>326</v>
      </c>
    </row>
    <row r="5369" spans="1:4" x14ac:dyDescent="0.25">
      <c r="A5369" t="s">
        <v>2788</v>
      </c>
      <c r="B5369">
        <v>239</v>
      </c>
      <c r="C5369">
        <v>7402</v>
      </c>
      <c r="D5369">
        <v>454</v>
      </c>
    </row>
    <row r="5370" spans="1:4" x14ac:dyDescent="0.25">
      <c r="A5370" t="s">
        <v>2</v>
      </c>
      <c r="B5370">
        <v>3947</v>
      </c>
      <c r="C5370">
        <v>36086</v>
      </c>
      <c r="D5370">
        <v>4520</v>
      </c>
    </row>
    <row r="5371" spans="1:4" x14ac:dyDescent="0.25">
      <c r="A5371" t="s">
        <v>6447</v>
      </c>
      <c r="B5371">
        <v>867</v>
      </c>
      <c r="C5371">
        <v>7323</v>
      </c>
      <c r="D5371">
        <v>789</v>
      </c>
    </row>
    <row r="5372" spans="1:4" x14ac:dyDescent="0.25">
      <c r="A5372" t="s">
        <v>7654</v>
      </c>
      <c r="B5372">
        <v>386</v>
      </c>
      <c r="C5372">
        <v>3438</v>
      </c>
      <c r="D5372">
        <v>247</v>
      </c>
    </row>
    <row r="5373" spans="1:4" x14ac:dyDescent="0.25">
      <c r="A5373" t="s">
        <v>7254</v>
      </c>
      <c r="B5373">
        <v>1304</v>
      </c>
      <c r="C5373">
        <v>8282</v>
      </c>
      <c r="D5373">
        <v>594</v>
      </c>
    </row>
    <row r="5374" spans="1:4" x14ac:dyDescent="0.25">
      <c r="A5374" t="s">
        <v>4447</v>
      </c>
      <c r="B5374">
        <v>1589</v>
      </c>
      <c r="C5374">
        <v>16136</v>
      </c>
      <c r="D5374">
        <v>1470</v>
      </c>
    </row>
    <row r="5375" spans="1:4" x14ac:dyDescent="0.25">
      <c r="A5375" t="s">
        <v>4731</v>
      </c>
      <c r="B5375">
        <v>369</v>
      </c>
      <c r="C5375">
        <v>4270</v>
      </c>
      <c r="D5375">
        <v>165</v>
      </c>
    </row>
    <row r="5376" spans="1:4" x14ac:dyDescent="0.25">
      <c r="A5376" t="s">
        <v>1192</v>
      </c>
      <c r="B5376">
        <v>172</v>
      </c>
      <c r="C5376">
        <v>1493</v>
      </c>
      <c r="D5376">
        <v>189</v>
      </c>
    </row>
    <row r="5377" spans="1:4" x14ac:dyDescent="0.25">
      <c r="A5377" t="s">
        <v>3079</v>
      </c>
      <c r="B5377">
        <v>1326</v>
      </c>
      <c r="C5377">
        <v>25560</v>
      </c>
      <c r="D5377">
        <v>2516</v>
      </c>
    </row>
    <row r="5378" spans="1:4" x14ac:dyDescent="0.25">
      <c r="A5378" t="s">
        <v>5443</v>
      </c>
      <c r="B5378">
        <v>510</v>
      </c>
      <c r="C5378">
        <v>4340</v>
      </c>
      <c r="D5378">
        <v>584</v>
      </c>
    </row>
    <row r="5379" spans="1:4" x14ac:dyDescent="0.25">
      <c r="A5379" t="s">
        <v>6710</v>
      </c>
      <c r="B5379">
        <v>116</v>
      </c>
      <c r="C5379">
        <v>778</v>
      </c>
      <c r="D5379">
        <v>59</v>
      </c>
    </row>
    <row r="5380" spans="1:4" x14ac:dyDescent="0.25">
      <c r="A5380" t="s">
        <v>6844</v>
      </c>
      <c r="B5380">
        <v>227</v>
      </c>
      <c r="C5380">
        <v>2101</v>
      </c>
      <c r="D5380">
        <v>132</v>
      </c>
    </row>
    <row r="5381" spans="1:4" x14ac:dyDescent="0.25">
      <c r="A5381" t="s">
        <v>5891</v>
      </c>
      <c r="B5381">
        <v>1857</v>
      </c>
      <c r="C5381">
        <v>15017</v>
      </c>
      <c r="D5381">
        <v>796</v>
      </c>
    </row>
    <row r="5382" spans="1:4" x14ac:dyDescent="0.25">
      <c r="A5382" t="s">
        <v>4109</v>
      </c>
      <c r="B5382">
        <v>1850</v>
      </c>
      <c r="C5382">
        <v>28559</v>
      </c>
      <c r="D5382">
        <v>4752</v>
      </c>
    </row>
    <row r="5383" spans="1:4" x14ac:dyDescent="0.25">
      <c r="A5383" t="s">
        <v>3650</v>
      </c>
      <c r="B5383">
        <v>304</v>
      </c>
      <c r="C5383">
        <v>6162</v>
      </c>
      <c r="D5383">
        <v>435</v>
      </c>
    </row>
    <row r="5384" spans="1:4" x14ac:dyDescent="0.25">
      <c r="A5384" t="s">
        <v>5059</v>
      </c>
      <c r="B5384">
        <v>2745</v>
      </c>
      <c r="C5384">
        <v>12653</v>
      </c>
      <c r="D5384">
        <v>1370</v>
      </c>
    </row>
    <row r="5385" spans="1:4" x14ac:dyDescent="0.25">
      <c r="A5385" t="s">
        <v>3870</v>
      </c>
      <c r="B5385">
        <v>1393</v>
      </c>
      <c r="C5385">
        <v>20881</v>
      </c>
      <c r="D5385">
        <v>1879</v>
      </c>
    </row>
    <row r="5386" spans="1:4" x14ac:dyDescent="0.25">
      <c r="A5386" t="s">
        <v>1268</v>
      </c>
      <c r="B5386">
        <v>6133</v>
      </c>
      <c r="C5386">
        <v>107463</v>
      </c>
      <c r="D5386">
        <v>18118</v>
      </c>
    </row>
    <row r="5387" spans="1:4" x14ac:dyDescent="0.25">
      <c r="A5387" t="s">
        <v>4826</v>
      </c>
      <c r="B5387">
        <v>504</v>
      </c>
      <c r="C5387">
        <v>7379</v>
      </c>
      <c r="D5387">
        <v>1037</v>
      </c>
    </row>
    <row r="5388" spans="1:4" x14ac:dyDescent="0.25">
      <c r="A5388" t="s">
        <v>5753</v>
      </c>
      <c r="B5388">
        <v>34</v>
      </c>
      <c r="C5388">
        <v>749</v>
      </c>
      <c r="D5388">
        <v>45</v>
      </c>
    </row>
    <row r="5389" spans="1:4" x14ac:dyDescent="0.25">
      <c r="A5389" t="s">
        <v>2788</v>
      </c>
      <c r="B5389">
        <v>391</v>
      </c>
      <c r="C5389">
        <v>4196</v>
      </c>
      <c r="D5389">
        <v>330</v>
      </c>
    </row>
    <row r="5390" spans="1:4" x14ac:dyDescent="0.25">
      <c r="A5390" t="s">
        <v>2788</v>
      </c>
      <c r="B5390">
        <v>243</v>
      </c>
      <c r="C5390">
        <v>7561</v>
      </c>
      <c r="D5390">
        <v>459</v>
      </c>
    </row>
    <row r="5391" spans="1:4" x14ac:dyDescent="0.25">
      <c r="A5391" t="s">
        <v>2</v>
      </c>
      <c r="B5391">
        <v>4139</v>
      </c>
      <c r="C5391">
        <v>36993</v>
      </c>
      <c r="D5391">
        <v>4549</v>
      </c>
    </row>
    <row r="5392" spans="1:4" x14ac:dyDescent="0.25">
      <c r="A5392" t="s">
        <v>6447</v>
      </c>
      <c r="B5392">
        <v>909</v>
      </c>
      <c r="C5392">
        <v>7450</v>
      </c>
      <c r="D5392">
        <v>802</v>
      </c>
    </row>
    <row r="5393" spans="1:4" x14ac:dyDescent="0.25">
      <c r="A5393" t="s">
        <v>7654</v>
      </c>
      <c r="B5393">
        <v>438</v>
      </c>
      <c r="C5393">
        <v>3477</v>
      </c>
      <c r="D5393">
        <v>249</v>
      </c>
    </row>
    <row r="5394" spans="1:4" x14ac:dyDescent="0.25">
      <c r="A5394" t="s">
        <v>7254</v>
      </c>
      <c r="B5394">
        <v>1316</v>
      </c>
      <c r="C5394">
        <v>8684</v>
      </c>
      <c r="D5394">
        <v>628</v>
      </c>
    </row>
    <row r="5395" spans="1:4" x14ac:dyDescent="0.25">
      <c r="A5395" t="s">
        <v>4447</v>
      </c>
      <c r="B5395">
        <v>1512</v>
      </c>
      <c r="C5395">
        <v>16738</v>
      </c>
      <c r="D5395">
        <v>1502</v>
      </c>
    </row>
    <row r="5396" spans="1:4" x14ac:dyDescent="0.25">
      <c r="A5396" t="s">
        <v>4731</v>
      </c>
      <c r="B5396">
        <v>379</v>
      </c>
      <c r="C5396">
        <v>4532</v>
      </c>
      <c r="D5396">
        <v>174</v>
      </c>
    </row>
    <row r="5397" spans="1:4" x14ac:dyDescent="0.25">
      <c r="A5397" t="s">
        <v>1192</v>
      </c>
      <c r="B5397">
        <v>167</v>
      </c>
      <c r="C5397">
        <v>1600</v>
      </c>
      <c r="D5397">
        <v>195</v>
      </c>
    </row>
    <row r="5398" spans="1:4" x14ac:dyDescent="0.25">
      <c r="A5398" t="s">
        <v>3079</v>
      </c>
      <c r="B5398">
        <v>1353</v>
      </c>
      <c r="C5398">
        <v>25612</v>
      </c>
      <c r="D5398">
        <v>2543</v>
      </c>
    </row>
    <row r="5399" spans="1:4" x14ac:dyDescent="0.25">
      <c r="A5399" t="s">
        <v>5443</v>
      </c>
      <c r="B5399">
        <v>527</v>
      </c>
      <c r="C5399">
        <v>4445</v>
      </c>
      <c r="D5399">
        <v>596</v>
      </c>
    </row>
    <row r="5400" spans="1:4" x14ac:dyDescent="0.25">
      <c r="A5400" t="s">
        <v>6710</v>
      </c>
      <c r="B5400">
        <v>113</v>
      </c>
      <c r="C5400">
        <v>799</v>
      </c>
      <c r="D5400">
        <v>63</v>
      </c>
    </row>
    <row r="5401" spans="1:4" x14ac:dyDescent="0.25">
      <c r="A5401" t="s">
        <v>6844</v>
      </c>
      <c r="B5401">
        <v>243</v>
      </c>
      <c r="C5401">
        <v>2175</v>
      </c>
      <c r="D5401">
        <v>136</v>
      </c>
    </row>
    <row r="5402" spans="1:4" x14ac:dyDescent="0.25">
      <c r="A5402" t="s">
        <v>5891</v>
      </c>
      <c r="B5402">
        <v>1935</v>
      </c>
      <c r="C5402">
        <v>16001</v>
      </c>
      <c r="D5402">
        <v>811</v>
      </c>
    </row>
    <row r="5403" spans="1:4" x14ac:dyDescent="0.25">
      <c r="A5403" t="s">
        <v>4109</v>
      </c>
      <c r="B5403">
        <v>1911</v>
      </c>
      <c r="C5403">
        <v>28619</v>
      </c>
      <c r="D5403">
        <v>4781</v>
      </c>
    </row>
    <row r="5404" spans="1:4" x14ac:dyDescent="0.25">
      <c r="A5404" t="s">
        <v>3650</v>
      </c>
      <c r="B5404">
        <v>331</v>
      </c>
      <c r="C5404">
        <v>6422</v>
      </c>
      <c r="D5404">
        <v>442</v>
      </c>
    </row>
    <row r="5405" spans="1:4" x14ac:dyDescent="0.25">
      <c r="A5405" t="s">
        <v>5059</v>
      </c>
      <c r="B5405">
        <v>2856</v>
      </c>
      <c r="C5405">
        <v>12892</v>
      </c>
      <c r="D5405">
        <v>1397</v>
      </c>
    </row>
    <row r="5406" spans="1:4" x14ac:dyDescent="0.25">
      <c r="A5406" t="s">
        <v>3870</v>
      </c>
      <c r="B5406">
        <v>1380</v>
      </c>
      <c r="C5406">
        <v>21522</v>
      </c>
      <c r="D5406">
        <v>1914</v>
      </c>
    </row>
    <row r="5407" spans="1:4" x14ac:dyDescent="0.25">
      <c r="A5407" t="s">
        <v>1268</v>
      </c>
      <c r="B5407">
        <v>6423</v>
      </c>
      <c r="C5407">
        <v>108581</v>
      </c>
      <c r="D5407">
        <v>18226</v>
      </c>
    </row>
    <row r="5408" spans="1:4" x14ac:dyDescent="0.25">
      <c r="A5408" t="s">
        <v>4826</v>
      </c>
      <c r="B5408">
        <v>521</v>
      </c>
      <c r="C5408">
        <v>7415</v>
      </c>
      <c r="D5408">
        <v>1045</v>
      </c>
    </row>
    <row r="5409" spans="1:4" x14ac:dyDescent="0.25">
      <c r="A5409" t="s">
        <v>5753</v>
      </c>
      <c r="B5409">
        <v>34</v>
      </c>
      <c r="C5409">
        <v>749</v>
      </c>
      <c r="D5409">
        <v>45</v>
      </c>
    </row>
    <row r="5410" spans="1:4" x14ac:dyDescent="0.25">
      <c r="A5410" t="s">
        <v>2788</v>
      </c>
      <c r="B5410">
        <v>397</v>
      </c>
      <c r="C5410">
        <v>4528</v>
      </c>
      <c r="D5410">
        <v>337</v>
      </c>
    </row>
    <row r="5411" spans="1:4" x14ac:dyDescent="0.25">
      <c r="A5411" t="s">
        <v>2788</v>
      </c>
      <c r="B5411">
        <v>261</v>
      </c>
      <c r="C5411">
        <v>7622</v>
      </c>
      <c r="D5411">
        <v>464</v>
      </c>
    </row>
    <row r="5412" spans="1:4" x14ac:dyDescent="0.25">
      <c r="A5412" t="s">
        <v>2</v>
      </c>
      <c r="B5412">
        <v>4406</v>
      </c>
      <c r="C5412">
        <v>37812</v>
      </c>
      <c r="D5412">
        <v>4594</v>
      </c>
    </row>
    <row r="5413" spans="1:4" x14ac:dyDescent="0.25">
      <c r="A5413" t="s">
        <v>6447</v>
      </c>
      <c r="B5413">
        <v>1000</v>
      </c>
      <c r="C5413">
        <v>7546</v>
      </c>
      <c r="D5413">
        <v>816</v>
      </c>
    </row>
    <row r="5414" spans="1:4" x14ac:dyDescent="0.25">
      <c r="A5414" t="s">
        <v>7654</v>
      </c>
      <c r="B5414">
        <v>446</v>
      </c>
      <c r="C5414">
        <v>3513</v>
      </c>
      <c r="D5414">
        <v>253</v>
      </c>
    </row>
    <row r="5415" spans="1:4" x14ac:dyDescent="0.25">
      <c r="A5415" t="s">
        <v>7254</v>
      </c>
      <c r="B5415">
        <v>1330</v>
      </c>
      <c r="C5415">
        <v>8788</v>
      </c>
      <c r="D5415">
        <v>663</v>
      </c>
    </row>
    <row r="5416" spans="1:4" x14ac:dyDescent="0.25">
      <c r="A5416" t="s">
        <v>4447</v>
      </c>
      <c r="B5416">
        <v>1582</v>
      </c>
      <c r="C5416">
        <v>17352</v>
      </c>
      <c r="D5416">
        <v>1532</v>
      </c>
    </row>
    <row r="5417" spans="1:4" x14ac:dyDescent="0.25">
      <c r="A5417" t="s">
        <v>4731</v>
      </c>
      <c r="B5417">
        <v>403</v>
      </c>
      <c r="C5417">
        <v>4731</v>
      </c>
      <c r="D5417">
        <v>178</v>
      </c>
    </row>
    <row r="5418" spans="1:4" x14ac:dyDescent="0.25">
      <c r="A5418" t="s">
        <v>1192</v>
      </c>
      <c r="B5418">
        <v>168</v>
      </c>
      <c r="C5418">
        <v>1697</v>
      </c>
      <c r="D5418">
        <v>202</v>
      </c>
    </row>
    <row r="5419" spans="1:4" x14ac:dyDescent="0.25">
      <c r="A5419" t="s">
        <v>3079</v>
      </c>
      <c r="B5419">
        <v>1476</v>
      </c>
      <c r="C5419">
        <v>25682</v>
      </c>
      <c r="D5419">
        <v>2568</v>
      </c>
    </row>
    <row r="5420" spans="1:4" x14ac:dyDescent="0.25">
      <c r="A5420" t="s">
        <v>5443</v>
      </c>
      <c r="B5420">
        <v>527</v>
      </c>
      <c r="C5420">
        <v>4592</v>
      </c>
      <c r="D5420">
        <v>596</v>
      </c>
    </row>
    <row r="5421" spans="1:4" x14ac:dyDescent="0.25">
      <c r="A5421" t="s">
        <v>6710</v>
      </c>
      <c r="B5421">
        <v>118</v>
      </c>
      <c r="C5421">
        <v>805</v>
      </c>
      <c r="D5421">
        <v>64</v>
      </c>
    </row>
    <row r="5422" spans="1:4" x14ac:dyDescent="0.25">
      <c r="A5422" t="s">
        <v>6844</v>
      </c>
      <c r="B5422">
        <v>249</v>
      </c>
      <c r="C5422">
        <v>2305</v>
      </c>
      <c r="D5422">
        <v>140</v>
      </c>
    </row>
    <row r="5423" spans="1:4" x14ac:dyDescent="0.25">
      <c r="A5423" t="s">
        <v>5891</v>
      </c>
      <c r="B5423">
        <v>2003</v>
      </c>
      <c r="C5423">
        <v>16441</v>
      </c>
      <c r="D5423">
        <v>826</v>
      </c>
    </row>
    <row r="5424" spans="1:4" x14ac:dyDescent="0.25">
      <c r="A5424" t="s">
        <v>4109</v>
      </c>
      <c r="B5424">
        <v>2030</v>
      </c>
      <c r="C5424">
        <v>28740</v>
      </c>
      <c r="D5424">
        <v>4816</v>
      </c>
    </row>
    <row r="5425" spans="1:4" x14ac:dyDescent="0.25">
      <c r="A5425" t="s">
        <v>3650</v>
      </c>
      <c r="B5425">
        <v>346</v>
      </c>
      <c r="C5425">
        <v>6636</v>
      </c>
      <c r="D5425">
        <v>451</v>
      </c>
    </row>
    <row r="5426" spans="1:4" x14ac:dyDescent="0.25">
      <c r="A5426" t="s">
        <v>5059</v>
      </c>
      <c r="B5426">
        <v>2923</v>
      </c>
      <c r="C5426">
        <v>13023</v>
      </c>
      <c r="D5426">
        <v>1413</v>
      </c>
    </row>
    <row r="5427" spans="1:4" x14ac:dyDescent="0.25">
      <c r="A5427" t="s">
        <v>3870</v>
      </c>
      <c r="B5427">
        <v>1415</v>
      </c>
      <c r="C5427">
        <v>22106</v>
      </c>
      <c r="D5427">
        <v>1916</v>
      </c>
    </row>
    <row r="5428" spans="1:4" x14ac:dyDescent="0.25">
      <c r="A5428" t="s">
        <v>1268</v>
      </c>
      <c r="B5428">
        <v>6875</v>
      </c>
      <c r="C5428">
        <v>110001</v>
      </c>
      <c r="D5428">
        <v>18343</v>
      </c>
    </row>
    <row r="5429" spans="1:4" x14ac:dyDescent="0.25">
      <c r="A5429" t="s">
        <v>4826</v>
      </c>
      <c r="B5429">
        <v>562</v>
      </c>
      <c r="C5429">
        <v>7498</v>
      </c>
      <c r="D5429">
        <v>1050</v>
      </c>
    </row>
    <row r="5430" spans="1:4" x14ac:dyDescent="0.25">
      <c r="A5430" t="s">
        <v>5753</v>
      </c>
      <c r="B5430">
        <v>46</v>
      </c>
      <c r="C5430">
        <v>752</v>
      </c>
      <c r="D5430">
        <v>48</v>
      </c>
    </row>
    <row r="5431" spans="1:4" x14ac:dyDescent="0.25">
      <c r="A5431" t="s">
        <v>2788</v>
      </c>
      <c r="B5431">
        <v>437</v>
      </c>
      <c r="C5431">
        <v>4798</v>
      </c>
      <c r="D5431">
        <v>341</v>
      </c>
    </row>
    <row r="5432" spans="1:4" x14ac:dyDescent="0.25">
      <c r="A5432" t="s">
        <v>2788</v>
      </c>
      <c r="B5432">
        <v>275</v>
      </c>
      <c r="C5432">
        <v>7668</v>
      </c>
      <c r="D5432">
        <v>465</v>
      </c>
    </row>
    <row r="5433" spans="1:4" x14ac:dyDescent="0.25">
      <c r="A5433" t="s">
        <v>2</v>
      </c>
      <c r="B5433">
        <v>4671</v>
      </c>
      <c r="C5433">
        <v>38953</v>
      </c>
      <c r="D5433">
        <v>4629</v>
      </c>
    </row>
    <row r="5434" spans="1:4" x14ac:dyDescent="0.25">
      <c r="A5434" t="s">
        <v>6447</v>
      </c>
      <c r="B5434">
        <v>1003</v>
      </c>
      <c r="C5434">
        <v>7677</v>
      </c>
      <c r="D5434">
        <v>837</v>
      </c>
    </row>
    <row r="5435" spans="1:4" x14ac:dyDescent="0.25">
      <c r="A5435" t="s">
        <v>7654</v>
      </c>
      <c r="B5435">
        <v>455</v>
      </c>
      <c r="C5435">
        <v>3579</v>
      </c>
      <c r="D5435">
        <v>255</v>
      </c>
    </row>
    <row r="5436" spans="1:4" x14ac:dyDescent="0.25">
      <c r="A5436" t="s">
        <v>7254</v>
      </c>
      <c r="B5436">
        <v>1427</v>
      </c>
      <c r="C5436">
        <v>9128</v>
      </c>
      <c r="D5436">
        <v>676</v>
      </c>
    </row>
    <row r="5437" spans="1:4" x14ac:dyDescent="0.25">
      <c r="A5437" t="s">
        <v>4447</v>
      </c>
      <c r="B5437">
        <v>1700</v>
      </c>
      <c r="C5437">
        <v>17938</v>
      </c>
      <c r="D5437">
        <v>1561</v>
      </c>
    </row>
    <row r="5438" spans="1:4" x14ac:dyDescent="0.25">
      <c r="A5438" t="s">
        <v>4731</v>
      </c>
      <c r="B5438">
        <v>415</v>
      </c>
      <c r="C5438">
        <v>4951</v>
      </c>
      <c r="D5438">
        <v>188</v>
      </c>
    </row>
    <row r="5439" spans="1:4" x14ac:dyDescent="0.25">
      <c r="A5439" t="s">
        <v>1192</v>
      </c>
      <c r="B5439">
        <v>172</v>
      </c>
      <c r="C5439">
        <v>1758</v>
      </c>
      <c r="D5439">
        <v>205</v>
      </c>
    </row>
    <row r="5440" spans="1:4" x14ac:dyDescent="0.25">
      <c r="A5440" t="s">
        <v>3079</v>
      </c>
      <c r="B5440">
        <v>1540</v>
      </c>
      <c r="C5440">
        <v>25725</v>
      </c>
      <c r="D5440">
        <v>2574</v>
      </c>
    </row>
    <row r="5441" spans="1:4" x14ac:dyDescent="0.25">
      <c r="A5441" t="s">
        <v>5443</v>
      </c>
      <c r="B5441">
        <v>561</v>
      </c>
      <c r="C5441">
        <v>4669</v>
      </c>
      <c r="D5441">
        <v>602</v>
      </c>
    </row>
    <row r="5442" spans="1:4" x14ac:dyDescent="0.25">
      <c r="A5442" t="s">
        <v>6710</v>
      </c>
      <c r="B5442">
        <v>129</v>
      </c>
      <c r="C5442">
        <v>814</v>
      </c>
      <c r="D5442">
        <v>64</v>
      </c>
    </row>
    <row r="5443" spans="1:4" x14ac:dyDescent="0.25">
      <c r="A5443" t="s">
        <v>6844</v>
      </c>
      <c r="B5443">
        <v>272</v>
      </c>
      <c r="C5443">
        <v>2319</v>
      </c>
      <c r="D5443">
        <v>144</v>
      </c>
    </row>
    <row r="5444" spans="1:4" x14ac:dyDescent="0.25">
      <c r="A5444" t="s">
        <v>5891</v>
      </c>
      <c r="B5444">
        <v>2140</v>
      </c>
      <c r="C5444">
        <v>16875</v>
      </c>
      <c r="D5444">
        <v>844</v>
      </c>
    </row>
    <row r="5445" spans="1:4" x14ac:dyDescent="0.25">
      <c r="A5445" t="s">
        <v>4109</v>
      </c>
      <c r="B5445">
        <v>2143</v>
      </c>
      <c r="C5445">
        <v>28978</v>
      </c>
      <c r="D5445">
        <v>4824</v>
      </c>
    </row>
    <row r="5446" spans="1:4" x14ac:dyDescent="0.25">
      <c r="A5446" t="s">
        <v>3650</v>
      </c>
      <c r="B5446">
        <v>365</v>
      </c>
      <c r="C5446">
        <v>6760</v>
      </c>
      <c r="D5446">
        <v>456</v>
      </c>
    </row>
    <row r="5447" spans="1:4" x14ac:dyDescent="0.25">
      <c r="A5447" t="s">
        <v>5059</v>
      </c>
      <c r="B5447">
        <v>2998</v>
      </c>
      <c r="C5447">
        <v>13264</v>
      </c>
      <c r="D5447">
        <v>1429</v>
      </c>
    </row>
    <row r="5448" spans="1:4" x14ac:dyDescent="0.25">
      <c r="A5448" t="s">
        <v>3870</v>
      </c>
      <c r="B5448">
        <v>1479</v>
      </c>
      <c r="C5448">
        <v>22310</v>
      </c>
      <c r="D5448">
        <v>1937</v>
      </c>
    </row>
    <row r="5449" spans="1:4" x14ac:dyDescent="0.25">
      <c r="A5449" t="s">
        <v>1268</v>
      </c>
      <c r="B5449">
        <v>7084</v>
      </c>
      <c r="C5449">
        <v>115630</v>
      </c>
      <c r="D5449">
        <v>18442</v>
      </c>
    </row>
    <row r="5450" spans="1:4" x14ac:dyDescent="0.25">
      <c r="A5450" t="s">
        <v>4826</v>
      </c>
      <c r="B5450">
        <v>590</v>
      </c>
      <c r="C5450">
        <v>7543</v>
      </c>
      <c r="D5450">
        <v>1057</v>
      </c>
    </row>
    <row r="5451" spans="1:4" x14ac:dyDescent="0.25">
      <c r="A5451" t="s">
        <v>5753</v>
      </c>
      <c r="B5451">
        <v>45</v>
      </c>
      <c r="C5451">
        <v>831</v>
      </c>
      <c r="D5451">
        <v>49</v>
      </c>
    </row>
    <row r="5452" spans="1:4" x14ac:dyDescent="0.25">
      <c r="A5452" t="s">
        <v>2788</v>
      </c>
      <c r="B5452">
        <v>452</v>
      </c>
      <c r="C5452">
        <v>4950</v>
      </c>
      <c r="D5452">
        <v>345</v>
      </c>
    </row>
    <row r="5453" spans="1:4" x14ac:dyDescent="0.25">
      <c r="A5453" t="s">
        <v>2788</v>
      </c>
      <c r="B5453">
        <v>299</v>
      </c>
      <c r="C5453">
        <v>7698</v>
      </c>
      <c r="D5453">
        <v>471</v>
      </c>
    </row>
    <row r="5454" spans="1:4" x14ac:dyDescent="0.25">
      <c r="A5454" t="s">
        <v>2</v>
      </c>
      <c r="B5454">
        <v>4852</v>
      </c>
      <c r="C5454">
        <v>39721</v>
      </c>
      <c r="D5454">
        <v>4678</v>
      </c>
    </row>
    <row r="5455" spans="1:4" x14ac:dyDescent="0.25">
      <c r="A5455" t="s">
        <v>6447</v>
      </c>
      <c r="B5455">
        <v>1087</v>
      </c>
      <c r="C5455">
        <v>7774</v>
      </c>
      <c r="D5455">
        <v>844</v>
      </c>
    </row>
    <row r="5456" spans="1:4" x14ac:dyDescent="0.25">
      <c r="A5456" t="s">
        <v>7654</v>
      </c>
      <c r="B5456">
        <v>466</v>
      </c>
      <c r="C5456">
        <v>3727</v>
      </c>
      <c r="D5456">
        <v>268</v>
      </c>
    </row>
    <row r="5457" spans="1:4" x14ac:dyDescent="0.25">
      <c r="A5457" t="s">
        <v>7254</v>
      </c>
      <c r="B5457">
        <v>1490</v>
      </c>
      <c r="C5457">
        <v>9652</v>
      </c>
      <c r="D5457">
        <v>703</v>
      </c>
    </row>
    <row r="5458" spans="1:4" x14ac:dyDescent="0.25">
      <c r="A5458" t="s">
        <v>4447</v>
      </c>
      <c r="B5458">
        <v>1776</v>
      </c>
      <c r="C5458">
        <v>19116</v>
      </c>
      <c r="D5458">
        <v>1594</v>
      </c>
    </row>
    <row r="5459" spans="1:4" x14ac:dyDescent="0.25">
      <c r="A5459" t="s">
        <v>4731</v>
      </c>
      <c r="B5459">
        <v>424</v>
      </c>
      <c r="C5459">
        <v>5060</v>
      </c>
      <c r="D5459">
        <v>197</v>
      </c>
    </row>
    <row r="5460" spans="1:4" x14ac:dyDescent="0.25">
      <c r="A5460" t="s">
        <v>1192</v>
      </c>
      <c r="B5460">
        <v>174</v>
      </c>
      <c r="C5460">
        <v>1863</v>
      </c>
      <c r="D5460">
        <v>207</v>
      </c>
    </row>
    <row r="5461" spans="1:4" x14ac:dyDescent="0.25">
      <c r="A5461" t="s">
        <v>3079</v>
      </c>
      <c r="B5461">
        <v>1659</v>
      </c>
      <c r="C5461">
        <v>25735</v>
      </c>
      <c r="D5461">
        <v>2595</v>
      </c>
    </row>
    <row r="5462" spans="1:4" x14ac:dyDescent="0.25">
      <c r="A5462" t="s">
        <v>5443</v>
      </c>
      <c r="B5462">
        <v>576</v>
      </c>
      <c r="C5462">
        <v>4832</v>
      </c>
      <c r="D5462">
        <v>628</v>
      </c>
    </row>
    <row r="5463" spans="1:4" x14ac:dyDescent="0.25">
      <c r="A5463" t="s">
        <v>6710</v>
      </c>
      <c r="B5463">
        <v>156</v>
      </c>
      <c r="C5463">
        <v>826</v>
      </c>
      <c r="D5463">
        <v>66</v>
      </c>
    </row>
    <row r="5464" spans="1:4" x14ac:dyDescent="0.25">
      <c r="A5464" t="s">
        <v>6844</v>
      </c>
      <c r="B5464">
        <v>302</v>
      </c>
      <c r="C5464">
        <v>2319</v>
      </c>
      <c r="D5464">
        <v>151</v>
      </c>
    </row>
    <row r="5465" spans="1:4" x14ac:dyDescent="0.25">
      <c r="A5465" t="s">
        <v>5891</v>
      </c>
      <c r="B5465">
        <v>2254</v>
      </c>
      <c r="C5465">
        <v>17665</v>
      </c>
      <c r="D5465">
        <v>862</v>
      </c>
    </row>
    <row r="5466" spans="1:4" x14ac:dyDescent="0.25">
      <c r="A5466" t="s">
        <v>4109</v>
      </c>
      <c r="B5466">
        <v>2235</v>
      </c>
      <c r="C5466">
        <v>29230</v>
      </c>
      <c r="D5466">
        <v>4845</v>
      </c>
    </row>
    <row r="5467" spans="1:4" x14ac:dyDescent="0.25">
      <c r="A5467" t="s">
        <v>3650</v>
      </c>
      <c r="B5467">
        <v>383</v>
      </c>
      <c r="C5467">
        <v>7213</v>
      </c>
      <c r="D5467">
        <v>476</v>
      </c>
    </row>
    <row r="5468" spans="1:4" x14ac:dyDescent="0.25">
      <c r="A5468" t="s">
        <v>5059</v>
      </c>
      <c r="B5468">
        <v>3042</v>
      </c>
      <c r="C5468">
        <v>13521</v>
      </c>
      <c r="D5468">
        <v>1465</v>
      </c>
    </row>
    <row r="5469" spans="1:4" x14ac:dyDescent="0.25">
      <c r="A5469" t="s">
        <v>3870</v>
      </c>
      <c r="B5469">
        <v>1407</v>
      </c>
      <c r="C5469">
        <v>22828</v>
      </c>
      <c r="D5469">
        <v>1976</v>
      </c>
    </row>
    <row r="5470" spans="1:4" x14ac:dyDescent="0.25">
      <c r="A5470" t="s">
        <v>1268</v>
      </c>
      <c r="B5470">
        <v>7390</v>
      </c>
      <c r="C5470">
        <v>122410</v>
      </c>
      <c r="D5470">
        <v>18571</v>
      </c>
    </row>
    <row r="5471" spans="1:4" x14ac:dyDescent="0.25">
      <c r="A5471" t="s">
        <v>4826</v>
      </c>
      <c r="B5471">
        <v>600</v>
      </c>
      <c r="C5471">
        <v>7599</v>
      </c>
      <c r="D5471">
        <v>1067</v>
      </c>
    </row>
    <row r="5472" spans="1:4" x14ac:dyDescent="0.25">
      <c r="A5472" t="s">
        <v>5753</v>
      </c>
      <c r="B5472">
        <v>51</v>
      </c>
      <c r="C5472">
        <v>834</v>
      </c>
      <c r="D5472">
        <v>56</v>
      </c>
    </row>
    <row r="5473" spans="1:4" x14ac:dyDescent="0.25">
      <c r="A5473" t="s">
        <v>2788</v>
      </c>
      <c r="B5473">
        <v>464</v>
      </c>
      <c r="C5473">
        <v>5071</v>
      </c>
      <c r="D5473">
        <v>350</v>
      </c>
    </row>
    <row r="5474" spans="1:4" x14ac:dyDescent="0.25">
      <c r="A5474" t="s">
        <v>2788</v>
      </c>
      <c r="B5474">
        <v>318</v>
      </c>
      <c r="C5474">
        <v>8100</v>
      </c>
      <c r="D5474">
        <v>477</v>
      </c>
    </row>
    <row r="5475" spans="1:4" x14ac:dyDescent="0.25">
      <c r="A5475" t="s">
        <v>2</v>
      </c>
      <c r="B5475">
        <v>5040</v>
      </c>
      <c r="C5475">
        <v>40737</v>
      </c>
      <c r="D5475">
        <v>4742</v>
      </c>
    </row>
    <row r="5476" spans="1:4" x14ac:dyDescent="0.25">
      <c r="A5476" t="s">
        <v>6447</v>
      </c>
      <c r="B5476">
        <v>1160</v>
      </c>
      <c r="C5476">
        <v>7921</v>
      </c>
      <c r="D5476">
        <v>869</v>
      </c>
    </row>
    <row r="5477" spans="1:4" x14ac:dyDescent="0.25">
      <c r="A5477" t="s">
        <v>7654</v>
      </c>
      <c r="B5477">
        <v>454</v>
      </c>
      <c r="C5477">
        <v>3838</v>
      </c>
      <c r="D5477">
        <v>279</v>
      </c>
    </row>
    <row r="5478" spans="1:4" x14ac:dyDescent="0.25">
      <c r="A5478" t="s">
        <v>7254</v>
      </c>
      <c r="B5478">
        <v>1543</v>
      </c>
      <c r="C5478">
        <v>9928</v>
      </c>
      <c r="D5478">
        <v>735</v>
      </c>
    </row>
    <row r="5479" spans="1:4" x14ac:dyDescent="0.25">
      <c r="A5479" t="s">
        <v>4447</v>
      </c>
      <c r="B5479">
        <v>1824</v>
      </c>
      <c r="C5479">
        <v>19451</v>
      </c>
      <c r="D5479">
        <v>1648</v>
      </c>
    </row>
    <row r="5480" spans="1:4" x14ac:dyDescent="0.25">
      <c r="A5480" t="s">
        <v>4731</v>
      </c>
      <c r="B5480">
        <v>429</v>
      </c>
      <c r="C5480">
        <v>5392</v>
      </c>
      <c r="D5480">
        <v>206</v>
      </c>
    </row>
    <row r="5481" spans="1:4" x14ac:dyDescent="0.25">
      <c r="A5481" t="s">
        <v>1192</v>
      </c>
      <c r="B5481">
        <v>176</v>
      </c>
      <c r="C5481">
        <v>1946</v>
      </c>
      <c r="D5481">
        <v>218</v>
      </c>
    </row>
    <row r="5482" spans="1:4" x14ac:dyDescent="0.25">
      <c r="A5482" t="s">
        <v>3079</v>
      </c>
      <c r="B5482">
        <v>1800</v>
      </c>
      <c r="C5482">
        <v>31362</v>
      </c>
      <c r="D5482">
        <v>2643</v>
      </c>
    </row>
    <row r="5483" spans="1:4" x14ac:dyDescent="0.25">
      <c r="A5483" t="s">
        <v>5443</v>
      </c>
      <c r="B5483">
        <v>597</v>
      </c>
      <c r="C5483">
        <v>4956</v>
      </c>
      <c r="D5483">
        <v>644</v>
      </c>
    </row>
    <row r="5484" spans="1:4" x14ac:dyDescent="0.25">
      <c r="A5484" t="s">
        <v>6710</v>
      </c>
      <c r="B5484">
        <v>152</v>
      </c>
      <c r="C5484">
        <v>830</v>
      </c>
      <c r="D5484">
        <v>69</v>
      </c>
    </row>
    <row r="5485" spans="1:4" x14ac:dyDescent="0.25">
      <c r="A5485" t="s">
        <v>6844</v>
      </c>
      <c r="B5485">
        <v>304</v>
      </c>
      <c r="C5485">
        <v>2400</v>
      </c>
      <c r="D5485">
        <v>156</v>
      </c>
    </row>
    <row r="5486" spans="1:4" x14ac:dyDescent="0.25">
      <c r="A5486" t="s">
        <v>5891</v>
      </c>
      <c r="B5486">
        <v>2258</v>
      </c>
      <c r="C5486">
        <v>18355</v>
      </c>
      <c r="D5486">
        <v>896</v>
      </c>
    </row>
    <row r="5487" spans="1:4" x14ac:dyDescent="0.25">
      <c r="A5487" t="s">
        <v>4109</v>
      </c>
      <c r="B5487">
        <v>2294</v>
      </c>
      <c r="C5487">
        <v>29516</v>
      </c>
      <c r="D5487">
        <v>4876</v>
      </c>
    </row>
    <row r="5488" spans="1:4" x14ac:dyDescent="0.25">
      <c r="A5488" t="s">
        <v>3650</v>
      </c>
      <c r="B5488">
        <v>392</v>
      </c>
      <c r="C5488">
        <v>7448</v>
      </c>
      <c r="D5488">
        <v>489</v>
      </c>
    </row>
    <row r="5489" spans="1:4" x14ac:dyDescent="0.25">
      <c r="A5489" t="s">
        <v>5059</v>
      </c>
      <c r="B5489">
        <v>3168</v>
      </c>
      <c r="C5489">
        <v>13968</v>
      </c>
      <c r="D5489">
        <v>1503</v>
      </c>
    </row>
    <row r="5490" spans="1:4" x14ac:dyDescent="0.25">
      <c r="A5490" t="s">
        <v>3870</v>
      </c>
      <c r="B5490">
        <v>1413</v>
      </c>
      <c r="C5490">
        <v>23278</v>
      </c>
      <c r="D5490">
        <v>2009</v>
      </c>
    </row>
    <row r="5491" spans="1:4" x14ac:dyDescent="0.25">
      <c r="A5491" t="s">
        <v>1268</v>
      </c>
      <c r="B5491">
        <v>7671</v>
      </c>
      <c r="C5491">
        <v>124025</v>
      </c>
      <c r="D5491">
        <v>18723</v>
      </c>
    </row>
    <row r="5492" spans="1:4" x14ac:dyDescent="0.25">
      <c r="A5492" t="s">
        <v>4826</v>
      </c>
      <c r="B5492">
        <v>610</v>
      </c>
      <c r="C5492">
        <v>7665</v>
      </c>
      <c r="D5492">
        <v>1077</v>
      </c>
    </row>
    <row r="5493" spans="1:4" x14ac:dyDescent="0.25">
      <c r="A5493" t="s">
        <v>5753</v>
      </c>
      <c r="B5493">
        <v>56</v>
      </c>
      <c r="C5493">
        <v>840</v>
      </c>
      <c r="D5493">
        <v>57</v>
      </c>
    </row>
    <row r="5494" spans="1:4" x14ac:dyDescent="0.25">
      <c r="A5494" t="s">
        <v>2788</v>
      </c>
      <c r="B5494">
        <v>464</v>
      </c>
      <c r="C5494">
        <v>5226</v>
      </c>
      <c r="D5494">
        <v>359</v>
      </c>
    </row>
    <row r="5495" spans="1:4" x14ac:dyDescent="0.25">
      <c r="A5495" t="s">
        <v>2788</v>
      </c>
      <c r="B5495">
        <v>338</v>
      </c>
      <c r="C5495">
        <v>8367</v>
      </c>
      <c r="D5495">
        <v>485</v>
      </c>
    </row>
    <row r="5496" spans="1:4" x14ac:dyDescent="0.25">
      <c r="A5496" t="s">
        <v>2</v>
      </c>
      <c r="B5496">
        <v>5130</v>
      </c>
      <c r="C5496">
        <v>42087</v>
      </c>
      <c r="D5496">
        <v>4826</v>
      </c>
    </row>
    <row r="5497" spans="1:4" x14ac:dyDescent="0.25">
      <c r="A5497" t="s">
        <v>6447</v>
      </c>
      <c r="B5497">
        <v>1273</v>
      </c>
      <c r="C5497">
        <v>8013</v>
      </c>
      <c r="D5497">
        <v>896</v>
      </c>
    </row>
    <row r="5498" spans="1:4" x14ac:dyDescent="0.25">
      <c r="A5498" t="s">
        <v>7654</v>
      </c>
      <c r="B5498">
        <v>472</v>
      </c>
      <c r="C5498">
        <v>4019</v>
      </c>
      <c r="D5498">
        <v>293</v>
      </c>
    </row>
    <row r="5499" spans="1:4" x14ac:dyDescent="0.25">
      <c r="A5499" t="s">
        <v>7254</v>
      </c>
      <c r="B5499">
        <v>1578</v>
      </c>
      <c r="C5499">
        <v>10656</v>
      </c>
      <c r="D5499">
        <v>762</v>
      </c>
    </row>
    <row r="5500" spans="1:4" x14ac:dyDescent="0.25">
      <c r="A5500" t="s">
        <v>4447</v>
      </c>
      <c r="B5500">
        <v>1874</v>
      </c>
      <c r="C5500">
        <v>20319</v>
      </c>
      <c r="D5500">
        <v>1701</v>
      </c>
    </row>
    <row r="5501" spans="1:4" x14ac:dyDescent="0.25">
      <c r="A5501" t="s">
        <v>4731</v>
      </c>
      <c r="B5501">
        <v>427</v>
      </c>
      <c r="C5501">
        <v>5701</v>
      </c>
      <c r="D5501">
        <v>218</v>
      </c>
    </row>
    <row r="5502" spans="1:4" x14ac:dyDescent="0.25">
      <c r="A5502" t="s">
        <v>1192</v>
      </c>
      <c r="B5502">
        <v>177</v>
      </c>
      <c r="C5502">
        <v>2031</v>
      </c>
      <c r="D5502">
        <v>225</v>
      </c>
    </row>
    <row r="5503" spans="1:4" x14ac:dyDescent="0.25">
      <c r="A5503" t="s">
        <v>3079</v>
      </c>
      <c r="B5503">
        <v>1877</v>
      </c>
      <c r="C5503">
        <v>32413</v>
      </c>
      <c r="D5503">
        <v>2689</v>
      </c>
    </row>
    <row r="5504" spans="1:4" x14ac:dyDescent="0.25">
      <c r="A5504" t="s">
        <v>5443</v>
      </c>
      <c r="B5504">
        <v>599</v>
      </c>
      <c r="C5504">
        <v>5029</v>
      </c>
      <c r="D5504">
        <v>646</v>
      </c>
    </row>
    <row r="5505" spans="1:4" x14ac:dyDescent="0.25">
      <c r="A5505" t="s">
        <v>6710</v>
      </c>
      <c r="B5505">
        <v>153</v>
      </c>
      <c r="C5505">
        <v>837</v>
      </c>
      <c r="D5505">
        <v>72</v>
      </c>
    </row>
    <row r="5506" spans="1:4" x14ac:dyDescent="0.25">
      <c r="A5506" t="s">
        <v>6844</v>
      </c>
      <c r="B5506">
        <v>319</v>
      </c>
      <c r="C5506">
        <v>2402</v>
      </c>
      <c r="D5506">
        <v>157</v>
      </c>
    </row>
    <row r="5507" spans="1:4" x14ac:dyDescent="0.25">
      <c r="A5507" t="s">
        <v>5891</v>
      </c>
      <c r="B5507">
        <v>2136</v>
      </c>
      <c r="C5507">
        <v>19000</v>
      </c>
      <c r="D5507">
        <v>927</v>
      </c>
    </row>
    <row r="5508" spans="1:4" x14ac:dyDescent="0.25">
      <c r="A5508" t="s">
        <v>4109</v>
      </c>
      <c r="B5508">
        <v>2322</v>
      </c>
      <c r="C5508">
        <v>29735</v>
      </c>
      <c r="D5508">
        <v>4925</v>
      </c>
    </row>
    <row r="5509" spans="1:4" x14ac:dyDescent="0.25">
      <c r="A5509" t="s">
        <v>3650</v>
      </c>
      <c r="B5509">
        <v>393</v>
      </c>
      <c r="C5509">
        <v>7795</v>
      </c>
      <c r="D5509">
        <v>498</v>
      </c>
    </row>
    <row r="5510" spans="1:4" x14ac:dyDescent="0.25">
      <c r="A5510" t="s">
        <v>5059</v>
      </c>
      <c r="B5510">
        <v>3212</v>
      </c>
      <c r="C5510">
        <v>14269</v>
      </c>
      <c r="D5510">
        <v>1552</v>
      </c>
    </row>
    <row r="5511" spans="1:4" x14ac:dyDescent="0.25">
      <c r="A5511" t="s">
        <v>3870</v>
      </c>
      <c r="B5511">
        <v>1472</v>
      </c>
      <c r="C5511">
        <v>23554</v>
      </c>
      <c r="D5511">
        <v>2040</v>
      </c>
    </row>
    <row r="5512" spans="1:4" x14ac:dyDescent="0.25">
      <c r="A5512" t="s">
        <v>1268</v>
      </c>
      <c r="B5512">
        <v>7829</v>
      </c>
      <c r="C5512">
        <v>132254</v>
      </c>
      <c r="D5512">
        <v>18910</v>
      </c>
    </row>
    <row r="5513" spans="1:4" x14ac:dyDescent="0.25">
      <c r="A5513" t="s">
        <v>4826</v>
      </c>
      <c r="B5513">
        <v>610</v>
      </c>
      <c r="C5513">
        <v>7795</v>
      </c>
      <c r="D5513">
        <v>1083</v>
      </c>
    </row>
    <row r="5514" spans="1:4" x14ac:dyDescent="0.25">
      <c r="A5514" t="s">
        <v>5753</v>
      </c>
      <c r="B5514">
        <v>62</v>
      </c>
      <c r="C5514">
        <v>841</v>
      </c>
      <c r="D5514">
        <v>61</v>
      </c>
    </row>
    <row r="5515" spans="1:4" x14ac:dyDescent="0.25">
      <c r="A5515" t="s">
        <v>2788</v>
      </c>
      <c r="B5515">
        <v>490</v>
      </c>
      <c r="C5515">
        <v>5564</v>
      </c>
      <c r="D5515">
        <v>365</v>
      </c>
    </row>
    <row r="5516" spans="1:4" x14ac:dyDescent="0.25">
      <c r="A5516" t="s">
        <v>2788</v>
      </c>
      <c r="B5516">
        <v>368</v>
      </c>
      <c r="C5516">
        <v>8566</v>
      </c>
      <c r="D5516">
        <v>493</v>
      </c>
    </row>
    <row r="5517" spans="1:4" x14ac:dyDescent="0.25">
      <c r="A5517" t="s">
        <v>2</v>
      </c>
      <c r="B5517">
        <v>5181</v>
      </c>
      <c r="C5517">
        <v>43953</v>
      </c>
      <c r="D5517">
        <v>4903</v>
      </c>
    </row>
    <row r="5518" spans="1:4" x14ac:dyDescent="0.25">
      <c r="A5518" t="s">
        <v>6447</v>
      </c>
      <c r="B5518">
        <v>1338</v>
      </c>
      <c r="C5518">
        <v>8252</v>
      </c>
      <c r="D5518">
        <v>935</v>
      </c>
    </row>
    <row r="5519" spans="1:4" x14ac:dyDescent="0.25">
      <c r="A5519" t="s">
        <v>7654</v>
      </c>
      <c r="B5519">
        <v>480</v>
      </c>
      <c r="C5519">
        <v>4125</v>
      </c>
      <c r="D5519">
        <v>298</v>
      </c>
    </row>
    <row r="5520" spans="1:4" x14ac:dyDescent="0.25">
      <c r="A5520" t="s">
        <v>7254</v>
      </c>
      <c r="B5520">
        <v>1596</v>
      </c>
      <c r="C5520">
        <v>10958</v>
      </c>
      <c r="D5520">
        <v>802</v>
      </c>
    </row>
    <row r="5521" spans="1:4" x14ac:dyDescent="0.25">
      <c r="A5521" t="s">
        <v>4447</v>
      </c>
      <c r="B5521">
        <v>1909</v>
      </c>
      <c r="C5521">
        <v>21198</v>
      </c>
      <c r="D5521">
        <v>1738</v>
      </c>
    </row>
    <row r="5522" spans="1:4" x14ac:dyDescent="0.25">
      <c r="A5522" t="s">
        <v>4731</v>
      </c>
      <c r="B5522">
        <v>423</v>
      </c>
      <c r="C5522">
        <v>6026</v>
      </c>
      <c r="D5522">
        <v>226</v>
      </c>
    </row>
    <row r="5523" spans="1:4" x14ac:dyDescent="0.25">
      <c r="A5523" t="s">
        <v>1192</v>
      </c>
      <c r="B5523">
        <v>175</v>
      </c>
      <c r="C5523">
        <v>2186</v>
      </c>
      <c r="D5523">
        <v>231</v>
      </c>
    </row>
    <row r="5524" spans="1:4" x14ac:dyDescent="0.25">
      <c r="A5524" t="s">
        <v>3079</v>
      </c>
      <c r="B5524">
        <v>1976</v>
      </c>
      <c r="C5524">
        <v>33419</v>
      </c>
      <c r="D5524">
        <v>2727</v>
      </c>
    </row>
    <row r="5525" spans="1:4" x14ac:dyDescent="0.25">
      <c r="A5525" t="s">
        <v>5443</v>
      </c>
      <c r="B5525">
        <v>624</v>
      </c>
      <c r="C5525">
        <v>5205</v>
      </c>
      <c r="D5525">
        <v>661</v>
      </c>
    </row>
    <row r="5526" spans="1:4" x14ac:dyDescent="0.25">
      <c r="A5526" t="s">
        <v>6710</v>
      </c>
      <c r="B5526">
        <v>164</v>
      </c>
      <c r="C5526">
        <v>883</v>
      </c>
      <c r="D5526">
        <v>73</v>
      </c>
    </row>
    <row r="5527" spans="1:4" x14ac:dyDescent="0.25">
      <c r="A5527" t="s">
        <v>6844</v>
      </c>
      <c r="B5527">
        <v>365</v>
      </c>
      <c r="C5527">
        <v>2575</v>
      </c>
      <c r="D5527">
        <v>164</v>
      </c>
    </row>
    <row r="5528" spans="1:4" x14ac:dyDescent="0.25">
      <c r="A5528" t="s">
        <v>5891</v>
      </c>
      <c r="B5528">
        <v>2336</v>
      </c>
      <c r="C5528">
        <v>19878</v>
      </c>
      <c r="D5528">
        <v>967</v>
      </c>
    </row>
    <row r="5529" spans="1:4" x14ac:dyDescent="0.25">
      <c r="A5529" t="s">
        <v>4109</v>
      </c>
      <c r="B5529">
        <v>2389</v>
      </c>
      <c r="C5529">
        <v>29947</v>
      </c>
      <c r="D5529">
        <v>4965</v>
      </c>
    </row>
    <row r="5530" spans="1:4" x14ac:dyDescent="0.25">
      <c r="A5530" t="s">
        <v>3650</v>
      </c>
      <c r="B5530">
        <v>413</v>
      </c>
      <c r="C5530">
        <v>8114</v>
      </c>
      <c r="D5530">
        <v>506</v>
      </c>
    </row>
    <row r="5531" spans="1:4" x14ac:dyDescent="0.25">
      <c r="A5531" t="s">
        <v>5059</v>
      </c>
      <c r="B5531">
        <v>3278</v>
      </c>
      <c r="C5531">
        <v>14680</v>
      </c>
      <c r="D5531">
        <v>1586</v>
      </c>
    </row>
    <row r="5532" spans="1:4" x14ac:dyDescent="0.25">
      <c r="A5532" t="s">
        <v>3870</v>
      </c>
      <c r="B5532">
        <v>1482</v>
      </c>
      <c r="C5532">
        <v>24521</v>
      </c>
      <c r="D5532">
        <v>2058</v>
      </c>
    </row>
    <row r="5533" spans="1:4" x14ac:dyDescent="0.25">
      <c r="A5533" t="s">
        <v>1268</v>
      </c>
      <c r="B5533">
        <v>8120</v>
      </c>
      <c r="C5533">
        <v>134294</v>
      </c>
      <c r="D5533">
        <v>19028</v>
      </c>
    </row>
    <row r="5534" spans="1:4" x14ac:dyDescent="0.25">
      <c r="A5534" t="s">
        <v>4826</v>
      </c>
      <c r="B5534">
        <v>633</v>
      </c>
      <c r="C5534">
        <v>7902</v>
      </c>
      <c r="D5534">
        <v>1094</v>
      </c>
    </row>
    <row r="5535" spans="1:4" x14ac:dyDescent="0.25">
      <c r="A5535" t="s">
        <v>5753</v>
      </c>
      <c r="B5535">
        <v>62</v>
      </c>
      <c r="C5535">
        <v>848</v>
      </c>
      <c r="D5535">
        <v>62</v>
      </c>
    </row>
    <row r="5536" spans="1:4" x14ac:dyDescent="0.25">
      <c r="A5536" t="s">
        <v>2788</v>
      </c>
      <c r="B5536">
        <v>494</v>
      </c>
      <c r="C5536">
        <v>5896</v>
      </c>
      <c r="D5536">
        <v>374</v>
      </c>
    </row>
    <row r="5537" spans="1:4" x14ac:dyDescent="0.25">
      <c r="A5537" t="s">
        <v>2788</v>
      </c>
      <c r="B5537">
        <v>383</v>
      </c>
      <c r="C5537">
        <v>8669</v>
      </c>
      <c r="D5537">
        <v>505</v>
      </c>
    </row>
    <row r="5538" spans="1:4" x14ac:dyDescent="0.25">
      <c r="A5538" t="s">
        <v>2</v>
      </c>
      <c r="B5538">
        <v>5243</v>
      </c>
      <c r="C5538">
        <v>45694</v>
      </c>
      <c r="D5538">
        <v>4964</v>
      </c>
    </row>
    <row r="5539" spans="1:4" x14ac:dyDescent="0.25">
      <c r="A5539" t="s">
        <v>6447</v>
      </c>
      <c r="B5539">
        <v>1407</v>
      </c>
      <c r="C5539">
        <v>8324</v>
      </c>
      <c r="D5539">
        <v>957</v>
      </c>
    </row>
    <row r="5540" spans="1:4" x14ac:dyDescent="0.25">
      <c r="A5540" t="s">
        <v>7654</v>
      </c>
      <c r="B5540">
        <v>529</v>
      </c>
      <c r="C5540">
        <v>4411</v>
      </c>
      <c r="D5540">
        <v>313</v>
      </c>
    </row>
    <row r="5541" spans="1:4" x14ac:dyDescent="0.25">
      <c r="A5541" t="s">
        <v>7254</v>
      </c>
      <c r="B5541">
        <v>1660</v>
      </c>
      <c r="C5541">
        <v>11258</v>
      </c>
      <c r="D5541">
        <v>837</v>
      </c>
    </row>
    <row r="5542" spans="1:4" x14ac:dyDescent="0.25">
      <c r="A5542" t="s">
        <v>4447</v>
      </c>
      <c r="B5542">
        <v>1921</v>
      </c>
      <c r="C5542">
        <v>22408</v>
      </c>
      <c r="D5542">
        <v>1793</v>
      </c>
    </row>
    <row r="5543" spans="1:4" x14ac:dyDescent="0.25">
      <c r="A5543" t="s">
        <v>4731</v>
      </c>
      <c r="B5543">
        <v>427</v>
      </c>
      <c r="C5543">
        <v>7016</v>
      </c>
      <c r="D5543">
        <v>234</v>
      </c>
    </row>
    <row r="5544" spans="1:4" x14ac:dyDescent="0.25">
      <c r="A5544" t="s">
        <v>1192</v>
      </c>
      <c r="B5544">
        <v>164</v>
      </c>
      <c r="C5544">
        <v>2261</v>
      </c>
      <c r="D5544">
        <v>234</v>
      </c>
    </row>
    <row r="5545" spans="1:4" x14ac:dyDescent="0.25">
      <c r="A5545" t="s">
        <v>3079</v>
      </c>
      <c r="B5545">
        <v>2050</v>
      </c>
      <c r="C5545">
        <v>34454</v>
      </c>
      <c r="D5545">
        <v>2764</v>
      </c>
    </row>
    <row r="5546" spans="1:4" x14ac:dyDescent="0.25">
      <c r="A5546" t="s">
        <v>5443</v>
      </c>
      <c r="B5546">
        <v>604</v>
      </c>
      <c r="C5546">
        <v>5420</v>
      </c>
      <c r="D5546">
        <v>671</v>
      </c>
    </row>
    <row r="5547" spans="1:4" x14ac:dyDescent="0.25">
      <c r="A5547" t="s">
        <v>6710</v>
      </c>
      <c r="B5547">
        <v>165</v>
      </c>
      <c r="C5547">
        <v>910</v>
      </c>
      <c r="D5547">
        <v>78</v>
      </c>
    </row>
    <row r="5548" spans="1:4" x14ac:dyDescent="0.25">
      <c r="A5548" t="s">
        <v>6844</v>
      </c>
      <c r="B5548">
        <v>371</v>
      </c>
      <c r="C5548">
        <v>2594</v>
      </c>
      <c r="D5548">
        <v>169</v>
      </c>
    </row>
    <row r="5549" spans="1:4" x14ac:dyDescent="0.25">
      <c r="A5549" t="s">
        <v>5891</v>
      </c>
      <c r="B5549">
        <v>2264</v>
      </c>
      <c r="C5549">
        <v>21176</v>
      </c>
      <c r="D5549">
        <v>994</v>
      </c>
    </row>
    <row r="5550" spans="1:4" x14ac:dyDescent="0.25">
      <c r="A5550" t="s">
        <v>4109</v>
      </c>
      <c r="B5550">
        <v>2474</v>
      </c>
      <c r="C5550">
        <v>30129</v>
      </c>
      <c r="D5550">
        <v>5008</v>
      </c>
    </row>
    <row r="5551" spans="1:4" x14ac:dyDescent="0.25">
      <c r="A5551" t="s">
        <v>3650</v>
      </c>
      <c r="B5551">
        <v>423</v>
      </c>
      <c r="C5551">
        <v>8284</v>
      </c>
      <c r="D5551">
        <v>516</v>
      </c>
    </row>
    <row r="5552" spans="1:4" x14ac:dyDescent="0.25">
      <c r="A5552" t="s">
        <v>5059</v>
      </c>
      <c r="B5552">
        <v>3349</v>
      </c>
      <c r="C5552">
        <v>15079</v>
      </c>
      <c r="D5552">
        <v>1625</v>
      </c>
    </row>
    <row r="5553" spans="1:4" x14ac:dyDescent="0.25">
      <c r="A5553" t="s">
        <v>3870</v>
      </c>
      <c r="B5553">
        <v>1510</v>
      </c>
      <c r="C5553">
        <v>25133</v>
      </c>
      <c r="D5553">
        <v>2088</v>
      </c>
    </row>
    <row r="5554" spans="1:4" x14ac:dyDescent="0.25">
      <c r="A5554" t="s">
        <v>1268</v>
      </c>
      <c r="B5554">
        <v>8438</v>
      </c>
      <c r="C5554">
        <v>137255</v>
      </c>
      <c r="D5554">
        <v>19186</v>
      </c>
    </row>
    <row r="5555" spans="1:4" x14ac:dyDescent="0.25">
      <c r="A5555" t="s">
        <v>4826</v>
      </c>
      <c r="B5555">
        <v>558</v>
      </c>
      <c r="C5555">
        <v>8088</v>
      </c>
      <c r="D5555">
        <v>1102</v>
      </c>
    </row>
    <row r="5556" spans="1:4" x14ac:dyDescent="0.25">
      <c r="A5556" t="s">
        <v>5753</v>
      </c>
      <c r="B5556">
        <v>61</v>
      </c>
      <c r="C5556">
        <v>914</v>
      </c>
      <c r="D5556">
        <v>66</v>
      </c>
    </row>
    <row r="5557" spans="1:4" x14ac:dyDescent="0.25">
      <c r="A5557" t="s">
        <v>2788</v>
      </c>
      <c r="B5557">
        <v>500</v>
      </c>
      <c r="C5557">
        <v>6236</v>
      </c>
      <c r="D5557">
        <v>379</v>
      </c>
    </row>
    <row r="5558" spans="1:4" x14ac:dyDescent="0.25">
      <c r="A5558" t="s">
        <v>2788</v>
      </c>
      <c r="B5558">
        <v>386</v>
      </c>
      <c r="C5558">
        <v>8950</v>
      </c>
      <c r="D5558">
        <v>516</v>
      </c>
    </row>
    <row r="5559" spans="1:4" x14ac:dyDescent="0.25">
      <c r="A5559" t="s">
        <v>2</v>
      </c>
      <c r="B5559">
        <v>5262</v>
      </c>
      <c r="C5559">
        <v>47567</v>
      </c>
      <c r="D5559">
        <v>5001</v>
      </c>
    </row>
    <row r="5560" spans="1:4" x14ac:dyDescent="0.25">
      <c r="A5560" t="s">
        <v>6447</v>
      </c>
      <c r="B5560">
        <v>1467</v>
      </c>
      <c r="C5560">
        <v>8560</v>
      </c>
      <c r="D5560">
        <v>973</v>
      </c>
    </row>
    <row r="5561" spans="1:4" x14ac:dyDescent="0.25">
      <c r="A5561" t="s">
        <v>7654</v>
      </c>
      <c r="B5561">
        <v>565</v>
      </c>
      <c r="C5561">
        <v>4513</v>
      </c>
      <c r="D5561">
        <v>318</v>
      </c>
    </row>
    <row r="5562" spans="1:4" x14ac:dyDescent="0.25">
      <c r="A5562" t="s">
        <v>7254</v>
      </c>
      <c r="B5562">
        <v>1677</v>
      </c>
      <c r="C5562">
        <v>11444</v>
      </c>
      <c r="D5562">
        <v>860</v>
      </c>
    </row>
    <row r="5563" spans="1:4" x14ac:dyDescent="0.25">
      <c r="A5563" t="s">
        <v>4447</v>
      </c>
      <c r="B5563">
        <v>1945</v>
      </c>
      <c r="C5563">
        <v>23854</v>
      </c>
      <c r="D5563">
        <v>1835</v>
      </c>
    </row>
    <row r="5564" spans="1:4" x14ac:dyDescent="0.25">
      <c r="A5564" t="s">
        <v>4731</v>
      </c>
      <c r="B5564">
        <v>429</v>
      </c>
      <c r="C5564">
        <v>7201</v>
      </c>
      <c r="D5564">
        <v>242</v>
      </c>
    </row>
    <row r="5565" spans="1:4" x14ac:dyDescent="0.25">
      <c r="A5565" t="s">
        <v>1192</v>
      </c>
      <c r="B5565">
        <v>159</v>
      </c>
      <c r="C5565">
        <v>2564</v>
      </c>
      <c r="D5565">
        <v>240</v>
      </c>
    </row>
    <row r="5566" spans="1:4" x14ac:dyDescent="0.25">
      <c r="A5566" t="s">
        <v>3079</v>
      </c>
      <c r="B5566">
        <v>2097</v>
      </c>
      <c r="C5566">
        <v>35563</v>
      </c>
      <c r="D5566">
        <v>2816</v>
      </c>
    </row>
    <row r="5567" spans="1:4" x14ac:dyDescent="0.25">
      <c r="A5567" t="s">
        <v>5443</v>
      </c>
      <c r="B5567">
        <v>624</v>
      </c>
      <c r="C5567">
        <v>5469</v>
      </c>
      <c r="D5567">
        <v>679</v>
      </c>
    </row>
    <row r="5568" spans="1:4" x14ac:dyDescent="0.25">
      <c r="A5568" t="s">
        <v>6710</v>
      </c>
      <c r="B5568">
        <v>181</v>
      </c>
      <c r="C5568">
        <v>931</v>
      </c>
      <c r="D5568">
        <v>79</v>
      </c>
    </row>
    <row r="5569" spans="1:4" x14ac:dyDescent="0.25">
      <c r="A5569" t="s">
        <v>6844</v>
      </c>
      <c r="B5569">
        <v>383</v>
      </c>
      <c r="C5569">
        <v>2880</v>
      </c>
      <c r="D5569">
        <v>174</v>
      </c>
    </row>
    <row r="5570" spans="1:4" x14ac:dyDescent="0.25">
      <c r="A5570" t="s">
        <v>5891</v>
      </c>
      <c r="B5570">
        <v>2418</v>
      </c>
      <c r="C5570">
        <v>21901</v>
      </c>
      <c r="D5570">
        <v>1029</v>
      </c>
    </row>
    <row r="5571" spans="1:4" x14ac:dyDescent="0.25">
      <c r="A5571" t="s">
        <v>4109</v>
      </c>
      <c r="B5571">
        <v>2531</v>
      </c>
      <c r="C5571">
        <v>30275</v>
      </c>
      <c r="D5571">
        <v>5044</v>
      </c>
    </row>
    <row r="5572" spans="1:4" x14ac:dyDescent="0.25">
      <c r="A5572" t="s">
        <v>3650</v>
      </c>
      <c r="B5572">
        <v>444</v>
      </c>
      <c r="C5572">
        <v>8482</v>
      </c>
      <c r="D5572">
        <v>528</v>
      </c>
    </row>
    <row r="5573" spans="1:4" x14ac:dyDescent="0.25">
      <c r="A5573" t="s">
        <v>5059</v>
      </c>
      <c r="B5573">
        <v>3433</v>
      </c>
      <c r="C5573">
        <v>15319</v>
      </c>
      <c r="D5573">
        <v>1646</v>
      </c>
    </row>
    <row r="5574" spans="1:4" x14ac:dyDescent="0.25">
      <c r="A5574" t="s">
        <v>3870</v>
      </c>
      <c r="B5574">
        <v>1508</v>
      </c>
      <c r="C5574">
        <v>25530</v>
      </c>
      <c r="D5574">
        <v>2109</v>
      </c>
    </row>
    <row r="5575" spans="1:4" x14ac:dyDescent="0.25">
      <c r="A5575" t="s">
        <v>1268</v>
      </c>
      <c r="B5575">
        <v>8618</v>
      </c>
      <c r="C5575">
        <v>138872</v>
      </c>
      <c r="D5575">
        <v>19367</v>
      </c>
    </row>
    <row r="5576" spans="1:4" x14ac:dyDescent="0.25">
      <c r="A5576" t="s">
        <v>4826</v>
      </c>
      <c r="B5576">
        <v>560</v>
      </c>
      <c r="C5576">
        <v>8156</v>
      </c>
      <c r="D5576">
        <v>1111</v>
      </c>
    </row>
    <row r="5577" spans="1:4" x14ac:dyDescent="0.25">
      <c r="A5577" t="s">
        <v>5753</v>
      </c>
      <c r="B5577">
        <v>67</v>
      </c>
      <c r="C5577">
        <v>916</v>
      </c>
      <c r="D5577">
        <v>67</v>
      </c>
    </row>
    <row r="5578" spans="1:4" x14ac:dyDescent="0.25">
      <c r="A5578" t="s">
        <v>2788</v>
      </c>
      <c r="B5578">
        <v>522</v>
      </c>
      <c r="C5578">
        <v>6614</v>
      </c>
      <c r="D5578">
        <v>398</v>
      </c>
    </row>
    <row r="5579" spans="1:4" x14ac:dyDescent="0.25">
      <c r="A5579" t="s">
        <v>2788</v>
      </c>
      <c r="B5579">
        <v>403</v>
      </c>
      <c r="C5579">
        <v>9082</v>
      </c>
      <c r="D5579">
        <v>524</v>
      </c>
    </row>
    <row r="5580" spans="1:4" x14ac:dyDescent="0.25">
      <c r="A5580" t="s">
        <v>2</v>
      </c>
      <c r="B5580">
        <v>5293</v>
      </c>
      <c r="C5580">
        <v>49190</v>
      </c>
      <c r="D5580">
        <v>5046</v>
      </c>
    </row>
    <row r="5581" spans="1:4" x14ac:dyDescent="0.25">
      <c r="A5581" t="s">
        <v>6447</v>
      </c>
      <c r="B5581">
        <v>1441</v>
      </c>
      <c r="C5581">
        <v>8751</v>
      </c>
      <c r="D5581">
        <v>985</v>
      </c>
    </row>
    <row r="5582" spans="1:4" x14ac:dyDescent="0.25">
      <c r="A5582" t="s">
        <v>7654</v>
      </c>
      <c r="B5582">
        <v>570</v>
      </c>
      <c r="C5582">
        <v>4641</v>
      </c>
      <c r="D5582">
        <v>322</v>
      </c>
    </row>
    <row r="5583" spans="1:4" x14ac:dyDescent="0.25">
      <c r="A5583" t="s">
        <v>7254</v>
      </c>
      <c r="B5583">
        <v>1693</v>
      </c>
      <c r="C5583">
        <v>11829</v>
      </c>
      <c r="D5583">
        <v>896</v>
      </c>
    </row>
    <row r="5584" spans="1:4" x14ac:dyDescent="0.25">
      <c r="A5584" t="s">
        <v>4447</v>
      </c>
      <c r="B5584">
        <v>2008</v>
      </c>
      <c r="C5584">
        <v>25216</v>
      </c>
      <c r="D5584">
        <v>1879</v>
      </c>
    </row>
    <row r="5585" spans="1:4" x14ac:dyDescent="0.25">
      <c r="A5585" t="s">
        <v>4731</v>
      </c>
      <c r="B5585">
        <v>437</v>
      </c>
      <c r="C5585">
        <v>7528</v>
      </c>
      <c r="D5585">
        <v>253</v>
      </c>
    </row>
    <row r="5586" spans="1:4" x14ac:dyDescent="0.25">
      <c r="A5586" t="s">
        <v>1192</v>
      </c>
      <c r="B5586">
        <v>160</v>
      </c>
      <c r="C5586">
        <v>2703</v>
      </c>
      <c r="D5586">
        <v>248</v>
      </c>
    </row>
    <row r="5587" spans="1:4" x14ac:dyDescent="0.25">
      <c r="A5587" t="s">
        <v>3079</v>
      </c>
      <c r="B5587">
        <v>2175</v>
      </c>
      <c r="C5587">
        <v>36525</v>
      </c>
      <c r="D5587">
        <v>2845</v>
      </c>
    </row>
    <row r="5588" spans="1:4" x14ac:dyDescent="0.25">
      <c r="A5588" t="s">
        <v>5443</v>
      </c>
      <c r="B5588">
        <v>630</v>
      </c>
      <c r="C5588">
        <v>5634</v>
      </c>
      <c r="D5588">
        <v>690</v>
      </c>
    </row>
    <row r="5589" spans="1:4" x14ac:dyDescent="0.25">
      <c r="A5589" t="s">
        <v>6710</v>
      </c>
      <c r="B5589">
        <v>167</v>
      </c>
      <c r="C5589">
        <v>949</v>
      </c>
      <c r="D5589">
        <v>85</v>
      </c>
    </row>
    <row r="5590" spans="1:4" x14ac:dyDescent="0.25">
      <c r="A5590" t="s">
        <v>6844</v>
      </c>
      <c r="B5590">
        <v>403</v>
      </c>
      <c r="C5590">
        <v>2942</v>
      </c>
      <c r="D5590">
        <v>180</v>
      </c>
    </row>
    <row r="5591" spans="1:4" x14ac:dyDescent="0.25">
      <c r="A5591" t="s">
        <v>5891</v>
      </c>
      <c r="B5591">
        <v>2382</v>
      </c>
      <c r="C5591">
        <v>22686</v>
      </c>
      <c r="D5591">
        <v>1066</v>
      </c>
    </row>
    <row r="5592" spans="1:4" x14ac:dyDescent="0.25">
      <c r="A5592" t="s">
        <v>4109</v>
      </c>
      <c r="B5592">
        <v>2640</v>
      </c>
      <c r="C5592">
        <v>30570</v>
      </c>
      <c r="D5592">
        <v>5067</v>
      </c>
    </row>
    <row r="5593" spans="1:4" x14ac:dyDescent="0.25">
      <c r="A5593" t="s">
        <v>3650</v>
      </c>
      <c r="B5593">
        <v>454</v>
      </c>
      <c r="C5593">
        <v>8792</v>
      </c>
      <c r="D5593">
        <v>546</v>
      </c>
    </row>
    <row r="5594" spans="1:4" x14ac:dyDescent="0.25">
      <c r="A5594" t="s">
        <v>5059</v>
      </c>
      <c r="B5594">
        <v>3377</v>
      </c>
      <c r="C5594">
        <v>15731</v>
      </c>
      <c r="D5594">
        <v>1680</v>
      </c>
    </row>
    <row r="5595" spans="1:4" x14ac:dyDescent="0.25">
      <c r="A5595" t="s">
        <v>3870</v>
      </c>
      <c r="B5595">
        <v>1492</v>
      </c>
      <c r="C5595">
        <v>25717</v>
      </c>
      <c r="D5595">
        <v>2124</v>
      </c>
    </row>
    <row r="5596" spans="1:4" x14ac:dyDescent="0.25">
      <c r="A5596" t="s">
        <v>1268</v>
      </c>
      <c r="B5596">
        <v>8756</v>
      </c>
      <c r="C5596">
        <v>153103</v>
      </c>
      <c r="D5596">
        <v>19466</v>
      </c>
    </row>
    <row r="5597" spans="1:4" x14ac:dyDescent="0.25">
      <c r="A5597" t="s">
        <v>4826</v>
      </c>
      <c r="B5597">
        <v>577</v>
      </c>
      <c r="C5597">
        <v>8268</v>
      </c>
      <c r="D5597">
        <v>1119</v>
      </c>
    </row>
    <row r="5598" spans="1:4" x14ac:dyDescent="0.25">
      <c r="A5598" t="s">
        <v>5753</v>
      </c>
      <c r="B5598">
        <v>63</v>
      </c>
      <c r="C5598">
        <v>968</v>
      </c>
      <c r="D5598">
        <v>71</v>
      </c>
    </row>
    <row r="5599" spans="1:4" x14ac:dyDescent="0.25">
      <c r="A5599" t="s">
        <v>2788</v>
      </c>
      <c r="B5599">
        <v>530</v>
      </c>
      <c r="C5599">
        <v>6873</v>
      </c>
      <c r="D5599">
        <v>405</v>
      </c>
    </row>
    <row r="5600" spans="1:4" x14ac:dyDescent="0.25">
      <c r="A5600" t="s">
        <v>2788</v>
      </c>
      <c r="B5600">
        <v>418</v>
      </c>
      <c r="C5600">
        <v>9372</v>
      </c>
      <c r="D5600">
        <v>539</v>
      </c>
    </row>
    <row r="5601" spans="1:4" x14ac:dyDescent="0.25">
      <c r="A5601" t="s">
        <v>2</v>
      </c>
      <c r="B5601">
        <v>5452</v>
      </c>
      <c r="C5601">
        <v>50884</v>
      </c>
      <c r="D5601">
        <v>5117</v>
      </c>
    </row>
    <row r="5602" spans="1:4" x14ac:dyDescent="0.25">
      <c r="A5602" t="s">
        <v>6447</v>
      </c>
      <c r="B5602">
        <v>1477</v>
      </c>
      <c r="C5602">
        <v>8936</v>
      </c>
      <c r="D5602">
        <v>1021</v>
      </c>
    </row>
    <row r="5603" spans="1:4" x14ac:dyDescent="0.25">
      <c r="A5603" t="s">
        <v>7654</v>
      </c>
      <c r="B5603">
        <v>573</v>
      </c>
      <c r="C5603">
        <v>4812</v>
      </c>
      <c r="D5603">
        <v>328</v>
      </c>
    </row>
    <row r="5604" spans="1:4" x14ac:dyDescent="0.25">
      <c r="A5604" t="s">
        <v>7254</v>
      </c>
      <c r="B5604">
        <v>1725</v>
      </c>
      <c r="C5604">
        <v>12296</v>
      </c>
      <c r="D5604">
        <v>932</v>
      </c>
    </row>
    <row r="5605" spans="1:4" x14ac:dyDescent="0.25">
      <c r="A5605" t="s">
        <v>4447</v>
      </c>
      <c r="B5605">
        <v>2061</v>
      </c>
      <c r="C5605">
        <v>26070</v>
      </c>
      <c r="D5605">
        <v>1915</v>
      </c>
    </row>
    <row r="5606" spans="1:4" x14ac:dyDescent="0.25">
      <c r="A5606" t="s">
        <v>4731</v>
      </c>
      <c r="B5606">
        <v>447</v>
      </c>
      <c r="C5606">
        <v>7658</v>
      </c>
      <c r="D5606">
        <v>262</v>
      </c>
    </row>
    <row r="5607" spans="1:4" x14ac:dyDescent="0.25">
      <c r="A5607" t="s">
        <v>1192</v>
      </c>
      <c r="B5607">
        <v>167</v>
      </c>
      <c r="C5607">
        <v>2826</v>
      </c>
      <c r="D5607">
        <v>253</v>
      </c>
    </row>
    <row r="5608" spans="1:4" x14ac:dyDescent="0.25">
      <c r="A5608" t="s">
        <v>3079</v>
      </c>
      <c r="B5608">
        <v>2237</v>
      </c>
      <c r="C5608">
        <v>37277</v>
      </c>
      <c r="D5608">
        <v>2867</v>
      </c>
    </row>
    <row r="5609" spans="1:4" x14ac:dyDescent="0.25">
      <c r="A5609" t="s">
        <v>5443</v>
      </c>
      <c r="B5609">
        <v>656</v>
      </c>
      <c r="C5609">
        <v>5841</v>
      </c>
      <c r="D5609">
        <v>703</v>
      </c>
    </row>
    <row r="5610" spans="1:4" x14ac:dyDescent="0.25">
      <c r="A5610" t="s">
        <v>6710</v>
      </c>
      <c r="B5610">
        <v>180</v>
      </c>
      <c r="C5610">
        <v>964</v>
      </c>
      <c r="D5610">
        <v>85</v>
      </c>
    </row>
    <row r="5611" spans="1:4" x14ac:dyDescent="0.25">
      <c r="A5611" t="s">
        <v>6844</v>
      </c>
      <c r="B5611">
        <v>406</v>
      </c>
      <c r="C5611">
        <v>3145</v>
      </c>
      <c r="D5611">
        <v>187</v>
      </c>
    </row>
    <row r="5612" spans="1:4" x14ac:dyDescent="0.25">
      <c r="A5612" t="s">
        <v>5891</v>
      </c>
      <c r="B5612">
        <v>2437</v>
      </c>
      <c r="C5612">
        <v>24474</v>
      </c>
      <c r="D5612">
        <v>1085</v>
      </c>
    </row>
    <row r="5613" spans="1:4" x14ac:dyDescent="0.25">
      <c r="A5613" t="s">
        <v>4109</v>
      </c>
      <c r="B5613">
        <v>2698</v>
      </c>
      <c r="C5613">
        <v>30902</v>
      </c>
      <c r="D5613">
        <v>5115</v>
      </c>
    </row>
    <row r="5614" spans="1:4" x14ac:dyDescent="0.25">
      <c r="A5614" t="s">
        <v>3650</v>
      </c>
      <c r="B5614">
        <v>498</v>
      </c>
      <c r="C5614">
        <v>8952</v>
      </c>
      <c r="D5614">
        <v>556</v>
      </c>
    </row>
    <row r="5615" spans="1:4" x14ac:dyDescent="0.25">
      <c r="A5615" t="s">
        <v>5059</v>
      </c>
      <c r="B5615">
        <v>3374</v>
      </c>
      <c r="C5615">
        <v>16225</v>
      </c>
      <c r="D5615">
        <v>1739</v>
      </c>
    </row>
    <row r="5616" spans="1:4" x14ac:dyDescent="0.25">
      <c r="A5616" t="s">
        <v>3870</v>
      </c>
      <c r="B5616">
        <v>1510</v>
      </c>
      <c r="C5616">
        <v>25752</v>
      </c>
      <c r="D5616">
        <v>2144</v>
      </c>
    </row>
    <row r="5617" spans="1:4" x14ac:dyDescent="0.25">
      <c r="A5617" t="s">
        <v>1268</v>
      </c>
      <c r="B5617">
        <v>9045</v>
      </c>
      <c r="C5617">
        <v>157121</v>
      </c>
      <c r="D5617">
        <v>19668</v>
      </c>
    </row>
    <row r="5618" spans="1:4" x14ac:dyDescent="0.25">
      <c r="A5618" t="s">
        <v>4826</v>
      </c>
      <c r="B5618">
        <v>603</v>
      </c>
      <c r="C5618">
        <v>8314</v>
      </c>
      <c r="D5618">
        <v>1130</v>
      </c>
    </row>
    <row r="5619" spans="1:4" x14ac:dyDescent="0.25">
      <c r="A5619" t="s">
        <v>5753</v>
      </c>
      <c r="B5619">
        <v>69</v>
      </c>
      <c r="C5619">
        <v>995</v>
      </c>
      <c r="D5619">
        <v>72</v>
      </c>
    </row>
    <row r="5620" spans="1:4" x14ac:dyDescent="0.25">
      <c r="A5620" t="s">
        <v>2788</v>
      </c>
      <c r="B5620">
        <v>526</v>
      </c>
      <c r="C5620">
        <v>6989</v>
      </c>
      <c r="D5620">
        <v>414</v>
      </c>
    </row>
    <row r="5621" spans="1:4" x14ac:dyDescent="0.25">
      <c r="A5621" t="s">
        <v>2788</v>
      </c>
      <c r="B5621">
        <v>423</v>
      </c>
      <c r="C5621">
        <v>9489</v>
      </c>
      <c r="D5621">
        <v>542</v>
      </c>
    </row>
    <row r="5622" spans="1:4" x14ac:dyDescent="0.25">
      <c r="A5622" t="s">
        <v>2</v>
      </c>
      <c r="B5622">
        <v>5534</v>
      </c>
      <c r="C5622">
        <v>52571</v>
      </c>
      <c r="D5622">
        <v>5190</v>
      </c>
    </row>
    <row r="5623" spans="1:4" x14ac:dyDescent="0.25">
      <c r="A5623" t="s">
        <v>6447</v>
      </c>
      <c r="B5623">
        <v>1497</v>
      </c>
      <c r="C5623">
        <v>9052</v>
      </c>
      <c r="D5623">
        <v>1057</v>
      </c>
    </row>
    <row r="5624" spans="1:4" x14ac:dyDescent="0.25">
      <c r="A5624" t="s">
        <v>7654</v>
      </c>
      <c r="B5624">
        <v>576</v>
      </c>
      <c r="C5624">
        <v>4972</v>
      </c>
      <c r="D5624">
        <v>340</v>
      </c>
    </row>
    <row r="5625" spans="1:4" x14ac:dyDescent="0.25">
      <c r="A5625" t="s">
        <v>7254</v>
      </c>
      <c r="B5625">
        <v>1732</v>
      </c>
      <c r="C5625">
        <v>12964</v>
      </c>
      <c r="D5625">
        <v>971</v>
      </c>
    </row>
    <row r="5626" spans="1:4" x14ac:dyDescent="0.25">
      <c r="A5626" t="s">
        <v>4447</v>
      </c>
      <c r="B5626">
        <v>2069</v>
      </c>
      <c r="C5626">
        <v>28078</v>
      </c>
      <c r="D5626">
        <v>1967</v>
      </c>
    </row>
    <row r="5627" spans="1:4" x14ac:dyDescent="0.25">
      <c r="A5627" t="s">
        <v>4731</v>
      </c>
      <c r="B5627">
        <v>438</v>
      </c>
      <c r="C5627">
        <v>7991</v>
      </c>
      <c r="D5627">
        <v>275</v>
      </c>
    </row>
    <row r="5628" spans="1:4" x14ac:dyDescent="0.25">
      <c r="A5628" t="s">
        <v>1192</v>
      </c>
      <c r="B5628">
        <v>169</v>
      </c>
      <c r="C5628">
        <v>3079</v>
      </c>
      <c r="D5628">
        <v>257</v>
      </c>
    </row>
    <row r="5629" spans="1:4" x14ac:dyDescent="0.25">
      <c r="A5629" t="s">
        <v>3079</v>
      </c>
      <c r="B5629">
        <v>2246</v>
      </c>
      <c r="C5629">
        <v>39928</v>
      </c>
      <c r="D5629">
        <v>2967</v>
      </c>
    </row>
    <row r="5630" spans="1:4" x14ac:dyDescent="0.25">
      <c r="A5630" t="s">
        <v>5443</v>
      </c>
      <c r="B5630">
        <v>686</v>
      </c>
      <c r="C5630">
        <v>6091</v>
      </c>
      <c r="D5630">
        <v>712</v>
      </c>
    </row>
    <row r="5631" spans="1:4" x14ac:dyDescent="0.25">
      <c r="A5631" t="s">
        <v>6710</v>
      </c>
      <c r="B5631">
        <v>172</v>
      </c>
      <c r="C5631">
        <v>1009</v>
      </c>
      <c r="D5631">
        <v>99</v>
      </c>
    </row>
    <row r="5632" spans="1:4" x14ac:dyDescent="0.25">
      <c r="A5632" t="s">
        <v>6844</v>
      </c>
      <c r="B5632">
        <v>434</v>
      </c>
      <c r="C5632">
        <v>3278</v>
      </c>
      <c r="D5632">
        <v>197</v>
      </c>
    </row>
    <row r="5633" spans="1:4" x14ac:dyDescent="0.25">
      <c r="A5633" t="s">
        <v>5891</v>
      </c>
      <c r="B5633">
        <v>2459</v>
      </c>
      <c r="C5633">
        <v>25643</v>
      </c>
      <c r="D5633">
        <v>1160</v>
      </c>
    </row>
    <row r="5634" spans="1:4" x14ac:dyDescent="0.25">
      <c r="A5634" t="s">
        <v>4109</v>
      </c>
      <c r="B5634">
        <v>2693</v>
      </c>
      <c r="C5634">
        <v>31167</v>
      </c>
      <c r="D5634">
        <v>5168</v>
      </c>
    </row>
    <row r="5635" spans="1:4" x14ac:dyDescent="0.25">
      <c r="A5635" t="s">
        <v>3650</v>
      </c>
      <c r="B5635">
        <v>519</v>
      </c>
      <c r="C5635">
        <v>9404</v>
      </c>
      <c r="D5635">
        <v>567</v>
      </c>
    </row>
    <row r="5636" spans="1:4" x14ac:dyDescent="0.25">
      <c r="A5636" t="s">
        <v>5059</v>
      </c>
      <c r="B5636">
        <v>3374</v>
      </c>
      <c r="C5636">
        <v>16775</v>
      </c>
      <c r="D5636">
        <v>1819</v>
      </c>
    </row>
    <row r="5637" spans="1:4" x14ac:dyDescent="0.25">
      <c r="A5637" t="s">
        <v>3870</v>
      </c>
      <c r="B5637">
        <v>1489</v>
      </c>
      <c r="C5637">
        <v>26271</v>
      </c>
      <c r="D5637">
        <v>2163</v>
      </c>
    </row>
    <row r="5638" spans="1:4" x14ac:dyDescent="0.25">
      <c r="A5638" t="s">
        <v>1268</v>
      </c>
      <c r="B5638">
        <v>9226</v>
      </c>
      <c r="C5638">
        <v>169056</v>
      </c>
      <c r="D5638">
        <v>19850</v>
      </c>
    </row>
    <row r="5639" spans="1:4" x14ac:dyDescent="0.25">
      <c r="A5639" t="s">
        <v>4826</v>
      </c>
      <c r="B5639">
        <v>606</v>
      </c>
      <c r="C5639">
        <v>8542</v>
      </c>
      <c r="D5639">
        <v>1139</v>
      </c>
    </row>
    <row r="5640" spans="1:4" x14ac:dyDescent="0.25">
      <c r="A5640" t="s">
        <v>5753</v>
      </c>
      <c r="B5640">
        <v>65</v>
      </c>
      <c r="C5640">
        <v>1219</v>
      </c>
      <c r="D5640">
        <v>80</v>
      </c>
    </row>
    <row r="5641" spans="1:4" x14ac:dyDescent="0.25">
      <c r="A5641" t="s">
        <v>2788</v>
      </c>
      <c r="B5641">
        <v>520</v>
      </c>
      <c r="C5641">
        <v>7359</v>
      </c>
      <c r="D5641">
        <v>425</v>
      </c>
    </row>
    <row r="5642" spans="1:4" x14ac:dyDescent="0.25">
      <c r="A5642" t="s">
        <v>2788</v>
      </c>
      <c r="B5642">
        <v>436</v>
      </c>
      <c r="C5642">
        <v>9852</v>
      </c>
      <c r="D5642">
        <v>549</v>
      </c>
    </row>
    <row r="5643" spans="1:4" x14ac:dyDescent="0.25">
      <c r="A5643" t="s">
        <v>2</v>
      </c>
      <c r="B5643">
        <v>5596</v>
      </c>
      <c r="C5643">
        <v>54511</v>
      </c>
      <c r="D5643">
        <v>5253</v>
      </c>
    </row>
    <row r="5644" spans="1:4" x14ac:dyDescent="0.25">
      <c r="A5644" t="s">
        <v>6447</v>
      </c>
      <c r="B5644">
        <v>1518</v>
      </c>
      <c r="C5644">
        <v>9385</v>
      </c>
      <c r="D5644">
        <v>1085</v>
      </c>
    </row>
    <row r="5645" spans="1:4" x14ac:dyDescent="0.25">
      <c r="A5645" t="s">
        <v>7654</v>
      </c>
      <c r="B5645">
        <v>568</v>
      </c>
      <c r="C5645">
        <v>5123</v>
      </c>
      <c r="D5645">
        <v>350</v>
      </c>
    </row>
    <row r="5646" spans="1:4" x14ac:dyDescent="0.25">
      <c r="A5646" t="s">
        <v>7254</v>
      </c>
      <c r="B5646">
        <v>1768</v>
      </c>
      <c r="C5646">
        <v>13411</v>
      </c>
      <c r="D5646">
        <v>1015</v>
      </c>
    </row>
    <row r="5647" spans="1:4" x14ac:dyDescent="0.25">
      <c r="A5647" t="s">
        <v>4447</v>
      </c>
      <c r="B5647">
        <v>2087</v>
      </c>
      <c r="C5647">
        <v>30573</v>
      </c>
      <c r="D5647">
        <v>2022</v>
      </c>
    </row>
    <row r="5648" spans="1:4" x14ac:dyDescent="0.25">
      <c r="A5648" t="s">
        <v>4731</v>
      </c>
      <c r="B5648">
        <v>442</v>
      </c>
      <c r="C5648">
        <v>8451</v>
      </c>
      <c r="D5648">
        <v>286</v>
      </c>
    </row>
    <row r="5649" spans="1:4" x14ac:dyDescent="0.25">
      <c r="A5649" t="s">
        <v>1192</v>
      </c>
      <c r="B5649">
        <v>163</v>
      </c>
      <c r="C5649">
        <v>3234</v>
      </c>
      <c r="D5649">
        <v>259</v>
      </c>
    </row>
    <row r="5650" spans="1:4" x14ac:dyDescent="0.25">
      <c r="A5650" t="s">
        <v>3079</v>
      </c>
      <c r="B5650">
        <v>2353</v>
      </c>
      <c r="C5650">
        <v>41613</v>
      </c>
      <c r="D5650">
        <v>3019</v>
      </c>
    </row>
    <row r="5651" spans="1:4" x14ac:dyDescent="0.25">
      <c r="A5651" t="s">
        <v>5443</v>
      </c>
      <c r="B5651">
        <v>732</v>
      </c>
      <c r="C5651">
        <v>6259</v>
      </c>
      <c r="D5651">
        <v>721</v>
      </c>
    </row>
    <row r="5652" spans="1:4" x14ac:dyDescent="0.25">
      <c r="A5652" t="s">
        <v>6710</v>
      </c>
      <c r="B5652">
        <v>175</v>
      </c>
      <c r="C5652">
        <v>1020</v>
      </c>
      <c r="D5652">
        <v>101</v>
      </c>
    </row>
    <row r="5653" spans="1:4" x14ac:dyDescent="0.25">
      <c r="A5653" t="s">
        <v>6844</v>
      </c>
      <c r="B5653">
        <v>442</v>
      </c>
      <c r="C5653">
        <v>3332</v>
      </c>
      <c r="D5653">
        <v>202</v>
      </c>
    </row>
    <row r="5654" spans="1:4" x14ac:dyDescent="0.25">
      <c r="A5654" t="s">
        <v>5891</v>
      </c>
      <c r="B5654">
        <v>2481</v>
      </c>
      <c r="C5654">
        <v>27898</v>
      </c>
      <c r="D5654">
        <v>1192</v>
      </c>
    </row>
    <row r="5655" spans="1:4" x14ac:dyDescent="0.25">
      <c r="A5655" t="s">
        <v>4109</v>
      </c>
      <c r="B5655">
        <v>2733</v>
      </c>
      <c r="C5655">
        <v>31587</v>
      </c>
      <c r="D5655">
        <v>5218</v>
      </c>
    </row>
    <row r="5656" spans="1:4" x14ac:dyDescent="0.25">
      <c r="A5656" t="s">
        <v>3650</v>
      </c>
      <c r="B5656">
        <v>533</v>
      </c>
      <c r="C5656">
        <v>9697</v>
      </c>
      <c r="D5656">
        <v>580</v>
      </c>
    </row>
    <row r="5657" spans="1:4" x14ac:dyDescent="0.25">
      <c r="A5657" t="s">
        <v>5059</v>
      </c>
      <c r="B5657">
        <v>3432</v>
      </c>
      <c r="C5657">
        <v>17361</v>
      </c>
      <c r="D5657">
        <v>1880</v>
      </c>
    </row>
    <row r="5658" spans="1:4" x14ac:dyDescent="0.25">
      <c r="A5658" t="s">
        <v>3870</v>
      </c>
      <c r="B5658">
        <v>1438</v>
      </c>
      <c r="C5658">
        <v>26789</v>
      </c>
      <c r="D5658">
        <v>2178</v>
      </c>
    </row>
    <row r="5659" spans="1:4" x14ac:dyDescent="0.25">
      <c r="A5659" t="s">
        <v>1268</v>
      </c>
      <c r="B5659">
        <v>9206</v>
      </c>
      <c r="C5659">
        <v>172847</v>
      </c>
      <c r="D5659">
        <v>20015</v>
      </c>
    </row>
    <row r="5660" spans="1:4" x14ac:dyDescent="0.25">
      <c r="A5660" t="s">
        <v>4826</v>
      </c>
      <c r="B5660">
        <v>604</v>
      </c>
      <c r="C5660">
        <v>9095</v>
      </c>
      <c r="D5660">
        <v>1150</v>
      </c>
    </row>
    <row r="5661" spans="1:4" x14ac:dyDescent="0.25">
      <c r="A5661" t="s">
        <v>5753</v>
      </c>
      <c r="B5661">
        <v>74</v>
      </c>
      <c r="C5661">
        <v>1237</v>
      </c>
      <c r="D5661">
        <v>84</v>
      </c>
    </row>
    <row r="5662" spans="1:4" x14ac:dyDescent="0.25">
      <c r="A5662" t="s">
        <v>2788</v>
      </c>
      <c r="B5662">
        <v>508</v>
      </c>
      <c r="C5662">
        <v>7739</v>
      </c>
      <c r="D5662">
        <v>438</v>
      </c>
    </row>
    <row r="5663" spans="1:4" x14ac:dyDescent="0.25">
      <c r="A5663" t="s">
        <v>2788</v>
      </c>
      <c r="B5663">
        <v>446</v>
      </c>
      <c r="C5663">
        <v>9985</v>
      </c>
      <c r="D5663">
        <v>556</v>
      </c>
    </row>
    <row r="5664" spans="1:4" x14ac:dyDescent="0.25">
      <c r="A5664" t="s">
        <v>2</v>
      </c>
      <c r="B5664">
        <v>5537</v>
      </c>
      <c r="C5664">
        <v>57609</v>
      </c>
      <c r="D5664">
        <v>5331</v>
      </c>
    </row>
    <row r="5665" spans="1:4" x14ac:dyDescent="0.25">
      <c r="A5665" t="s">
        <v>6447</v>
      </c>
      <c r="B5665">
        <v>1524</v>
      </c>
      <c r="C5665">
        <v>9734</v>
      </c>
      <c r="D5665">
        <v>1113</v>
      </c>
    </row>
    <row r="5666" spans="1:4" x14ac:dyDescent="0.25">
      <c r="A5666" t="s">
        <v>7654</v>
      </c>
      <c r="B5666">
        <v>584</v>
      </c>
      <c r="C5666">
        <v>5243</v>
      </c>
      <c r="D5666">
        <v>362</v>
      </c>
    </row>
    <row r="5667" spans="1:4" x14ac:dyDescent="0.25">
      <c r="A5667" t="s">
        <v>7254</v>
      </c>
      <c r="B5667">
        <v>1772</v>
      </c>
      <c r="C5667">
        <v>13763</v>
      </c>
      <c r="D5667">
        <v>1055</v>
      </c>
    </row>
    <row r="5668" spans="1:4" x14ac:dyDescent="0.25">
      <c r="A5668" t="s">
        <v>4447</v>
      </c>
      <c r="B5668">
        <v>2101</v>
      </c>
      <c r="C5668">
        <v>32480</v>
      </c>
      <c r="D5668">
        <v>2073</v>
      </c>
    </row>
    <row r="5669" spans="1:4" x14ac:dyDescent="0.25">
      <c r="A5669" t="s">
        <v>4731</v>
      </c>
      <c r="B5669">
        <v>444</v>
      </c>
      <c r="C5669">
        <v>8889</v>
      </c>
      <c r="D5669">
        <v>293</v>
      </c>
    </row>
    <row r="5670" spans="1:4" x14ac:dyDescent="0.25">
      <c r="A5670" t="s">
        <v>1192</v>
      </c>
      <c r="B5670">
        <v>156</v>
      </c>
      <c r="C5670">
        <v>3371</v>
      </c>
      <c r="D5670">
        <v>271</v>
      </c>
    </row>
    <row r="5671" spans="1:4" x14ac:dyDescent="0.25">
      <c r="A5671" t="s">
        <v>3079</v>
      </c>
      <c r="B5671">
        <v>2400</v>
      </c>
      <c r="C5671">
        <v>43052</v>
      </c>
      <c r="D5671">
        <v>3057</v>
      </c>
    </row>
    <row r="5672" spans="1:4" x14ac:dyDescent="0.25">
      <c r="A5672" t="s">
        <v>5443</v>
      </c>
      <c r="B5672">
        <v>736</v>
      </c>
      <c r="C5672">
        <v>6430</v>
      </c>
      <c r="D5672">
        <v>739</v>
      </c>
    </row>
    <row r="5673" spans="1:4" x14ac:dyDescent="0.25">
      <c r="A5673" t="s">
        <v>6710</v>
      </c>
      <c r="B5673">
        <v>181</v>
      </c>
      <c r="C5673">
        <v>1055</v>
      </c>
      <c r="D5673">
        <v>104</v>
      </c>
    </row>
    <row r="5674" spans="1:4" x14ac:dyDescent="0.25">
      <c r="A5674" t="s">
        <v>6844</v>
      </c>
      <c r="B5674">
        <v>461</v>
      </c>
      <c r="C5674">
        <v>3447</v>
      </c>
      <c r="D5674">
        <v>213</v>
      </c>
    </row>
    <row r="5675" spans="1:4" x14ac:dyDescent="0.25">
      <c r="A5675" t="s">
        <v>5891</v>
      </c>
      <c r="B5675">
        <v>2445</v>
      </c>
      <c r="C5675">
        <v>29293</v>
      </c>
      <c r="D5675">
        <v>1217</v>
      </c>
    </row>
    <row r="5676" spans="1:4" x14ac:dyDescent="0.25">
      <c r="A5676" t="s">
        <v>4109</v>
      </c>
      <c r="B5676">
        <v>2778</v>
      </c>
      <c r="C5676">
        <v>32145</v>
      </c>
      <c r="D5676">
        <v>5265</v>
      </c>
    </row>
    <row r="5677" spans="1:4" x14ac:dyDescent="0.25">
      <c r="A5677" t="s">
        <v>3650</v>
      </c>
      <c r="B5677">
        <v>559</v>
      </c>
      <c r="C5677">
        <v>10157</v>
      </c>
      <c r="D5677">
        <v>608</v>
      </c>
    </row>
    <row r="5678" spans="1:4" x14ac:dyDescent="0.25">
      <c r="A5678" t="s">
        <v>5059</v>
      </c>
      <c r="B5678">
        <v>3539</v>
      </c>
      <c r="C5678">
        <v>17782</v>
      </c>
      <c r="D5678">
        <v>1921</v>
      </c>
    </row>
    <row r="5679" spans="1:4" x14ac:dyDescent="0.25">
      <c r="A5679" t="s">
        <v>3870</v>
      </c>
      <c r="B5679">
        <v>1410</v>
      </c>
      <c r="C5679">
        <v>28594</v>
      </c>
      <c r="D5679">
        <v>2207</v>
      </c>
    </row>
    <row r="5680" spans="1:4" x14ac:dyDescent="0.25">
      <c r="A5680" t="s">
        <v>1268</v>
      </c>
      <c r="B5680">
        <v>9234</v>
      </c>
      <c r="C5680">
        <v>177832</v>
      </c>
      <c r="D5680">
        <v>20190</v>
      </c>
    </row>
    <row r="5681" spans="1:4" x14ac:dyDescent="0.25">
      <c r="A5681" t="s">
        <v>4826</v>
      </c>
      <c r="B5681">
        <v>623</v>
      </c>
      <c r="C5681">
        <v>9475</v>
      </c>
      <c r="D5681">
        <v>1161</v>
      </c>
    </row>
    <row r="5682" spans="1:4" x14ac:dyDescent="0.25">
      <c r="A5682" t="s">
        <v>5753</v>
      </c>
      <c r="B5682">
        <v>60</v>
      </c>
      <c r="C5682">
        <v>1402</v>
      </c>
      <c r="D5682">
        <v>86</v>
      </c>
    </row>
    <row r="5683" spans="1:4" x14ac:dyDescent="0.25">
      <c r="A5683" t="s">
        <v>2788</v>
      </c>
      <c r="B5683">
        <v>506</v>
      </c>
      <c r="C5683">
        <v>8160</v>
      </c>
      <c r="D5683">
        <v>446</v>
      </c>
    </row>
    <row r="5684" spans="1:4" x14ac:dyDescent="0.25">
      <c r="A5684" t="s">
        <v>2788</v>
      </c>
      <c r="B5684">
        <v>455</v>
      </c>
      <c r="C5684">
        <v>10194</v>
      </c>
      <c r="D5684">
        <v>563</v>
      </c>
    </row>
    <row r="5685" spans="1:4" x14ac:dyDescent="0.25">
      <c r="A5685" t="s">
        <v>2</v>
      </c>
      <c r="B5685">
        <v>5618</v>
      </c>
      <c r="C5685">
        <v>62074</v>
      </c>
      <c r="D5685">
        <v>5419</v>
      </c>
    </row>
    <row r="5686" spans="1:4" x14ac:dyDescent="0.25">
      <c r="A5686" t="s">
        <v>6447</v>
      </c>
      <c r="B5686">
        <v>1610</v>
      </c>
      <c r="C5686">
        <v>10240</v>
      </c>
      <c r="D5686">
        <v>1129</v>
      </c>
    </row>
    <row r="5687" spans="1:4" x14ac:dyDescent="0.25">
      <c r="A5687" t="s">
        <v>7654</v>
      </c>
      <c r="B5687">
        <v>595</v>
      </c>
      <c r="C5687">
        <v>5567</v>
      </c>
      <c r="D5687">
        <v>367</v>
      </c>
    </row>
    <row r="5688" spans="1:4" x14ac:dyDescent="0.25">
      <c r="A5688" t="s">
        <v>7254</v>
      </c>
      <c r="B5688">
        <v>1779</v>
      </c>
      <c r="C5688">
        <v>14179</v>
      </c>
      <c r="D5688">
        <v>1098</v>
      </c>
    </row>
    <row r="5689" spans="1:4" x14ac:dyDescent="0.25">
      <c r="A5689" t="s">
        <v>4447</v>
      </c>
      <c r="B5689">
        <v>2087</v>
      </c>
      <c r="C5689">
        <v>34894</v>
      </c>
      <c r="D5689">
        <v>2121</v>
      </c>
    </row>
    <row r="5690" spans="1:4" x14ac:dyDescent="0.25">
      <c r="A5690" t="s">
        <v>4731</v>
      </c>
      <c r="B5690">
        <v>434</v>
      </c>
      <c r="C5690">
        <v>9279</v>
      </c>
      <c r="D5690">
        <v>314</v>
      </c>
    </row>
    <row r="5691" spans="1:4" x14ac:dyDescent="0.25">
      <c r="A5691" t="s">
        <v>1192</v>
      </c>
      <c r="B5691">
        <v>158</v>
      </c>
      <c r="C5691">
        <v>3474</v>
      </c>
      <c r="D5691">
        <v>278</v>
      </c>
    </row>
    <row r="5692" spans="1:4" x14ac:dyDescent="0.25">
      <c r="A5692" t="s">
        <v>3079</v>
      </c>
      <c r="B5692">
        <v>2437</v>
      </c>
      <c r="C5692">
        <v>44349</v>
      </c>
      <c r="D5692">
        <v>3123</v>
      </c>
    </row>
    <row r="5693" spans="1:4" x14ac:dyDescent="0.25">
      <c r="A5693" t="s">
        <v>5443</v>
      </c>
      <c r="B5693">
        <v>749</v>
      </c>
      <c r="C5693">
        <v>6717</v>
      </c>
      <c r="D5693">
        <v>774</v>
      </c>
    </row>
    <row r="5694" spans="1:4" x14ac:dyDescent="0.25">
      <c r="A5694" t="s">
        <v>6710</v>
      </c>
      <c r="B5694">
        <v>181</v>
      </c>
      <c r="C5694">
        <v>1082</v>
      </c>
      <c r="D5694">
        <v>110</v>
      </c>
    </row>
    <row r="5695" spans="1:4" x14ac:dyDescent="0.25">
      <c r="A5695" t="s">
        <v>6844</v>
      </c>
      <c r="B5695">
        <v>471</v>
      </c>
      <c r="C5695">
        <v>3447</v>
      </c>
      <c r="D5695">
        <v>217</v>
      </c>
    </row>
    <row r="5696" spans="1:4" x14ac:dyDescent="0.25">
      <c r="A5696" t="s">
        <v>5891</v>
      </c>
      <c r="B5696">
        <v>2458</v>
      </c>
      <c r="C5696">
        <v>30672</v>
      </c>
      <c r="D5696">
        <v>1249</v>
      </c>
    </row>
    <row r="5697" spans="1:4" x14ac:dyDescent="0.25">
      <c r="A5697" t="s">
        <v>4109</v>
      </c>
      <c r="B5697">
        <v>2835</v>
      </c>
      <c r="C5697">
        <v>32672</v>
      </c>
      <c r="D5697">
        <v>5312</v>
      </c>
    </row>
    <row r="5698" spans="1:4" x14ac:dyDescent="0.25">
      <c r="A5698" t="s">
        <v>3650</v>
      </c>
      <c r="B5698">
        <v>564</v>
      </c>
      <c r="C5698">
        <v>10593</v>
      </c>
      <c r="D5698">
        <v>633</v>
      </c>
    </row>
    <row r="5699" spans="1:4" x14ac:dyDescent="0.25">
      <c r="A5699" t="s">
        <v>5059</v>
      </c>
      <c r="B5699">
        <v>3594</v>
      </c>
      <c r="C5699">
        <v>18273</v>
      </c>
      <c r="D5699">
        <v>1958</v>
      </c>
    </row>
    <row r="5700" spans="1:4" x14ac:dyDescent="0.25">
      <c r="A5700" t="s">
        <v>3870</v>
      </c>
      <c r="B5700">
        <v>1360</v>
      </c>
      <c r="C5700">
        <v>29416</v>
      </c>
      <c r="D5700">
        <v>2227</v>
      </c>
    </row>
    <row r="5701" spans="1:4" x14ac:dyDescent="0.25">
      <c r="A5701" t="s">
        <v>1268</v>
      </c>
      <c r="B5701">
        <v>9250</v>
      </c>
      <c r="C5701">
        <v>183472</v>
      </c>
      <c r="D5701">
        <v>20359</v>
      </c>
    </row>
    <row r="5702" spans="1:4" x14ac:dyDescent="0.25">
      <c r="A5702" t="s">
        <v>4826</v>
      </c>
      <c r="B5702">
        <v>630</v>
      </c>
      <c r="C5702">
        <v>9775</v>
      </c>
      <c r="D5702">
        <v>1168</v>
      </c>
    </row>
    <row r="5703" spans="1:4" x14ac:dyDescent="0.25">
      <c r="A5703" t="s">
        <v>5753</v>
      </c>
      <c r="B5703">
        <v>60</v>
      </c>
      <c r="C5703">
        <v>1416</v>
      </c>
      <c r="D5703">
        <v>92</v>
      </c>
    </row>
    <row r="5704" spans="1:4" x14ac:dyDescent="0.25">
      <c r="A5704" t="s">
        <v>2788</v>
      </c>
      <c r="B5704">
        <v>489</v>
      </c>
      <c r="C5704">
        <v>8528</v>
      </c>
      <c r="D5704">
        <v>462</v>
      </c>
    </row>
    <row r="5705" spans="1:4" x14ac:dyDescent="0.25">
      <c r="A5705" t="s">
        <v>2788</v>
      </c>
      <c r="B5705">
        <v>453</v>
      </c>
      <c r="C5705">
        <v>10694</v>
      </c>
      <c r="D5705">
        <v>577</v>
      </c>
    </row>
    <row r="5706" spans="1:4" x14ac:dyDescent="0.25">
      <c r="A5706" t="s">
        <v>2</v>
      </c>
      <c r="B5706">
        <v>5540</v>
      </c>
      <c r="C5706">
        <v>65346</v>
      </c>
      <c r="D5706">
        <v>5496</v>
      </c>
    </row>
    <row r="5707" spans="1:4" x14ac:dyDescent="0.25">
      <c r="A5707" t="s">
        <v>6447</v>
      </c>
      <c r="B5707">
        <v>1629</v>
      </c>
      <c r="C5707">
        <v>10612</v>
      </c>
      <c r="D5707">
        <v>1148</v>
      </c>
    </row>
    <row r="5708" spans="1:4" x14ac:dyDescent="0.25">
      <c r="A5708" t="s">
        <v>7654</v>
      </c>
      <c r="B5708">
        <v>574</v>
      </c>
      <c r="C5708">
        <v>5796</v>
      </c>
      <c r="D5708">
        <v>379</v>
      </c>
    </row>
    <row r="5709" spans="1:4" x14ac:dyDescent="0.25">
      <c r="A5709" t="s">
        <v>7254</v>
      </c>
      <c r="B5709">
        <v>1810</v>
      </c>
      <c r="C5709">
        <v>14489</v>
      </c>
      <c r="D5709">
        <v>1141</v>
      </c>
    </row>
    <row r="5710" spans="1:4" x14ac:dyDescent="0.25">
      <c r="A5710" t="s">
        <v>4447</v>
      </c>
      <c r="B5710">
        <v>2094</v>
      </c>
      <c r="C5710">
        <v>37471</v>
      </c>
      <c r="D5710">
        <v>2165</v>
      </c>
    </row>
    <row r="5711" spans="1:4" x14ac:dyDescent="0.25">
      <c r="A5711" t="s">
        <v>4731</v>
      </c>
      <c r="B5711">
        <v>445</v>
      </c>
      <c r="C5711">
        <v>9623</v>
      </c>
      <c r="D5711">
        <v>323</v>
      </c>
    </row>
    <row r="5712" spans="1:4" x14ac:dyDescent="0.25">
      <c r="A5712" t="s">
        <v>1192</v>
      </c>
      <c r="B5712">
        <v>160</v>
      </c>
      <c r="C5712">
        <v>3641</v>
      </c>
      <c r="D5712">
        <v>281</v>
      </c>
    </row>
    <row r="5713" spans="1:4" x14ac:dyDescent="0.25">
      <c r="A5713" t="s">
        <v>3079</v>
      </c>
      <c r="B5713">
        <v>2475</v>
      </c>
      <c r="C5713">
        <v>45789</v>
      </c>
      <c r="D5713">
        <v>3190</v>
      </c>
    </row>
    <row r="5714" spans="1:4" x14ac:dyDescent="0.25">
      <c r="A5714" t="s">
        <v>5443</v>
      </c>
      <c r="B5714">
        <v>736</v>
      </c>
      <c r="C5714">
        <v>6731</v>
      </c>
      <c r="D5714">
        <v>786</v>
      </c>
    </row>
    <row r="5715" spans="1:4" x14ac:dyDescent="0.25">
      <c r="A5715" t="s">
        <v>6710</v>
      </c>
      <c r="B5715">
        <v>179</v>
      </c>
      <c r="C5715">
        <v>1128</v>
      </c>
      <c r="D5715">
        <v>110</v>
      </c>
    </row>
    <row r="5716" spans="1:4" x14ac:dyDescent="0.25">
      <c r="A5716" t="s">
        <v>6844</v>
      </c>
      <c r="B5716">
        <v>480</v>
      </c>
      <c r="C5716">
        <v>3616</v>
      </c>
      <c r="D5716">
        <v>222</v>
      </c>
    </row>
    <row r="5717" spans="1:4" x14ac:dyDescent="0.25">
      <c r="A5717" t="s">
        <v>5891</v>
      </c>
      <c r="B5717">
        <v>2419</v>
      </c>
      <c r="C5717">
        <v>31522</v>
      </c>
      <c r="D5717">
        <v>1270</v>
      </c>
    </row>
    <row r="5718" spans="1:4" x14ac:dyDescent="0.25">
      <c r="A5718" t="s">
        <v>4109</v>
      </c>
      <c r="B5718">
        <v>2915</v>
      </c>
      <c r="C5718">
        <v>33105</v>
      </c>
      <c r="D5718">
        <v>5350</v>
      </c>
    </row>
    <row r="5719" spans="1:4" x14ac:dyDescent="0.25">
      <c r="A5719" t="s">
        <v>3650</v>
      </c>
      <c r="B5719">
        <v>601</v>
      </c>
      <c r="C5719">
        <v>10961</v>
      </c>
      <c r="D5719">
        <v>646</v>
      </c>
    </row>
    <row r="5720" spans="1:4" x14ac:dyDescent="0.25">
      <c r="A5720" t="s">
        <v>5059</v>
      </c>
      <c r="B5720">
        <v>3637</v>
      </c>
      <c r="C5720">
        <v>18609</v>
      </c>
      <c r="D5720">
        <v>1978</v>
      </c>
    </row>
    <row r="5721" spans="1:4" x14ac:dyDescent="0.25">
      <c r="A5721" t="s">
        <v>3870</v>
      </c>
      <c r="B5721">
        <v>1375</v>
      </c>
      <c r="C5721">
        <v>30008</v>
      </c>
      <c r="D5721">
        <v>2241</v>
      </c>
    </row>
    <row r="5722" spans="1:4" x14ac:dyDescent="0.25">
      <c r="A5722" t="s">
        <v>1268</v>
      </c>
      <c r="B5722">
        <v>9340</v>
      </c>
      <c r="C5722">
        <v>186680</v>
      </c>
      <c r="D5722">
        <v>20524</v>
      </c>
    </row>
    <row r="5723" spans="1:4" x14ac:dyDescent="0.25">
      <c r="A5723" t="s">
        <v>4826</v>
      </c>
      <c r="B5723">
        <v>630</v>
      </c>
      <c r="C5723">
        <v>10047</v>
      </c>
      <c r="D5723">
        <v>1180</v>
      </c>
    </row>
    <row r="5724" spans="1:4" x14ac:dyDescent="0.25">
      <c r="A5724" t="s">
        <v>5753</v>
      </c>
      <c r="B5724">
        <v>62</v>
      </c>
      <c r="C5724">
        <v>1445</v>
      </c>
      <c r="D5724">
        <v>94</v>
      </c>
    </row>
    <row r="5725" spans="1:4" x14ac:dyDescent="0.25">
      <c r="A5725" t="s">
        <v>2788</v>
      </c>
      <c r="B5725">
        <v>491</v>
      </c>
      <c r="C5725">
        <v>9107</v>
      </c>
      <c r="D5725">
        <v>469</v>
      </c>
    </row>
    <row r="5726" spans="1:4" x14ac:dyDescent="0.25">
      <c r="A5726" t="s">
        <v>2788</v>
      </c>
      <c r="B5726">
        <v>461</v>
      </c>
      <c r="C5726">
        <v>11012</v>
      </c>
      <c r="D5726">
        <v>578</v>
      </c>
    </row>
    <row r="5727" spans="1:4" x14ac:dyDescent="0.25">
      <c r="A5727" t="s">
        <v>2</v>
      </c>
      <c r="B5727">
        <v>5530</v>
      </c>
      <c r="C5727">
        <v>66998</v>
      </c>
      <c r="D5727">
        <v>5565</v>
      </c>
    </row>
    <row r="5728" spans="1:4" x14ac:dyDescent="0.25">
      <c r="A5728" t="s">
        <v>6447</v>
      </c>
      <c r="B5728">
        <v>1637</v>
      </c>
      <c r="C5728">
        <v>10975</v>
      </c>
      <c r="D5728">
        <v>1180</v>
      </c>
    </row>
    <row r="5729" spans="1:4" x14ac:dyDescent="0.25">
      <c r="A5729" t="s">
        <v>7654</v>
      </c>
      <c r="B5729">
        <v>573</v>
      </c>
      <c r="C5729">
        <v>5921</v>
      </c>
      <c r="D5729">
        <v>389</v>
      </c>
    </row>
    <row r="5730" spans="1:4" x14ac:dyDescent="0.25">
      <c r="A5730" t="s">
        <v>7254</v>
      </c>
      <c r="B5730">
        <v>1838</v>
      </c>
      <c r="C5730">
        <v>14781</v>
      </c>
      <c r="D5730">
        <v>1186</v>
      </c>
    </row>
    <row r="5731" spans="1:4" x14ac:dyDescent="0.25">
      <c r="A5731" t="s">
        <v>4447</v>
      </c>
      <c r="B5731">
        <v>2083</v>
      </c>
      <c r="C5731">
        <v>39765</v>
      </c>
      <c r="D5731">
        <v>2216</v>
      </c>
    </row>
    <row r="5732" spans="1:4" x14ac:dyDescent="0.25">
      <c r="A5732" t="s">
        <v>4731</v>
      </c>
      <c r="B5732">
        <v>443</v>
      </c>
      <c r="C5732">
        <v>9864</v>
      </c>
      <c r="D5732">
        <v>333</v>
      </c>
    </row>
    <row r="5733" spans="1:4" x14ac:dyDescent="0.25">
      <c r="A5733" t="s">
        <v>1192</v>
      </c>
      <c r="B5733">
        <v>158</v>
      </c>
      <c r="C5733">
        <v>3818</v>
      </c>
      <c r="D5733">
        <v>285</v>
      </c>
    </row>
    <row r="5734" spans="1:4" x14ac:dyDescent="0.25">
      <c r="A5734" t="s">
        <v>3079</v>
      </c>
      <c r="B5734">
        <v>2492</v>
      </c>
      <c r="C5734">
        <v>47005</v>
      </c>
      <c r="D5734">
        <v>3221</v>
      </c>
    </row>
    <row r="5735" spans="1:4" x14ac:dyDescent="0.25">
      <c r="A5735" t="s">
        <v>5443</v>
      </c>
      <c r="B5735">
        <v>743</v>
      </c>
      <c r="C5735">
        <v>7135</v>
      </c>
      <c r="D5735">
        <v>804</v>
      </c>
    </row>
    <row r="5736" spans="1:4" x14ac:dyDescent="0.25">
      <c r="A5736" t="s">
        <v>6710</v>
      </c>
      <c r="B5736">
        <v>180</v>
      </c>
      <c r="C5736">
        <v>1142</v>
      </c>
      <c r="D5736">
        <v>114</v>
      </c>
    </row>
    <row r="5737" spans="1:4" x14ac:dyDescent="0.25">
      <c r="A5737" t="s">
        <v>6844</v>
      </c>
      <c r="B5737">
        <v>482</v>
      </c>
      <c r="C5737">
        <v>3832</v>
      </c>
      <c r="D5737">
        <v>239</v>
      </c>
    </row>
    <row r="5738" spans="1:4" x14ac:dyDescent="0.25">
      <c r="A5738" t="s">
        <v>5891</v>
      </c>
      <c r="B5738">
        <v>2532</v>
      </c>
      <c r="C5738">
        <v>33613</v>
      </c>
      <c r="D5738">
        <v>1309</v>
      </c>
    </row>
    <row r="5739" spans="1:4" x14ac:dyDescent="0.25">
      <c r="A5739" t="s">
        <v>4109</v>
      </c>
      <c r="B5739">
        <v>2986</v>
      </c>
      <c r="C5739">
        <v>33309</v>
      </c>
      <c r="D5739">
        <v>5384</v>
      </c>
    </row>
    <row r="5740" spans="1:4" x14ac:dyDescent="0.25">
      <c r="A5740" t="s">
        <v>3650</v>
      </c>
      <c r="B5740">
        <v>620</v>
      </c>
      <c r="C5740">
        <v>11157</v>
      </c>
      <c r="D5740">
        <v>673</v>
      </c>
    </row>
    <row r="5741" spans="1:4" x14ac:dyDescent="0.25">
      <c r="A5741" t="s">
        <v>5059</v>
      </c>
      <c r="B5741">
        <v>3686</v>
      </c>
      <c r="C5741">
        <v>19066</v>
      </c>
      <c r="D5741">
        <v>2026</v>
      </c>
    </row>
    <row r="5742" spans="1:4" x14ac:dyDescent="0.25">
      <c r="A5742" t="s">
        <v>3870</v>
      </c>
      <c r="B5742">
        <v>1370</v>
      </c>
      <c r="C5742">
        <v>30830</v>
      </c>
      <c r="D5742">
        <v>2261</v>
      </c>
    </row>
    <row r="5743" spans="1:4" x14ac:dyDescent="0.25">
      <c r="A5743" t="s">
        <v>1268</v>
      </c>
      <c r="B5743">
        <v>9276</v>
      </c>
      <c r="C5743">
        <v>206317</v>
      </c>
      <c r="D5743">
        <v>20664</v>
      </c>
    </row>
    <row r="5744" spans="1:4" x14ac:dyDescent="0.25">
      <c r="A5744" t="s">
        <v>4826</v>
      </c>
      <c r="B5744">
        <v>640</v>
      </c>
      <c r="C5744">
        <v>10105</v>
      </c>
      <c r="D5744">
        <v>1188</v>
      </c>
    </row>
    <row r="5745" spans="1:4" x14ac:dyDescent="0.25">
      <c r="A5745" t="s">
        <v>5753</v>
      </c>
      <c r="B5745">
        <v>67</v>
      </c>
      <c r="C5745">
        <v>1497</v>
      </c>
      <c r="D5745">
        <v>95</v>
      </c>
    </row>
    <row r="5746" spans="1:4" x14ac:dyDescent="0.25">
      <c r="A5746" t="s">
        <v>2788</v>
      </c>
      <c r="B5746">
        <v>511</v>
      </c>
      <c r="C5746">
        <v>9371</v>
      </c>
      <c r="D5746">
        <v>474</v>
      </c>
    </row>
    <row r="5747" spans="1:4" x14ac:dyDescent="0.25">
      <c r="A5747" t="s">
        <v>2788</v>
      </c>
      <c r="B5747">
        <v>476</v>
      </c>
      <c r="C5747">
        <v>11122</v>
      </c>
      <c r="D5747">
        <v>585</v>
      </c>
    </row>
    <row r="5748" spans="1:4" x14ac:dyDescent="0.25">
      <c r="A5748" t="s">
        <v>2</v>
      </c>
      <c r="B5748">
        <v>5511</v>
      </c>
      <c r="C5748">
        <v>68736</v>
      </c>
      <c r="D5748">
        <v>5646</v>
      </c>
    </row>
    <row r="5749" spans="1:4" x14ac:dyDescent="0.25">
      <c r="A5749" t="s">
        <v>6447</v>
      </c>
      <c r="B5749">
        <v>1690</v>
      </c>
      <c r="C5749">
        <v>11288</v>
      </c>
      <c r="D5749">
        <v>1220</v>
      </c>
    </row>
    <row r="5750" spans="1:4" x14ac:dyDescent="0.25">
      <c r="A5750" t="s">
        <v>7654</v>
      </c>
      <c r="B5750">
        <v>584</v>
      </c>
      <c r="C5750">
        <v>6139</v>
      </c>
      <c r="D5750">
        <v>395</v>
      </c>
    </row>
    <row r="5751" spans="1:4" x14ac:dyDescent="0.25">
      <c r="A5751" t="s">
        <v>7254</v>
      </c>
      <c r="B5751">
        <v>1847</v>
      </c>
      <c r="C5751">
        <v>15238</v>
      </c>
      <c r="D5751">
        <v>1227</v>
      </c>
    </row>
    <row r="5752" spans="1:4" x14ac:dyDescent="0.25">
      <c r="A5752" t="s">
        <v>4447</v>
      </c>
      <c r="B5752">
        <v>2128</v>
      </c>
      <c r="C5752">
        <v>41345</v>
      </c>
      <c r="D5752">
        <v>2264</v>
      </c>
    </row>
    <row r="5753" spans="1:4" x14ac:dyDescent="0.25">
      <c r="A5753" t="s">
        <v>4731</v>
      </c>
      <c r="B5753">
        <v>449</v>
      </c>
      <c r="C5753">
        <v>11054</v>
      </c>
      <c r="D5753">
        <v>337</v>
      </c>
    </row>
    <row r="5754" spans="1:4" x14ac:dyDescent="0.25">
      <c r="A5754" t="s">
        <v>1192</v>
      </c>
      <c r="B5754">
        <v>159</v>
      </c>
      <c r="C5754">
        <v>3960</v>
      </c>
      <c r="D5754">
        <v>290</v>
      </c>
    </row>
    <row r="5755" spans="1:4" x14ac:dyDescent="0.25">
      <c r="A5755" t="s">
        <v>3079</v>
      </c>
      <c r="B5755">
        <v>2570</v>
      </c>
      <c r="C5755">
        <v>48237</v>
      </c>
      <c r="D5755">
        <v>3258</v>
      </c>
    </row>
    <row r="5756" spans="1:4" x14ac:dyDescent="0.25">
      <c r="A5756" t="s">
        <v>5443</v>
      </c>
      <c r="B5756">
        <v>743</v>
      </c>
      <c r="C5756">
        <v>7344</v>
      </c>
      <c r="D5756">
        <v>822</v>
      </c>
    </row>
    <row r="5757" spans="1:4" x14ac:dyDescent="0.25">
      <c r="A5757" t="s">
        <v>6710</v>
      </c>
      <c r="B5757">
        <v>179</v>
      </c>
      <c r="C5757">
        <v>1168</v>
      </c>
      <c r="D5757">
        <v>130</v>
      </c>
    </row>
    <row r="5758" spans="1:4" x14ac:dyDescent="0.25">
      <c r="A5758" t="s">
        <v>6844</v>
      </c>
      <c r="B5758">
        <v>471</v>
      </c>
      <c r="C5758">
        <v>4146</v>
      </c>
      <c r="D5758">
        <v>243</v>
      </c>
    </row>
    <row r="5759" spans="1:4" x14ac:dyDescent="0.25">
      <c r="A5759" t="s">
        <v>5891</v>
      </c>
      <c r="B5759">
        <v>2475</v>
      </c>
      <c r="C5759">
        <v>35957</v>
      </c>
      <c r="D5759">
        <v>1387</v>
      </c>
    </row>
    <row r="5760" spans="1:4" x14ac:dyDescent="0.25">
      <c r="A5760" t="s">
        <v>4109</v>
      </c>
      <c r="B5760">
        <v>2966</v>
      </c>
      <c r="C5760">
        <v>33788</v>
      </c>
      <c r="D5760">
        <v>5439</v>
      </c>
    </row>
    <row r="5761" spans="1:4" x14ac:dyDescent="0.25">
      <c r="A5761" t="s">
        <v>3650</v>
      </c>
      <c r="B5761">
        <v>615</v>
      </c>
      <c r="C5761">
        <v>11543</v>
      </c>
      <c r="D5761">
        <v>699</v>
      </c>
    </row>
    <row r="5762" spans="1:4" x14ac:dyDescent="0.25">
      <c r="A5762" t="s">
        <v>5059</v>
      </c>
      <c r="B5762">
        <v>3706</v>
      </c>
      <c r="C5762">
        <v>19606</v>
      </c>
      <c r="D5762">
        <v>2088</v>
      </c>
    </row>
    <row r="5763" spans="1:4" x14ac:dyDescent="0.25">
      <c r="A5763" t="s">
        <v>3870</v>
      </c>
      <c r="B5763">
        <v>1300</v>
      </c>
      <c r="C5763">
        <v>31852</v>
      </c>
      <c r="D5763">
        <v>2286</v>
      </c>
    </row>
    <row r="5764" spans="1:4" x14ac:dyDescent="0.25">
      <c r="A5764" t="s">
        <v>1268</v>
      </c>
      <c r="B5764">
        <v>9292</v>
      </c>
      <c r="C5764">
        <v>212175</v>
      </c>
      <c r="D5764">
        <v>20850</v>
      </c>
    </row>
    <row r="5765" spans="1:4" x14ac:dyDescent="0.25">
      <c r="A5765" t="s">
        <v>4826</v>
      </c>
      <c r="B5765">
        <v>644</v>
      </c>
      <c r="C5765">
        <v>10188</v>
      </c>
      <c r="D5765">
        <v>1201</v>
      </c>
    </row>
    <row r="5766" spans="1:4" x14ac:dyDescent="0.25">
      <c r="A5766" t="s">
        <v>5753</v>
      </c>
      <c r="B5766">
        <v>71</v>
      </c>
      <c r="C5766">
        <v>1516</v>
      </c>
      <c r="D5766">
        <v>96</v>
      </c>
    </row>
    <row r="5767" spans="1:4" x14ac:dyDescent="0.25">
      <c r="A5767" t="s">
        <v>2788</v>
      </c>
      <c r="B5767">
        <v>499</v>
      </c>
      <c r="C5767">
        <v>9474</v>
      </c>
      <c r="D5767">
        <v>490</v>
      </c>
    </row>
    <row r="5768" spans="1:4" x14ac:dyDescent="0.25">
      <c r="A5768" t="s">
        <v>2788</v>
      </c>
      <c r="B5768">
        <v>478</v>
      </c>
      <c r="C5768">
        <v>11297</v>
      </c>
      <c r="D5768">
        <v>599</v>
      </c>
    </row>
    <row r="5769" spans="1:4" x14ac:dyDescent="0.25">
      <c r="A5769" t="s">
        <v>2</v>
      </c>
      <c r="B5769">
        <v>5520</v>
      </c>
      <c r="C5769">
        <v>70581</v>
      </c>
      <c r="D5769">
        <v>5719</v>
      </c>
    </row>
    <row r="5770" spans="1:4" x14ac:dyDescent="0.25">
      <c r="A5770" t="s">
        <v>6447</v>
      </c>
      <c r="B5770">
        <v>1690</v>
      </c>
      <c r="C5770">
        <v>11823</v>
      </c>
      <c r="D5770">
        <v>1272</v>
      </c>
    </row>
    <row r="5771" spans="1:4" x14ac:dyDescent="0.25">
      <c r="A5771" t="s">
        <v>7654</v>
      </c>
      <c r="B5771">
        <v>600</v>
      </c>
      <c r="C5771">
        <v>6319</v>
      </c>
      <c r="D5771">
        <v>407</v>
      </c>
    </row>
    <row r="5772" spans="1:4" x14ac:dyDescent="0.25">
      <c r="A5772" t="s">
        <v>7254</v>
      </c>
      <c r="B5772">
        <v>1844</v>
      </c>
      <c r="C5772">
        <v>16210</v>
      </c>
      <c r="D5772">
        <v>1275</v>
      </c>
    </row>
    <row r="5773" spans="1:4" x14ac:dyDescent="0.25">
      <c r="A5773" t="s">
        <v>4447</v>
      </c>
      <c r="B5773">
        <v>2067</v>
      </c>
      <c r="C5773">
        <v>43973</v>
      </c>
      <c r="D5773">
        <v>2311</v>
      </c>
    </row>
    <row r="5774" spans="1:4" x14ac:dyDescent="0.25">
      <c r="A5774" t="s">
        <v>4731</v>
      </c>
      <c r="B5774">
        <v>440</v>
      </c>
      <c r="C5774">
        <v>11548</v>
      </c>
      <c r="D5774">
        <v>347</v>
      </c>
    </row>
    <row r="5775" spans="1:4" x14ac:dyDescent="0.25">
      <c r="A5775" t="s">
        <v>1192</v>
      </c>
      <c r="B5775">
        <v>157</v>
      </c>
      <c r="C5775">
        <v>4113</v>
      </c>
      <c r="D5775">
        <v>292</v>
      </c>
    </row>
    <row r="5776" spans="1:4" x14ac:dyDescent="0.25">
      <c r="A5776" t="s">
        <v>3079</v>
      </c>
      <c r="B5776">
        <v>2636</v>
      </c>
      <c r="C5776">
        <v>50709</v>
      </c>
      <c r="D5776">
        <v>3353</v>
      </c>
    </row>
    <row r="5777" spans="1:4" x14ac:dyDescent="0.25">
      <c r="A5777" t="s">
        <v>5443</v>
      </c>
      <c r="B5777">
        <v>748</v>
      </c>
      <c r="C5777">
        <v>7582</v>
      </c>
      <c r="D5777">
        <v>831</v>
      </c>
    </row>
    <row r="5778" spans="1:4" x14ac:dyDescent="0.25">
      <c r="A5778" t="s">
        <v>6710</v>
      </c>
      <c r="B5778">
        <v>176</v>
      </c>
      <c r="C5778">
        <v>1218</v>
      </c>
      <c r="D5778">
        <v>133</v>
      </c>
    </row>
    <row r="5779" spans="1:4" x14ac:dyDescent="0.25">
      <c r="A5779" t="s">
        <v>6844</v>
      </c>
      <c r="B5779">
        <v>468</v>
      </c>
      <c r="C5779">
        <v>4345</v>
      </c>
      <c r="D5779">
        <v>250</v>
      </c>
    </row>
    <row r="5780" spans="1:4" x14ac:dyDescent="0.25">
      <c r="A5780" t="s">
        <v>5891</v>
      </c>
      <c r="B5780">
        <v>2474</v>
      </c>
      <c r="C5780">
        <v>39428</v>
      </c>
      <c r="D5780">
        <v>1434</v>
      </c>
    </row>
    <row r="5781" spans="1:4" x14ac:dyDescent="0.25">
      <c r="A5781" t="s">
        <v>4109</v>
      </c>
      <c r="B5781">
        <v>3012</v>
      </c>
      <c r="C5781">
        <v>34681</v>
      </c>
      <c r="D5781">
        <v>5493</v>
      </c>
    </row>
    <row r="5782" spans="1:4" x14ac:dyDescent="0.25">
      <c r="A5782" t="s">
        <v>3650</v>
      </c>
      <c r="B5782">
        <v>642</v>
      </c>
      <c r="C5782">
        <v>12034</v>
      </c>
      <c r="D5782">
        <v>715</v>
      </c>
    </row>
    <row r="5783" spans="1:4" x14ac:dyDescent="0.25">
      <c r="A5783" t="s">
        <v>5059</v>
      </c>
      <c r="B5783">
        <v>3697</v>
      </c>
      <c r="C5783">
        <v>20881</v>
      </c>
      <c r="D5783">
        <v>2146</v>
      </c>
    </row>
    <row r="5784" spans="1:4" x14ac:dyDescent="0.25">
      <c r="A5784" t="s">
        <v>3870</v>
      </c>
      <c r="B5784">
        <v>1238</v>
      </c>
      <c r="C5784">
        <v>33018</v>
      </c>
      <c r="D5784">
        <v>2308</v>
      </c>
    </row>
    <row r="5785" spans="1:4" x14ac:dyDescent="0.25">
      <c r="A5785" t="s">
        <v>1268</v>
      </c>
      <c r="B5785">
        <v>9056</v>
      </c>
      <c r="C5785">
        <v>227924</v>
      </c>
      <c r="D5785">
        <v>21005</v>
      </c>
    </row>
    <row r="5786" spans="1:4" x14ac:dyDescent="0.25">
      <c r="A5786" t="s">
        <v>4826</v>
      </c>
      <c r="B5786">
        <v>672</v>
      </c>
      <c r="C5786">
        <v>10312</v>
      </c>
      <c r="D5786">
        <v>1211</v>
      </c>
    </row>
    <row r="5787" spans="1:4" x14ac:dyDescent="0.25">
      <c r="A5787" t="s">
        <v>5753</v>
      </c>
      <c r="B5787">
        <v>76</v>
      </c>
      <c r="C5787">
        <v>1528</v>
      </c>
      <c r="D5787">
        <v>99</v>
      </c>
    </row>
    <row r="5788" spans="1:4" x14ac:dyDescent="0.25">
      <c r="A5788" t="s">
        <v>2788</v>
      </c>
      <c r="B5788">
        <v>483</v>
      </c>
      <c r="C5788">
        <v>9863</v>
      </c>
      <c r="D5788">
        <v>498</v>
      </c>
    </row>
    <row r="5789" spans="1:4" x14ac:dyDescent="0.25">
      <c r="A5789" t="s">
        <v>2788</v>
      </c>
      <c r="B5789">
        <v>462</v>
      </c>
      <c r="C5789">
        <v>11494</v>
      </c>
      <c r="D5789">
        <v>606</v>
      </c>
    </row>
    <row r="5790" spans="1:4" x14ac:dyDescent="0.25">
      <c r="A5790" t="s">
        <v>2</v>
      </c>
      <c r="B5790">
        <v>5498</v>
      </c>
      <c r="C5790">
        <v>72529</v>
      </c>
      <c r="D5790">
        <v>5803</v>
      </c>
    </row>
    <row r="5791" spans="1:4" x14ac:dyDescent="0.25">
      <c r="A5791" t="s">
        <v>6447</v>
      </c>
      <c r="B5791">
        <v>1693</v>
      </c>
      <c r="C5791">
        <v>12192</v>
      </c>
      <c r="D5791">
        <v>1302</v>
      </c>
    </row>
    <row r="5792" spans="1:4" x14ac:dyDescent="0.25">
      <c r="A5792" t="s">
        <v>7654</v>
      </c>
      <c r="B5792">
        <v>591</v>
      </c>
      <c r="C5792">
        <v>6529</v>
      </c>
      <c r="D5792">
        <v>413</v>
      </c>
    </row>
    <row r="5793" spans="1:4" x14ac:dyDescent="0.25">
      <c r="A5793" t="s">
        <v>7254</v>
      </c>
      <c r="B5793">
        <v>1824</v>
      </c>
      <c r="C5793">
        <v>17359</v>
      </c>
      <c r="D5793">
        <v>1322</v>
      </c>
    </row>
    <row r="5794" spans="1:4" x14ac:dyDescent="0.25">
      <c r="A5794" t="s">
        <v>4447</v>
      </c>
      <c r="B5794">
        <v>2040</v>
      </c>
      <c r="C5794">
        <v>46318</v>
      </c>
      <c r="D5794">
        <v>2378</v>
      </c>
    </row>
    <row r="5795" spans="1:4" x14ac:dyDescent="0.25">
      <c r="A5795" t="s">
        <v>4731</v>
      </c>
      <c r="B5795">
        <v>431</v>
      </c>
      <c r="C5795">
        <v>12186</v>
      </c>
      <c r="D5795">
        <v>355</v>
      </c>
    </row>
    <row r="5796" spans="1:4" x14ac:dyDescent="0.25">
      <c r="A5796" t="s">
        <v>1192</v>
      </c>
      <c r="B5796">
        <v>153</v>
      </c>
      <c r="C5796">
        <v>4219</v>
      </c>
      <c r="D5796">
        <v>297</v>
      </c>
    </row>
    <row r="5797" spans="1:4" x14ac:dyDescent="0.25">
      <c r="A5797" t="s">
        <v>3079</v>
      </c>
      <c r="B5797">
        <v>2727</v>
      </c>
      <c r="C5797">
        <v>51509</v>
      </c>
      <c r="D5797">
        <v>3429</v>
      </c>
    </row>
    <row r="5798" spans="1:4" x14ac:dyDescent="0.25">
      <c r="A5798" t="s">
        <v>5443</v>
      </c>
      <c r="B5798">
        <v>768</v>
      </c>
      <c r="C5798">
        <v>7830</v>
      </c>
      <c r="D5798">
        <v>851</v>
      </c>
    </row>
    <row r="5799" spans="1:4" x14ac:dyDescent="0.25">
      <c r="A5799" t="s">
        <v>6710</v>
      </c>
      <c r="B5799">
        <v>178</v>
      </c>
      <c r="C5799">
        <v>1218</v>
      </c>
      <c r="D5799">
        <v>136</v>
      </c>
    </row>
    <row r="5800" spans="1:4" x14ac:dyDescent="0.25">
      <c r="A5800" t="s">
        <v>6844</v>
      </c>
      <c r="B5800">
        <v>473</v>
      </c>
      <c r="C5800">
        <v>4536</v>
      </c>
      <c r="D5800">
        <v>254</v>
      </c>
    </row>
    <row r="5801" spans="1:4" x14ac:dyDescent="0.25">
      <c r="A5801" t="s">
        <v>5891</v>
      </c>
      <c r="B5801">
        <v>2412</v>
      </c>
      <c r="C5801">
        <v>41151</v>
      </c>
      <c r="D5801">
        <v>1483</v>
      </c>
    </row>
    <row r="5802" spans="1:4" x14ac:dyDescent="0.25">
      <c r="A5802" t="s">
        <v>4109</v>
      </c>
      <c r="B5802">
        <v>2937</v>
      </c>
      <c r="C5802">
        <v>37835</v>
      </c>
      <c r="D5802">
        <v>5548</v>
      </c>
    </row>
    <row r="5803" spans="1:4" x14ac:dyDescent="0.25">
      <c r="A5803" t="s">
        <v>3650</v>
      </c>
      <c r="B5803">
        <v>654</v>
      </c>
      <c r="C5803">
        <v>12536</v>
      </c>
      <c r="D5803">
        <v>741</v>
      </c>
    </row>
    <row r="5804" spans="1:4" x14ac:dyDescent="0.25">
      <c r="A5804" t="s">
        <v>5059</v>
      </c>
      <c r="B5804">
        <v>3760</v>
      </c>
      <c r="C5804">
        <v>22334</v>
      </c>
      <c r="D5804">
        <v>2215</v>
      </c>
    </row>
    <row r="5805" spans="1:4" x14ac:dyDescent="0.25">
      <c r="A5805" t="s">
        <v>3870</v>
      </c>
      <c r="B5805">
        <v>1189</v>
      </c>
      <c r="C5805">
        <v>34137</v>
      </c>
      <c r="D5805">
        <v>2322</v>
      </c>
    </row>
    <row r="5806" spans="1:4" x14ac:dyDescent="0.25">
      <c r="A5806" t="s">
        <v>1268</v>
      </c>
      <c r="B5806">
        <v>8930</v>
      </c>
      <c r="C5806">
        <v>231042</v>
      </c>
      <c r="D5806">
        <v>21212</v>
      </c>
    </row>
    <row r="5807" spans="1:4" x14ac:dyDescent="0.25">
      <c r="A5807" t="s">
        <v>4826</v>
      </c>
      <c r="B5807">
        <v>676</v>
      </c>
      <c r="C5807">
        <v>10443</v>
      </c>
      <c r="D5807">
        <v>1221</v>
      </c>
    </row>
    <row r="5808" spans="1:4" x14ac:dyDescent="0.25">
      <c r="A5808" t="s">
        <v>5753</v>
      </c>
      <c r="B5808">
        <v>78</v>
      </c>
      <c r="C5808">
        <v>1530</v>
      </c>
      <c r="D5808">
        <v>103</v>
      </c>
    </row>
    <row r="5809" spans="1:4" x14ac:dyDescent="0.25">
      <c r="A5809" t="s">
        <v>2788</v>
      </c>
      <c r="B5809">
        <v>474</v>
      </c>
      <c r="C5809">
        <v>10294</v>
      </c>
      <c r="D5809">
        <v>509</v>
      </c>
    </row>
    <row r="5810" spans="1:4" x14ac:dyDescent="0.25">
      <c r="A5810" t="s">
        <v>2788</v>
      </c>
      <c r="B5810">
        <v>460</v>
      </c>
      <c r="C5810">
        <v>11867</v>
      </c>
      <c r="D5810">
        <v>615</v>
      </c>
    </row>
    <row r="5811" spans="1:4" x14ac:dyDescent="0.25">
      <c r="A5811" t="s">
        <v>2</v>
      </c>
      <c r="B5811">
        <v>5395</v>
      </c>
      <c r="C5811">
        <v>74723</v>
      </c>
      <c r="D5811">
        <v>5875</v>
      </c>
    </row>
    <row r="5812" spans="1:4" x14ac:dyDescent="0.25">
      <c r="A5812" t="s">
        <v>6447</v>
      </c>
      <c r="B5812">
        <v>1788</v>
      </c>
      <c r="C5812">
        <v>12668</v>
      </c>
      <c r="D5812">
        <v>1354</v>
      </c>
    </row>
    <row r="5813" spans="1:4" x14ac:dyDescent="0.25">
      <c r="A5813" t="s">
        <v>7654</v>
      </c>
      <c r="B5813">
        <v>608</v>
      </c>
      <c r="C5813">
        <v>6655</v>
      </c>
      <c r="D5813">
        <v>418</v>
      </c>
    </row>
    <row r="5814" spans="1:4" x14ac:dyDescent="0.25">
      <c r="A5814" t="s">
        <v>7254</v>
      </c>
      <c r="B5814">
        <v>1798</v>
      </c>
      <c r="C5814">
        <v>18890</v>
      </c>
      <c r="D5814">
        <v>1371</v>
      </c>
    </row>
    <row r="5815" spans="1:4" x14ac:dyDescent="0.25">
      <c r="A5815" t="s">
        <v>4447</v>
      </c>
      <c r="B5815">
        <v>1993</v>
      </c>
      <c r="C5815">
        <v>48742</v>
      </c>
      <c r="D5815">
        <v>2450</v>
      </c>
    </row>
    <row r="5816" spans="1:4" x14ac:dyDescent="0.25">
      <c r="A5816" t="s">
        <v>4731</v>
      </c>
      <c r="B5816">
        <v>417</v>
      </c>
      <c r="C5816">
        <v>13018</v>
      </c>
      <c r="D5816">
        <v>369</v>
      </c>
    </row>
    <row r="5817" spans="1:4" x14ac:dyDescent="0.25">
      <c r="A5817" t="s">
        <v>1192</v>
      </c>
      <c r="B5817">
        <v>145</v>
      </c>
      <c r="C5817">
        <v>4328</v>
      </c>
      <c r="D5817">
        <v>302</v>
      </c>
    </row>
    <row r="5818" spans="1:4" x14ac:dyDescent="0.25">
      <c r="A5818" t="s">
        <v>3079</v>
      </c>
      <c r="B5818">
        <v>2751</v>
      </c>
      <c r="C5818">
        <v>55403</v>
      </c>
      <c r="D5818">
        <v>3501</v>
      </c>
    </row>
    <row r="5819" spans="1:4" x14ac:dyDescent="0.25">
      <c r="A5819" t="s">
        <v>5443</v>
      </c>
      <c r="B5819">
        <v>763</v>
      </c>
      <c r="C5819">
        <v>8097</v>
      </c>
      <c r="D5819">
        <v>868</v>
      </c>
    </row>
    <row r="5820" spans="1:4" x14ac:dyDescent="0.25">
      <c r="A5820" t="s">
        <v>6710</v>
      </c>
      <c r="B5820">
        <v>176</v>
      </c>
      <c r="C5820">
        <v>1559</v>
      </c>
      <c r="D5820">
        <v>139</v>
      </c>
    </row>
    <row r="5821" spans="1:4" x14ac:dyDescent="0.25">
      <c r="A5821" t="s">
        <v>6844</v>
      </c>
      <c r="B5821">
        <v>476</v>
      </c>
      <c r="C5821">
        <v>4643</v>
      </c>
      <c r="D5821">
        <v>259</v>
      </c>
    </row>
    <row r="5822" spans="1:4" x14ac:dyDescent="0.25">
      <c r="A5822" t="s">
        <v>5891</v>
      </c>
      <c r="B5822">
        <v>2372</v>
      </c>
      <c r="C5822">
        <v>43414</v>
      </c>
      <c r="D5822">
        <v>1546</v>
      </c>
    </row>
    <row r="5823" spans="1:4" x14ac:dyDescent="0.25">
      <c r="A5823" t="s">
        <v>4109</v>
      </c>
      <c r="B5823">
        <v>2923</v>
      </c>
      <c r="C5823">
        <v>41116</v>
      </c>
      <c r="D5823">
        <v>5614</v>
      </c>
    </row>
    <row r="5824" spans="1:4" x14ac:dyDescent="0.25">
      <c r="A5824" t="s">
        <v>3650</v>
      </c>
      <c r="B5824">
        <v>649</v>
      </c>
      <c r="C5824">
        <v>12932</v>
      </c>
      <c r="D5824">
        <v>776</v>
      </c>
    </row>
    <row r="5825" spans="1:4" x14ac:dyDescent="0.25">
      <c r="A5825" t="s">
        <v>5059</v>
      </c>
      <c r="B5825">
        <v>3762</v>
      </c>
      <c r="C5825">
        <v>23910</v>
      </c>
      <c r="D5825">
        <v>2284</v>
      </c>
    </row>
    <row r="5826" spans="1:4" x14ac:dyDescent="0.25">
      <c r="A5826" t="s">
        <v>3870</v>
      </c>
      <c r="B5826">
        <v>1128</v>
      </c>
      <c r="C5826">
        <v>35210</v>
      </c>
      <c r="D5826">
        <v>2336</v>
      </c>
    </row>
    <row r="5827" spans="1:4" x14ac:dyDescent="0.25">
      <c r="A5827" t="s">
        <v>1268</v>
      </c>
      <c r="B5827">
        <v>8794</v>
      </c>
      <c r="C5827">
        <v>246096</v>
      </c>
      <c r="D5827">
        <v>21393</v>
      </c>
    </row>
    <row r="5828" spans="1:4" x14ac:dyDescent="0.25">
      <c r="A5828" t="s">
        <v>4826</v>
      </c>
      <c r="B5828">
        <v>655</v>
      </c>
      <c r="C5828">
        <v>10490</v>
      </c>
      <c r="D5828">
        <v>1230</v>
      </c>
    </row>
    <row r="5829" spans="1:4" x14ac:dyDescent="0.25">
      <c r="A5829" t="s">
        <v>5753</v>
      </c>
      <c r="B5829">
        <v>73</v>
      </c>
      <c r="C5829">
        <v>1631</v>
      </c>
      <c r="D5829">
        <v>108</v>
      </c>
    </row>
    <row r="5830" spans="1:4" x14ac:dyDescent="0.25">
      <c r="A5830" t="s">
        <v>2788</v>
      </c>
      <c r="B5830">
        <v>456</v>
      </c>
      <c r="C5830">
        <v>10660</v>
      </c>
      <c r="D5830">
        <v>520</v>
      </c>
    </row>
    <row r="5831" spans="1:4" x14ac:dyDescent="0.25">
      <c r="A5831" t="s">
        <v>2788</v>
      </c>
      <c r="B5831">
        <v>452</v>
      </c>
      <c r="C5831">
        <v>12141</v>
      </c>
      <c r="D5831">
        <v>623</v>
      </c>
    </row>
    <row r="5832" spans="1:4" x14ac:dyDescent="0.25">
      <c r="A5832" t="s">
        <v>2</v>
      </c>
      <c r="B5832">
        <v>5317</v>
      </c>
      <c r="C5832">
        <v>78592</v>
      </c>
      <c r="D5832">
        <v>5972</v>
      </c>
    </row>
    <row r="5833" spans="1:4" x14ac:dyDescent="0.25">
      <c r="A5833" t="s">
        <v>6447</v>
      </c>
      <c r="B5833">
        <v>1855</v>
      </c>
      <c r="C5833">
        <v>12919</v>
      </c>
      <c r="D5833">
        <v>1402</v>
      </c>
    </row>
    <row r="5834" spans="1:4" x14ac:dyDescent="0.25">
      <c r="A5834" t="s">
        <v>7654</v>
      </c>
      <c r="B5834">
        <v>599</v>
      </c>
      <c r="C5834">
        <v>6837</v>
      </c>
      <c r="D5834">
        <v>427</v>
      </c>
    </row>
    <row r="5835" spans="1:4" x14ac:dyDescent="0.25">
      <c r="A5835" t="s">
        <v>7254</v>
      </c>
      <c r="B5835">
        <v>1789</v>
      </c>
      <c r="C5835">
        <v>19834</v>
      </c>
      <c r="D5835">
        <v>1418</v>
      </c>
    </row>
    <row r="5836" spans="1:4" x14ac:dyDescent="0.25">
      <c r="A5836" t="s">
        <v>4447</v>
      </c>
      <c r="B5836">
        <v>1925</v>
      </c>
      <c r="C5836">
        <v>51397</v>
      </c>
      <c r="D5836">
        <v>2516</v>
      </c>
    </row>
    <row r="5837" spans="1:4" x14ac:dyDescent="0.25">
      <c r="A5837" t="s">
        <v>4731</v>
      </c>
      <c r="B5837">
        <v>415</v>
      </c>
      <c r="C5837">
        <v>13649</v>
      </c>
      <c r="D5837">
        <v>383</v>
      </c>
    </row>
    <row r="5838" spans="1:4" x14ac:dyDescent="0.25">
      <c r="A5838" t="s">
        <v>1192</v>
      </c>
      <c r="B5838">
        <v>144</v>
      </c>
      <c r="C5838">
        <v>4495</v>
      </c>
      <c r="D5838">
        <v>302</v>
      </c>
    </row>
    <row r="5839" spans="1:4" x14ac:dyDescent="0.25">
      <c r="A5839" t="s">
        <v>3079</v>
      </c>
      <c r="B5839">
        <v>2743</v>
      </c>
      <c r="C5839">
        <v>57025</v>
      </c>
      <c r="D5839">
        <v>3561</v>
      </c>
    </row>
    <row r="5840" spans="1:4" x14ac:dyDescent="0.25">
      <c r="A5840" t="s">
        <v>5443</v>
      </c>
      <c r="B5840">
        <v>757</v>
      </c>
      <c r="C5840">
        <v>8415</v>
      </c>
      <c r="D5840">
        <v>879</v>
      </c>
    </row>
    <row r="5841" spans="1:4" x14ac:dyDescent="0.25">
      <c r="A5841" t="s">
        <v>6710</v>
      </c>
      <c r="B5841">
        <v>164</v>
      </c>
      <c r="C5841">
        <v>1663</v>
      </c>
      <c r="D5841">
        <v>142</v>
      </c>
    </row>
    <row r="5842" spans="1:4" x14ac:dyDescent="0.25">
      <c r="A5842" t="s">
        <v>6844</v>
      </c>
      <c r="B5842">
        <v>452</v>
      </c>
      <c r="C5842">
        <v>4894</v>
      </c>
      <c r="D5842">
        <v>272</v>
      </c>
    </row>
    <row r="5843" spans="1:4" x14ac:dyDescent="0.25">
      <c r="A5843" t="s">
        <v>5891</v>
      </c>
      <c r="B5843">
        <v>2350</v>
      </c>
      <c r="C5843">
        <v>45693</v>
      </c>
      <c r="D5843">
        <v>1595</v>
      </c>
    </row>
    <row r="5844" spans="1:4" x14ac:dyDescent="0.25">
      <c r="A5844" t="s">
        <v>4109</v>
      </c>
      <c r="B5844">
        <v>2918</v>
      </c>
      <c r="C5844">
        <v>43717</v>
      </c>
      <c r="D5844">
        <v>5684</v>
      </c>
    </row>
    <row r="5845" spans="1:4" x14ac:dyDescent="0.25">
      <c r="A5845" t="s">
        <v>3650</v>
      </c>
      <c r="B5845">
        <v>657</v>
      </c>
      <c r="C5845">
        <v>14598</v>
      </c>
      <c r="D5845">
        <v>801</v>
      </c>
    </row>
    <row r="5846" spans="1:4" x14ac:dyDescent="0.25">
      <c r="A5846" t="s">
        <v>5059</v>
      </c>
      <c r="B5846">
        <v>3708</v>
      </c>
      <c r="C5846">
        <v>24627</v>
      </c>
      <c r="D5846">
        <v>2309</v>
      </c>
    </row>
    <row r="5847" spans="1:4" x14ac:dyDescent="0.25">
      <c r="A5847" t="s">
        <v>3870</v>
      </c>
      <c r="B5847">
        <v>1085</v>
      </c>
      <c r="C5847">
        <v>35925</v>
      </c>
      <c r="D5847">
        <v>2361</v>
      </c>
    </row>
    <row r="5848" spans="1:4" x14ac:dyDescent="0.25">
      <c r="A5848" t="s">
        <v>1268</v>
      </c>
      <c r="B5848">
        <v>8535</v>
      </c>
      <c r="C5848">
        <v>250832</v>
      </c>
      <c r="D5848">
        <v>21512</v>
      </c>
    </row>
    <row r="5849" spans="1:4" x14ac:dyDescent="0.25">
      <c r="A5849" t="s">
        <v>4826</v>
      </c>
      <c r="B5849">
        <v>656</v>
      </c>
      <c r="C5849">
        <v>10551</v>
      </c>
      <c r="D5849">
        <v>1242</v>
      </c>
    </row>
    <row r="5850" spans="1:4" x14ac:dyDescent="0.25">
      <c r="A5850" t="s">
        <v>5753</v>
      </c>
      <c r="B5850">
        <v>71</v>
      </c>
      <c r="C5850">
        <v>1802</v>
      </c>
      <c r="D5850">
        <v>113</v>
      </c>
    </row>
    <row r="5851" spans="1:4" x14ac:dyDescent="0.25">
      <c r="A5851" t="s">
        <v>2788</v>
      </c>
      <c r="B5851">
        <v>445</v>
      </c>
      <c r="C5851">
        <v>11076</v>
      </c>
      <c r="D5851">
        <v>523</v>
      </c>
    </row>
    <row r="5852" spans="1:4" x14ac:dyDescent="0.25">
      <c r="A5852" t="s">
        <v>2788</v>
      </c>
      <c r="B5852">
        <v>446</v>
      </c>
      <c r="C5852">
        <v>12530</v>
      </c>
      <c r="D5852">
        <v>629</v>
      </c>
    </row>
    <row r="5853" spans="1:4" x14ac:dyDescent="0.25">
      <c r="A5853" t="s">
        <v>2</v>
      </c>
      <c r="B5853">
        <v>5165</v>
      </c>
      <c r="C5853">
        <v>82163</v>
      </c>
      <c r="D5853">
        <v>6070</v>
      </c>
    </row>
    <row r="5854" spans="1:4" x14ac:dyDescent="0.25">
      <c r="A5854" t="s">
        <v>6447</v>
      </c>
      <c r="B5854">
        <v>1875</v>
      </c>
      <c r="C5854">
        <v>13225</v>
      </c>
      <c r="D5854">
        <v>1432</v>
      </c>
    </row>
    <row r="5855" spans="1:4" x14ac:dyDescent="0.25">
      <c r="A5855" t="s">
        <v>7654</v>
      </c>
      <c r="B5855">
        <v>617</v>
      </c>
      <c r="C5855">
        <v>7179</v>
      </c>
      <c r="D5855">
        <v>432</v>
      </c>
    </row>
    <row r="5856" spans="1:4" x14ac:dyDescent="0.25">
      <c r="A5856" t="s">
        <v>7254</v>
      </c>
      <c r="B5856">
        <v>1766</v>
      </c>
      <c r="C5856">
        <v>20181</v>
      </c>
      <c r="D5856">
        <v>1461</v>
      </c>
    </row>
    <row r="5857" spans="1:4" x14ac:dyDescent="0.25">
      <c r="A5857" t="s">
        <v>4447</v>
      </c>
      <c r="B5857">
        <v>1872</v>
      </c>
      <c r="C5857">
        <v>54005</v>
      </c>
      <c r="D5857">
        <v>2563</v>
      </c>
    </row>
    <row r="5858" spans="1:4" x14ac:dyDescent="0.25">
      <c r="A5858" t="s">
        <v>4731</v>
      </c>
      <c r="B5858">
        <v>415</v>
      </c>
      <c r="C5858">
        <v>14388</v>
      </c>
      <c r="D5858">
        <v>389</v>
      </c>
    </row>
    <row r="5859" spans="1:4" x14ac:dyDescent="0.25">
      <c r="A5859" t="s">
        <v>1192</v>
      </c>
      <c r="B5859">
        <v>144</v>
      </c>
      <c r="C5859">
        <v>4641</v>
      </c>
      <c r="D5859">
        <v>310</v>
      </c>
    </row>
    <row r="5860" spans="1:4" x14ac:dyDescent="0.25">
      <c r="A5860" t="s">
        <v>3079</v>
      </c>
      <c r="B5860">
        <v>2963</v>
      </c>
      <c r="C5860">
        <v>58756</v>
      </c>
      <c r="D5860">
        <v>3644</v>
      </c>
    </row>
    <row r="5861" spans="1:4" x14ac:dyDescent="0.25">
      <c r="A5861" t="s">
        <v>5443</v>
      </c>
      <c r="B5861">
        <v>734</v>
      </c>
      <c r="C5861">
        <v>8543</v>
      </c>
      <c r="D5861">
        <v>886</v>
      </c>
    </row>
    <row r="5862" spans="1:4" x14ac:dyDescent="0.25">
      <c r="A5862" t="s">
        <v>6710</v>
      </c>
      <c r="B5862">
        <v>166</v>
      </c>
      <c r="C5862">
        <v>1723</v>
      </c>
      <c r="D5862">
        <v>145</v>
      </c>
    </row>
    <row r="5863" spans="1:4" x14ac:dyDescent="0.25">
      <c r="A5863" t="s">
        <v>6844</v>
      </c>
      <c r="B5863">
        <v>448</v>
      </c>
      <c r="C5863">
        <v>5139</v>
      </c>
      <c r="D5863">
        <v>281</v>
      </c>
    </row>
    <row r="5864" spans="1:4" x14ac:dyDescent="0.25">
      <c r="A5864" t="s">
        <v>5891</v>
      </c>
      <c r="B5864">
        <v>2348</v>
      </c>
      <c r="C5864">
        <v>47276</v>
      </c>
      <c r="D5864">
        <v>1631</v>
      </c>
    </row>
    <row r="5865" spans="1:4" x14ac:dyDescent="0.25">
      <c r="A5865" t="s">
        <v>4109</v>
      </c>
      <c r="B5865">
        <v>2913</v>
      </c>
      <c r="C5865">
        <v>45089</v>
      </c>
      <c r="D5865">
        <v>5714</v>
      </c>
    </row>
    <row r="5866" spans="1:4" x14ac:dyDescent="0.25">
      <c r="A5866" t="s">
        <v>3650</v>
      </c>
      <c r="B5866">
        <v>677</v>
      </c>
      <c r="C5866">
        <v>14949</v>
      </c>
      <c r="D5866">
        <v>817</v>
      </c>
    </row>
    <row r="5867" spans="1:4" x14ac:dyDescent="0.25">
      <c r="A5867" t="s">
        <v>5059</v>
      </c>
      <c r="B5867">
        <v>3713</v>
      </c>
      <c r="C5867">
        <v>26151</v>
      </c>
      <c r="D5867">
        <v>2328</v>
      </c>
    </row>
    <row r="5868" spans="1:4" x14ac:dyDescent="0.25">
      <c r="A5868" t="s">
        <v>3870</v>
      </c>
      <c r="B5868">
        <v>1081</v>
      </c>
      <c r="C5868">
        <v>36462</v>
      </c>
      <c r="D5868">
        <v>2380</v>
      </c>
    </row>
    <row r="5869" spans="1:4" x14ac:dyDescent="0.25">
      <c r="A5869" t="s">
        <v>1268</v>
      </c>
      <c r="B5869">
        <v>8307</v>
      </c>
      <c r="C5869">
        <v>251588</v>
      </c>
      <c r="D5869">
        <v>21647</v>
      </c>
    </row>
    <row r="5870" spans="1:4" x14ac:dyDescent="0.25">
      <c r="A5870" t="s">
        <v>4826</v>
      </c>
      <c r="B5870">
        <v>683</v>
      </c>
      <c r="C5870">
        <v>10603</v>
      </c>
      <c r="D5870">
        <v>1255</v>
      </c>
    </row>
    <row r="5871" spans="1:4" x14ac:dyDescent="0.25">
      <c r="A5871" t="s">
        <v>5753</v>
      </c>
      <c r="B5871">
        <v>74</v>
      </c>
      <c r="C5871">
        <v>1864</v>
      </c>
      <c r="D5871">
        <v>117</v>
      </c>
    </row>
    <row r="5872" spans="1:4" x14ac:dyDescent="0.25">
      <c r="A5872" t="s">
        <v>2788</v>
      </c>
      <c r="B5872">
        <v>456</v>
      </c>
      <c r="C5872">
        <v>11727</v>
      </c>
      <c r="D5872">
        <v>530</v>
      </c>
    </row>
    <row r="5873" spans="1:4" x14ac:dyDescent="0.25">
      <c r="A5873" t="s">
        <v>2788</v>
      </c>
      <c r="B5873">
        <v>448</v>
      </c>
      <c r="C5873">
        <v>12597</v>
      </c>
      <c r="D5873">
        <v>641</v>
      </c>
    </row>
    <row r="5874" spans="1:4" x14ac:dyDescent="0.25">
      <c r="A5874" t="s">
        <v>2</v>
      </c>
      <c r="B5874">
        <v>5119</v>
      </c>
      <c r="C5874">
        <v>83193</v>
      </c>
      <c r="D5874">
        <v>6154</v>
      </c>
    </row>
    <row r="5875" spans="1:4" x14ac:dyDescent="0.25">
      <c r="A5875" t="s">
        <v>6447</v>
      </c>
      <c r="B5875">
        <v>1887</v>
      </c>
      <c r="C5875">
        <v>13521</v>
      </c>
      <c r="D5875">
        <v>1453</v>
      </c>
    </row>
    <row r="5876" spans="1:4" x14ac:dyDescent="0.25">
      <c r="A5876" t="s">
        <v>7654</v>
      </c>
      <c r="B5876">
        <v>623</v>
      </c>
      <c r="C5876">
        <v>7311</v>
      </c>
      <c r="D5876">
        <v>436</v>
      </c>
    </row>
    <row r="5877" spans="1:4" x14ac:dyDescent="0.25">
      <c r="A5877" t="s">
        <v>7254</v>
      </c>
      <c r="B5877">
        <v>1763</v>
      </c>
      <c r="C5877">
        <v>20558</v>
      </c>
      <c r="D5877">
        <v>1506</v>
      </c>
    </row>
    <row r="5878" spans="1:4" x14ac:dyDescent="0.25">
      <c r="A5878" t="s">
        <v>4447</v>
      </c>
      <c r="B5878">
        <v>1868</v>
      </c>
      <c r="C5878">
        <v>56403</v>
      </c>
      <c r="D5878">
        <v>2601</v>
      </c>
    </row>
    <row r="5879" spans="1:4" x14ac:dyDescent="0.25">
      <c r="A5879" t="s">
        <v>4731</v>
      </c>
      <c r="B5879">
        <v>420</v>
      </c>
      <c r="C5879">
        <v>14903</v>
      </c>
      <c r="D5879">
        <v>394</v>
      </c>
    </row>
    <row r="5880" spans="1:4" x14ac:dyDescent="0.25">
      <c r="A5880" t="s">
        <v>1192</v>
      </c>
      <c r="B5880">
        <v>151</v>
      </c>
      <c r="C5880">
        <v>4702</v>
      </c>
      <c r="D5880">
        <v>311</v>
      </c>
    </row>
    <row r="5881" spans="1:4" x14ac:dyDescent="0.25">
      <c r="A5881" t="s">
        <v>3079</v>
      </c>
      <c r="B5881">
        <v>2753</v>
      </c>
      <c r="C5881">
        <v>60201</v>
      </c>
      <c r="D5881">
        <v>3677</v>
      </c>
    </row>
    <row r="5882" spans="1:4" x14ac:dyDescent="0.25">
      <c r="A5882" t="s">
        <v>5443</v>
      </c>
      <c r="B5882">
        <v>790</v>
      </c>
      <c r="C5882">
        <v>8939</v>
      </c>
      <c r="D5882">
        <v>893</v>
      </c>
    </row>
    <row r="5883" spans="1:4" x14ac:dyDescent="0.25">
      <c r="A5883" t="s">
        <v>6710</v>
      </c>
      <c r="B5883">
        <v>172</v>
      </c>
      <c r="C5883">
        <v>1797</v>
      </c>
      <c r="D5883">
        <v>153</v>
      </c>
    </row>
    <row r="5884" spans="1:4" x14ac:dyDescent="0.25">
      <c r="A5884" t="s">
        <v>6844</v>
      </c>
      <c r="B5884">
        <v>442</v>
      </c>
      <c r="C5884">
        <v>5449</v>
      </c>
      <c r="D5884">
        <v>295</v>
      </c>
    </row>
    <row r="5885" spans="1:4" x14ac:dyDescent="0.25">
      <c r="A5885" t="s">
        <v>5891</v>
      </c>
      <c r="B5885">
        <v>2323</v>
      </c>
      <c r="C5885">
        <v>49119</v>
      </c>
      <c r="D5885">
        <v>1673</v>
      </c>
    </row>
    <row r="5886" spans="1:4" x14ac:dyDescent="0.25">
      <c r="A5886" t="s">
        <v>4109</v>
      </c>
      <c r="B5886">
        <v>3004</v>
      </c>
      <c r="C5886">
        <v>45586</v>
      </c>
      <c r="D5886">
        <v>5753</v>
      </c>
    </row>
    <row r="5887" spans="1:4" x14ac:dyDescent="0.25">
      <c r="A5887" t="s">
        <v>3650</v>
      </c>
      <c r="B5887">
        <v>688</v>
      </c>
      <c r="C5887">
        <v>15297</v>
      </c>
      <c r="D5887">
        <v>838</v>
      </c>
    </row>
    <row r="5888" spans="1:4" x14ac:dyDescent="0.25">
      <c r="A5888" t="s">
        <v>5059</v>
      </c>
      <c r="B5888">
        <v>3734</v>
      </c>
      <c r="C5888">
        <v>27212</v>
      </c>
      <c r="D5888">
        <v>2367</v>
      </c>
    </row>
    <row r="5889" spans="1:4" x14ac:dyDescent="0.25">
      <c r="A5889" t="s">
        <v>3870</v>
      </c>
      <c r="B5889">
        <v>1110</v>
      </c>
      <c r="C5889">
        <v>37081</v>
      </c>
      <c r="D5889">
        <v>2387</v>
      </c>
    </row>
    <row r="5890" spans="1:4" x14ac:dyDescent="0.25">
      <c r="A5890" t="s">
        <v>1268</v>
      </c>
      <c r="B5890">
        <v>8339</v>
      </c>
      <c r="C5890">
        <v>260528</v>
      </c>
      <c r="D5890">
        <v>21855</v>
      </c>
    </row>
    <row r="5891" spans="1:4" x14ac:dyDescent="0.25">
      <c r="A5891" t="s">
        <v>4826</v>
      </c>
      <c r="B5891">
        <v>672</v>
      </c>
      <c r="C5891">
        <v>10626</v>
      </c>
      <c r="D5891">
        <v>1264</v>
      </c>
    </row>
    <row r="5892" spans="1:4" x14ac:dyDescent="0.25">
      <c r="A5892" t="s">
        <v>5753</v>
      </c>
      <c r="B5892">
        <v>76</v>
      </c>
      <c r="C5892">
        <v>1875</v>
      </c>
      <c r="D5892">
        <v>118</v>
      </c>
    </row>
    <row r="5893" spans="1:4" x14ac:dyDescent="0.25">
      <c r="A5893" t="s">
        <v>2788</v>
      </c>
      <c r="B5893">
        <v>465</v>
      </c>
      <c r="C5893">
        <v>11924</v>
      </c>
      <c r="D5893">
        <v>531</v>
      </c>
    </row>
    <row r="5894" spans="1:4" x14ac:dyDescent="0.25">
      <c r="A5894" t="s">
        <v>2788</v>
      </c>
      <c r="B5894">
        <v>459</v>
      </c>
      <c r="C5894">
        <v>12631</v>
      </c>
      <c r="D5894">
        <v>654</v>
      </c>
    </row>
    <row r="5895" spans="1:4" x14ac:dyDescent="0.25">
      <c r="A5895" t="s">
        <v>2</v>
      </c>
      <c r="B5895">
        <v>5125</v>
      </c>
      <c r="C5895">
        <v>86334</v>
      </c>
      <c r="D5895">
        <v>6239</v>
      </c>
    </row>
    <row r="5896" spans="1:4" x14ac:dyDescent="0.25">
      <c r="A5896" t="s">
        <v>6447</v>
      </c>
      <c r="B5896">
        <v>1901</v>
      </c>
      <c r="C5896">
        <v>14065</v>
      </c>
      <c r="D5896">
        <v>1483</v>
      </c>
    </row>
    <row r="5897" spans="1:4" x14ac:dyDescent="0.25">
      <c r="A5897" t="s">
        <v>7654</v>
      </c>
      <c r="B5897">
        <v>650</v>
      </c>
      <c r="C5897">
        <v>7503</v>
      </c>
      <c r="D5897">
        <v>444</v>
      </c>
    </row>
    <row r="5898" spans="1:4" x14ac:dyDescent="0.25">
      <c r="A5898" t="s">
        <v>7254</v>
      </c>
      <c r="B5898">
        <v>1773</v>
      </c>
      <c r="C5898">
        <v>21507</v>
      </c>
      <c r="D5898">
        <v>1555</v>
      </c>
    </row>
    <row r="5899" spans="1:4" x14ac:dyDescent="0.25">
      <c r="A5899" t="s">
        <v>4447</v>
      </c>
      <c r="B5899">
        <v>1862</v>
      </c>
      <c r="C5899">
        <v>58774</v>
      </c>
      <c r="D5899">
        <v>2641</v>
      </c>
    </row>
    <row r="5900" spans="1:4" x14ac:dyDescent="0.25">
      <c r="A5900" t="s">
        <v>4731</v>
      </c>
      <c r="B5900">
        <v>431</v>
      </c>
      <c r="C5900">
        <v>15166</v>
      </c>
      <c r="D5900">
        <v>407</v>
      </c>
    </row>
    <row r="5901" spans="1:4" x14ac:dyDescent="0.25">
      <c r="A5901" t="s">
        <v>1192</v>
      </c>
      <c r="B5901">
        <v>135</v>
      </c>
      <c r="C5901">
        <v>4878</v>
      </c>
      <c r="D5901">
        <v>315</v>
      </c>
    </row>
    <row r="5902" spans="1:4" x14ac:dyDescent="0.25">
      <c r="A5902" t="s">
        <v>3079</v>
      </c>
      <c r="B5902">
        <v>2780</v>
      </c>
      <c r="C5902">
        <v>61216</v>
      </c>
      <c r="D5902">
        <v>3711</v>
      </c>
    </row>
    <row r="5903" spans="1:4" x14ac:dyDescent="0.25">
      <c r="A5903" t="s">
        <v>5443</v>
      </c>
      <c r="B5903">
        <v>773</v>
      </c>
      <c r="C5903">
        <v>9326</v>
      </c>
      <c r="D5903">
        <v>906</v>
      </c>
    </row>
    <row r="5904" spans="1:4" x14ac:dyDescent="0.25">
      <c r="A5904" t="s">
        <v>6710</v>
      </c>
      <c r="B5904">
        <v>178</v>
      </c>
      <c r="C5904">
        <v>1865</v>
      </c>
      <c r="D5904">
        <v>153</v>
      </c>
    </row>
    <row r="5905" spans="1:4" x14ac:dyDescent="0.25">
      <c r="A5905" t="s">
        <v>6844</v>
      </c>
      <c r="B5905">
        <v>457</v>
      </c>
      <c r="C5905">
        <v>5762</v>
      </c>
      <c r="D5905">
        <v>301</v>
      </c>
    </row>
    <row r="5906" spans="1:4" x14ac:dyDescent="0.25">
      <c r="A5906" t="s">
        <v>5891</v>
      </c>
      <c r="B5906">
        <v>2278</v>
      </c>
      <c r="C5906">
        <v>51832</v>
      </c>
      <c r="D5906">
        <v>1721</v>
      </c>
    </row>
    <row r="5907" spans="1:4" x14ac:dyDescent="0.25">
      <c r="A5907" t="s">
        <v>4109</v>
      </c>
      <c r="B5907">
        <v>2976</v>
      </c>
      <c r="C5907">
        <v>46894</v>
      </c>
      <c r="D5907">
        <v>5805</v>
      </c>
    </row>
    <row r="5908" spans="1:4" x14ac:dyDescent="0.25">
      <c r="A5908" t="s">
        <v>3650</v>
      </c>
      <c r="B5908">
        <v>699</v>
      </c>
      <c r="C5908">
        <v>16055</v>
      </c>
      <c r="D5908">
        <v>863</v>
      </c>
    </row>
    <row r="5909" spans="1:4" x14ac:dyDescent="0.25">
      <c r="A5909" t="s">
        <v>5059</v>
      </c>
      <c r="B5909">
        <v>3593</v>
      </c>
      <c r="C5909">
        <v>28080</v>
      </c>
      <c r="D5909">
        <v>2431</v>
      </c>
    </row>
    <row r="5910" spans="1:4" x14ac:dyDescent="0.25">
      <c r="A5910" t="s">
        <v>3870</v>
      </c>
      <c r="B5910">
        <v>1108</v>
      </c>
      <c r="C5910">
        <v>37469</v>
      </c>
      <c r="D5910">
        <v>2404</v>
      </c>
    </row>
    <row r="5911" spans="1:4" x14ac:dyDescent="0.25">
      <c r="A5911" t="s">
        <v>1268</v>
      </c>
      <c r="B5911">
        <v>8218</v>
      </c>
      <c r="C5911">
        <v>268702</v>
      </c>
      <c r="D5911">
        <v>22104</v>
      </c>
    </row>
    <row r="5912" spans="1:4" x14ac:dyDescent="0.25">
      <c r="A5912" t="s">
        <v>4826</v>
      </c>
      <c r="B5912">
        <v>672</v>
      </c>
      <c r="C5912">
        <v>10663</v>
      </c>
      <c r="D5912">
        <v>1276</v>
      </c>
    </row>
    <row r="5913" spans="1:4" x14ac:dyDescent="0.25">
      <c r="A5913" t="s">
        <v>5753</v>
      </c>
      <c r="B5913">
        <v>77</v>
      </c>
      <c r="C5913">
        <v>1942</v>
      </c>
      <c r="D5913">
        <v>120</v>
      </c>
    </row>
    <row r="5914" spans="1:4" x14ac:dyDescent="0.25">
      <c r="A5914" t="s">
        <v>2788</v>
      </c>
      <c r="B5914">
        <v>448</v>
      </c>
      <c r="C5914">
        <v>12038</v>
      </c>
      <c r="D5914">
        <v>534</v>
      </c>
    </row>
    <row r="5915" spans="1:4" x14ac:dyDescent="0.25">
      <c r="A5915" t="s">
        <v>2788</v>
      </c>
      <c r="B5915">
        <v>450</v>
      </c>
      <c r="C5915">
        <v>12777</v>
      </c>
      <c r="D5915">
        <v>662</v>
      </c>
    </row>
    <row r="5916" spans="1:4" x14ac:dyDescent="0.25">
      <c r="A5916" t="s">
        <v>2</v>
      </c>
      <c r="B5916">
        <v>5029</v>
      </c>
      <c r="C5916">
        <v>90561</v>
      </c>
      <c r="D5916">
        <v>6303</v>
      </c>
    </row>
    <row r="5917" spans="1:4" x14ac:dyDescent="0.25">
      <c r="A5917" t="s">
        <v>6447</v>
      </c>
      <c r="B5917">
        <v>1911</v>
      </c>
      <c r="C5917">
        <v>14696</v>
      </c>
      <c r="D5917">
        <v>1517</v>
      </c>
    </row>
    <row r="5918" spans="1:4" x14ac:dyDescent="0.25">
      <c r="A5918" t="s">
        <v>7654</v>
      </c>
      <c r="B5918">
        <v>651</v>
      </c>
      <c r="C5918">
        <v>7820</v>
      </c>
      <c r="D5918">
        <v>449</v>
      </c>
    </row>
    <row r="5919" spans="1:4" x14ac:dyDescent="0.25">
      <c r="A5919" t="s">
        <v>7254</v>
      </c>
      <c r="B5919">
        <v>1737</v>
      </c>
      <c r="C5919">
        <v>22766</v>
      </c>
      <c r="D5919">
        <v>1589</v>
      </c>
    </row>
    <row r="5920" spans="1:4" x14ac:dyDescent="0.25">
      <c r="A5920" t="s">
        <v>4447</v>
      </c>
      <c r="B5920">
        <v>1830</v>
      </c>
      <c r="C5920">
        <v>61225</v>
      </c>
      <c r="D5920">
        <v>2673</v>
      </c>
    </row>
    <row r="5921" spans="1:4" x14ac:dyDescent="0.25">
      <c r="A5921" t="s">
        <v>4731</v>
      </c>
      <c r="B5921">
        <v>425</v>
      </c>
      <c r="C5921">
        <v>15857</v>
      </c>
      <c r="D5921">
        <v>415</v>
      </c>
    </row>
    <row r="5922" spans="1:4" x14ac:dyDescent="0.25">
      <c r="A5922" t="s">
        <v>1192</v>
      </c>
      <c r="B5922">
        <v>136</v>
      </c>
      <c r="C5922">
        <v>4953</v>
      </c>
      <c r="D5922">
        <v>317</v>
      </c>
    </row>
    <row r="5923" spans="1:4" x14ac:dyDescent="0.25">
      <c r="A5923" t="s">
        <v>3079</v>
      </c>
      <c r="B5923">
        <v>2828</v>
      </c>
      <c r="C5923">
        <v>63312</v>
      </c>
      <c r="D5923">
        <v>3818</v>
      </c>
    </row>
    <row r="5924" spans="1:4" x14ac:dyDescent="0.25">
      <c r="A5924" t="s">
        <v>5443</v>
      </c>
      <c r="B5924">
        <v>777</v>
      </c>
      <c r="C5924">
        <v>9890</v>
      </c>
      <c r="D5924">
        <v>927</v>
      </c>
    </row>
    <row r="5925" spans="1:4" x14ac:dyDescent="0.25">
      <c r="A5925" t="s">
        <v>6710</v>
      </c>
      <c r="B5925">
        <v>179</v>
      </c>
      <c r="C5925">
        <v>1945</v>
      </c>
      <c r="D5925">
        <v>153</v>
      </c>
    </row>
    <row r="5926" spans="1:4" x14ac:dyDescent="0.25">
      <c r="A5926" t="s">
        <v>6844</v>
      </c>
      <c r="B5926">
        <v>447</v>
      </c>
      <c r="C5926">
        <v>6062</v>
      </c>
      <c r="D5926">
        <v>310</v>
      </c>
    </row>
    <row r="5927" spans="1:4" x14ac:dyDescent="0.25">
      <c r="A5927" t="s">
        <v>5891</v>
      </c>
      <c r="B5927">
        <v>2237</v>
      </c>
      <c r="C5927">
        <v>54015</v>
      </c>
      <c r="D5927">
        <v>1764</v>
      </c>
    </row>
    <row r="5928" spans="1:4" x14ac:dyDescent="0.25">
      <c r="A5928" t="s">
        <v>4109</v>
      </c>
      <c r="B5928">
        <v>2939</v>
      </c>
      <c r="C5928">
        <v>48931</v>
      </c>
      <c r="D5928">
        <v>5874</v>
      </c>
    </row>
    <row r="5929" spans="1:4" x14ac:dyDescent="0.25">
      <c r="A5929" t="s">
        <v>3650</v>
      </c>
      <c r="B5929">
        <v>710</v>
      </c>
      <c r="C5929">
        <v>16616</v>
      </c>
      <c r="D5929">
        <v>889</v>
      </c>
    </row>
    <row r="5930" spans="1:4" x14ac:dyDescent="0.25">
      <c r="A5930" t="s">
        <v>5059</v>
      </c>
      <c r="B5930">
        <v>3632</v>
      </c>
      <c r="C5930">
        <v>28860</v>
      </c>
      <c r="D5930">
        <v>2476</v>
      </c>
    </row>
    <row r="5931" spans="1:4" x14ac:dyDescent="0.25">
      <c r="A5931" t="s">
        <v>3870</v>
      </c>
      <c r="B5931">
        <v>1065</v>
      </c>
      <c r="C5931">
        <v>37950</v>
      </c>
      <c r="D5931">
        <v>2423</v>
      </c>
    </row>
    <row r="5932" spans="1:4" x14ac:dyDescent="0.25">
      <c r="A5932" t="s">
        <v>1268</v>
      </c>
      <c r="B5932">
        <v>8077</v>
      </c>
      <c r="C5932">
        <v>274189</v>
      </c>
      <c r="D5932">
        <v>22279</v>
      </c>
    </row>
    <row r="5933" spans="1:4" x14ac:dyDescent="0.25">
      <c r="A5933" t="s">
        <v>4826</v>
      </c>
      <c r="B5933">
        <v>650</v>
      </c>
      <c r="C5933">
        <v>10706</v>
      </c>
      <c r="D5933">
        <v>1289</v>
      </c>
    </row>
    <row r="5934" spans="1:4" x14ac:dyDescent="0.25">
      <c r="A5934" t="s">
        <v>5753</v>
      </c>
      <c r="B5934">
        <v>74</v>
      </c>
      <c r="C5934">
        <v>2158</v>
      </c>
      <c r="D5934">
        <v>127</v>
      </c>
    </row>
    <row r="5935" spans="1:4" x14ac:dyDescent="0.25">
      <c r="A5935" t="s">
        <v>2788</v>
      </c>
      <c r="B5935">
        <v>449</v>
      </c>
      <c r="C5935">
        <v>12317</v>
      </c>
      <c r="D5935">
        <v>542</v>
      </c>
    </row>
    <row r="5936" spans="1:4" x14ac:dyDescent="0.25">
      <c r="A5936" t="s">
        <v>2788</v>
      </c>
      <c r="B5936">
        <v>459</v>
      </c>
      <c r="C5936">
        <v>13043</v>
      </c>
      <c r="D5936">
        <v>665</v>
      </c>
    </row>
    <row r="5937" spans="1:4" x14ac:dyDescent="0.25">
      <c r="A5937" t="s">
        <v>2</v>
      </c>
      <c r="B5937">
        <v>4978</v>
      </c>
      <c r="C5937">
        <v>93454</v>
      </c>
      <c r="D5937">
        <v>6360</v>
      </c>
    </row>
    <row r="5938" spans="1:4" x14ac:dyDescent="0.25">
      <c r="A5938" t="s">
        <v>6447</v>
      </c>
      <c r="B5938">
        <v>1889</v>
      </c>
      <c r="C5938">
        <v>15341</v>
      </c>
      <c r="D5938">
        <v>1546</v>
      </c>
    </row>
    <row r="5939" spans="1:4" x14ac:dyDescent="0.25">
      <c r="A5939" t="s">
        <v>7654</v>
      </c>
      <c r="B5939">
        <v>643</v>
      </c>
      <c r="C5939">
        <v>8004</v>
      </c>
      <c r="D5939">
        <v>453</v>
      </c>
    </row>
    <row r="5940" spans="1:4" x14ac:dyDescent="0.25">
      <c r="A5940" t="s">
        <v>7254</v>
      </c>
      <c r="B5940">
        <v>1714</v>
      </c>
      <c r="C5940">
        <v>25221</v>
      </c>
      <c r="D5940">
        <v>1616</v>
      </c>
    </row>
    <row r="5941" spans="1:4" x14ac:dyDescent="0.25">
      <c r="A5941" t="s">
        <v>4447</v>
      </c>
      <c r="B5941">
        <v>1785</v>
      </c>
      <c r="C5941">
        <v>64632</v>
      </c>
      <c r="D5941">
        <v>2718</v>
      </c>
    </row>
    <row r="5942" spans="1:4" x14ac:dyDescent="0.25">
      <c r="A5942" t="s">
        <v>4731</v>
      </c>
      <c r="B5942">
        <v>404</v>
      </c>
      <c r="C5942">
        <v>16722</v>
      </c>
      <c r="D5942">
        <v>425</v>
      </c>
    </row>
    <row r="5943" spans="1:4" x14ac:dyDescent="0.25">
      <c r="A5943" t="s">
        <v>1192</v>
      </c>
      <c r="B5943">
        <v>135</v>
      </c>
      <c r="C5943">
        <v>5049</v>
      </c>
      <c r="D5943">
        <v>322</v>
      </c>
    </row>
    <row r="5944" spans="1:4" x14ac:dyDescent="0.25">
      <c r="A5944" t="s">
        <v>3079</v>
      </c>
      <c r="B5944">
        <v>2827</v>
      </c>
      <c r="C5944">
        <v>78230</v>
      </c>
      <c r="D5944">
        <v>3887</v>
      </c>
    </row>
    <row r="5945" spans="1:4" x14ac:dyDescent="0.25">
      <c r="A5945" t="s">
        <v>5443</v>
      </c>
      <c r="B5945">
        <v>774</v>
      </c>
      <c r="C5945">
        <v>10428</v>
      </c>
      <c r="D5945">
        <v>940</v>
      </c>
    </row>
    <row r="5946" spans="1:4" x14ac:dyDescent="0.25">
      <c r="A5946" t="s">
        <v>6710</v>
      </c>
      <c r="B5946">
        <v>181</v>
      </c>
      <c r="C5946">
        <v>2023</v>
      </c>
      <c r="D5946">
        <v>158</v>
      </c>
    </row>
    <row r="5947" spans="1:4" x14ac:dyDescent="0.25">
      <c r="A5947" t="s">
        <v>6844</v>
      </c>
      <c r="B5947">
        <v>431</v>
      </c>
      <c r="C5947">
        <v>6629</v>
      </c>
      <c r="D5947">
        <v>322</v>
      </c>
    </row>
    <row r="5948" spans="1:4" x14ac:dyDescent="0.25">
      <c r="A5948" t="s">
        <v>5891</v>
      </c>
      <c r="B5948">
        <v>2203</v>
      </c>
      <c r="C5948">
        <v>56177</v>
      </c>
      <c r="D5948">
        <v>1818</v>
      </c>
    </row>
    <row r="5949" spans="1:4" x14ac:dyDescent="0.25">
      <c r="A5949" t="s">
        <v>4109</v>
      </c>
      <c r="B5949">
        <v>2913</v>
      </c>
      <c r="C5949">
        <v>51674</v>
      </c>
      <c r="D5949">
        <v>5959</v>
      </c>
    </row>
    <row r="5950" spans="1:4" x14ac:dyDescent="0.25">
      <c r="A5950" t="s">
        <v>3650</v>
      </c>
      <c r="B5950">
        <v>688</v>
      </c>
      <c r="C5950">
        <v>17146</v>
      </c>
      <c r="D5950">
        <v>941</v>
      </c>
    </row>
    <row r="5951" spans="1:4" x14ac:dyDescent="0.25">
      <c r="A5951" t="s">
        <v>5059</v>
      </c>
      <c r="B5951">
        <v>3597</v>
      </c>
      <c r="C5951">
        <v>29616</v>
      </c>
      <c r="D5951">
        <v>2514</v>
      </c>
    </row>
    <row r="5952" spans="1:4" x14ac:dyDescent="0.25">
      <c r="A5952" t="s">
        <v>3870</v>
      </c>
      <c r="B5952">
        <v>1034</v>
      </c>
      <c r="C5952">
        <v>38887</v>
      </c>
      <c r="D5952">
        <v>2449</v>
      </c>
    </row>
    <row r="5953" spans="1:4" x14ac:dyDescent="0.25">
      <c r="A5953" t="s">
        <v>1268</v>
      </c>
      <c r="B5953">
        <v>7861</v>
      </c>
      <c r="C5953">
        <v>278058</v>
      </c>
      <c r="D5953">
        <v>22626</v>
      </c>
    </row>
    <row r="5954" spans="1:4" x14ac:dyDescent="0.25">
      <c r="A5954" t="s">
        <v>4826</v>
      </c>
      <c r="B5954">
        <v>614</v>
      </c>
      <c r="C5954">
        <v>10793</v>
      </c>
      <c r="D5954">
        <v>1298</v>
      </c>
    </row>
    <row r="5955" spans="1:4" x14ac:dyDescent="0.25">
      <c r="A5955" t="s">
        <v>5753</v>
      </c>
      <c r="B5955">
        <v>75</v>
      </c>
      <c r="C5955">
        <v>2362</v>
      </c>
      <c r="D5955">
        <v>127</v>
      </c>
    </row>
    <row r="5956" spans="1:4" x14ac:dyDescent="0.25">
      <c r="A5956" t="s">
        <v>2788</v>
      </c>
      <c r="B5956">
        <v>463</v>
      </c>
      <c r="C5956">
        <v>12789</v>
      </c>
      <c r="D5956">
        <v>558</v>
      </c>
    </row>
    <row r="5957" spans="1:4" x14ac:dyDescent="0.25">
      <c r="A5957" t="s">
        <v>2788</v>
      </c>
      <c r="B5957">
        <v>449</v>
      </c>
      <c r="C5957">
        <v>13200</v>
      </c>
      <c r="D5957">
        <v>674</v>
      </c>
    </row>
    <row r="5958" spans="1:4" x14ac:dyDescent="0.25">
      <c r="A5958" t="s">
        <v>2</v>
      </c>
      <c r="B5958">
        <v>4825</v>
      </c>
      <c r="C5958">
        <v>96473</v>
      </c>
      <c r="D5958">
        <v>6452</v>
      </c>
    </row>
    <row r="5959" spans="1:4" x14ac:dyDescent="0.25">
      <c r="A5959" t="s">
        <v>6447</v>
      </c>
      <c r="B5959">
        <v>1847</v>
      </c>
      <c r="C5959">
        <v>15912</v>
      </c>
      <c r="D5959">
        <v>1588</v>
      </c>
    </row>
    <row r="5960" spans="1:4" x14ac:dyDescent="0.25">
      <c r="A5960" t="s">
        <v>7654</v>
      </c>
      <c r="B5960">
        <v>659</v>
      </c>
      <c r="C5960">
        <v>8196</v>
      </c>
      <c r="D5960">
        <v>462</v>
      </c>
    </row>
    <row r="5961" spans="1:4" x14ac:dyDescent="0.25">
      <c r="A5961" t="s">
        <v>7254</v>
      </c>
      <c r="B5961">
        <v>1686</v>
      </c>
      <c r="C5961">
        <v>26432</v>
      </c>
      <c r="D5961">
        <v>1650</v>
      </c>
    </row>
    <row r="5962" spans="1:4" x14ac:dyDescent="0.25">
      <c r="A5962" t="s">
        <v>4447</v>
      </c>
      <c r="B5962">
        <v>1739</v>
      </c>
      <c r="C5962">
        <v>67618</v>
      </c>
      <c r="D5962">
        <v>2756</v>
      </c>
    </row>
    <row r="5963" spans="1:4" x14ac:dyDescent="0.25">
      <c r="A5963" t="s">
        <v>4731</v>
      </c>
      <c r="B5963">
        <v>398</v>
      </c>
      <c r="C5963">
        <v>17314</v>
      </c>
      <c r="D5963">
        <v>440</v>
      </c>
    </row>
    <row r="5964" spans="1:4" x14ac:dyDescent="0.25">
      <c r="A5964" t="s">
        <v>1192</v>
      </c>
      <c r="B5964">
        <v>124</v>
      </c>
      <c r="C5964">
        <v>5177</v>
      </c>
      <c r="D5964">
        <v>324</v>
      </c>
    </row>
    <row r="5965" spans="1:4" x14ac:dyDescent="0.25">
      <c r="A5965" t="s">
        <v>3079</v>
      </c>
      <c r="B5965">
        <v>2808</v>
      </c>
      <c r="C5965">
        <v>79905</v>
      </c>
      <c r="D5965">
        <v>3982</v>
      </c>
    </row>
    <row r="5966" spans="1:4" x14ac:dyDescent="0.25">
      <c r="A5966" t="s">
        <v>5443</v>
      </c>
      <c r="B5966">
        <v>773</v>
      </c>
      <c r="C5966">
        <v>10857</v>
      </c>
      <c r="D5966">
        <v>955</v>
      </c>
    </row>
    <row r="5967" spans="1:4" x14ac:dyDescent="0.25">
      <c r="A5967" t="s">
        <v>6710</v>
      </c>
      <c r="B5967">
        <v>185</v>
      </c>
      <c r="C5967">
        <v>2123</v>
      </c>
      <c r="D5967">
        <v>161</v>
      </c>
    </row>
    <row r="5968" spans="1:4" x14ac:dyDescent="0.25">
      <c r="A5968" t="s">
        <v>6844</v>
      </c>
      <c r="B5968">
        <v>424</v>
      </c>
      <c r="C5968">
        <v>6987</v>
      </c>
      <c r="D5968">
        <v>329</v>
      </c>
    </row>
    <row r="5969" spans="1:4" x14ac:dyDescent="0.25">
      <c r="A5969" t="s">
        <v>5891</v>
      </c>
      <c r="B5969">
        <v>2165</v>
      </c>
      <c r="C5969">
        <v>58461</v>
      </c>
      <c r="D5969">
        <v>1903</v>
      </c>
    </row>
    <row r="5970" spans="1:4" x14ac:dyDescent="0.25">
      <c r="A5970" t="s">
        <v>4109</v>
      </c>
      <c r="B5970">
        <v>2965</v>
      </c>
      <c r="C5970">
        <v>53931</v>
      </c>
      <c r="D5970">
        <v>6022</v>
      </c>
    </row>
    <row r="5971" spans="1:4" x14ac:dyDescent="0.25">
      <c r="A5971" t="s">
        <v>3650</v>
      </c>
      <c r="B5971">
        <v>691</v>
      </c>
      <c r="C5971">
        <v>17860</v>
      </c>
      <c r="D5971">
        <v>977</v>
      </c>
    </row>
    <row r="5972" spans="1:4" x14ac:dyDescent="0.25">
      <c r="A5972" t="s">
        <v>5059</v>
      </c>
      <c r="B5972">
        <v>3538</v>
      </c>
      <c r="C5972">
        <v>30427</v>
      </c>
      <c r="D5972">
        <v>2576</v>
      </c>
    </row>
    <row r="5973" spans="1:4" x14ac:dyDescent="0.25">
      <c r="A5973" t="s">
        <v>3870</v>
      </c>
      <c r="B5973">
        <v>1011</v>
      </c>
      <c r="C5973">
        <v>39660</v>
      </c>
      <c r="D5973">
        <v>2474</v>
      </c>
    </row>
    <row r="5974" spans="1:4" x14ac:dyDescent="0.25">
      <c r="A5974" t="s">
        <v>1268</v>
      </c>
      <c r="B5974">
        <v>7614</v>
      </c>
      <c r="C5974">
        <v>284073</v>
      </c>
      <c r="D5974">
        <v>22773</v>
      </c>
    </row>
    <row r="5975" spans="1:4" x14ac:dyDescent="0.25">
      <c r="A5975" t="s">
        <v>4826</v>
      </c>
      <c r="B5975">
        <v>605</v>
      </c>
      <c r="C5975">
        <v>10866</v>
      </c>
      <c r="D5975">
        <v>1305</v>
      </c>
    </row>
    <row r="5976" spans="1:4" x14ac:dyDescent="0.25">
      <c r="A5976" t="s">
        <v>5753</v>
      </c>
      <c r="B5976">
        <v>74</v>
      </c>
      <c r="C5976">
        <v>2364</v>
      </c>
      <c r="D5976">
        <v>129</v>
      </c>
    </row>
    <row r="5977" spans="1:4" x14ac:dyDescent="0.25">
      <c r="A5977" t="s">
        <v>2788</v>
      </c>
      <c r="B5977">
        <v>450</v>
      </c>
      <c r="C5977">
        <v>13092</v>
      </c>
      <c r="D5977">
        <v>569</v>
      </c>
    </row>
    <row r="5978" spans="1:4" x14ac:dyDescent="0.25">
      <c r="A5978" t="s">
        <v>2788</v>
      </c>
      <c r="B5978">
        <v>462</v>
      </c>
      <c r="C5978">
        <v>13475</v>
      </c>
      <c r="D5978">
        <v>680</v>
      </c>
    </row>
    <row r="5979" spans="1:4" x14ac:dyDescent="0.25">
      <c r="A5979" t="s">
        <v>2</v>
      </c>
      <c r="B5979">
        <v>4708</v>
      </c>
      <c r="C5979">
        <v>100081</v>
      </c>
      <c r="D5979">
        <v>6506</v>
      </c>
    </row>
    <row r="5980" spans="1:4" x14ac:dyDescent="0.25">
      <c r="A5980" t="s">
        <v>6447</v>
      </c>
      <c r="B5980">
        <v>1823</v>
      </c>
      <c r="C5980">
        <v>16464</v>
      </c>
      <c r="D5980">
        <v>1660</v>
      </c>
    </row>
    <row r="5981" spans="1:4" x14ac:dyDescent="0.25">
      <c r="A5981" t="s">
        <v>7654</v>
      </c>
      <c r="B5981">
        <v>661</v>
      </c>
      <c r="C5981">
        <v>8417</v>
      </c>
      <c r="D5981">
        <v>511</v>
      </c>
    </row>
    <row r="5982" spans="1:4" x14ac:dyDescent="0.25">
      <c r="A5982" t="s">
        <v>7254</v>
      </c>
      <c r="B5982">
        <v>1647</v>
      </c>
      <c r="C5982">
        <v>28188</v>
      </c>
      <c r="D5982">
        <v>1689</v>
      </c>
    </row>
    <row r="5983" spans="1:4" x14ac:dyDescent="0.25">
      <c r="A5983" t="s">
        <v>4447</v>
      </c>
      <c r="B5983">
        <v>1681</v>
      </c>
      <c r="C5983">
        <v>70798</v>
      </c>
      <c r="D5983">
        <v>2798</v>
      </c>
    </row>
    <row r="5984" spans="1:4" x14ac:dyDescent="0.25">
      <c r="A5984" t="s">
        <v>4731</v>
      </c>
      <c r="B5984">
        <v>384</v>
      </c>
      <c r="C5984">
        <v>17817</v>
      </c>
      <c r="D5984">
        <v>444</v>
      </c>
    </row>
    <row r="5985" spans="1:4" x14ac:dyDescent="0.25">
      <c r="A5985" t="s">
        <v>1192</v>
      </c>
      <c r="B5985">
        <v>120</v>
      </c>
      <c r="C5985">
        <v>5240</v>
      </c>
      <c r="D5985">
        <v>326</v>
      </c>
    </row>
    <row r="5986" spans="1:4" x14ac:dyDescent="0.25">
      <c r="A5986" t="s">
        <v>3079</v>
      </c>
      <c r="B5986">
        <v>2786</v>
      </c>
      <c r="C5986">
        <v>81204</v>
      </c>
      <c r="D5986">
        <v>4065</v>
      </c>
    </row>
    <row r="5987" spans="1:4" x14ac:dyDescent="0.25">
      <c r="A5987" t="s">
        <v>5443</v>
      </c>
      <c r="B5987">
        <v>748</v>
      </c>
      <c r="C5987">
        <v>11764</v>
      </c>
      <c r="D5987">
        <v>969</v>
      </c>
    </row>
    <row r="5988" spans="1:4" x14ac:dyDescent="0.25">
      <c r="A5988" t="s">
        <v>6710</v>
      </c>
      <c r="B5988">
        <v>153</v>
      </c>
      <c r="C5988">
        <v>2278</v>
      </c>
      <c r="D5988">
        <v>169</v>
      </c>
    </row>
    <row r="5989" spans="1:4" x14ac:dyDescent="0.25">
      <c r="A5989" t="s">
        <v>6844</v>
      </c>
      <c r="B5989">
        <v>408</v>
      </c>
      <c r="C5989">
        <v>7196</v>
      </c>
      <c r="D5989">
        <v>339</v>
      </c>
    </row>
    <row r="5990" spans="1:4" x14ac:dyDescent="0.25">
      <c r="A5990" t="s">
        <v>5891</v>
      </c>
      <c r="B5990">
        <v>1723</v>
      </c>
      <c r="C5990">
        <v>60422</v>
      </c>
      <c r="D5990">
        <v>1958</v>
      </c>
    </row>
    <row r="5991" spans="1:4" x14ac:dyDescent="0.25">
      <c r="A5991" t="s">
        <v>4109</v>
      </c>
      <c r="B5991">
        <v>2950</v>
      </c>
      <c r="C5991">
        <v>56270</v>
      </c>
      <c r="D5991">
        <v>6074</v>
      </c>
    </row>
    <row r="5992" spans="1:4" x14ac:dyDescent="0.25">
      <c r="A5992" t="s">
        <v>3650</v>
      </c>
      <c r="B5992">
        <v>698</v>
      </c>
      <c r="C5992">
        <v>18693</v>
      </c>
      <c r="D5992">
        <v>1008</v>
      </c>
    </row>
    <row r="5993" spans="1:4" x14ac:dyDescent="0.25">
      <c r="A5993" t="s">
        <v>5059</v>
      </c>
      <c r="B5993">
        <v>3424</v>
      </c>
      <c r="C5993">
        <v>32536</v>
      </c>
      <c r="D5993">
        <v>2608</v>
      </c>
    </row>
    <row r="5994" spans="1:4" x14ac:dyDescent="0.25">
      <c r="A5994" t="s">
        <v>3870</v>
      </c>
      <c r="B5994">
        <v>990</v>
      </c>
      <c r="C5994">
        <v>40456</v>
      </c>
      <c r="D5994">
        <v>2501</v>
      </c>
    </row>
    <row r="5995" spans="1:4" x14ac:dyDescent="0.25">
      <c r="A5995" t="s">
        <v>1268</v>
      </c>
      <c r="B5995">
        <v>7359</v>
      </c>
      <c r="C5995">
        <v>288056</v>
      </c>
      <c r="D5995">
        <v>22884</v>
      </c>
    </row>
    <row r="5996" spans="1:4" x14ac:dyDescent="0.25">
      <c r="A5996" t="s">
        <v>4826</v>
      </c>
      <c r="B5996">
        <v>590</v>
      </c>
      <c r="C5996">
        <v>10938</v>
      </c>
      <c r="D5996">
        <v>1314</v>
      </c>
    </row>
    <row r="5997" spans="1:4" x14ac:dyDescent="0.25">
      <c r="A5997" t="s">
        <v>5753</v>
      </c>
      <c r="B5997">
        <v>70</v>
      </c>
      <c r="C5997">
        <v>2432</v>
      </c>
      <c r="D5997">
        <v>133</v>
      </c>
    </row>
    <row r="5998" spans="1:4" x14ac:dyDescent="0.25">
      <c r="A5998" t="s">
        <v>2788</v>
      </c>
      <c r="B5998">
        <v>441</v>
      </c>
      <c r="C5998">
        <v>13429</v>
      </c>
      <c r="D5998">
        <v>572</v>
      </c>
    </row>
    <row r="5999" spans="1:4" x14ac:dyDescent="0.25">
      <c r="A5999" t="s">
        <v>2788</v>
      </c>
      <c r="B5999">
        <v>452</v>
      </c>
      <c r="C5999">
        <v>13679</v>
      </c>
      <c r="D5999">
        <v>689</v>
      </c>
    </row>
    <row r="6000" spans="1:4" x14ac:dyDescent="0.25">
      <c r="A6000" t="s">
        <v>2</v>
      </c>
      <c r="B6000">
        <v>4642</v>
      </c>
      <c r="C6000">
        <v>103188</v>
      </c>
      <c r="D6000">
        <v>6568</v>
      </c>
    </row>
    <row r="6001" spans="1:4" x14ac:dyDescent="0.25">
      <c r="A6001" t="s">
        <v>6447</v>
      </c>
      <c r="B6001">
        <v>1796</v>
      </c>
      <c r="C6001">
        <v>16704</v>
      </c>
      <c r="D6001">
        <v>1688</v>
      </c>
    </row>
    <row r="6002" spans="1:4" x14ac:dyDescent="0.25">
      <c r="A6002" t="s">
        <v>7654</v>
      </c>
      <c r="B6002">
        <v>674</v>
      </c>
      <c r="C6002">
        <v>8512</v>
      </c>
      <c r="D6002">
        <v>524</v>
      </c>
    </row>
    <row r="6003" spans="1:4" x14ac:dyDescent="0.25">
      <c r="A6003" t="s">
        <v>7254</v>
      </c>
      <c r="B6003">
        <v>1615</v>
      </c>
      <c r="C6003">
        <v>29204</v>
      </c>
      <c r="D6003">
        <v>1723</v>
      </c>
    </row>
    <row r="6004" spans="1:4" x14ac:dyDescent="0.25">
      <c r="A6004" t="s">
        <v>4447</v>
      </c>
      <c r="B6004">
        <v>1634</v>
      </c>
      <c r="C6004">
        <v>74261</v>
      </c>
      <c r="D6004">
        <v>2839</v>
      </c>
    </row>
    <row r="6005" spans="1:4" x14ac:dyDescent="0.25">
      <c r="A6005" t="s">
        <v>4731</v>
      </c>
      <c r="B6005">
        <v>391</v>
      </c>
      <c r="C6005">
        <v>18310</v>
      </c>
      <c r="D6005">
        <v>451</v>
      </c>
    </row>
    <row r="6006" spans="1:4" x14ac:dyDescent="0.25">
      <c r="A6006" t="s">
        <v>1192</v>
      </c>
      <c r="B6006">
        <v>116</v>
      </c>
      <c r="C6006">
        <v>5306</v>
      </c>
      <c r="D6006">
        <v>330</v>
      </c>
    </row>
    <row r="6007" spans="1:4" x14ac:dyDescent="0.25">
      <c r="A6007" t="s">
        <v>3079</v>
      </c>
      <c r="B6007">
        <v>2801</v>
      </c>
      <c r="C6007">
        <v>82674</v>
      </c>
      <c r="D6007">
        <v>4173</v>
      </c>
    </row>
    <row r="6008" spans="1:4" x14ac:dyDescent="0.25">
      <c r="A6008" t="s">
        <v>5443</v>
      </c>
      <c r="B6008">
        <v>738</v>
      </c>
      <c r="C6008">
        <v>12206</v>
      </c>
      <c r="D6008">
        <v>980</v>
      </c>
    </row>
    <row r="6009" spans="1:4" x14ac:dyDescent="0.25">
      <c r="A6009" t="s">
        <v>6710</v>
      </c>
      <c r="B6009">
        <v>137</v>
      </c>
      <c r="C6009">
        <v>2397</v>
      </c>
      <c r="D6009">
        <v>175</v>
      </c>
    </row>
    <row r="6010" spans="1:4" x14ac:dyDescent="0.25">
      <c r="A6010" t="s">
        <v>6844</v>
      </c>
      <c r="B6010">
        <v>422</v>
      </c>
      <c r="C6010">
        <v>7533</v>
      </c>
      <c r="D6010">
        <v>343</v>
      </c>
    </row>
    <row r="6011" spans="1:4" x14ac:dyDescent="0.25">
      <c r="A6011" t="s">
        <v>5891</v>
      </c>
      <c r="B6011">
        <v>2071</v>
      </c>
      <c r="C6011">
        <v>62060</v>
      </c>
      <c r="D6011">
        <v>1990</v>
      </c>
    </row>
    <row r="6012" spans="1:4" x14ac:dyDescent="0.25">
      <c r="A6012" t="s">
        <v>4109</v>
      </c>
      <c r="B6012">
        <v>2977</v>
      </c>
      <c r="C6012">
        <v>59432</v>
      </c>
      <c r="D6012">
        <v>6162</v>
      </c>
    </row>
    <row r="6013" spans="1:4" x14ac:dyDescent="0.25">
      <c r="A6013" t="s">
        <v>3650</v>
      </c>
      <c r="B6013">
        <v>711</v>
      </c>
      <c r="C6013">
        <v>19401</v>
      </c>
      <c r="D6013">
        <v>1035</v>
      </c>
    </row>
    <row r="6014" spans="1:4" x14ac:dyDescent="0.25">
      <c r="A6014" t="s">
        <v>5059</v>
      </c>
      <c r="B6014">
        <v>3476</v>
      </c>
      <c r="C6014">
        <v>33422</v>
      </c>
      <c r="D6014">
        <v>2622</v>
      </c>
    </row>
    <row r="6015" spans="1:4" x14ac:dyDescent="0.25">
      <c r="A6015" t="s">
        <v>3870</v>
      </c>
      <c r="B6015">
        <v>960</v>
      </c>
      <c r="C6015">
        <v>40842</v>
      </c>
      <c r="D6015">
        <v>2521</v>
      </c>
    </row>
    <row r="6016" spans="1:4" x14ac:dyDescent="0.25">
      <c r="A6016" t="s">
        <v>1268</v>
      </c>
      <c r="B6016">
        <v>7179</v>
      </c>
      <c r="C6016">
        <v>289706</v>
      </c>
      <c r="D6016">
        <v>23024</v>
      </c>
    </row>
    <row r="6017" spans="1:4" x14ac:dyDescent="0.25">
      <c r="A6017" t="s">
        <v>4826</v>
      </c>
      <c r="B6017">
        <v>600</v>
      </c>
      <c r="C6017">
        <v>11008</v>
      </c>
      <c r="D6017">
        <v>1327</v>
      </c>
    </row>
    <row r="6018" spans="1:4" x14ac:dyDescent="0.25">
      <c r="A6018" t="s">
        <v>5753</v>
      </c>
      <c r="B6018">
        <v>66</v>
      </c>
      <c r="C6018">
        <v>2438</v>
      </c>
      <c r="D6018">
        <v>135</v>
      </c>
    </row>
    <row r="6019" spans="1:4" x14ac:dyDescent="0.25">
      <c r="A6019" t="s">
        <v>2788</v>
      </c>
      <c r="B6019">
        <v>442</v>
      </c>
      <c r="C6019">
        <v>13862</v>
      </c>
      <c r="D6019">
        <v>578</v>
      </c>
    </row>
    <row r="6020" spans="1:4" x14ac:dyDescent="0.25">
      <c r="A6020" t="s">
        <v>2788</v>
      </c>
      <c r="B6020">
        <v>462</v>
      </c>
      <c r="C6020">
        <v>13995</v>
      </c>
      <c r="D6020">
        <v>691</v>
      </c>
    </row>
    <row r="6021" spans="1:4" x14ac:dyDescent="0.25">
      <c r="A6021" t="s">
        <v>2</v>
      </c>
      <c r="B6021">
        <v>4598</v>
      </c>
      <c r="C6021">
        <v>105127</v>
      </c>
      <c r="D6021">
        <v>6623</v>
      </c>
    </row>
    <row r="6022" spans="1:4" x14ac:dyDescent="0.25">
      <c r="A6022" t="s">
        <v>6447</v>
      </c>
      <c r="B6022">
        <v>1816</v>
      </c>
      <c r="C6022">
        <v>16795</v>
      </c>
      <c r="D6022">
        <v>1712</v>
      </c>
    </row>
    <row r="6023" spans="1:4" x14ac:dyDescent="0.25">
      <c r="A6023" t="s">
        <v>7654</v>
      </c>
      <c r="B6023">
        <v>680</v>
      </c>
      <c r="C6023">
        <v>8695</v>
      </c>
      <c r="D6023">
        <v>531</v>
      </c>
    </row>
    <row r="6024" spans="1:4" x14ac:dyDescent="0.25">
      <c r="A6024" t="s">
        <v>7254</v>
      </c>
      <c r="B6024">
        <v>1580</v>
      </c>
      <c r="C6024">
        <v>29984</v>
      </c>
      <c r="D6024">
        <v>1759</v>
      </c>
    </row>
    <row r="6025" spans="1:4" x14ac:dyDescent="0.25">
      <c r="A6025" t="s">
        <v>4447</v>
      </c>
      <c r="B6025">
        <v>1612</v>
      </c>
      <c r="C6025">
        <v>76331</v>
      </c>
      <c r="D6025">
        <v>2867</v>
      </c>
    </row>
    <row r="6026" spans="1:4" x14ac:dyDescent="0.25">
      <c r="A6026" t="s">
        <v>4731</v>
      </c>
      <c r="B6026">
        <v>392</v>
      </c>
      <c r="C6026">
        <v>18619</v>
      </c>
      <c r="D6026">
        <v>460</v>
      </c>
    </row>
    <row r="6027" spans="1:4" x14ac:dyDescent="0.25">
      <c r="A6027" t="s">
        <v>1192</v>
      </c>
      <c r="B6027">
        <v>110</v>
      </c>
      <c r="C6027">
        <v>5406</v>
      </c>
      <c r="D6027">
        <v>333</v>
      </c>
    </row>
    <row r="6028" spans="1:4" x14ac:dyDescent="0.25">
      <c r="A6028" t="s">
        <v>3079</v>
      </c>
      <c r="B6028">
        <v>2816</v>
      </c>
      <c r="C6028">
        <v>84235</v>
      </c>
      <c r="D6028">
        <v>4210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FDBB5-126A-47A4-98E6-9F44DB5C739C}">
  <dimension ref="A1:D21"/>
  <sheetViews>
    <sheetView workbookViewId="0">
      <selection activeCell="H10" sqref="H10"/>
    </sheetView>
  </sheetViews>
  <sheetFormatPr defaultRowHeight="15" x14ac:dyDescent="0.25"/>
  <cols>
    <col min="1" max="1" width="27" bestFit="1" customWidth="1"/>
    <col min="2" max="2" width="6.5703125" bestFit="1" customWidth="1"/>
    <col min="3" max="3" width="7.140625" bestFit="1" customWidth="1"/>
    <col min="4" max="4" width="6" bestFit="1" customWidth="1"/>
  </cols>
  <sheetData>
    <row r="1" spans="1:4" x14ac:dyDescent="0.25">
      <c r="A1" s="7" t="s">
        <v>0</v>
      </c>
      <c r="B1" s="7" t="s">
        <v>8052</v>
      </c>
      <c r="C1" s="7" t="s">
        <v>8051</v>
      </c>
      <c r="D1" s="7" t="s">
        <v>8053</v>
      </c>
    </row>
    <row r="2" spans="1:4" x14ac:dyDescent="0.25">
      <c r="A2" t="s">
        <v>1268</v>
      </c>
      <c r="B2">
        <v>7179</v>
      </c>
      <c r="C2">
        <v>289706</v>
      </c>
      <c r="D2">
        <v>23024</v>
      </c>
    </row>
    <row r="3" spans="1:4" x14ac:dyDescent="0.25">
      <c r="A3" t="s">
        <v>5443</v>
      </c>
      <c r="B3">
        <v>738</v>
      </c>
      <c r="C3">
        <v>12206</v>
      </c>
      <c r="D3">
        <v>980</v>
      </c>
    </row>
    <row r="4" spans="1:4" x14ac:dyDescent="0.25">
      <c r="A4" t="s">
        <v>6710</v>
      </c>
      <c r="B4">
        <v>137</v>
      </c>
      <c r="C4">
        <v>2397</v>
      </c>
      <c r="D4">
        <v>175</v>
      </c>
    </row>
    <row r="5" spans="1:4" x14ac:dyDescent="0.25">
      <c r="A5" t="s">
        <v>6844</v>
      </c>
      <c r="B5">
        <v>422</v>
      </c>
      <c r="C5">
        <v>7533</v>
      </c>
      <c r="D5">
        <v>343</v>
      </c>
    </row>
    <row r="6" spans="1:4" x14ac:dyDescent="0.25">
      <c r="A6" t="s">
        <v>5891</v>
      </c>
      <c r="B6">
        <v>2071</v>
      </c>
      <c r="C6">
        <v>62060</v>
      </c>
      <c r="D6">
        <v>1990</v>
      </c>
    </row>
    <row r="7" spans="1:4" x14ac:dyDescent="0.25">
      <c r="A7" t="s">
        <v>4109</v>
      </c>
      <c r="B7">
        <v>2977</v>
      </c>
      <c r="C7">
        <v>59432</v>
      </c>
      <c r="D7">
        <v>6162</v>
      </c>
    </row>
    <row r="8" spans="1:4" x14ac:dyDescent="0.25">
      <c r="A8" t="s">
        <v>3650</v>
      </c>
      <c r="B8">
        <v>711</v>
      </c>
      <c r="C8">
        <v>19401</v>
      </c>
      <c r="D8">
        <v>1035</v>
      </c>
    </row>
    <row r="9" spans="1:4" x14ac:dyDescent="0.25">
      <c r="A9" t="s">
        <v>5059</v>
      </c>
      <c r="B9">
        <v>3476</v>
      </c>
      <c r="C9">
        <v>33422</v>
      </c>
      <c r="D9">
        <v>2622</v>
      </c>
    </row>
    <row r="10" spans="1:4" x14ac:dyDescent="0.25">
      <c r="A10" t="s">
        <v>3870</v>
      </c>
      <c r="B10">
        <v>960</v>
      </c>
      <c r="C10">
        <v>40842</v>
      </c>
      <c r="D10">
        <v>2521</v>
      </c>
    </row>
    <row r="11" spans="1:4" x14ac:dyDescent="0.25">
      <c r="A11" t="s">
        <v>4826</v>
      </c>
      <c r="B11">
        <v>600</v>
      </c>
      <c r="C11">
        <v>11008</v>
      </c>
      <c r="D11">
        <v>1327</v>
      </c>
    </row>
    <row r="12" spans="1:4" x14ac:dyDescent="0.25">
      <c r="A12" t="s">
        <v>5753</v>
      </c>
      <c r="B12">
        <v>66</v>
      </c>
      <c r="C12">
        <v>2438</v>
      </c>
      <c r="D12">
        <v>135</v>
      </c>
    </row>
    <row r="13" spans="1:4" x14ac:dyDescent="0.25">
      <c r="A13" t="s">
        <v>2</v>
      </c>
      <c r="B13">
        <v>4598</v>
      </c>
      <c r="C13">
        <v>105127</v>
      </c>
      <c r="D13">
        <v>6623</v>
      </c>
    </row>
    <row r="14" spans="1:4" x14ac:dyDescent="0.25">
      <c r="A14" t="s">
        <v>6447</v>
      </c>
      <c r="B14">
        <v>1816</v>
      </c>
      <c r="C14">
        <v>16795</v>
      </c>
      <c r="D14">
        <v>1712</v>
      </c>
    </row>
    <row r="15" spans="1:4" x14ac:dyDescent="0.25">
      <c r="A15" t="s">
        <v>7654</v>
      </c>
      <c r="B15">
        <v>680</v>
      </c>
      <c r="C15">
        <v>8695</v>
      </c>
      <c r="D15">
        <v>531</v>
      </c>
    </row>
    <row r="16" spans="1:4" x14ac:dyDescent="0.25">
      <c r="A16" t="s">
        <v>7254</v>
      </c>
      <c r="B16">
        <v>1580</v>
      </c>
      <c r="C16">
        <v>29984</v>
      </c>
      <c r="D16">
        <v>1759</v>
      </c>
    </row>
    <row r="17" spans="1:4" x14ac:dyDescent="0.25">
      <c r="A17" t="s">
        <v>4447</v>
      </c>
      <c r="B17">
        <v>1612</v>
      </c>
      <c r="C17">
        <v>76331</v>
      </c>
      <c r="D17">
        <v>2867</v>
      </c>
    </row>
    <row r="18" spans="1:4" x14ac:dyDescent="0.25">
      <c r="A18" t="s">
        <v>2788</v>
      </c>
      <c r="B18">
        <v>462</v>
      </c>
      <c r="C18">
        <v>13995</v>
      </c>
      <c r="D18">
        <v>691</v>
      </c>
    </row>
    <row r="19" spans="1:4" x14ac:dyDescent="0.25">
      <c r="A19" t="s">
        <v>4731</v>
      </c>
      <c r="B19">
        <v>392</v>
      </c>
      <c r="C19">
        <v>18619</v>
      </c>
      <c r="D19">
        <v>460</v>
      </c>
    </row>
    <row r="20" spans="1:4" x14ac:dyDescent="0.25">
      <c r="A20" t="s">
        <v>1192</v>
      </c>
      <c r="B20">
        <v>110</v>
      </c>
      <c r="C20">
        <v>5406</v>
      </c>
      <c r="D20">
        <v>333</v>
      </c>
    </row>
    <row r="21" spans="1:4" x14ac:dyDescent="0.25">
      <c r="A21" t="s">
        <v>3079</v>
      </c>
      <c r="B21">
        <v>2816</v>
      </c>
      <c r="C21">
        <v>84235</v>
      </c>
      <c r="D21">
        <v>4210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D680A-D73D-4889-9985-FA01DE7D03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Comuni</vt:lpstr>
      <vt:lpstr>Ripartizione geografica</vt:lpstr>
      <vt:lpstr>Covid regioni</vt:lpstr>
      <vt:lpstr>Covid selezione dati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Emanuela</dc:creator>
  <cp:lastModifiedBy>Emanuela Cannarella Bogdanova</cp:lastModifiedBy>
  <dcterms:created xsi:type="dcterms:W3CDTF">2015-06-05T18:19:34Z</dcterms:created>
  <dcterms:modified xsi:type="dcterms:W3CDTF">2023-12-18T16:35:19Z</dcterms:modified>
</cp:coreProperties>
</file>