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Emanuela\Desktop\"/>
    </mc:Choice>
  </mc:AlternateContent>
  <xr:revisionPtr revIDLastSave="0" documentId="13_ncr:1_{D32D3F7C-9CF8-4A7E-B271-3EC416D2BB88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Foglio2" sheetId="2" r:id="rId1"/>
  </sheets>
  <calcPr calcId="162913"/>
  <pivotCaches>
    <pivotCache cacheId="4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OWER QUERY_2fafd246-0beb-45f1-b60a-af8b879df9b4" name="POWER QUERY" connection="Excel Fatturazione"/>
          <x15:modelTable id="POWER QUERY1_d563f790-f87b-4581-b2a6-9366fdd3606f" name="POWER QUERY1" connection="Excel Clienti"/>
        </x15:modelTables>
        <x15:modelRelationships>
          <x15:modelRelationship fromTable="POWER QUERY" fromColumn="CLIENTE" toTable="POWER QUERY1" toColumn="CLIEN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23101C-C751-438F-85D2-8F2AE5DFE323}" name="Excel Clienti" type="100" refreshedVersion="0">
    <extLst>
      <ext xmlns:x15="http://schemas.microsoft.com/office/spreadsheetml/2010/11/main" uri="{DE250136-89BD-433C-8126-D09CA5730AF9}">
        <x15:connection id="487bb739-907a-44f0-9193-8984658bc7b9"/>
      </ext>
    </extLst>
  </connection>
  <connection id="2" xr16:uid="{068E2547-9976-42A2-A4DD-CA346360527E}" name="Excel Fatturazione" type="100" refreshedVersion="0">
    <extLst>
      <ext xmlns:x15="http://schemas.microsoft.com/office/spreadsheetml/2010/11/main" uri="{DE250136-89BD-433C-8126-D09CA5730AF9}">
        <x15:connection id="7f4360a0-562d-4755-bd37-b69cdb955780"/>
      </ext>
    </extLst>
  </connection>
  <connection id="3" xr16:uid="{A5303189-B658-4818-9886-046A33729802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<sst xmlns="http://schemas.openxmlformats.org/spreadsheetml/2006/main" count="70" uniqueCount="41">
  <si>
    <t>Etichette di riga</t>
  </si>
  <si>
    <t>ALFA</t>
  </si>
  <si>
    <t>BETA</t>
  </si>
  <si>
    <t>DELTA</t>
  </si>
  <si>
    <t>GAMMA</t>
  </si>
  <si>
    <t>IOTA</t>
  </si>
  <si>
    <t>OMEGA</t>
  </si>
  <si>
    <t>SIGMA</t>
  </si>
  <si>
    <t>ZETA</t>
  </si>
  <si>
    <t>Totale complessivo</t>
  </si>
  <si>
    <t>CONSULENZA</t>
  </si>
  <si>
    <t>FORMAZIONE</t>
  </si>
  <si>
    <t>INTERVENTO</t>
  </si>
  <si>
    <t>VENDITA</t>
  </si>
  <si>
    <t>Somma di LORDO DI IMPORTO</t>
  </si>
  <si>
    <t>DA PAGARE</t>
  </si>
  <si>
    <t>PAGATO</t>
  </si>
  <si>
    <t>Etichette di colonna</t>
  </si>
  <si>
    <t>Milano</t>
  </si>
  <si>
    <t>Roma</t>
  </si>
  <si>
    <t>Bari</t>
  </si>
  <si>
    <t>Napoli</t>
  </si>
  <si>
    <t>Cagliari</t>
  </si>
  <si>
    <t>Palermo</t>
  </si>
  <si>
    <t>Verona</t>
  </si>
  <si>
    <t>Via Verde, 3</t>
  </si>
  <si>
    <t>Via Blu, 1</t>
  </si>
  <si>
    <t>Via Marrone, 12</t>
  </si>
  <si>
    <t>Via Gialla, 10</t>
  </si>
  <si>
    <t>Via Viola, 2</t>
  </si>
  <si>
    <t>Via Rossa, 5</t>
  </si>
  <si>
    <t>Via Nera, 30</t>
  </si>
  <si>
    <t>Via Rosa, 7</t>
  </si>
  <si>
    <t>alfa@alfa.it</t>
  </si>
  <si>
    <t>beta@beta.it</t>
  </si>
  <si>
    <t>delta@delta.it</t>
  </si>
  <si>
    <t>gamma@gamma.it</t>
  </si>
  <si>
    <t>iota@iota.it</t>
  </si>
  <si>
    <t>omega@omega.it</t>
  </si>
  <si>
    <t>sigma@sigma.it</t>
  </si>
  <si>
    <t>zeta@zeta.it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</si>
</sst>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a" refreshedDate="45275.813325925927" createdVersion="5" refreshedVersion="8" minRefreshableVersion="3" recordCount="0" supportSubquery="1" supportAdvancedDrill="1" xr:uid="{99CE77DB-0A26-41BF-A98A-CA028CF88C62}">
  <cacheSource type="external" connectionId="3"/>
  <cacheFields count="7">
    <cacheField name="[POWER QUERY].[OGGETTO].[OGGETTO]" caption="OGGETTO" numFmtId="0" hierarchy="4" level="1">
      <sharedItems count="4">
        <s v="CONSULENZA"/>
        <s v="FORMAZIONE"/>
        <s v="INTERVENTO"/>
        <s v="VENDITA"/>
      </sharedItems>
    </cacheField>
    <cacheField name="[Measures].[Somma di LORDO DI IMPORTO]" caption="Somma di LORDO DI IMPORTO" numFmtId="0" hierarchy="19" level="32767"/>
    <cacheField name="[POWER QUERY].[STATO].[STATO]" caption="STATO" numFmtId="0" hierarchy="11" level="1">
      <sharedItems count="2">
        <s v="DA PAGARE"/>
        <s v="PAGATO"/>
      </sharedItems>
    </cacheField>
    <cacheField name="[POWER QUERY1].[CLIENTE].[CLIENTE]" caption="CLIENTE" numFmtId="0" hierarchy="12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POWER QUERY1].[CITTÀ].[CITTÀ]" caption="CITTÀ" numFmtId="0" hierarchy="13" level="1">
      <sharedItems count="7">
        <s v="Milano"/>
        <s v="Roma"/>
        <s v="Bari"/>
        <s v="Napoli"/>
        <s v="Cagliari"/>
        <s v="Palermo"/>
        <s v="Verona"/>
      </sharedItems>
    </cacheField>
    <cacheField name="[POWER QUERY1].[INDIRIZZO].[INDIRIZZO]" caption="INDIRIZZO" numFmtId="0" hierarchy="14" level="1">
      <sharedItems count="8">
        <s v="Via Verde, 3"/>
        <s v="Via Blu, 1"/>
        <s v="Via Marrone, 12"/>
        <s v="Via Gialla, 10"/>
        <s v="Via Viola, 2"/>
        <s v="Via Rossa, 5"/>
        <s v="Via Nera, 30"/>
        <s v="Via Rosa, 7"/>
      </sharedItems>
    </cacheField>
    <cacheField name="[POWER QUERY1].[EMAIL].[EMAIL]" caption="EMAIL" numFmtId="0" hierarchy="15" level="1">
      <sharedItems count="8">
        <s v="alfa@alfa.it"/>
        <s v="beta@beta.it"/>
        <s v="delta@delta.it"/>
        <s v="gamma@gamma.it"/>
        <s v="iota@iota.it"/>
        <s v="omega@omega.it"/>
        <s v="sigma@sigma.it"/>
        <s v="zeta@zeta.it"/>
      </sharedItems>
    </cacheField>
  </cacheFields>
  <cacheHierarchies count="20">
    <cacheHierarchy uniqueName="[POWER QUERY].[N° FATTURA]" caption="N° FATTURA" attribute="1" defaultMemberUniqueName="[POWER QUERY].[N° FATTURA].[All]" allUniqueName="[POWER QUERY].[N° FATTURA].[All]" dimensionUniqueName="[POWER QUERY]" displayFolder="" count="0" memberValueDatatype="5" unbalanced="0"/>
    <cacheHierarchy uniqueName="[POWER QUERY].[DATA FATTURA]" caption="DATA FATTURA" attribute="1" time="1" defaultMemberUniqueName="[POWER QUERY].[DATA FATTURA].[All]" allUniqueName="[POWER QUERY].[DATA FATTURA].[All]" dimensionUniqueName="[POWER QUERY]" displayFolder="" count="0" memberValueDatatype="7" unbalanced="0"/>
    <cacheHierarchy uniqueName="[POWER QUERY].[IMPORTO NETTO]" caption="IMPORTO NETTO" attribute="1" defaultMemberUniqueName="[POWER QUERY].[IMPORTO NETTO].[All]" allUniqueName="[POWER QUERY].[IMPORTO NETTO].[All]" dimensionUniqueName="[POWER QUERY]" displayFolder="" count="0" memberValueDatatype="5" unbalanced="0"/>
    <cacheHierarchy uniqueName="[POWER QUERY].[CLIENTE]" caption="CLIENTE" attribute="1" defaultMemberUniqueName="[POWER QUERY].[CLIENTE].[All]" allUniqueName="[POWER QUERY].[CLIENTE].[All]" dimensionUniqueName="[POWER QUERY]" displayFolder="" count="0" memberValueDatatype="130" unbalanced="0"/>
    <cacheHierarchy uniqueName="[POWER QUERY].[OGGETTO]" caption="OGGETTO" attribute="1" defaultMemberUniqueName="[POWER QUERY].[OGGETTO].[All]" allUniqueName="[POWER QUERY].[OGGETTO].[All]" dimensionUniqueName="[POWER QUERY]" displayFolder="" count="2" memberValueDatatype="130" unbalanced="0">
      <fieldsUsage count="2">
        <fieldUsage x="-1"/>
        <fieldUsage x="0"/>
      </fieldsUsage>
    </cacheHierarchy>
    <cacheHierarchy uniqueName="[POWER QUERY].[DATA FATTURA 2]" caption="DATA FATTURA 2" attribute="1" time="1" defaultMemberUniqueName="[POWER QUERY].[DATA FATTURA 2].[All]" allUniqueName="[POWER QUERY].[DATA FATTURA 2].[All]" dimensionUniqueName="[POWER QUERY]" displayFolder="" count="0" memberValueDatatype="7" unbalanced="0"/>
    <cacheHierarchy uniqueName="[POWER QUERY].[% IVA]" caption="% IVA" attribute="1" defaultMemberUniqueName="[POWER QUERY].[% IVA].[All]" allUniqueName="[POWER QUERY].[% IVA].[All]" dimensionUniqueName="[POWER QUERY]" displayFolder="" count="0" memberValueDatatype="5" unbalanced="0"/>
    <cacheHierarchy uniqueName="[POWER QUERY].[IVA CALCOLATA]" caption="IVA CALCOLATA" attribute="1" defaultMemberUniqueName="[POWER QUERY].[IVA CALCOLATA].[All]" allUniqueName="[POWER QUERY].[IVA CALCOLATA].[All]" dimensionUniqueName="[POWER QUERY]" displayFolder="" count="0" memberValueDatatype="5" unbalanced="0"/>
    <cacheHierarchy uniqueName="[POWER QUERY].[LORDO DI IMPORTO]" caption="LORDO DI IMPORTO" attribute="1" defaultMemberUniqueName="[POWER QUERY].[LORDO DI IMPORTO].[All]" allUniqueName="[POWER QUERY].[LORDO DI IMPORTO].[All]" dimensionUniqueName="[POWER QUERY]" displayFolder="" count="0" memberValueDatatype="5" unbalanced="0"/>
    <cacheHierarchy uniqueName="[POWER QUERY].[DATA NUMERO INTERO]" caption="DATA NUMERO INTERO" attribute="1" defaultMemberUniqueName="[POWER QUERY].[DATA NUMERO INTERO].[All]" allUniqueName="[POWER QUERY].[DATA NUMERO INTERO].[All]" dimensionUniqueName="[POWER QUERY]" displayFolder="" count="0" memberValueDatatype="5" unbalanced="0"/>
    <cacheHierarchy uniqueName="[POWER QUERY].[DATA SCADENZA]" caption="DATA SCADENZA" attribute="1" time="1" defaultMemberUniqueName="[POWER QUERY].[DATA SCADENZA].[All]" allUniqueName="[POWER QUERY].[DATA SCADENZA].[All]" dimensionUniqueName="[POWER QUERY]" displayFolder="" count="0" memberValueDatatype="7" unbalanced="0"/>
    <cacheHierarchy uniqueName="[POWER QUERY].[STATO]" caption="STATO" attribute="1" defaultMemberUniqueName="[POWER QUERY].[STATO].[All]" allUniqueName="[POWER QUERY].[STATO].[All]" dimensionUniqueName="[POWER QUERY]" displayFolder="" count="2" memberValueDatatype="130" unbalanced="0">
      <fieldsUsage count="2">
        <fieldUsage x="-1"/>
        <fieldUsage x="2"/>
      </fieldsUsage>
    </cacheHierarchy>
    <cacheHierarchy uniqueName="[POWER QUERY1].[CLIENTE]" caption="CLIENTE" attribute="1" defaultMemberUniqueName="[POWER QUERY1].[CLIENTE].[All]" allUniqueName="[POWER QUERY1].[CLIENTE].[All]" dimensionUniqueName="[POWER QUERY1]" displayFolder="" count="2" memberValueDatatype="130" unbalanced="0">
      <fieldsUsage count="2">
        <fieldUsage x="-1"/>
        <fieldUsage x="3"/>
      </fieldsUsage>
    </cacheHierarchy>
    <cacheHierarchy uniqueName="[POWER QUERY1].[CITTÀ]" caption="CITTÀ" attribute="1" defaultMemberUniqueName="[POWER QUERY1].[CITTÀ].[All]" allUniqueName="[POWER QUERY1].[CITTÀ].[All]" dimensionUniqueName="[POWER QUERY1]" displayFolder="" count="2" memberValueDatatype="130" unbalanced="0">
      <fieldsUsage count="2">
        <fieldUsage x="-1"/>
        <fieldUsage x="4"/>
      </fieldsUsage>
    </cacheHierarchy>
    <cacheHierarchy uniqueName="[POWER QUERY1].[INDIRIZZO]" caption="INDIRIZZO" attribute="1" defaultMemberUniqueName="[POWER QUERY1].[INDIRIZZO].[All]" allUniqueName="[POWER QUERY1].[INDIRIZZO].[All]" dimensionUniqueName="[POWER QUERY1]" displayFolder="" count="2" memberValueDatatype="130" unbalanced="0">
      <fieldsUsage count="2">
        <fieldUsage x="-1"/>
        <fieldUsage x="5"/>
      </fieldsUsage>
    </cacheHierarchy>
    <cacheHierarchy uniqueName="[POWER QUERY1].[EMAIL]" caption="EMAIL" attribute="1" defaultMemberUniqueName="[POWER QUERY1].[EMAIL].[All]" allUniqueName="[POWER QUERY1].[EMAIL].[All]" dimensionUniqueName="[POWER QUERY1]" displayFolder="" count="2" memberValueDatatype="130" unbalanced="0">
      <fieldsUsage count="2">
        <fieldUsage x="-1"/>
        <fieldUsage x="6"/>
      </fieldsUsage>
    </cacheHierarchy>
    <cacheHierarchy uniqueName="[Measures].[__XL_Count POWER QUERY]" caption="__XL_Count POWER QUERY" measure="1" displayFolder="" measureGroup="POWER QUERY" count="0" hidden="1"/>
    <cacheHierarchy uniqueName="[Measures].[__XL_Count POWER QUERY1]" caption="__XL_Count POWER QUERY1" measure="1" displayFolder="" measureGroup="POWER QUERY1" count="0" hidden="1"/>
    <cacheHierarchy uniqueName="[Measures].[__No measures defined]" caption="__No measures defined" measure="1" displayFolder="" count="0" hidden="1"/>
    <cacheHierarchy uniqueName="[Measures].[Somma di LORDO DI IMPORTO]" caption="Somma di LORDO DI IMPORTO" measure="1" displayFolder="" measureGroup="POWER 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POWER QUERY" uniqueName="[POWER QUERY]" caption="POWER QUERY"/>
    <dimension name="POWER QUERY1" uniqueName="[POWER QUERY1]" caption="POWER QUERY1"/>
  </dimensions>
  <measureGroups count="2">
    <measureGroup name="POWER QUERY" caption="POWER QUERY"/>
    <measureGroup name="POWER QUERY1" caption="POWER QUERY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5E4DA-E80C-48EC-8F91-79ADA5582B4A}" name="Tabella pivot1" cacheId="41" applyNumberFormats="0" applyBorderFormats="0" applyFontFormats="0" applyPatternFormats="0" applyAlignmentFormats="0" applyWidthHeightFormats="1" dataCaption="Valori" tag="cfea47f5-9caa-4518-9862-d0a6ab590665" updatedVersion="8" minRefreshableVersion="3" useAutoFormatting="1" rowGrandTotals="0" itemPrintTitles="1" createdVersion="5" indent="0" outline="1" outlineData="1" multipleFieldFilters="0">
  <location ref="B3:E68" firstHeaderRow="1" firstDataRow="2" firstDataCol="1"/>
  <pivotFields count="7">
    <pivotField axis="axisRow" allDrilled="1" showAll="0" dataSourceSort="1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allDrilled="1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3"/>
    <field x="4"/>
    <field x="5"/>
    <field x="6"/>
    <field x="0"/>
  </rowFields>
  <rowItems count="64">
    <i>
      <x/>
    </i>
    <i r="1">
      <x/>
    </i>
    <i r="2">
      <x/>
    </i>
    <i r="3">
      <x/>
    </i>
    <i r="4">
      <x/>
    </i>
    <i r="4">
      <x v="1"/>
    </i>
    <i r="4">
      <x v="2"/>
    </i>
    <i r="4">
      <x v="3"/>
    </i>
    <i>
      <x v="1"/>
    </i>
    <i r="1">
      <x v="1"/>
    </i>
    <i r="2">
      <x v="1"/>
    </i>
    <i r="3">
      <x v="1"/>
    </i>
    <i r="4">
      <x/>
    </i>
    <i r="4">
      <x v="1"/>
    </i>
    <i r="4">
      <x v="2"/>
    </i>
    <i r="4">
      <x v="3"/>
    </i>
    <i>
      <x v="2"/>
    </i>
    <i r="1">
      <x v="2"/>
    </i>
    <i r="2">
      <x v="2"/>
    </i>
    <i r="3">
      <x v="2"/>
    </i>
    <i r="4">
      <x/>
    </i>
    <i r="4">
      <x v="1"/>
    </i>
    <i r="4">
      <x v="2"/>
    </i>
    <i r="4">
      <x v="3"/>
    </i>
    <i>
      <x v="3"/>
    </i>
    <i r="1">
      <x v="3"/>
    </i>
    <i r="2">
      <x v="3"/>
    </i>
    <i r="3">
      <x v="3"/>
    </i>
    <i r="4">
      <x/>
    </i>
    <i r="4">
      <x v="1"/>
    </i>
    <i r="4">
      <x v="2"/>
    </i>
    <i r="4">
      <x v="3"/>
    </i>
    <i>
      <x v="4"/>
    </i>
    <i r="1">
      <x v="4"/>
    </i>
    <i r="2">
      <x v="4"/>
    </i>
    <i r="3">
      <x v="4"/>
    </i>
    <i r="4">
      <x/>
    </i>
    <i r="4">
      <x v="1"/>
    </i>
    <i r="4">
      <x v="2"/>
    </i>
    <i r="4">
      <x v="3"/>
    </i>
    <i>
      <x v="5"/>
    </i>
    <i r="1">
      <x v="1"/>
    </i>
    <i r="2">
      <x v="5"/>
    </i>
    <i r="3">
      <x v="5"/>
    </i>
    <i r="4">
      <x/>
    </i>
    <i r="4">
      <x v="1"/>
    </i>
    <i r="4">
      <x v="2"/>
    </i>
    <i r="4">
      <x v="3"/>
    </i>
    <i>
      <x v="6"/>
    </i>
    <i r="1">
      <x v="5"/>
    </i>
    <i r="2">
      <x v="6"/>
    </i>
    <i r="3">
      <x v="6"/>
    </i>
    <i r="4">
      <x/>
    </i>
    <i r="4">
      <x v="1"/>
    </i>
    <i r="4">
      <x v="2"/>
    </i>
    <i r="4">
      <x v="3"/>
    </i>
    <i>
      <x v="7"/>
    </i>
    <i r="1">
      <x v="6"/>
    </i>
    <i r="2">
      <x v="7"/>
    </i>
    <i r="3">
      <x v="7"/>
    </i>
    <i r="4">
      <x/>
    </i>
    <i r="4">
      <x v="1"/>
    </i>
    <i r="4">
      <x v="2"/>
    </i>
    <i r="4">
      <x v="3"/>
    </i>
  </rowItems>
  <colFields count="1">
    <field x="2"/>
  </colFields>
  <colItems count="3">
    <i>
      <x/>
    </i>
    <i>
      <x v="1"/>
    </i>
    <i t="grand">
      <x/>
    </i>
  </colItems>
  <dataFields count="1">
    <dataField name="Somma di LORDO DI IMPORTO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3" showRowHeaders="1" showColHeaders="1" showRowStripes="1" showColStripes="1" showLastColumn="1"/>
  <rowHierarchiesUsage count="5">
    <rowHierarchyUsage hierarchyUsage="12"/>
    <rowHierarchyUsage hierarchyUsage="13"/>
    <rowHierarchyUsage hierarchyUsage="14"/>
    <rowHierarchyUsage hierarchyUsage="15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POWER QUERY]"/>
        <x15:activeTabTopLevelEntity name="[POWER QUERY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07CB-95D5-401D-BA0D-6A17E30F0092}">
  <dimension ref="B3:E68"/>
  <sheetViews>
    <sheetView tabSelected="1" workbookViewId="0">
      <selection activeCell="C4" sqref="C4"/>
    </sheetView>
  </sheetViews>
  <sheetFormatPr defaultRowHeight="15" x14ac:dyDescent="0.25"/>
  <cols>
    <col min="2" max="2" width="28.140625" bestFit="1" customWidth="1"/>
    <col min="3" max="3" width="21.140625" bestFit="1" customWidth="1"/>
    <col min="4" max="4" width="8.5703125" bestFit="1" customWidth="1"/>
    <col min="5" max="5" width="18.28515625" bestFit="1" customWidth="1"/>
  </cols>
  <sheetData>
    <row r="3" spans="2:5" x14ac:dyDescent="0.25">
      <c r="B3" s="1" t="s">
        <v>14</v>
      </c>
      <c r="C3" s="1" t="s">
        <v>17</v>
      </c>
    </row>
    <row r="4" spans="2:5" x14ac:dyDescent="0.25">
      <c r="B4" s="1" t="s">
        <v>0</v>
      </c>
      <c r="C4" t="s">
        <v>15</v>
      </c>
      <c r="D4" t="s">
        <v>16</v>
      </c>
      <c r="E4" t="s">
        <v>9</v>
      </c>
    </row>
    <row r="5" spans="2:5" x14ac:dyDescent="0.25">
      <c r="B5" s="2" t="s">
        <v>1</v>
      </c>
      <c r="C5" s="3"/>
      <c r="D5" s="3"/>
      <c r="E5" s="3"/>
    </row>
    <row r="6" spans="2:5" x14ac:dyDescent="0.25">
      <c r="B6" s="4" t="s">
        <v>18</v>
      </c>
      <c r="C6" s="3"/>
      <c r="D6" s="3"/>
      <c r="E6" s="3"/>
    </row>
    <row r="7" spans="2:5" x14ac:dyDescent="0.25">
      <c r="B7" s="5" t="s">
        <v>25</v>
      </c>
      <c r="C7" s="3"/>
      <c r="D7" s="3"/>
      <c r="E7" s="3"/>
    </row>
    <row r="8" spans="2:5" x14ac:dyDescent="0.25">
      <c r="B8" s="6" t="s">
        <v>33</v>
      </c>
      <c r="C8" s="3"/>
      <c r="D8" s="3"/>
      <c r="E8" s="3"/>
    </row>
    <row r="9" spans="2:5" x14ac:dyDescent="0.25">
      <c r="B9" s="7" t="s">
        <v>10</v>
      </c>
      <c r="C9" s="3">
        <v>99624</v>
      </c>
      <c r="D9" s="3">
        <v>16512</v>
      </c>
      <c r="E9" s="3">
        <v>116136</v>
      </c>
    </row>
    <row r="10" spans="2:5" x14ac:dyDescent="0.25">
      <c r="B10" s="7" t="s">
        <v>11</v>
      </c>
      <c r="C10" s="3">
        <v>84007.5</v>
      </c>
      <c r="D10" s="3">
        <v>3277.5</v>
      </c>
      <c r="E10" s="3">
        <v>87285</v>
      </c>
    </row>
    <row r="11" spans="2:5" x14ac:dyDescent="0.25">
      <c r="B11" s="7" t="s">
        <v>12</v>
      </c>
      <c r="C11" s="3">
        <v>114674</v>
      </c>
      <c r="D11" s="3"/>
      <c r="E11" s="3">
        <v>114674</v>
      </c>
    </row>
    <row r="12" spans="2:5" x14ac:dyDescent="0.25">
      <c r="B12" s="7" t="s">
        <v>13</v>
      </c>
      <c r="C12" s="3">
        <v>73151</v>
      </c>
      <c r="D12" s="3"/>
      <c r="E12" s="3">
        <v>73151</v>
      </c>
    </row>
    <row r="13" spans="2:5" x14ac:dyDescent="0.25">
      <c r="B13" s="2" t="s">
        <v>2</v>
      </c>
      <c r="C13" s="3"/>
      <c r="D13" s="3"/>
      <c r="E13" s="3"/>
    </row>
    <row r="14" spans="2:5" x14ac:dyDescent="0.25">
      <c r="B14" s="4" t="s">
        <v>19</v>
      </c>
      <c r="C14" s="3"/>
      <c r="D14" s="3"/>
      <c r="E14" s="3"/>
    </row>
    <row r="15" spans="2:5" x14ac:dyDescent="0.25">
      <c r="B15" s="5" t="s">
        <v>26</v>
      </c>
      <c r="C15" s="3"/>
      <c r="D15" s="3"/>
      <c r="E15" s="3"/>
    </row>
    <row r="16" spans="2:5" x14ac:dyDescent="0.25">
      <c r="B16" s="6" t="s">
        <v>34</v>
      </c>
      <c r="C16" s="3"/>
      <c r="D16" s="3"/>
      <c r="E16" s="3"/>
    </row>
    <row r="17" spans="2:5" x14ac:dyDescent="0.25">
      <c r="B17" s="7" t="s">
        <v>10</v>
      </c>
      <c r="C17" s="3">
        <v>90276</v>
      </c>
      <c r="D17" s="3"/>
      <c r="E17" s="3">
        <v>90276</v>
      </c>
    </row>
    <row r="18" spans="2:5" x14ac:dyDescent="0.25">
      <c r="B18" s="7" t="s">
        <v>11</v>
      </c>
      <c r="C18" s="3">
        <v>47472</v>
      </c>
      <c r="D18" s="3"/>
      <c r="E18" s="3">
        <v>47472</v>
      </c>
    </row>
    <row r="19" spans="2:5" x14ac:dyDescent="0.25">
      <c r="B19" s="7" t="s">
        <v>12</v>
      </c>
      <c r="C19" s="3">
        <v>69594</v>
      </c>
      <c r="D19" s="3">
        <v>3360</v>
      </c>
      <c r="E19" s="3">
        <v>72954</v>
      </c>
    </row>
    <row r="20" spans="2:5" x14ac:dyDescent="0.25">
      <c r="B20" s="7" t="s">
        <v>13</v>
      </c>
      <c r="C20" s="3">
        <v>36699</v>
      </c>
      <c r="D20" s="3">
        <v>8645</v>
      </c>
      <c r="E20" s="3">
        <v>45344</v>
      </c>
    </row>
    <row r="21" spans="2:5" x14ac:dyDescent="0.25">
      <c r="B21" s="2" t="s">
        <v>3</v>
      </c>
      <c r="C21" s="3"/>
      <c r="D21" s="3"/>
      <c r="E21" s="3"/>
    </row>
    <row r="22" spans="2:5" x14ac:dyDescent="0.25">
      <c r="B22" s="4" t="s">
        <v>20</v>
      </c>
      <c r="C22" s="3"/>
      <c r="D22" s="3"/>
      <c r="E22" s="3"/>
    </row>
    <row r="23" spans="2:5" x14ac:dyDescent="0.25">
      <c r="B23" s="5" t="s">
        <v>27</v>
      </c>
      <c r="C23" s="3"/>
      <c r="D23" s="3"/>
      <c r="E23" s="3"/>
    </row>
    <row r="24" spans="2:5" x14ac:dyDescent="0.25">
      <c r="B24" s="6" t="s">
        <v>35</v>
      </c>
      <c r="C24" s="3"/>
      <c r="D24" s="3"/>
      <c r="E24" s="3"/>
    </row>
    <row r="25" spans="2:5" x14ac:dyDescent="0.25">
      <c r="B25" s="7" t="s">
        <v>10</v>
      </c>
      <c r="C25" s="3">
        <v>50880</v>
      </c>
      <c r="D25" s="3"/>
      <c r="E25" s="3">
        <v>50880</v>
      </c>
    </row>
    <row r="26" spans="2:5" x14ac:dyDescent="0.25">
      <c r="B26" s="7" t="s">
        <v>11</v>
      </c>
      <c r="C26" s="3">
        <v>13386</v>
      </c>
      <c r="D26" s="3">
        <v>6267.5</v>
      </c>
      <c r="E26" s="3">
        <v>19653.5</v>
      </c>
    </row>
    <row r="27" spans="2:5" x14ac:dyDescent="0.25">
      <c r="B27" s="7" t="s">
        <v>12</v>
      </c>
      <c r="C27" s="3">
        <v>42350</v>
      </c>
      <c r="D27" s="3">
        <v>8876</v>
      </c>
      <c r="E27" s="3">
        <v>51226</v>
      </c>
    </row>
    <row r="28" spans="2:5" x14ac:dyDescent="0.25">
      <c r="B28" s="7" t="s">
        <v>13</v>
      </c>
      <c r="C28" s="3">
        <v>6513</v>
      </c>
      <c r="D28" s="3"/>
      <c r="E28" s="3">
        <v>6513</v>
      </c>
    </row>
    <row r="29" spans="2:5" x14ac:dyDescent="0.25">
      <c r="B29" s="2" t="s">
        <v>4</v>
      </c>
      <c r="C29" s="3"/>
      <c r="D29" s="3"/>
      <c r="E29" s="3"/>
    </row>
    <row r="30" spans="2:5" x14ac:dyDescent="0.25">
      <c r="B30" s="4" t="s">
        <v>21</v>
      </c>
      <c r="C30" s="3"/>
      <c r="D30" s="3"/>
      <c r="E30" s="3"/>
    </row>
    <row r="31" spans="2:5" x14ac:dyDescent="0.25">
      <c r="B31" s="5" t="s">
        <v>28</v>
      </c>
      <c r="C31" s="3"/>
      <c r="D31" s="3"/>
      <c r="E31" s="3"/>
    </row>
    <row r="32" spans="2:5" x14ac:dyDescent="0.25">
      <c r="B32" s="6" t="s">
        <v>36</v>
      </c>
      <c r="C32" s="3"/>
      <c r="D32" s="3"/>
      <c r="E32" s="3"/>
    </row>
    <row r="33" spans="2:5" x14ac:dyDescent="0.25">
      <c r="B33" s="7" t="s">
        <v>10</v>
      </c>
      <c r="C33" s="3">
        <v>98856</v>
      </c>
      <c r="D33" s="3">
        <v>11040</v>
      </c>
      <c r="E33" s="3">
        <v>109896</v>
      </c>
    </row>
    <row r="34" spans="2:5" x14ac:dyDescent="0.25">
      <c r="B34" s="7" t="s">
        <v>11</v>
      </c>
      <c r="C34" s="3">
        <v>35857</v>
      </c>
      <c r="D34" s="3"/>
      <c r="E34" s="3">
        <v>35857</v>
      </c>
    </row>
    <row r="35" spans="2:5" x14ac:dyDescent="0.25">
      <c r="B35" s="7" t="s">
        <v>12</v>
      </c>
      <c r="C35" s="3">
        <v>77392</v>
      </c>
      <c r="D35" s="3">
        <v>9660</v>
      </c>
      <c r="E35" s="3">
        <v>87052</v>
      </c>
    </row>
    <row r="36" spans="2:5" x14ac:dyDescent="0.25">
      <c r="B36" s="7" t="s">
        <v>13</v>
      </c>
      <c r="C36" s="3">
        <v>23218</v>
      </c>
      <c r="D36" s="3"/>
      <c r="E36" s="3">
        <v>23218</v>
      </c>
    </row>
    <row r="37" spans="2:5" x14ac:dyDescent="0.25">
      <c r="B37" s="2" t="s">
        <v>5</v>
      </c>
      <c r="C37" s="3"/>
      <c r="D37" s="3"/>
      <c r="E37" s="3"/>
    </row>
    <row r="38" spans="2:5" x14ac:dyDescent="0.25">
      <c r="B38" s="4" t="s">
        <v>22</v>
      </c>
      <c r="C38" s="3"/>
      <c r="D38" s="3"/>
      <c r="E38" s="3"/>
    </row>
    <row r="39" spans="2:5" x14ac:dyDescent="0.25">
      <c r="B39" s="5" t="s">
        <v>29</v>
      </c>
      <c r="C39" s="3"/>
      <c r="D39" s="3"/>
      <c r="E39" s="3"/>
    </row>
    <row r="40" spans="2:5" x14ac:dyDescent="0.25">
      <c r="B40" s="6" t="s">
        <v>37</v>
      </c>
      <c r="C40" s="3"/>
      <c r="D40" s="3"/>
      <c r="E40" s="3"/>
    </row>
    <row r="41" spans="2:5" x14ac:dyDescent="0.25">
      <c r="B41" s="7" t="s">
        <v>10</v>
      </c>
      <c r="C41" s="3">
        <v>113412</v>
      </c>
      <c r="D41" s="3">
        <v>9648</v>
      </c>
      <c r="E41" s="3">
        <v>123060</v>
      </c>
    </row>
    <row r="42" spans="2:5" x14ac:dyDescent="0.25">
      <c r="B42" s="7" t="s">
        <v>11</v>
      </c>
      <c r="C42" s="3">
        <v>74405</v>
      </c>
      <c r="D42" s="3"/>
      <c r="E42" s="3">
        <v>74405</v>
      </c>
    </row>
    <row r="43" spans="2:5" x14ac:dyDescent="0.25">
      <c r="B43" s="7" t="s">
        <v>12</v>
      </c>
      <c r="C43" s="3">
        <v>99204</v>
      </c>
      <c r="D43" s="3">
        <v>4704</v>
      </c>
      <c r="E43" s="3">
        <v>103908</v>
      </c>
    </row>
    <row r="44" spans="2:5" x14ac:dyDescent="0.25">
      <c r="B44" s="7" t="s">
        <v>13</v>
      </c>
      <c r="C44" s="3">
        <v>66586</v>
      </c>
      <c r="D44" s="3">
        <v>7579</v>
      </c>
      <c r="E44" s="3">
        <v>74165</v>
      </c>
    </row>
    <row r="45" spans="2:5" x14ac:dyDescent="0.25">
      <c r="B45" s="2" t="s">
        <v>6</v>
      </c>
      <c r="C45" s="3"/>
      <c r="D45" s="3"/>
      <c r="E45" s="3"/>
    </row>
    <row r="46" spans="2:5" x14ac:dyDescent="0.25">
      <c r="B46" s="4" t="s">
        <v>19</v>
      </c>
      <c r="C46" s="3"/>
      <c r="D46" s="3"/>
      <c r="E46" s="3"/>
    </row>
    <row r="47" spans="2:5" x14ac:dyDescent="0.25">
      <c r="B47" s="5" t="s">
        <v>30</v>
      </c>
      <c r="C47" s="3"/>
      <c r="D47" s="3"/>
      <c r="E47" s="3"/>
    </row>
    <row r="48" spans="2:5" x14ac:dyDescent="0.25">
      <c r="B48" s="6" t="s">
        <v>38</v>
      </c>
      <c r="C48" s="3"/>
      <c r="D48" s="3"/>
      <c r="E48" s="3"/>
    </row>
    <row r="49" spans="2:5" x14ac:dyDescent="0.25">
      <c r="B49" s="7" t="s">
        <v>10</v>
      </c>
      <c r="C49" s="3">
        <v>81288</v>
      </c>
      <c r="D49" s="3">
        <v>2532</v>
      </c>
      <c r="E49" s="3">
        <v>83820</v>
      </c>
    </row>
    <row r="50" spans="2:5" x14ac:dyDescent="0.25">
      <c r="B50" s="7" t="s">
        <v>11</v>
      </c>
      <c r="C50" s="3">
        <v>55901.5</v>
      </c>
      <c r="D50" s="3"/>
      <c r="E50" s="3">
        <v>55901.5</v>
      </c>
    </row>
    <row r="51" spans="2:5" x14ac:dyDescent="0.25">
      <c r="B51" s="7" t="s">
        <v>12</v>
      </c>
      <c r="C51" s="3">
        <v>66178</v>
      </c>
      <c r="D51" s="3">
        <v>3696</v>
      </c>
      <c r="E51" s="3">
        <v>69874</v>
      </c>
    </row>
    <row r="52" spans="2:5" x14ac:dyDescent="0.25">
      <c r="B52" s="7" t="s">
        <v>13</v>
      </c>
      <c r="C52" s="3">
        <v>46735</v>
      </c>
      <c r="D52" s="3"/>
      <c r="E52" s="3">
        <v>46735</v>
      </c>
    </row>
    <row r="53" spans="2:5" x14ac:dyDescent="0.25">
      <c r="B53" s="2" t="s">
        <v>7</v>
      </c>
      <c r="C53" s="3"/>
      <c r="D53" s="3"/>
      <c r="E53" s="3"/>
    </row>
    <row r="54" spans="2:5" x14ac:dyDescent="0.25">
      <c r="B54" s="4" t="s">
        <v>23</v>
      </c>
      <c r="C54" s="3"/>
      <c r="D54" s="3"/>
      <c r="E54" s="3"/>
    </row>
    <row r="55" spans="2:5" x14ac:dyDescent="0.25">
      <c r="B55" s="5" t="s">
        <v>31</v>
      </c>
      <c r="C55" s="3"/>
      <c r="D55" s="3"/>
      <c r="E55" s="3"/>
    </row>
    <row r="56" spans="2:5" x14ac:dyDescent="0.25">
      <c r="B56" s="6" t="s">
        <v>39</v>
      </c>
      <c r="C56" s="3"/>
      <c r="D56" s="3"/>
      <c r="E56" s="3"/>
    </row>
    <row r="57" spans="2:5" x14ac:dyDescent="0.25">
      <c r="B57" s="7" t="s">
        <v>10</v>
      </c>
      <c r="C57" s="3">
        <v>43164</v>
      </c>
      <c r="D57" s="3">
        <v>8928</v>
      </c>
      <c r="E57" s="3">
        <v>52092</v>
      </c>
    </row>
    <row r="58" spans="2:5" x14ac:dyDescent="0.25">
      <c r="B58" s="7" t="s">
        <v>11</v>
      </c>
      <c r="C58" s="3">
        <v>20274.5</v>
      </c>
      <c r="D58" s="3"/>
      <c r="E58" s="3">
        <v>20274.5</v>
      </c>
    </row>
    <row r="59" spans="2:5" x14ac:dyDescent="0.25">
      <c r="B59" s="7" t="s">
        <v>12</v>
      </c>
      <c r="C59" s="3">
        <v>42497</v>
      </c>
      <c r="D59" s="3"/>
      <c r="E59" s="3">
        <v>42497</v>
      </c>
    </row>
    <row r="60" spans="2:5" x14ac:dyDescent="0.25">
      <c r="B60" s="7" t="s">
        <v>13</v>
      </c>
      <c r="C60" s="3">
        <v>11609</v>
      </c>
      <c r="D60" s="3"/>
      <c r="E60" s="3">
        <v>11609</v>
      </c>
    </row>
    <row r="61" spans="2:5" x14ac:dyDescent="0.25">
      <c r="B61" s="2" t="s">
        <v>8</v>
      </c>
      <c r="C61" s="3"/>
      <c r="D61" s="3"/>
      <c r="E61" s="3"/>
    </row>
    <row r="62" spans="2:5" x14ac:dyDescent="0.25">
      <c r="B62" s="4" t="s">
        <v>24</v>
      </c>
      <c r="C62" s="3"/>
      <c r="D62" s="3"/>
      <c r="E62" s="3"/>
    </row>
    <row r="63" spans="2:5" x14ac:dyDescent="0.25">
      <c r="B63" s="5" t="s">
        <v>32</v>
      </c>
      <c r="C63" s="3"/>
      <c r="D63" s="3"/>
      <c r="E63" s="3"/>
    </row>
    <row r="64" spans="2:5" x14ac:dyDescent="0.25">
      <c r="B64" s="6" t="s">
        <v>40</v>
      </c>
      <c r="C64" s="3"/>
      <c r="D64" s="3"/>
      <c r="E64" s="3"/>
    </row>
    <row r="65" spans="2:5" x14ac:dyDescent="0.25">
      <c r="B65" s="7" t="s">
        <v>10</v>
      </c>
      <c r="C65" s="3">
        <v>123984</v>
      </c>
      <c r="D65" s="3">
        <v>2496</v>
      </c>
      <c r="E65" s="3">
        <v>126480</v>
      </c>
    </row>
    <row r="66" spans="2:5" x14ac:dyDescent="0.25">
      <c r="B66" s="7" t="s">
        <v>11</v>
      </c>
      <c r="C66" s="3">
        <v>82098.5</v>
      </c>
      <c r="D66" s="3">
        <v>1127</v>
      </c>
      <c r="E66" s="3">
        <v>83225.5</v>
      </c>
    </row>
    <row r="67" spans="2:5" x14ac:dyDescent="0.25">
      <c r="B67" s="7" t="s">
        <v>12</v>
      </c>
      <c r="C67" s="3">
        <v>129976</v>
      </c>
      <c r="D67" s="3">
        <v>3290</v>
      </c>
      <c r="E67" s="3">
        <v>133266</v>
      </c>
    </row>
    <row r="68" spans="2:5" x14ac:dyDescent="0.25">
      <c r="B68" s="7" t="s">
        <v>13</v>
      </c>
      <c r="C68" s="3">
        <v>35074</v>
      </c>
      <c r="D68" s="3"/>
      <c r="E68" s="3">
        <v>35074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O W E R   Q U E R Y _ 2 f a f d 2 4 6 - 0 b e b - 4 5 f 1 - b 6 0 a - a f 8 b 8 7 9 d f 9 b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 1 0 8 < / i n t > < / v a l u e > < / i t e m > < i t e m > < k e y > < s t r i n g > D A T A   F A T T U R A < / s t r i n g > < / k e y > < v a l u e > < i n t > 1 2 5 < / i n t > < / v a l u e > < / i t e m > < i t e m > < k e y > < s t r i n g > I M P O R T O   N E T T O < / s t r i n g > < / k e y > < v a l u e > < i n t > 1 3 9 < / i n t > < / v a l u e > < / i t e m > < i t e m > < k e y > < s t r i n g > C L I E N T E < / s t r i n g > < / k e y > < v a l u e > < i n t > 8 5 < / i n t > < / v a l u e > < / i t e m > < i t e m > < k e y > < s t r i n g > O G G E T T O < / s t r i n g > < / k e y > < v a l u e > < i n t > 9 5 < / i n t > < / v a l u e > < / i t e m > < i t e m > < k e y > < s t r i n g > D A T A   F A T T U R A   2 < / s t r i n g > < / k e y > < v a l u e > < i n t > 1 3 5 < / i n t > < / v a l u e > < / i t e m > < i t e m > < k e y > < s t r i n g > %   I V A < / s t r i n g > < / k e y > < v a l u e > < i n t > 7 1 < / i n t > < / v a l u e > < / i t e m > < i t e m > < k e y > < s t r i n g > I V A   C A L C O L A T A < / s t r i n g > < / k e y > < v a l u e > < i n t > 1 3 0 < / i n t > < / v a l u e > < / i t e m > < i t e m > < k e y > < s t r i n g > L O R D O   D I   I M P O R T O < / s t r i n g > < / k e y > < v a l u e > < i n t > 1 5 7 < / i n t > < / v a l u e > < / i t e m > < i t e m > < k e y > < s t r i n g > D A T A   N U M E R O   I N T E R O < / s t r i n g > < / k e y > < v a l u e > < i n t > 1 7 6 < / i n t > < / v a l u e > < / i t e m > < i t e m > < k e y > < s t r i n g > D A T A   S C A D E N Z A < / s t r i n g > < / k e y > < v a l u e > < i n t > 1 3 7 < / i n t > < / v a l u e > < / i t e m > < i t e m > < k e y > < s t r i n g > S T A T O < / s t r i n g > < / k e y > < v a l u e > < i n t > 7 4 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  N E T T O 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 F A T T U R A   2 < / s t r i n g > < / k e y > < v a l u e > < i n t > 5 < / i n t > < / v a l u e > < / i t e m > < i t e m > < k e y > < s t r i n g > %   I V A < / s t r i n g > < / k e y > < v a l u e > < i n t > 6 < / i n t > < / v a l u e > < / i t e m > < i t e m > < k e y > < s t r i n g > I V A   C A L C O L A T A < / s t r i n g > < / k e y > < v a l u e > < i n t > 7 < / i n t > < / v a l u e > < / i t e m > < i t e m > < k e y > < s t r i n g > L O R D O   D I   I M P O R T O < / s t r i n g > < / k e y > < v a l u e > < i n t > 8 < / i n t > < / v a l u e > < / i t e m > < i t e m > < k e y > < s t r i n g > D A T A   N U M E R O   I N T E R O < / s t r i n g > < / k e y > < v a l u e > < i n t > 9 < / i n t > < / v a l u e > < / i t e m > < i t e m > < k e y > < s t r i n g > D A T A   S C A D E N Z A < / s t r i n g > < / k e y > < v a l u e > < i n t > 1 0 < / i n t > < / v a l u e > < / i t e m > < i t e m > < k e y > < s t r i n g > S T A T O 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 P O W E R   Q U E R Y _ 2 f a f d 2 4 6 - 0 b e b - 4 5 f 1 - b 6 0 a - a f 8 b 8 7 9 d f 9 b 4 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 P O W E R   Q U E R Y 1 _ d 5 6 3 f 7 9 0 - f 8 7 b - 4 5 8 1 - b 2 a 6 - 9 3 6 6 f d d 3 6 0 6 f 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 2 0 2 3 - 1 2 - 1 5 T 1 9 : 3 2 : 2 3 . 9 1 3 3 5 4 4 + 0 1 : 0 0 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O W E R   Q U E R Y 1 _ d 5 6 3 f 7 9 0 - f 8 7 b - 4 5 8 1 - b 2 a 6 - 9 3 6 6 f d d 3 6 0 6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 8 5 < / i n t > < / v a l u e > < / i t e m > < i t e m > < k e y > < s t r i n g > C I T T � < / s t r i n g > < / k e y > < v a l u e > < i n t > 7 0 < / i n t > < / v a l u e > < / i t e m > < i t e m > < k e y > < s t r i n g > I N D I R I Z Z O < / s t r i n g > < / k e y > < v a l u e > < i n t > 9 9 < / i n t > < / v a l u e > < / i t e m > < i t e m > < k e y > < s t r i n g > E M A I L < / s t r i n g > < / k e y > < v a l u e > < i n t > 7 4 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 C I T T � 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P O W E R   Q U E R Y 1 _ d 5 6 3 f 7 9 0 - f 8 7 b - 4 5 8 1 - b 2 a 6 - 9 3 6 6 f d d 3 6 0 6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P O W E R   Q U E R Y _ 2 f a f d 2 4 6 - 0 b e b - 4 5 f 1 - b 6 0 a - a f 8 b 8 7 9 d f 9 b 4 , P O W E R   Q U E R Y 1 _ d 5 6 3 f 7 9 0 - f 8 7 b - 4 5 8 1 - b 2 a 6 - 9 3 6 6 f d d 3 6 0 6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 P O W E R  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 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  N E T T O 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 F A T T U R A   2 < / K e y > < / D i a g r a m O b j e c t K e y > < D i a g r a m O b j e c t K e y > < K e y > C o l u m n s \ %   I V A < / K e y > < / D i a g r a m O b j e c t K e y > < D i a g r a m O b j e c t K e y > < K e y > C o l u m n s \ I V A   C A L C O L A T A < / K e y > < / D i a g r a m O b j e c t K e y > < D i a g r a m O b j e c t K e y > < K e y > C o l u m n s \ L O R D O   D I   I M P O R T O < / K e y > < / D i a g r a m O b j e c t K e y > < D i a g r a m O b j e c t K e y > < K e y > C o l u m n s \ D A T A   N U M E R O   I N T E R O < / K e y > < / D i a g r a m O b j e c t K e y > < D i a g r a m O b j e c t K e y > < K e y > C o l u m n s \ D A T A   S C A D E N Z A < / K e y > < / D i a g r a m O b j e c t K e y > < D i a g r a m O b j e c t K e y > < K e y > C o l u m n s \ S T A T O 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 3 < / F o c u s R o w > < S e l e c t i o n E n d C o l u m n > 5 < / S e l e c t i o n E n d C o l u m n > < S e l e c t i o n E n d R o w > 3 < / S e l e c t i o n E n d R o w > < S e l e c t i o n S t a r t C o l u m n > 5 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  2 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  C A L C O L A T A 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 N U M E R O   I N T E R O 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 P O W E R  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 P O W E R  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 C o l u m n s \ C I T T � 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 T a g s \ T a b l e s \ & l t ; T a b l e s \ P O W E R   Q U E R Y & g t ; < / K e y > < / D i a g r a m O b j e c t K e y > < D i a g r a m O b j e c t K e y > < K e y > D y n a m i c   T a g s \ T a b l e s \ & l t ; T a b l e s \ P O W E R   Q U E R Y 1 & g t ; < / K e y > < / D i a g r a m O b j e c t K e y > < D i a g r a m O b j e c t K e y > < K e y > T a b l e s \ P O W E R   Q U E R Y < / K e y > < / D i a g r a m O b j e c t K e y > < D i a g r a m O b j e c t K e y > < K e y > T a b l e s \ P O W E R   Q U E R Y \ C o l u m n s \ N �   F A T T U R A < / K e y > < / D i a g r a m O b j e c t K e y > < D i a g r a m O b j e c t K e y > < K e y > T a b l e s \ P O W E R   Q U E R Y \ C o l u m n s \ D A T A   F A T T U R A < / K e y > < / D i a g r a m O b j e c t K e y > < D i a g r a m O b j e c t K e y > < K e y > T a b l e s \ P O W E R   Q U E R Y \ C o l u m n s \ I M P O R T O   N E T T O < / K e y > < / D i a g r a m O b j e c t K e y > < D i a g r a m O b j e c t K e y > < K e y > T a b l e s \ P O W E R   Q U E R Y \ C o l u m n s \ C L I E N T E < / K e y > < / D i a g r a m O b j e c t K e y > < D i a g r a m O b j e c t K e y > < K e y > T a b l e s \ P O W E R   Q U E R Y \ C o l u m n s \ O G G E T T O < / K e y > < / D i a g r a m O b j e c t K e y > < D i a g r a m O b j e c t K e y > < K e y > T a b l e s \ P O W E R   Q U E R Y \ C o l u m n s \ D A T A   F A T T U R A   2 < / K e y > < / D i a g r a m O b j e c t K e y > < D i a g r a m O b j e c t K e y > < K e y > T a b l e s \ P O W E R   Q U E R Y \ C o l u m n s \ %   I V A < / K e y > < / D i a g r a m O b j e c t K e y > < D i a g r a m O b j e c t K e y > < K e y > T a b l e s \ P O W E R   Q U E R Y \ C o l u m n s \ I V A   C A L C O L A T A < / K e y > < / D i a g r a m O b j e c t K e y > < D i a g r a m O b j e c t K e y > < K e y > T a b l e s \ P O W E R   Q U E R Y \ C o l u m n s \ L O R D O   D I   I M P O R T O < / K e y > < / D i a g r a m O b j e c t K e y > < D i a g r a m O b j e c t K e y > < K e y > T a b l e s \ P O W E R   Q U E R Y \ C o l u m n s \ D A T A   N U M E R O   I N T E R O < / K e y > < / D i a g r a m O b j e c t K e y > < D i a g r a m O b j e c t K e y > < K e y > T a b l e s \ P O W E R   Q U E R Y \ C o l u m n s \ D A T A   S C A D E N Z A < / K e y > < / D i a g r a m O b j e c t K e y > < D i a g r a m O b j e c t K e y > < K e y > T a b l e s \ P O W E R   Q U E R Y \ C o l u m n s \ S T A T O < / K e y > < / D i a g r a m O b j e c t K e y > < D i a g r a m O b j e c t K e y > < K e y > T a b l e s \ P O W E R   Q U E R Y \ M e a s u r e s \ S o m m a   d i   L O R D O   D I   I M P O R T O < / K e y > < / D i a g r a m O b j e c t K e y > < D i a g r a m O b j e c t K e y > < K e y > T a b l e s \ P O W E R   Q U E R Y \ S o m m a   d i   L O R D O   D I   I M P O R T O \ A d d i t i o n a l   I n f o \ M i s u r a   i m p l i c i t a < / K e y > < / D i a g r a m O b j e c t K e y > < D i a g r a m O b j e c t K e y > < K e y > T a b l e s \ P O W E R   Q U E R Y 1 < / K e y > < / D i a g r a m O b j e c t K e y > < D i a g r a m O b j e c t K e y > < K e y > T a b l e s \ P O W E R   Q U E R Y 1 \ C o l u m n s \ C L I E N T E < / K e y > < / D i a g r a m O b j e c t K e y > < D i a g r a m O b j e c t K e y > < K e y > T a b l e s \ P O W E R   Q U E R Y 1 \ C o l u m n s \ C I T T � < / K e y > < / D i a g r a m O b j e c t K e y > < D i a g r a m O b j e c t K e y > < K e y > T a b l e s \ P O W E R   Q U E R Y 1 \ C o l u m n s \ I N D I R I Z Z O < / K e y > < / D i a g r a m O b j e c t K e y > < D i a g r a m O b j e c t K e y > < K e y > T a b l e s \ P O W E R   Q U E R Y 1 \ C o l u m n s \ E M A I L < / K e y > < / D i a g r a m O b j e c t K e y > < D i a g r a m O b j e c t K e y > < K e y > R e l a t i o n s h i p s \ & l t ; T a b l e s \ P O W E R   Q U E R Y \ C o l u m n s \ C L I E N T E & g t ; - & l t ; T a b l e s \ P O W E R   Q U E R Y 1 \ C o l u m n s \ C L I E N T E & g t ; < / K e y > < / D i a g r a m O b j e c t K e y > < D i a g r a m O b j e c t K e y > < K e y > R e l a t i o n s h i p s \ & l t ; T a b l e s \ P O W E R   Q U E R Y \ C o l u m n s \ C L I E N T E & g t ; - & l t ; T a b l e s \ P O W E R   Q U E R Y 1 \ C o l u m n s \ C L I E N T E & g t ; \ F K < / K e y > < / D i a g r a m O b j e c t K e y > < D i a g r a m O b j e c t K e y > < K e y > R e l a t i o n s h i p s \ & l t ; T a b l e s \ P O W E R   Q U E R Y \ C o l u m n s \ C L I E N T E & g t ; - & l t ; T a b l e s \ P O W E R   Q U E R Y 1 \ C o l u m n s \ C L I E N T E & g t ; \ P K < / K e y > < / D i a g r a m O b j e c t K e y > < D i a g r a m O b j e c t K e y > < K e y > R e l a t i o n s h i p s \ & l t ; T a b l e s \ P O W E R   Q U E R Y \ C o l u m n s \ C L I E N T E & g t ; - & l t ; T a b l e s \ P O W E R   Q U E R Y 1 \ C o l u m n s \ C L I E N T E & g t ; \ C r o s s F i l t e r < / K e y > < / D i a g r a m O b j e c t K e y > < / A l l K e y s > < S e l e c t e d K e y s > < D i a g r a m O b j e c t K e y > < K e y > R e l a t i o n s h i p s \ & l t ; T a b l e s \ P O W E R   Q U E R Y \ C o l u m n s \ C L I E N T E & g t ; - & l t ; T a b l e s \ P O W E R   Q U E R Y 1 \ C o l u m n s \ C L I E N T E & g t ; 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 T a g s \ T a b l e s \ & l t ; T a b l e s \ P O W E R  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 T a g s \ T a b l e s \ & l t ; T a b l e s \ P O W E R   Q U E R Y 1 & g t ; 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 T a b l e s \ P O W E R   Q U E R Y < / K e y > < / a : K e y > < a : V a l u e   i : t y p e = " D i a g r a m D i s p l a y N o d e V i e w S t a t e " > < H e i g h t > 3 4 8 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 Q U E R Y \ C o l u m n s \ I M P O R T O 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 Q U E R Y \ C o l u m n s \ D A T A   F A T T U R A 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 Q U E R Y \ C o l u m n s \ % 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 Q U E R Y \ C o l u m n s \ I V A   C A L C O L A T A 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 Q U E R Y \ C o l u m n s \ D A T A   N U M E R O   I N T E R O 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 Q U E R Y \ M e a s u r e s \ S o m m a   d i   L O R D O 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 Q U E R Y \ S o m m a   d i   L O R D O 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 T a b l e s \ P O W E R   Q U E R Y 1 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 Q U E R Y 1 \ C o l u m n s \ C I T T � 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 T a b l e s \ P O W E R   Q U E R Y 1 \ C o l u m n s \ E M A I L 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 R e l a t i o n s h i p s \ & l t ; T a b l e s \ P O W E R   Q U E R Y \ C o l u m n s \ C L I E N T E & g t ; - & l t ; T a b l e s \ P O W E R   Q U E R Y 1 \ C o l u m n s \ C L I E N T E & g t ; < / K e y > < / a : K e y > < a : V a l u e   i : t y p e = " D i a g r a m D i s p l a y L i n k V i e w S t a t e " > < A u t o m a t i o n P r o p e r t y H e l p e r T e x t > E n d p o i n t   1 :   ( 2 1 6 , 1 7 4 ) .   E n d p o i n t   2 :   ( 3 5 7 , 7 5 ) 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 1 7 4 < / b : _ y > < / b : P o i n t > < b : P o i n t > < b : _ x > 2 8 4 . 5 < / b : _ x > < b : _ y > 1 7 4 < / b : _ y > < / b : P o i n t > < b : P o i n t > < b : _ x > 2 8 6 . 5 < / b : _ x > < b : _ y > 1 7 2 < / b : _ y > < / b : P o i n t > < b : P o i n t > < b : _ x > 2 8 6 . 5 < / b : _ x > < b : _ y > 7 7 < / b : _ y > < / b : P o i n t > < b : P o i n t > < b : _ x > 2 8 8 . 5 < / b : _ x > < b : _ y > 7 5 < / b : _ y > < / b : P o i n t > < b : P o i n t > < b : _ x > 3 5 6 . 9 9 9 9 9 9 9 9 9 9 9 9 9 4 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 R e l a t i o n s h i p s \ & l t ; T a b l e s \ P O W E R   Q U E R Y \ C o l u m n s \ C L I E N T E & g t ; - & l t ; T a b l e s \ P O W E R   Q U E R Y 1 \ C o l u m n s \ C L I E N T E & g t ; \ F K 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 1 6 6 < / b : _ y > < / L a b e l L o c a t i o n > < L o c a t i o n   x m l n s : b = " h t t p : / / s c h e m a s . d a t a c o n t r a c t . o r g / 2 0 0 4 / 0 7 / S y s t e m . W i n d o w s " > < b : _ x > 2 0 0 < / b : _ x > < b : _ y > 1 7 4 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 R e l a t i o n s h i p s \ & l t ; T a b l e s \ P O W E R   Q U E R Y \ C o l u m n s \ C L I E N T E & g t ; - & l t ; T a b l e s \ P O W E R   Q U E R Y 1 \ C o l u m n s \ C L I E N T E & g t ; \ P K 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 3 5 6 . 9 9 9 9 9 9 9 9 9 9 9 9 9 4 < / b : _ x > < b : _ y > 6 7 < / b : _ y > < / L a b e l L o c a t i o n > < L o c a t i o n   x m l n s : b = " h t t p : / / s c h e m a s . d a t a c o n t r a c t . o r g / 2 0 0 4 / 0 7 / S y s t e m . W i n d o w s " > < b : _ x > 3 7 2 . 9 9 9 9 9 9 9 9 9 9 9 9 9 4 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 R e l a t i o n s h i p s \ & l t ; T a b l e s \ P O W E R   Q U E R Y \ C o l u m n s \ C L I E N T E & g t ; - & l t ; T a b l e s \ P O W E R   Q U E R Y 1 \ C o l u m n s \ C L I E N T E & g t ; \ C r o s s F i l t e r 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 1 7 4 < / b : _ y > < / b : P o i n t > < b : P o i n t > < b : _ x > 2 8 4 . 5 < / b : _ x > < b : _ y > 1 7 4 < / b : _ y > < / b : P o i n t > < b : P o i n t > < b : _ x > 2 8 6 . 5 < / b : _ x > < b : _ y > 1 7 2 < / b : _ y > < / b : P o i n t > < b : P o i n t > < b : _ x > 2 8 6 . 5 < / b : _ x > < b : _ y > 7 7 < / b : _ y > < / b : P o i n t > < b : P o i n t > < b : _ x > 2 8 8 . 5 < / b : _ x > < b : _ y > 7 5 < / b : _ y > < / b : P o i n t > < b : P o i n t > < b : _ x > 3 5 6 . 9 9 9 9 9 9 9 9 9 9 9 9 9 4 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 P O W E R  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 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 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  C A L C O L A T A 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  D I  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 N U M E R O   I N T E R O 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 P O W E R  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 P O W E R  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10A2286A-5F8B-4F1B-965A-AB87EB5A24F6}">
  <ds:schemaRefs/>
</ds:datastoreItem>
</file>

<file path=customXml/itemProps10.xml><?xml version="1.0" encoding="utf-8"?>
<ds:datastoreItem xmlns:ds="http://schemas.openxmlformats.org/officeDocument/2006/customXml" ds:itemID="{D526F74F-946C-48A9-935A-75A8BBB54017}">
  <ds:schemaRefs/>
</ds:datastoreItem>
</file>

<file path=customXml/itemProps11.xml><?xml version="1.0" encoding="utf-8"?>
<ds:datastoreItem xmlns:ds="http://schemas.openxmlformats.org/officeDocument/2006/customXml" ds:itemID="{ACAEBD18-B66C-4AAD-9334-7C8412C6B1D9}">
  <ds:schemaRefs/>
</ds:datastoreItem>
</file>

<file path=customXml/itemProps12.xml><?xml version="1.0" encoding="utf-8"?>
<ds:datastoreItem xmlns:ds="http://schemas.openxmlformats.org/officeDocument/2006/customXml" ds:itemID="{42AF6872-1308-4BD7-8D14-5DF7D73F95D2}">
  <ds:schemaRefs/>
</ds:datastoreItem>
</file>

<file path=customXml/itemProps13.xml><?xml version="1.0" encoding="utf-8"?>
<ds:datastoreItem xmlns:ds="http://schemas.openxmlformats.org/officeDocument/2006/customXml" ds:itemID="{984A0C5A-DE2C-48BD-9244-228D3156C63F}">
  <ds:schemaRefs/>
</ds:datastoreItem>
</file>

<file path=customXml/itemProps14.xml><?xml version="1.0" encoding="utf-8"?>
<ds:datastoreItem xmlns:ds="http://schemas.openxmlformats.org/officeDocument/2006/customXml" ds:itemID="{37CCFCF3-9D8E-4DDA-B43B-64057E8286B6}">
  <ds:schemaRefs/>
</ds:datastoreItem>
</file>

<file path=customXml/itemProps15.xml><?xml version="1.0" encoding="utf-8"?>
<ds:datastoreItem xmlns:ds="http://schemas.openxmlformats.org/officeDocument/2006/customXml" ds:itemID="{F8E2C38C-8310-4BD3-BD0D-0F2880619268}">
  <ds:schemaRefs/>
</ds:datastoreItem>
</file>

<file path=customXml/itemProps16.xml><?xml version="1.0" encoding="utf-8"?>
<ds:datastoreItem xmlns:ds="http://schemas.openxmlformats.org/officeDocument/2006/customXml" ds:itemID="{73430162-6C10-42EF-A1C7-6C4177E0C0DE}">
  <ds:schemaRefs/>
</ds:datastoreItem>
</file>

<file path=customXml/itemProps17.xml><?xml version="1.0" encoding="utf-8"?>
<ds:datastoreItem xmlns:ds="http://schemas.openxmlformats.org/officeDocument/2006/customXml" ds:itemID="{B5A4934B-3D5F-4593-9C54-D6DFC0F9F016}">
  <ds:schemaRefs/>
</ds:datastoreItem>
</file>

<file path=customXml/itemProps2.xml><?xml version="1.0" encoding="utf-8"?>
<ds:datastoreItem xmlns:ds="http://schemas.openxmlformats.org/officeDocument/2006/customXml" ds:itemID="{4CCF812D-B26C-4C4E-B4EC-959169E7453C}">
  <ds:schemaRefs/>
</ds:datastoreItem>
</file>

<file path=customXml/itemProps3.xml><?xml version="1.0" encoding="utf-8"?>
<ds:datastoreItem xmlns:ds="http://schemas.openxmlformats.org/officeDocument/2006/customXml" ds:itemID="{612D7AB9-DABA-456F-876A-40322004744D}">
  <ds:schemaRefs/>
</ds:datastoreItem>
</file>

<file path=customXml/itemProps4.xml><?xml version="1.0" encoding="utf-8"?>
<ds:datastoreItem xmlns:ds="http://schemas.openxmlformats.org/officeDocument/2006/customXml" ds:itemID="{BDA456FF-4ECF-4135-9833-5117162E1902}">
  <ds:schemaRefs/>
</ds:datastoreItem>
</file>

<file path=customXml/itemProps5.xml><?xml version="1.0" encoding="utf-8"?>
<ds:datastoreItem xmlns:ds="http://schemas.openxmlformats.org/officeDocument/2006/customXml" ds:itemID="{24180FDB-889E-45E1-BF22-2FF9D41C3C00}">
  <ds:schemaRefs/>
</ds:datastoreItem>
</file>

<file path=customXml/itemProps6.xml><?xml version="1.0" encoding="utf-8"?>
<ds:datastoreItem xmlns:ds="http://schemas.openxmlformats.org/officeDocument/2006/customXml" ds:itemID="{CBC02C19-5EFD-43A6-A8D1-7A981C3705E8}">
  <ds:schemaRefs/>
</ds:datastoreItem>
</file>

<file path=customXml/itemProps7.xml><?xml version="1.0" encoding="utf-8"?>
<ds:datastoreItem xmlns:ds="http://schemas.openxmlformats.org/officeDocument/2006/customXml" ds:itemID="{9567C967-A92C-4AB4-A9E6-3AA95DEA0B71}">
  <ds:schemaRefs/>
</ds:datastoreItem>
</file>

<file path=customXml/itemProps8.xml><?xml version="1.0" encoding="utf-8"?>
<ds:datastoreItem xmlns:ds="http://schemas.openxmlformats.org/officeDocument/2006/customXml" ds:itemID="{9200E165-5FA5-4F27-AAE1-87716752C25A}">
  <ds:schemaRefs/>
</ds:datastoreItem>
</file>

<file path=customXml/itemProps9.xml><?xml version="1.0" encoding="utf-8"?>
<ds:datastoreItem xmlns:ds="http://schemas.openxmlformats.org/officeDocument/2006/customXml" ds:itemID="{AFE46BB0-CA55-43DE-8B7F-51BE14CBE0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Emanuela</dc:creator>
  <cp:lastModifiedBy>Emanuela Cannarella Bogdanova</cp:lastModifiedBy>
  <dcterms:created xsi:type="dcterms:W3CDTF">2015-06-05T18:19:34Z</dcterms:created>
  <dcterms:modified xsi:type="dcterms:W3CDTF">2023-12-15T18:32:24Z</dcterms:modified>
</cp:coreProperties>
</file>