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<sst xmlns="http://schemas.openxmlformats.org/spreadsheetml/2006/main" count="4033" uniqueCount="4033">
  <si>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</si>
  <si>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</si>
  <si>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</si>
  <si>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</si>
  <si>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</si>
  <si>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</si>
  <si>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</si>
  <si>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</si>
  <si>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</si>
  <si>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</si>
  <si>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</si>
  <si>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</si>
  <si>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</si>
  <si>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</si>
  <si>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</si>
  <si>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</si>
  <si>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</si>
  <si>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</si>
  <si>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</si>
  <si>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</si>
  <si>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</si>
  <si>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</si>
  <si>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</si>
  <si>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</si>
  <si>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</si>
  <si>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</si>
  <si>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</si>
  <si>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</si>
  <si>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</si>
  <si>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</si>
  <si>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</si>
  <si>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</si>
  <si>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</si>
  <si>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</si>
  <si>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</si>
  <si>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</si>
  <si>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</si>
  <si>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</si>
  <si>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</si>
  <si>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</si>
  <si>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</si>
  <si>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</si>
  <si>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</si>
  <si>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</si>
  <si>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</si>
  <si>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</si>
  <si>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</si>
  <si>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</si>
  <si>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</si>
  <si>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</si>
  <si>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</si>
  <si>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</si>
  <si>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</si>
  <si>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</si>
  <si>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</si>
  <si>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</si>
  <si>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</si>
  <si>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</si>
  <si>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</si>
  <si>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</si>
  <si>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</si>
  <si>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</si>
  <si>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</si>
  <si>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</si>
  <si>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</si>
  <si>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</si>
  <si>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</si>
  <si>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</si>
  <si>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</si>
  <si>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</si>
  <si>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</si>
  <si>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</si>
  <si>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</si>
  <si>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</si>
  <si>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</si>
  <si>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</si>
  <si>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</si>
  <si>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</si>
  <si>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</si>
  <si>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</si>
  <si>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</si>
  <si>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</si>
  <si>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</si>
  <si>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</si>
  <si>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</si>
  <si>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</si>
  <si>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</si>
  <si>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</si>
  <si>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</si>
  <si>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</si>
  <si>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</si>
  <si>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</si>
  <si>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</si>
  <si>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</si>
  <si>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</si>
  <si>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</si>
  <si>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</si>
  <si>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</si>
  <si>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</si>
  <si>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</si>
  <si>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</si>
  <si>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</si>
  <si>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</si>
  <si>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</si>
  <si>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</si>
  <si>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</si>
  <si>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</si>
  <si>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</si>
  <si>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</si>
  <si>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</si>
  <si>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</si>
  <si>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</si>
  <si>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</si>
  <si>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</si>
  <si>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</si>
  <si>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</si>
  <si>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</si>
  <si>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</si>
  <si>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</si>
  <si>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</si>
  <si>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</si>
  <si>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</si>
  <si>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</si>
  <si>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</si>
  <si>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</si>
  <si>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</si>
  <si>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</si>
  <si>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</si>
  <si>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</si>
  <si>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</si>
  <si>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</si>
  <si>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</si>
  <si>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</si>
  <si>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</si>
  <si>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</si>
  <si>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</si>
  <si>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</si>
  <si>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</si>
  <si>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</si>
  <si>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</si>
  <si>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</si>
  <si>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</si>
  <si>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</si>
  <si>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</si>
  <si>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</si>
  <si>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</si>
  <si>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</si>
  <si>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</si>
  <si>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</si>
  <si>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</si>
  <si>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</si>
  <si>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</si>
  <si>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</si>
  <si>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</si>
  <si>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</si>
  <si>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</si>
  <si>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</si>
  <si>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</si>
  <si>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</si>
  <si>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</si>
  <si>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</si>
  <si>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</si>
  <si>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</si>
  <si>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</si>
  <si>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</si>
  <si>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</si>
  <si>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</si>
  <si>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</si>
  <si>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</si>
  <si>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</si>
  <si>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</si>
  <si>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</si>
  <si>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</si>
  <si>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</si>
  <si>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</si>
  <si>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</si>
  <si>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</si>
  <si>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</si>
  <si>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</si>
  <si>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</si>
  <si>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</si>
  <si>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</si>
  <si>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</si>
  <si>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</si>
  <si>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</si>
  <si>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</si>
  <si>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</si>
  <si>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</si>
  <si>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</si>
  <si>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</si>
  <si>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</si>
  <si>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</si>
  <si>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</si>
  <si>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</si>
  <si>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</si>
  <si>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</si>
  <si>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</si>
  <si>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</si>
  <si>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</si>
  <si>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</si>
  <si>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</si>
  <si>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</si>
  <si>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</si>
  <si>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</si>
  <si>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</si>
  <si>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</si>
  <si>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</si>
  <si>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</si>
  <si>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</si>
  <si>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</si>
  <si>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</si>
  <si>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</si>
  <si>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</si>
  <si>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</si>
  <si>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</si>
  <si>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</si>
  <si>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</si>
  <si>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</si>
  <si>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</si>
  <si>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</si>
  <si>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</si>
  <si>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</si>
  <si>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</si>
  <si>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</si>
  <si>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</si>
  <si>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</si>
  <si>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</si>
  <si>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</si>
  <si>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</si>
  <si>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</si>
  <si>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</si>
  <si>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</si>
  <si>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</si>
  <si>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</si>
  <si>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</si>
  <si>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</si>
  <si>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</si>
  <si>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</si>
  <si>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</si>
  <si>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</si>
  <si>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</si>
  <si>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</si>
  <si>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</si>
  <si>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</si>
  <si>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</si>
  <si>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</si>
  <si>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</si>
  <si>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</si>
  <si>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</si>
  <si>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</si>
  <si>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</si>
  <si>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</si>
  <si>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</si>
  <si>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</si>
  <si>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</si>
  <si>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</si>
  <si>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</si>
  <si>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</si>
  <si>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</si>
  <si>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</si>
  <si>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</si>
  <si>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</si>
  <si>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</si>
  <si>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</si>
  <si>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</si>
  <si>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</si>
  <si>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</si>
  <si>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</si>
  <si>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</si>
  <si>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</si>
  <si>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</si>
  <si>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</si>
  <si>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</si>
  <si>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</si>
  <si>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</si>
  <si>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</si>
  <si>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</si>
  <si>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</si>
  <si>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</si>
  <si>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</si>
  <si>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</si>
  <si>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</si>
  <si>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</si>
  <si>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</si>
  <si>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</si>
  <si>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</si>
  <si>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</si>
  <si>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Nkanu West</t>
  </si>
  <si>
    <t>Facility Name:</t>
  </si>
  <si>
    <t>Amurri 1 Health Center</t>
  </si>
  <si>
    <t>Reporting Period:</t>
  </si>
  <si>
    <t>Q1(Oct - Dec)</t>
  </si>
  <si>
    <t>Facility Code:</t>
  </si>
  <si>
    <t>EieEFMENYmf</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</si>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</sst>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206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0</v>
      </c>
      <c r="F8" s="299">
        <v>0</v>
      </c>
      <c r="G8" s="207" t="s">
        <v>67</v>
      </c>
    </row>
    <row r="9" ht="45" customHeight="1">
      <c r="A9" s="226"/>
      <c r="B9" s="238">
        <v>1112</v>
      </c>
      <c r="C9" s="242" t="s">
        <v>82</v>
      </c>
      <c r="D9" s="299">
        <v>1</v>
      </c>
      <c r="E9" s="299">
        <v>0</v>
      </c>
      <c r="F9" s="299">
        <v>0</v>
      </c>
      <c r="G9" s="207" t="s">
        <v>67</v>
      </c>
    </row>
    <row r="10" ht="45" customHeight="1">
      <c r="A10" s="226"/>
      <c r="B10" s="238">
        <v>1113</v>
      </c>
      <c r="C10" s="242" t="s">
        <v>83</v>
      </c>
      <c r="D10" s="299">
        <v>7</v>
      </c>
      <c r="E10" s="299">
        <v>10</v>
      </c>
      <c r="F10" s="299">
        <v>6</v>
      </c>
      <c r="G10" s="207" t="s">
        <v>67</v>
      </c>
    </row>
    <row r="11" ht="45" customHeight="1">
      <c r="A11" s="226"/>
      <c r="B11" s="238">
        <v>1114</v>
      </c>
      <c r="C11" s="243" t="s">
        <v>84</v>
      </c>
      <c r="D11" s="299">
        <v>65</v>
      </c>
      <c r="E11" s="299">
        <v>89</v>
      </c>
      <c r="F11" s="299">
        <v>54</v>
      </c>
      <c r="G11" s="207" t="s">
        <v>67</v>
      </c>
    </row>
    <row r="12" ht="45" customHeight="1">
      <c r="A12" s="226"/>
      <c r="B12" s="238">
        <v>1115</v>
      </c>
      <c r="C12" s="242" t="s">
        <v>85</v>
      </c>
      <c r="D12" s="299">
        <v>65</v>
      </c>
      <c r="E12" s="299">
        <v>89</v>
      </c>
      <c r="F12" s="299">
        <v>54</v>
      </c>
      <c r="G12" s="207" t="s">
        <v>67</v>
      </c>
    </row>
    <row r="13" ht="45" customHeight="1">
      <c r="A13" s="226" t="s">
        <v>86</v>
      </c>
      <c r="B13" s="238">
        <v>1116</v>
      </c>
      <c r="C13" s="242" t="s">
        <v>87</v>
      </c>
      <c r="D13" s="299">
        <v>65</v>
      </c>
      <c r="E13" s="299">
        <v>89</v>
      </c>
      <c r="F13" s="299">
        <v>54</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65</v>
      </c>
      <c r="E15" s="300">
        <v>89</v>
      </c>
      <c r="F15" s="300">
        <v>54</v>
      </c>
      <c r="G15" s="207"/>
    </row>
    <row r="16" ht="45" customHeight="1">
      <c r="A16" s="226"/>
      <c r="B16" s="238">
        <v>1122</v>
      </c>
      <c r="C16" s="243" t="s">
        <v>89</v>
      </c>
      <c r="D16" s="299">
        <v>65</v>
      </c>
      <c r="E16" s="299">
        <v>89</v>
      </c>
      <c r="F16" s="299">
        <v>54</v>
      </c>
      <c r="G16" s="207" t="s">
        <v>67</v>
      </c>
    </row>
    <row r="17" ht="45" customHeight="1">
      <c r="A17" s="226"/>
      <c r="B17" s="238">
        <v>1123</v>
      </c>
      <c r="C17" s="242" t="s">
        <v>90</v>
      </c>
      <c r="D17" s="299">
        <v>65</v>
      </c>
      <c r="E17" s="299">
        <v>89</v>
      </c>
      <c r="F17" s="299">
        <v>54</v>
      </c>
      <c r="G17" s="207" t="s">
        <v>67</v>
      </c>
    </row>
    <row r="18" ht="45" customHeight="1">
      <c r="A18" s="226"/>
      <c r="B18" s="238">
        <v>1124</v>
      </c>
      <c r="C18" s="242" t="s">
        <v>91</v>
      </c>
      <c r="D18" s="299">
        <v>65</v>
      </c>
      <c r="E18" s="299">
        <v>89</v>
      </c>
      <c r="F18" s="299">
        <v>54</v>
      </c>
      <c r="G18" s="207" t="s">
        <v>67</v>
      </c>
    </row>
    <row r="19" ht="45" customHeight="1">
      <c r="A19" s="226"/>
      <c r="B19" s="238">
        <v>1125</v>
      </c>
      <c r="C19" s="242" t="s">
        <v>92</v>
      </c>
      <c r="D19" s="299">
        <v>5</v>
      </c>
      <c r="E19" s="299">
        <v>0</v>
      </c>
      <c r="F19" s="299">
        <v>0</v>
      </c>
      <c r="G19" s="207" t="s">
        <v>67</v>
      </c>
    </row>
    <row r="20" ht="45" customHeight="1">
      <c r="A20" s="226"/>
      <c r="B20" s="238">
        <v>1126</v>
      </c>
      <c r="C20" s="242" t="s">
        <v>93</v>
      </c>
      <c r="D20" s="299">
        <v>5</v>
      </c>
      <c r="E20" s="299">
        <v>0</v>
      </c>
      <c r="F20" s="299">
        <v>0</v>
      </c>
      <c r="G20" s="207" t="s">
        <v>67</v>
      </c>
    </row>
    <row r="21" ht="45" customHeight="1">
      <c r="A21" s="226"/>
      <c r="B21" s="238">
        <v>1127</v>
      </c>
      <c r="C21" s="242" t="s">
        <v>94</v>
      </c>
      <c r="D21" s="299">
        <v>5</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24</v>
      </c>
      <c r="E23" s="299">
        <v>23</v>
      </c>
      <c r="F23" s="299">
        <v>10</v>
      </c>
      <c r="G23" s="207" t="s">
        <v>67</v>
      </c>
    </row>
    <row r="24" ht="45" customHeight="1">
      <c r="A24" s="226"/>
      <c r="B24" s="238">
        <v>1132</v>
      </c>
      <c r="C24" s="242" t="s">
        <v>97</v>
      </c>
      <c r="D24" s="299">
        <v>41</v>
      </c>
      <c r="E24" s="299">
        <v>66</v>
      </c>
      <c r="F24" s="299">
        <v>44</v>
      </c>
      <c r="G24" s="207" t="s">
        <v>67</v>
      </c>
    </row>
    <row r="25" ht="45" customHeight="1">
      <c r="A25" s="226"/>
      <c r="B25" s="238">
        <v>1133</v>
      </c>
      <c r="C25" s="242" t="s">
        <v>98</v>
      </c>
      <c r="D25" s="299">
        <v>54</v>
      </c>
      <c r="E25" s="299">
        <v>58</v>
      </c>
      <c r="F25" s="299">
        <v>49</v>
      </c>
      <c r="G25" s="207" t="s">
        <v>67</v>
      </c>
    </row>
    <row r="26" ht="45" customHeight="1">
      <c r="A26" s="226"/>
      <c r="B26" s="238">
        <v>1134</v>
      </c>
      <c r="C26" s="242" t="s">
        <v>99</v>
      </c>
      <c r="D26" s="299">
        <v>11</v>
      </c>
      <c r="E26" s="299">
        <v>31</v>
      </c>
      <c r="F26" s="299">
        <v>5</v>
      </c>
      <c r="G26" s="207" t="s">
        <v>67</v>
      </c>
    </row>
    <row r="27" ht="45" customHeight="1">
      <c r="A27" s="226"/>
      <c r="B27" s="238">
        <v>1135</v>
      </c>
      <c r="C27" s="242" t="s">
        <v>100</v>
      </c>
      <c r="D27" s="299">
        <v>1</v>
      </c>
      <c r="E27" s="299">
        <v>0</v>
      </c>
      <c r="F27" s="299">
        <v>0</v>
      </c>
      <c r="G27" s="207" t="s">
        <v>67</v>
      </c>
    </row>
    <row r="28" ht="45" customHeight="1">
      <c r="A28" s="226"/>
      <c r="B28" s="238">
        <v>1136</v>
      </c>
      <c r="C28" s="242" t="s">
        <v>101</v>
      </c>
      <c r="D28" s="299">
        <v>64</v>
      </c>
      <c r="E28" s="299">
        <v>89</v>
      </c>
      <c r="F28" s="299">
        <v>54</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5</v>
      </c>
      <c r="E30" s="299">
        <v>0</v>
      </c>
      <c r="F30" s="299">
        <v>0</v>
      </c>
      <c r="G30" s="207" t="s">
        <v>67</v>
      </c>
    </row>
    <row r="31" ht="45" customHeight="1">
      <c r="A31" s="226">
        <v>1116</v>
      </c>
      <c r="B31" s="238">
        <v>1141</v>
      </c>
      <c r="C31" s="242" t="s">
        <v>104</v>
      </c>
      <c r="D31" s="300">
        <v>65</v>
      </c>
      <c r="E31" s="300">
        <v>89</v>
      </c>
      <c r="F31" s="300">
        <v>54</v>
      </c>
      <c r="G31" s="207"/>
    </row>
    <row r="32" ht="45" customHeight="1">
      <c r="A32" s="226"/>
      <c r="B32" s="238">
        <v>1142</v>
      </c>
      <c r="C32" s="243" t="s">
        <v>105</v>
      </c>
      <c r="D32" s="300">
        <v>65</v>
      </c>
      <c r="E32" s="300">
        <v>89</v>
      </c>
      <c r="F32" s="300">
        <v>54</v>
      </c>
      <c r="G32" s="207"/>
    </row>
    <row r="33" ht="45" customHeight="1">
      <c r="A33" s="226"/>
      <c r="B33" s="238">
        <v>1143</v>
      </c>
      <c r="C33" s="242" t="s">
        <v>106</v>
      </c>
      <c r="D33" s="299">
        <v>65</v>
      </c>
      <c r="E33" s="299">
        <v>89</v>
      </c>
      <c r="F33" s="299">
        <v>54</v>
      </c>
      <c r="G33" s="207" t="s">
        <v>67</v>
      </c>
    </row>
    <row r="34" ht="45" customHeight="1">
      <c r="A34" s="226"/>
      <c r="B34" s="238">
        <v>1144</v>
      </c>
      <c r="C34" s="242" t="s">
        <v>107</v>
      </c>
      <c r="D34" s="299">
        <v>5</v>
      </c>
      <c r="E34" s="299">
        <v>0</v>
      </c>
      <c r="F34" s="299">
        <v>0</v>
      </c>
      <c r="G34" s="207" t="s">
        <v>67</v>
      </c>
    </row>
    <row r="35" ht="45" customHeight="1">
      <c r="A35" s="226"/>
      <c r="B35" s="238">
        <v>1145</v>
      </c>
      <c r="C35" s="242" t="s">
        <v>108</v>
      </c>
      <c r="D35" s="299">
        <v>65</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54</v>
      </c>
      <c r="E37" s="299">
        <v>58</v>
      </c>
      <c r="F37" s="299">
        <v>49</v>
      </c>
      <c r="G37" s="207" t="s">
        <v>67</v>
      </c>
    </row>
    <row r="38" ht="45" customHeight="1">
      <c r="A38" s="226"/>
      <c r="B38" s="238">
        <v>1153</v>
      </c>
      <c r="C38" s="242" t="s">
        <v>111</v>
      </c>
      <c r="D38" s="299">
        <v>54</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54</v>
      </c>
      <c r="E40" s="299">
        <v>58</v>
      </c>
      <c r="F40" s="299">
        <v>49</v>
      </c>
      <c r="G40" s="207" t="s">
        <v>67</v>
      </c>
    </row>
    <row r="41" ht="45" customHeight="1">
      <c r="A41" s="226"/>
      <c r="B41" s="238">
        <v>1156</v>
      </c>
      <c r="C41" s="242" t="s">
        <v>113</v>
      </c>
      <c r="D41" s="299">
        <v>54</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19</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0</v>
      </c>
      <c r="F51" s="299">
        <v>0</v>
      </c>
      <c r="G51" s="207" t="s">
        <v>117</v>
      </c>
    </row>
    <row r="52" ht="45" customHeight="1">
      <c r="A52" s="263" t="s">
        <v>129</v>
      </c>
      <c r="B52" s="238">
        <v>1212</v>
      </c>
      <c r="C52" s="242" t="s">
        <v>130</v>
      </c>
      <c r="D52" s="299">
        <v>1</v>
      </c>
      <c r="E52" s="299">
        <v>0</v>
      </c>
      <c r="F52" s="299">
        <v>0</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7</v>
      </c>
      <c r="E54" s="299">
        <v>7</v>
      </c>
      <c r="F54" s="299">
        <v>5</v>
      </c>
      <c r="G54" s="207" t="s">
        <v>117</v>
      </c>
    </row>
    <row r="55" ht="45" customHeight="1">
      <c r="A55" s="226"/>
      <c r="B55" s="238">
        <v>1215</v>
      </c>
      <c r="C55" s="242" t="s">
        <v>133</v>
      </c>
      <c r="D55" s="299">
        <v>1</v>
      </c>
      <c r="E55" s="299">
        <v>1</v>
      </c>
      <c r="F55" s="299">
        <v>1</v>
      </c>
      <c r="G55" s="207" t="s">
        <v>117</v>
      </c>
    </row>
    <row r="56" ht="45" customHeight="1">
      <c r="A56" s="226"/>
      <c r="B56" s="238">
        <v>1216</v>
      </c>
      <c r="C56" s="243" t="s">
        <v>134</v>
      </c>
      <c r="D56" s="299">
        <v>7</v>
      </c>
      <c r="E56" s="299">
        <v>7</v>
      </c>
      <c r="F56" s="299">
        <v>5</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7</v>
      </c>
      <c r="E59" s="299">
        <v>7</v>
      </c>
      <c r="F59" s="299">
        <v>5</v>
      </c>
      <c r="G59" s="207" t="s">
        <v>117</v>
      </c>
    </row>
    <row r="60" ht="45" customHeight="1">
      <c r="A60" s="226"/>
      <c r="B60" s="238">
        <v>1222</v>
      </c>
      <c r="C60" s="264" t="s">
        <v>138</v>
      </c>
      <c r="D60" s="299">
        <v>7</v>
      </c>
      <c r="E60" s="299">
        <v>7</v>
      </c>
      <c r="F60" s="299">
        <v>5</v>
      </c>
      <c r="G60" s="207" t="s">
        <v>117</v>
      </c>
    </row>
    <row r="61" ht="45" customHeight="1">
      <c r="A61" s="226"/>
      <c r="B61" s="238">
        <v>1223</v>
      </c>
      <c r="C61" s="264" t="s">
        <v>139</v>
      </c>
      <c r="D61" s="299">
        <v>7</v>
      </c>
      <c r="E61" s="299">
        <v>7</v>
      </c>
      <c r="F61" s="299">
        <v>5</v>
      </c>
      <c r="G61" s="207" t="s">
        <v>117</v>
      </c>
    </row>
    <row r="62" ht="54.65" customHeight="1">
      <c r="A62" s="226"/>
      <c r="B62" s="238">
        <v>1224</v>
      </c>
      <c r="C62" s="264" t="s">
        <v>140</v>
      </c>
      <c r="D62" s="299">
        <v>2</v>
      </c>
      <c r="E62" s="299">
        <v>0</v>
      </c>
      <c r="F62" s="299">
        <v>0</v>
      </c>
      <c r="G62" s="207" t="s">
        <v>117</v>
      </c>
    </row>
    <row r="63" ht="66.65" customHeight="1">
      <c r="A63" s="226"/>
      <c r="B63" s="238">
        <v>1225</v>
      </c>
      <c r="C63" s="264" t="s">
        <v>141</v>
      </c>
      <c r="D63" s="299">
        <v>2</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7</v>
      </c>
      <c r="E67" s="299">
        <v>7</v>
      </c>
      <c r="F67" s="299">
        <v>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7</v>
      </c>
      <c r="E73" s="299">
        <v>7</v>
      </c>
      <c r="F73" s="299">
        <v>5</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7</v>
      </c>
      <c r="E75" s="299">
        <v>7</v>
      </c>
      <c r="F75" s="299">
        <v>5</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2</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7</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7</v>
      </c>
      <c r="E82" s="299">
        <v>7</v>
      </c>
      <c r="F82" s="299">
        <v>5</v>
      </c>
      <c r="G82" s="207" t="s">
        <v>117</v>
      </c>
    </row>
    <row r="83" ht="45" customHeight="1">
      <c r="A83" s="226"/>
      <c r="B83" s="238">
        <v>1253</v>
      </c>
      <c r="C83" s="242" t="s">
        <v>161</v>
      </c>
      <c r="D83" s="299">
        <v>7</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1675</v>
      </c>
      <c r="AZ313" s="0" t="s">
        <v>1676</v>
      </c>
      <c r="BA313" s="0" t="s">
        <v>285</v>
      </c>
      <c r="BB313" s="0" t="str">
        <f t="shared" si="4"/>
        <v>CCCRNenIgboEzeNorth</v>
      </c>
    </row>
    <row r="314">
      <c r="AV314" s="0" t="s">
        <v>473</v>
      </c>
      <c r="AW314" s="0" t="s">
        <v>286</v>
      </c>
      <c r="AX314" s="0" t="s">
        <v>609</v>
      </c>
      <c r="AY314" s="0" t="s">
        <v>1677</v>
      </c>
      <c r="AZ314" s="0" t="s">
        <v>1678</v>
      </c>
      <c r="BA314" s="0" t="s">
        <v>285</v>
      </c>
      <c r="BB314" s="0" t="str">
        <f t="shared" si="4"/>
        <v>CCCRNenIgboEzeNorth</v>
      </c>
    </row>
    <row r="315">
      <c r="AV315" s="0" t="s">
        <v>473</v>
      </c>
      <c r="AW315" s="0" t="s">
        <v>286</v>
      </c>
      <c r="AX315" s="0" t="s">
        <v>609</v>
      </c>
      <c r="AY315" s="0" t="s">
        <v>1679</v>
      </c>
      <c r="AZ315" s="0" t="s">
        <v>1680</v>
      </c>
      <c r="BA315" s="0" t="s">
        <v>285</v>
      </c>
      <c r="BB315" s="0" t="str">
        <f t="shared" si="4"/>
        <v>CCCRNenIgboEzeNorth</v>
      </c>
    </row>
    <row r="316">
      <c r="AV316" s="0" t="s">
        <v>473</v>
      </c>
      <c r="AW316" s="0" t="s">
        <v>286</v>
      </c>
      <c r="AX316" s="0" t="s">
        <v>648</v>
      </c>
      <c r="AY316" s="0" t="s">
        <v>1681</v>
      </c>
      <c r="AZ316" s="0" t="s">
        <v>1682</v>
      </c>
      <c r="BA316" s="0" t="s">
        <v>285</v>
      </c>
      <c r="BB316" s="0" t="str">
        <f t="shared" si="4"/>
        <v>CCCRNenIgboEzeSouth</v>
      </c>
    </row>
    <row r="317">
      <c r="AV317" s="0" t="s">
        <v>473</v>
      </c>
      <c r="AW317" s="0" t="s">
        <v>286</v>
      </c>
      <c r="AX317" s="0" t="s">
        <v>648</v>
      </c>
      <c r="AY317" s="0" t="s">
        <v>1683</v>
      </c>
      <c r="AZ317" s="0" t="s">
        <v>1684</v>
      </c>
      <c r="BA317" s="0" t="s">
        <v>285</v>
      </c>
      <c r="BB317" s="0" t="str">
        <f t="shared" si="4"/>
        <v>CCCRNenIgboEzeSouth</v>
      </c>
    </row>
    <row r="318">
      <c r="AV318" s="0" t="s">
        <v>473</v>
      </c>
      <c r="AW318" s="0" t="s">
        <v>286</v>
      </c>
      <c r="AX318" s="0" t="s">
        <v>648</v>
      </c>
      <c r="AY318" s="0" t="s">
        <v>1685</v>
      </c>
      <c r="AZ318" s="0" t="s">
        <v>1686</v>
      </c>
      <c r="BA318" s="0" t="s">
        <v>285</v>
      </c>
      <c r="BB318" s="0" t="str">
        <f t="shared" si="4"/>
        <v>CCCRNenIgboEzeSouth</v>
      </c>
    </row>
    <row r="319">
      <c r="AV319" s="0" t="s">
        <v>473</v>
      </c>
      <c r="AW319" s="0" t="s">
        <v>286</v>
      </c>
      <c r="AX319" s="0" t="s">
        <v>685</v>
      </c>
      <c r="AY319" s="0" t="s">
        <v>1687</v>
      </c>
      <c r="AZ319" s="0" t="s">
        <v>1688</v>
      </c>
      <c r="BA319" s="0" t="s">
        <v>285</v>
      </c>
      <c r="BB319" s="0" t="str">
        <f t="shared" si="4"/>
        <v>CCCRNenIsiuzo</v>
      </c>
    </row>
    <row r="320">
      <c r="AV320" s="0" t="s">
        <v>473</v>
      </c>
      <c r="AW320" s="0" t="s">
        <v>286</v>
      </c>
      <c r="AX320" s="0" t="s">
        <v>685</v>
      </c>
      <c r="AY320" s="0" t="s">
        <v>1689</v>
      </c>
      <c r="AZ320" s="0" t="s">
        <v>1690</v>
      </c>
      <c r="BA320" s="0" t="s">
        <v>285</v>
      </c>
      <c r="BB320" s="0" t="str">
        <f t="shared" si="4"/>
        <v>CCCRNenIsiuzo</v>
      </c>
    </row>
    <row r="321">
      <c r="AV321" s="0" t="s">
        <v>473</v>
      </c>
      <c r="AW321" s="0" t="s">
        <v>286</v>
      </c>
      <c r="AX321" s="0" t="s">
        <v>685</v>
      </c>
      <c r="AY321" s="0" t="s">
        <v>1691</v>
      </c>
      <c r="AZ321" s="0" t="s">
        <v>1692</v>
      </c>
      <c r="BA321" s="0" t="s">
        <v>285</v>
      </c>
      <c r="BB321" s="0" t="str">
        <f t="shared" si="4"/>
        <v>CCCRNenIsiuzo</v>
      </c>
    </row>
    <row r="322">
      <c r="AV322" s="0" t="s">
        <v>473</v>
      </c>
      <c r="AW322" s="0" t="s">
        <v>286</v>
      </c>
      <c r="AX322" s="0" t="s">
        <v>685</v>
      </c>
      <c r="AY322" s="0" t="s">
        <v>1693</v>
      </c>
      <c r="AZ322" s="0" t="s">
        <v>1694</v>
      </c>
      <c r="BA322" s="0" t="s">
        <v>285</v>
      </c>
      <c r="BB322" s="0" t="str">
        <f t="shared" si="4"/>
        <v>CCCRNenIsiuzo</v>
      </c>
    </row>
    <row r="323">
      <c r="AV323" s="0" t="s">
        <v>473</v>
      </c>
      <c r="AW323" s="0" t="s">
        <v>286</v>
      </c>
      <c r="AX323" s="0" t="s">
        <v>685</v>
      </c>
      <c r="AY323" s="0" t="s">
        <v>1695</v>
      </c>
      <c r="AZ323" s="0" t="s">
        <v>1696</v>
      </c>
      <c r="BA323" s="0" t="s">
        <v>285</v>
      </c>
      <c r="BB323" s="0" t="str">
        <f ref="BB323:BB386" t="shared" si="5">SUBSTITUTE(SUBSTITUTE(BA323&amp;AX323," ",""),"-","")</f>
        <v>CCCRNenIsiuzo</v>
      </c>
    </row>
    <row r="324">
      <c r="AV324" s="0" t="s">
        <v>473</v>
      </c>
      <c r="AW324" s="0" t="s">
        <v>286</v>
      </c>
      <c r="AX324" s="0" t="s">
        <v>720</v>
      </c>
      <c r="AY324" s="0" t="s">
        <v>1697</v>
      </c>
      <c r="AZ324" s="0" t="s">
        <v>1698</v>
      </c>
      <c r="BA324" s="0" t="s">
        <v>285</v>
      </c>
      <c r="BB324" s="0" t="str">
        <f t="shared" si="5"/>
        <v>CCCRNenNkanuEast</v>
      </c>
    </row>
    <row r="325">
      <c r="AV325" s="0" t="s">
        <v>473</v>
      </c>
      <c r="AW325" s="0" t="s">
        <v>286</v>
      </c>
      <c r="AX325" s="0" t="s">
        <v>753</v>
      </c>
      <c r="AY325" s="0" t="s">
        <v>289</v>
      </c>
      <c r="AZ325" s="0" t="s">
        <v>293</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