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<sst xmlns="http://schemas.openxmlformats.org/spreadsheetml/2006/main" count="4033" uniqueCount="4033">
  <si>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</si>
  <si>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</si>
  <si>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</si>
  <si>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</si>
  <si>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</si>
  <si>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</si>
  <si>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</si>
  <si>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</si>
  <si>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</si>
  <si>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</si>
  <si>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</si>
  <si>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</si>
  <si>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</si>
  <si>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</si>
  <si>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</si>
  <si>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</si>
  <si>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</si>
  <si>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</si>
  <si>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</si>
  <si>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</si>
  <si>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</si>
  <si>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</si>
  <si>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</si>
  <si>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</si>
  <si>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</si>
  <si>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</si>
  <si>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</si>
  <si>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</si>
  <si>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</si>
  <si>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</si>
  <si>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</si>
  <si>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</si>
  <si>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</si>
  <si>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</si>
  <si>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</si>
  <si>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</si>
  <si>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</si>
  <si>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</si>
  <si>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</si>
  <si>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</si>
  <si>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</si>
  <si>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</si>
  <si>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</si>
  <si>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</si>
  <si>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</si>
  <si>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</si>
  <si>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</si>
  <si>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</si>
  <si>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</si>
  <si>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</si>
  <si>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</si>
  <si>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</si>
  <si>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</si>
  <si>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</si>
  <si>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</si>
  <si>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</si>
  <si>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</si>
  <si>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</si>
  <si>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</si>
  <si>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</si>
  <si>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</si>
  <si>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</si>
  <si>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</si>
  <si>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</si>
  <si>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</si>
  <si>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</si>
  <si>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</si>
  <si>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</si>
  <si>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</si>
  <si>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</si>
  <si>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</si>
  <si>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</si>
  <si>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</si>
  <si>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</si>
  <si>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</si>
  <si>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</si>
  <si>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</si>
  <si>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</si>
  <si>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</si>
  <si>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</si>
  <si>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</si>
  <si>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</si>
  <si>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</si>
  <si>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</si>
  <si>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</si>
  <si>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</si>
  <si>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</si>
  <si>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</si>
  <si>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</si>
  <si>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</si>
  <si>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</si>
  <si>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</si>
  <si>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</si>
  <si>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</si>
  <si>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</si>
  <si>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</si>
  <si>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</si>
  <si>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</si>
  <si>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</si>
  <si>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</si>
  <si>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</si>
  <si>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</si>
  <si>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</si>
  <si>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</si>
  <si>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</si>
  <si>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</si>
  <si>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</si>
  <si>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</si>
  <si>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</si>
  <si>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</si>
  <si>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</si>
  <si>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</si>
  <si>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</si>
  <si>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</si>
  <si>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</si>
  <si>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</si>
  <si>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</si>
  <si>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</si>
  <si>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</si>
  <si>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</si>
  <si>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</si>
  <si>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</si>
  <si>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</si>
  <si>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</si>
  <si>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</si>
  <si>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</si>
  <si>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</si>
  <si>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</si>
  <si>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</si>
  <si>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</si>
  <si>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</si>
  <si>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</si>
  <si>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</si>
  <si>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</si>
  <si>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</si>
  <si>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</si>
  <si>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</si>
  <si>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</si>
  <si>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</si>
  <si>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</si>
  <si>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</si>
  <si>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</si>
  <si>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</si>
  <si>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</si>
  <si>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</si>
  <si>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</si>
  <si>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</si>
  <si>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</si>
  <si>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</si>
  <si>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</si>
  <si>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</si>
  <si>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</si>
  <si>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</si>
  <si>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</si>
  <si>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</si>
  <si>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</si>
  <si>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</si>
  <si>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</si>
  <si>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</si>
  <si>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</si>
  <si>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</si>
  <si>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</si>
  <si>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</si>
  <si>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</si>
  <si>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</si>
  <si>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</si>
  <si>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</si>
  <si>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</si>
  <si>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</si>
  <si>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</si>
  <si>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</si>
  <si>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</si>
  <si>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</si>
  <si>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</si>
  <si>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</si>
  <si>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</si>
  <si>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</si>
  <si>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</si>
  <si>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</si>
  <si>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</si>
  <si>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</si>
  <si>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</si>
  <si>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</si>
  <si>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</si>
  <si>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</si>
  <si>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</si>
  <si>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</si>
  <si>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</si>
  <si>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</si>
  <si>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</si>
  <si>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</si>
  <si>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</si>
  <si>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</si>
  <si>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</si>
  <si>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</si>
  <si>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</si>
  <si>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</si>
  <si>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</si>
  <si>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</si>
  <si>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</si>
  <si>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</si>
  <si>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</si>
  <si>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</si>
  <si>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</si>
  <si>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</si>
  <si>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</si>
  <si>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</si>
  <si>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</si>
  <si>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</si>
  <si>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</si>
  <si>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</si>
  <si>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</si>
  <si>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</si>
  <si>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</si>
  <si>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</si>
  <si>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</si>
  <si>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</si>
  <si>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</si>
  <si>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</si>
  <si>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</si>
  <si>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</si>
  <si>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</si>
  <si>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</si>
  <si>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</si>
  <si>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</si>
  <si>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</si>
  <si>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</si>
  <si>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</si>
  <si>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</si>
  <si>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</si>
  <si>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</si>
  <si>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</si>
  <si>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</si>
  <si>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</si>
  <si>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</si>
  <si>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</si>
  <si>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</si>
  <si>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</si>
  <si>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</si>
  <si>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</si>
  <si>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</si>
  <si>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</si>
  <si>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</si>
  <si>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</si>
  <si>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</si>
  <si>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</si>
  <si>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</si>
  <si>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</si>
  <si>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</si>
  <si>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</si>
  <si>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</si>
  <si>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</si>
  <si>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</si>
  <si>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</si>
  <si>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</si>
  <si>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</si>
  <si>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</si>
  <si>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</si>
  <si>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</si>
  <si>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</si>
  <si>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</si>
  <si>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</si>
  <si>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</si>
  <si>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</si>
  <si>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</si>
  <si>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</si>
  <si>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</si>
  <si>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</si>
  <si>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</si>
  <si>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</si>
  <si>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</si>
  <si>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</si>
  <si>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</si>
  <si>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</si>
  <si>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</si>
  <si>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</si>
  <si>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</si>
  <si>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</si>
  <si>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</si>
  <si>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</si>
  <si>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</si>
  <si>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</si>
  <si>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</si>
  <si>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</si>
  <si>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</si>
  <si>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</si>
  <si>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</si>
  <si>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Municipal</t>
  </si>
  <si>
    <t>Facility Name:</t>
  </si>
  <si>
    <t>Federal Medical Center - Owerri</t>
  </si>
  <si>
    <t>Reporting Period:</t>
  </si>
  <si>
    <t>Q1(Oct - Dec)</t>
  </si>
  <si>
    <t>Facility Code:</t>
  </si>
  <si>
    <t>agbAWTBDp3E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</si>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</sst>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1</v>
      </c>
      <c r="E9" s="299">
        <v>0</v>
      </c>
      <c r="F9" s="299">
        <v>0</v>
      </c>
      <c r="G9" s="207" t="s">
        <v>67</v>
      </c>
    </row>
    <row r="10" ht="45" customHeight="1">
      <c r="A10" s="226"/>
      <c r="B10" s="238">
        <v>1113</v>
      </c>
      <c r="C10" s="242" t="s">
        <v>83</v>
      </c>
      <c r="D10" s="299"/>
      <c r="E10" s="299">
        <v>0</v>
      </c>
      <c r="F10" s="299">
        <v>0</v>
      </c>
      <c r="G10" s="207" t="s">
        <v>67</v>
      </c>
    </row>
    <row r="11" ht="45" customHeight="1">
      <c r="A11" s="226"/>
      <c r="B11" s="238">
        <v>1114</v>
      </c>
      <c r="C11" s="243" t="s">
        <v>84</v>
      </c>
      <c r="D11" s="299">
        <v>51</v>
      </c>
      <c r="E11" s="299">
        <v>0</v>
      </c>
      <c r="F11" s="299">
        <v>0</v>
      </c>
      <c r="G11" s="207" t="s">
        <v>67</v>
      </c>
    </row>
    <row r="12" ht="45" customHeight="1">
      <c r="A12" s="226"/>
      <c r="B12" s="238">
        <v>1115</v>
      </c>
      <c r="C12" s="242" t="s">
        <v>85</v>
      </c>
      <c r="D12" s="299">
        <v>51</v>
      </c>
      <c r="E12" s="299">
        <v>0</v>
      </c>
      <c r="F12" s="299">
        <v>0</v>
      </c>
      <c r="G12" s="207" t="s">
        <v>67</v>
      </c>
    </row>
    <row r="13" ht="45" customHeight="1">
      <c r="A13" s="226" t="s">
        <v>86</v>
      </c>
      <c r="B13" s="238">
        <v>1116</v>
      </c>
      <c r="C13" s="242" t="s">
        <v>87</v>
      </c>
      <c r="D13" s="299">
        <v>134</v>
      </c>
      <c r="E13" s="299">
        <v>0</v>
      </c>
      <c r="F13" s="299">
        <v>0</v>
      </c>
      <c r="G13" s="207" t="s">
        <v>67</v>
      </c>
    </row>
    <row r="14" ht="45" customHeight="1">
      <c r="A14" s="226"/>
      <c r="B14" s="238">
        <v>1117</v>
      </c>
      <c r="C14" s="242" t="s">
        <v>88</v>
      </c>
      <c r="D14" s="299">
        <v>134</v>
      </c>
      <c r="E14" s="299">
        <v>0</v>
      </c>
      <c r="F14" s="299">
        <v>0</v>
      </c>
      <c r="G14" s="207" t="s">
        <v>67</v>
      </c>
    </row>
    <row r="15" ht="45" customHeight="1">
      <c r="A15" s="226">
        <v>1116</v>
      </c>
      <c r="B15" s="238">
        <v>1121</v>
      </c>
      <c r="C15" s="243" t="str">
        <f>C13</f>
        <v>How many HTC clients have a completed Client intake form </v>
      </c>
      <c r="D15" s="300">
        <v>134</v>
      </c>
      <c r="E15" s="300">
        <v>0</v>
      </c>
      <c r="F15" s="300">
        <v>0</v>
      </c>
      <c r="G15" s="207"/>
    </row>
    <row r="16" ht="45" customHeight="1">
      <c r="A16" s="226"/>
      <c r="B16" s="238">
        <v>1122</v>
      </c>
      <c r="C16" s="243" t="s">
        <v>89</v>
      </c>
      <c r="D16" s="299">
        <v>134</v>
      </c>
      <c r="E16" s="299">
        <v>0</v>
      </c>
      <c r="F16" s="299">
        <v>0</v>
      </c>
      <c r="G16" s="207" t="s">
        <v>67</v>
      </c>
    </row>
    <row r="17" ht="45" customHeight="1">
      <c r="A17" s="226"/>
      <c r="B17" s="238">
        <v>1123</v>
      </c>
      <c r="C17" s="242" t="s">
        <v>90</v>
      </c>
      <c r="D17" s="299">
        <v>51</v>
      </c>
      <c r="E17" s="299">
        <v>0</v>
      </c>
      <c r="F17" s="299">
        <v>0</v>
      </c>
      <c r="G17" s="207" t="s">
        <v>67</v>
      </c>
    </row>
    <row r="18" ht="45" customHeight="1">
      <c r="A18" s="226"/>
      <c r="B18" s="238">
        <v>1124</v>
      </c>
      <c r="C18" s="242" t="s">
        <v>91</v>
      </c>
      <c r="D18" s="299">
        <v>51</v>
      </c>
      <c r="E18" s="299">
        <v>0</v>
      </c>
      <c r="F18" s="299">
        <v>0</v>
      </c>
      <c r="G18" s="207" t="s">
        <v>67</v>
      </c>
    </row>
    <row r="19" ht="45" customHeight="1">
      <c r="A19" s="226"/>
      <c r="B19" s="238">
        <v>1125</v>
      </c>
      <c r="C19" s="242" t="s">
        <v>92</v>
      </c>
      <c r="D19" s="299">
        <v>121</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121</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41</v>
      </c>
      <c r="E23" s="299">
        <v>0</v>
      </c>
      <c r="F23" s="299">
        <v>0</v>
      </c>
      <c r="G23" s="207" t="s">
        <v>67</v>
      </c>
    </row>
    <row r="24" ht="45" customHeight="1">
      <c r="A24" s="226"/>
      <c r="B24" s="238">
        <v>1132</v>
      </c>
      <c r="C24" s="242" t="s">
        <v>97</v>
      </c>
      <c r="D24" s="299">
        <v>93</v>
      </c>
      <c r="E24" s="299">
        <v>0</v>
      </c>
      <c r="F24" s="299">
        <v>0</v>
      </c>
      <c r="G24" s="207" t="s">
        <v>67</v>
      </c>
    </row>
    <row r="25" ht="45" customHeight="1">
      <c r="A25" s="226"/>
      <c r="B25" s="238">
        <v>1133</v>
      </c>
      <c r="C25" s="242" t="s">
        <v>98</v>
      </c>
      <c r="D25" s="299">
        <v>41</v>
      </c>
      <c r="E25" s="299">
        <v>0</v>
      </c>
      <c r="F25" s="299">
        <v>0</v>
      </c>
      <c r="G25" s="207" t="s">
        <v>67</v>
      </c>
    </row>
    <row r="26" ht="45" customHeight="1">
      <c r="A26" s="226"/>
      <c r="B26" s="238">
        <v>1134</v>
      </c>
      <c r="C26" s="242" t="s">
        <v>99</v>
      </c>
      <c r="D26" s="299">
        <v>10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4</v>
      </c>
      <c r="E29" s="299">
        <v>0</v>
      </c>
      <c r="F29" s="299">
        <v>0</v>
      </c>
      <c r="G29" s="207" t="s">
        <v>67</v>
      </c>
    </row>
    <row r="30" ht="45" customHeight="1">
      <c r="A30" s="226"/>
      <c r="B30" s="238">
        <v>1138</v>
      </c>
      <c r="C30" s="242" t="s">
        <v>103</v>
      </c>
      <c r="D30" s="299">
        <v>215</v>
      </c>
      <c r="E30" s="299">
        <v>0</v>
      </c>
      <c r="F30" s="299">
        <v>0</v>
      </c>
      <c r="G30" s="207" t="s">
        <v>67</v>
      </c>
    </row>
    <row r="31" ht="45" customHeight="1">
      <c r="A31" s="226">
        <v>1116</v>
      </c>
      <c r="B31" s="238">
        <v>1141</v>
      </c>
      <c r="C31" s="242" t="s">
        <v>104</v>
      </c>
      <c r="D31" s="300">
        <v>134</v>
      </c>
      <c r="E31" s="300">
        <v>0</v>
      </c>
      <c r="F31" s="300">
        <v>0</v>
      </c>
      <c r="G31" s="207"/>
    </row>
    <row r="32" ht="45" customHeight="1">
      <c r="A32" s="226"/>
      <c r="B32" s="238">
        <v>1142</v>
      </c>
      <c r="C32" s="243" t="s">
        <v>105</v>
      </c>
      <c r="D32" s="300">
        <v>51</v>
      </c>
      <c r="E32" s="300">
        <v>0</v>
      </c>
      <c r="F32" s="300">
        <v>0</v>
      </c>
      <c r="G32" s="207"/>
    </row>
    <row r="33" ht="45" customHeight="1">
      <c r="A33" s="226"/>
      <c r="B33" s="238">
        <v>1143</v>
      </c>
      <c r="C33" s="242" t="s">
        <v>106</v>
      </c>
      <c r="D33" s="299">
        <v>51</v>
      </c>
      <c r="E33" s="299">
        <v>0</v>
      </c>
      <c r="F33" s="299">
        <v>0</v>
      </c>
      <c r="G33" s="207" t="s">
        <v>67</v>
      </c>
    </row>
    <row r="34" ht="45" customHeight="1">
      <c r="A34" s="226"/>
      <c r="B34" s="238">
        <v>1144</v>
      </c>
      <c r="C34" s="242" t="s">
        <v>107</v>
      </c>
      <c r="D34" s="299">
        <v>220</v>
      </c>
      <c r="E34" s="299">
        <v>0</v>
      </c>
      <c r="F34" s="299">
        <v>0</v>
      </c>
      <c r="G34" s="207" t="s">
        <v>67</v>
      </c>
    </row>
    <row r="35" ht="45" customHeight="1">
      <c r="A35" s="226"/>
      <c r="B35" s="238">
        <v>1145</v>
      </c>
      <c r="C35" s="242" t="s">
        <v>108</v>
      </c>
      <c r="D35" s="299">
        <v>346</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41</v>
      </c>
      <c r="E37" s="299">
        <v>0</v>
      </c>
      <c r="F37" s="299">
        <v>0</v>
      </c>
      <c r="G37" s="207" t="s">
        <v>67</v>
      </c>
    </row>
    <row r="38" ht="45" customHeight="1">
      <c r="A38" s="226"/>
      <c r="B38" s="238">
        <v>1153</v>
      </c>
      <c r="C38" s="242" t="s">
        <v>111</v>
      </c>
      <c r="D38" s="299">
        <v>310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184</v>
      </c>
      <c r="E40" s="299">
        <v>0</v>
      </c>
      <c r="F40" s="299">
        <v>0</v>
      </c>
      <c r="G40" s="207" t="s">
        <v>67</v>
      </c>
    </row>
    <row r="41" ht="45" customHeight="1">
      <c r="A41" s="226"/>
      <c r="B41" s="238">
        <v>1156</v>
      </c>
      <c r="C41" s="242" t="s">
        <v>113</v>
      </c>
      <c r="D41" s="299">
        <v>347</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26</v>
      </c>
      <c r="E43" s="299">
        <v>0</v>
      </c>
      <c r="F43" s="299">
        <v>0</v>
      </c>
      <c r="G43" s="207" t="s">
        <v>67</v>
      </c>
    </row>
    <row r="44" ht="45" customHeight="1" s="250" customFormat="1">
      <c r="A44" s="226"/>
      <c r="B44" s="238">
        <v>1159</v>
      </c>
      <c r="C44" s="242" t="s">
        <v>116</v>
      </c>
      <c r="D44" s="299">
        <v>26</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c r="E53" s="299">
        <v>0</v>
      </c>
      <c r="F53" s="299">
        <v>0</v>
      </c>
      <c r="G53" s="207" t="s">
        <v>117</v>
      </c>
    </row>
    <row r="54" ht="45" customHeight="1">
      <c r="A54" s="226"/>
      <c r="B54" s="238">
        <v>1214</v>
      </c>
      <c r="C54" s="264" t="s">
        <v>132</v>
      </c>
      <c r="D54" s="299">
        <v>88</v>
      </c>
      <c r="E54" s="299">
        <v>0</v>
      </c>
      <c r="F54" s="299">
        <v>0</v>
      </c>
      <c r="G54" s="207" t="s">
        <v>117</v>
      </c>
    </row>
    <row r="55" ht="45" customHeight="1">
      <c r="A55" s="226"/>
      <c r="B55" s="238">
        <v>1215</v>
      </c>
      <c r="C55" s="242" t="s">
        <v>133</v>
      </c>
      <c r="D55" s="299"/>
      <c r="E55" s="299">
        <v>0</v>
      </c>
      <c r="F55" s="299">
        <v>0</v>
      </c>
      <c r="G55" s="207" t="s">
        <v>117</v>
      </c>
    </row>
    <row r="56" ht="45" customHeight="1">
      <c r="A56" s="226"/>
      <c r="B56" s="238">
        <v>1216</v>
      </c>
      <c r="C56" s="243" t="s">
        <v>134</v>
      </c>
      <c r="D56" s="299">
        <v>124</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3</v>
      </c>
      <c r="E58" s="299">
        <v>0</v>
      </c>
      <c r="F58" s="299">
        <v>0</v>
      </c>
      <c r="G58" s="207" t="s">
        <v>117</v>
      </c>
    </row>
    <row r="59" ht="45" customHeight="1">
      <c r="A59" s="226"/>
      <c r="B59" s="238">
        <v>1221</v>
      </c>
      <c r="C59" s="264" t="s">
        <v>137</v>
      </c>
      <c r="D59" s="299">
        <v>124</v>
      </c>
      <c r="E59" s="299">
        <v>0</v>
      </c>
      <c r="F59" s="299">
        <v>0</v>
      </c>
      <c r="G59" s="207" t="s">
        <v>117</v>
      </c>
    </row>
    <row r="60" ht="45" customHeight="1">
      <c r="A60" s="226"/>
      <c r="B60" s="238">
        <v>1222</v>
      </c>
      <c r="C60" s="264" t="s">
        <v>138</v>
      </c>
      <c r="D60" s="299">
        <v>124</v>
      </c>
      <c r="E60" s="299">
        <v>0</v>
      </c>
      <c r="F60" s="299">
        <v>0</v>
      </c>
      <c r="G60" s="207" t="s">
        <v>117</v>
      </c>
    </row>
    <row r="61" ht="45" customHeight="1">
      <c r="A61" s="226"/>
      <c r="B61" s="238">
        <v>1223</v>
      </c>
      <c r="C61" s="264" t="s">
        <v>139</v>
      </c>
      <c r="D61" s="299">
        <v>124</v>
      </c>
      <c r="E61" s="299">
        <v>0</v>
      </c>
      <c r="F61" s="299">
        <v>0</v>
      </c>
      <c r="G61" s="207" t="s">
        <v>117</v>
      </c>
    </row>
    <row r="62" ht="54.65" customHeight="1">
      <c r="A62" s="226"/>
      <c r="B62" s="238">
        <v>1224</v>
      </c>
      <c r="C62" s="264" t="s">
        <v>140</v>
      </c>
      <c r="D62" s="299">
        <v>124</v>
      </c>
      <c r="E62" s="299">
        <v>0</v>
      </c>
      <c r="F62" s="299">
        <v>0</v>
      </c>
      <c r="G62" s="207" t="s">
        <v>117</v>
      </c>
    </row>
    <row r="63" ht="66.65" customHeight="1">
      <c r="A63" s="226"/>
      <c r="B63" s="238">
        <v>1225</v>
      </c>
      <c r="C63" s="264" t="s">
        <v>141</v>
      </c>
      <c r="D63" s="299">
        <v>124</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115</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121</v>
      </c>
      <c r="E71" s="299">
        <v>0</v>
      </c>
      <c r="F71" s="299">
        <v>0</v>
      </c>
      <c r="G71" s="207" t="s">
        <v>117</v>
      </c>
    </row>
    <row r="72" ht="45" customHeight="1">
      <c r="A72" s="226"/>
      <c r="B72" s="238">
        <v>1236</v>
      </c>
      <c r="C72" s="242" t="s">
        <v>150</v>
      </c>
      <c r="D72" s="299">
        <v>5</v>
      </c>
      <c r="E72" s="299">
        <v>0</v>
      </c>
      <c r="F72" s="299">
        <v>0</v>
      </c>
      <c r="G72" s="207" t="s">
        <v>117</v>
      </c>
    </row>
    <row r="73" ht="45" customHeight="1">
      <c r="A73" s="226"/>
      <c r="B73" s="238">
        <v>1241</v>
      </c>
      <c r="C73" s="242" t="s">
        <v>151</v>
      </c>
      <c r="D73" s="299">
        <v>216</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124</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245</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124</v>
      </c>
      <c r="E82" s="299">
        <v>0</v>
      </c>
      <c r="F82" s="299">
        <v>0</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3</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3</v>
      </c>
      <c r="E97" s="299">
        <v>0</v>
      </c>
      <c r="F97" s="299">
        <v>0</v>
      </c>
      <c r="G97" s="265" t="s">
        <v>168</v>
      </c>
    </row>
    <row r="98" ht="45" customHeight="1" s="269" customFormat="1">
      <c r="A98" s="226"/>
      <c r="B98" s="238">
        <v>1322</v>
      </c>
      <c r="C98" s="242" t="s">
        <v>177</v>
      </c>
      <c r="D98" s="299">
        <v>3</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18</v>
      </c>
      <c r="E119" s="299">
        <v>1120</v>
      </c>
      <c r="F119" s="299">
        <v>111</v>
      </c>
      <c r="G119" s="207" t="s">
        <v>194</v>
      </c>
    </row>
    <row r="120" ht="45" customHeight="1" s="269" customFormat="1">
      <c r="A120" s="226"/>
      <c r="B120" s="238">
        <v>1414</v>
      </c>
      <c r="C120" s="243" t="s">
        <v>198</v>
      </c>
      <c r="D120" s="299">
        <v>6</v>
      </c>
      <c r="E120" s="299">
        <v>18</v>
      </c>
      <c r="F120" s="299">
        <v>11</v>
      </c>
      <c r="G120" s="207" t="s">
        <v>194</v>
      </c>
    </row>
    <row r="121" ht="45" customHeight="1" s="269" customFormat="1">
      <c r="A121" s="226"/>
      <c r="B121" s="238">
        <v>1422</v>
      </c>
      <c r="C121" s="242" t="s">
        <v>199</v>
      </c>
      <c r="D121" s="299">
        <v>8</v>
      </c>
      <c r="E121" s="299">
        <v>18</v>
      </c>
      <c r="F121" s="299">
        <v>8</v>
      </c>
      <c r="G121" s="207" t="s">
        <v>194</v>
      </c>
    </row>
    <row r="122" ht="45" customHeight="1" s="269" customFormat="1">
      <c r="A122" s="226"/>
      <c r="B122" s="238">
        <v>1423</v>
      </c>
      <c r="C122" s="242" t="s">
        <v>200</v>
      </c>
      <c r="D122" s="299">
        <v>8</v>
      </c>
      <c r="E122" s="299">
        <v>18</v>
      </c>
      <c r="F122" s="299">
        <v>8</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212</v>
      </c>
      <c r="E144" s="299">
        <v>29</v>
      </c>
      <c r="F144" s="299">
        <v>213</v>
      </c>
      <c r="G144" s="207" t="s">
        <v>219</v>
      </c>
    </row>
    <row r="145" ht="45" customHeight="1">
      <c r="A145" s="226"/>
      <c r="B145" s="238">
        <v>1514</v>
      </c>
      <c r="C145" s="264" t="s">
        <v>225</v>
      </c>
      <c r="D145" s="299">
        <v>12</v>
      </c>
      <c r="E145" s="299">
        <v>9</v>
      </c>
      <c r="F145" s="299">
        <v>13</v>
      </c>
      <c r="G145" s="207" t="s">
        <v>219</v>
      </c>
    </row>
    <row r="146" ht="45" customHeight="1">
      <c r="A146" s="226">
        <v>1541</v>
      </c>
      <c r="B146" s="238">
        <v>1515</v>
      </c>
      <c r="C146" s="264" t="s">
        <v>226</v>
      </c>
      <c r="D146" s="299">
        <v>12</v>
      </c>
      <c r="E146" s="299">
        <v>9</v>
      </c>
      <c r="F146" s="299">
        <v>13</v>
      </c>
      <c r="G146" s="207" t="s">
        <v>219</v>
      </c>
    </row>
    <row r="147" ht="45" customHeight="1">
      <c r="A147" s="226"/>
      <c r="B147" s="238">
        <v>1521</v>
      </c>
      <c r="C147" s="264" t="s">
        <v>227</v>
      </c>
      <c r="D147" s="299">
        <v>12</v>
      </c>
      <c r="E147" s="299">
        <v>9</v>
      </c>
      <c r="F147" s="299">
        <v>13</v>
      </c>
      <c r="G147" s="207" t="s">
        <v>219</v>
      </c>
    </row>
    <row r="148" ht="45" customHeight="1">
      <c r="A148" s="226"/>
      <c r="B148" s="238">
        <v>1522</v>
      </c>
      <c r="C148" s="264" t="s">
        <v>228</v>
      </c>
      <c r="D148" s="299">
        <v>12</v>
      </c>
      <c r="E148" s="299">
        <v>9</v>
      </c>
      <c r="F148" s="299">
        <v>13</v>
      </c>
      <c r="G148" s="207" t="s">
        <v>219</v>
      </c>
    </row>
    <row r="149" ht="45" customHeight="1">
      <c r="A149" s="226"/>
      <c r="B149" s="238">
        <v>1523</v>
      </c>
      <c r="C149" s="264" t="s">
        <v>229</v>
      </c>
      <c r="D149" s="299">
        <v>12</v>
      </c>
      <c r="E149" s="299">
        <v>9</v>
      </c>
      <c r="F149" s="299">
        <v>13</v>
      </c>
      <c r="G149" s="207" t="s">
        <v>219</v>
      </c>
    </row>
    <row r="150" ht="45" customHeight="1">
      <c r="A150" s="226"/>
      <c r="B150" s="238">
        <v>1524</v>
      </c>
      <c r="C150" s="264" t="s">
        <v>230</v>
      </c>
      <c r="D150" s="299">
        <v>13</v>
      </c>
      <c r="E150" s="299">
        <v>19</v>
      </c>
      <c r="F150" s="299">
        <v>19</v>
      </c>
      <c r="G150" s="207" t="s">
        <v>219</v>
      </c>
    </row>
    <row r="151" ht="45" customHeight="1">
      <c r="A151" s="226"/>
      <c r="B151" s="238">
        <v>1531</v>
      </c>
      <c r="C151" s="242" t="s">
        <v>231</v>
      </c>
      <c r="D151" s="299">
        <v>3</v>
      </c>
      <c r="E151" s="299">
        <v>0</v>
      </c>
      <c r="F151" s="299">
        <v>5</v>
      </c>
      <c r="G151" s="207" t="s">
        <v>219</v>
      </c>
    </row>
    <row r="152" ht="45" customHeight="1">
      <c r="A152" s="226"/>
      <c r="B152" s="238">
        <v>1532</v>
      </c>
      <c r="C152" s="242" t="s">
        <v>232</v>
      </c>
      <c r="D152" s="299">
        <v>8</v>
      </c>
      <c r="E152" s="299">
        <v>9</v>
      </c>
      <c r="F152" s="299">
        <v>7</v>
      </c>
      <c r="G152" s="207" t="s">
        <v>219</v>
      </c>
    </row>
    <row r="153" ht="45" customHeight="1">
      <c r="A153" s="226"/>
      <c r="B153" s="238">
        <v>1533</v>
      </c>
      <c r="C153" s="242" t="s">
        <v>233</v>
      </c>
      <c r="D153" s="299">
        <v>13</v>
      </c>
      <c r="E153" s="299">
        <v>19</v>
      </c>
      <c r="F153" s="299">
        <v>19</v>
      </c>
      <c r="G153" s="207" t="s">
        <v>219</v>
      </c>
    </row>
    <row r="154" ht="45" customHeight="1">
      <c r="A154" s="226"/>
      <c r="B154" s="238">
        <v>1534</v>
      </c>
      <c r="C154" s="242" t="s">
        <v>234</v>
      </c>
      <c r="D154" s="299">
        <v>0</v>
      </c>
      <c r="E154" s="299">
        <v>2</v>
      </c>
      <c r="F154" s="299">
        <v>2</v>
      </c>
      <c r="G154" s="207" t="s">
        <v>219</v>
      </c>
    </row>
    <row r="155" ht="45" customHeight="1">
      <c r="A155" s="226"/>
      <c r="B155" s="238">
        <v>1541</v>
      </c>
      <c r="C155" s="242" t="s">
        <v>235</v>
      </c>
      <c r="D155" s="299">
        <v>13</v>
      </c>
      <c r="E155" s="299">
        <v>19</v>
      </c>
      <c r="F155" s="299">
        <v>19</v>
      </c>
      <c r="G155" s="207" t="s">
        <v>219</v>
      </c>
    </row>
    <row r="156" ht="45" customHeight="1">
      <c r="A156" s="226"/>
      <c r="B156" s="238">
        <v>1542</v>
      </c>
      <c r="C156" s="264" t="s">
        <v>236</v>
      </c>
      <c r="D156" s="299">
        <v>12</v>
      </c>
      <c r="E156" s="299">
        <v>9</v>
      </c>
      <c r="F156" s="299">
        <v>13</v>
      </c>
      <c r="G156" s="207" t="s">
        <v>219</v>
      </c>
    </row>
    <row r="157" ht="45" customHeight="1">
      <c r="A157" s="226"/>
      <c r="B157" s="238">
        <v>1543</v>
      </c>
      <c r="C157" s="264" t="s">
        <v>237</v>
      </c>
      <c r="D157" s="299">
        <v>13</v>
      </c>
      <c r="E157" s="299">
        <v>19</v>
      </c>
      <c r="F157" s="299">
        <v>19</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13</v>
      </c>
      <c r="E160" s="299">
        <v>19</v>
      </c>
      <c r="F160" s="299">
        <v>19</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12</v>
      </c>
      <c r="E163" s="299">
        <v>9</v>
      </c>
      <c r="F163" s="299">
        <v>13</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1553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212</v>
      </c>
      <c r="E171" s="299">
        <v>29</v>
      </c>
      <c r="F171" s="299">
        <v>213</v>
      </c>
      <c r="G171" s="207" t="s">
        <v>244</v>
      </c>
    </row>
    <row r="172" ht="45" customHeight="1">
      <c r="A172" s="226"/>
      <c r="B172" s="238">
        <v>1614</v>
      </c>
      <c r="C172" s="281" t="s">
        <v>251</v>
      </c>
      <c r="D172" s="299">
        <v>11</v>
      </c>
      <c r="E172" s="299">
        <v>9</v>
      </c>
      <c r="F172" s="299">
        <v>12</v>
      </c>
      <c r="G172" s="207" t="s">
        <v>244</v>
      </c>
    </row>
    <row r="173" ht="45" customHeight="1">
      <c r="A173" s="226"/>
      <c r="B173" s="238">
        <v>1615</v>
      </c>
      <c r="C173" s="242" t="s">
        <v>252</v>
      </c>
      <c r="D173" s="299">
        <v>50700</v>
      </c>
      <c r="E173" s="299">
        <v>47658</v>
      </c>
      <c r="F173" s="299">
        <v>40560</v>
      </c>
      <c r="G173" s="207" t="s">
        <v>244</v>
      </c>
    </row>
    <row r="174" ht="45" customHeight="1">
      <c r="A174" s="226"/>
      <c r="B174" s="238">
        <v>1616</v>
      </c>
      <c r="C174" s="242" t="s">
        <v>253</v>
      </c>
      <c r="D174" s="299">
        <v>542</v>
      </c>
      <c r="E174" s="299">
        <v>584</v>
      </c>
      <c r="F174" s="299">
        <v>421</v>
      </c>
      <c r="G174" s="207" t="s">
        <v>244</v>
      </c>
    </row>
    <row r="175" ht="45" customHeight="1">
      <c r="A175" s="226"/>
      <c r="B175" s="238">
        <v>1621</v>
      </c>
      <c r="C175" s="242" t="s">
        <v>254</v>
      </c>
      <c r="D175" s="299">
        <v>542</v>
      </c>
      <c r="E175" s="299">
        <v>584</v>
      </c>
      <c r="F175" s="299">
        <v>421</v>
      </c>
      <c r="G175" s="207" t="s">
        <v>244</v>
      </c>
    </row>
    <row r="176" ht="45" customHeight="1">
      <c r="A176" s="226"/>
      <c r="B176" s="238">
        <v>1622</v>
      </c>
      <c r="C176" s="242" t="s">
        <v>255</v>
      </c>
      <c r="D176" s="299">
        <v>542</v>
      </c>
      <c r="E176" s="299">
        <v>584</v>
      </c>
      <c r="F176" s="299">
        <v>421</v>
      </c>
      <c r="G176" s="207" t="s">
        <v>244</v>
      </c>
    </row>
    <row r="177" ht="45" customHeight="1">
      <c r="A177" s="226"/>
      <c r="B177" s="238">
        <v>1623</v>
      </c>
      <c r="C177" s="242" t="s">
        <v>256</v>
      </c>
      <c r="D177" s="299">
        <v>374</v>
      </c>
      <c r="E177" s="299">
        <v>508</v>
      </c>
      <c r="F177" s="299">
        <v>352</v>
      </c>
      <c r="G177" s="207" t="s">
        <v>244</v>
      </c>
    </row>
    <row r="178" ht="45" customHeight="1">
      <c r="A178" s="226"/>
      <c r="B178" s="238">
        <v>1624</v>
      </c>
      <c r="C178" s="242" t="s">
        <v>257</v>
      </c>
      <c r="D178" s="299">
        <v>175</v>
      </c>
      <c r="E178" s="299">
        <v>52</v>
      </c>
      <c r="F178" s="299">
        <v>121</v>
      </c>
      <c r="G178" s="207" t="s">
        <v>244</v>
      </c>
    </row>
    <row r="179" ht="45" customHeight="1">
      <c r="A179" s="226"/>
      <c r="B179" s="238">
        <v>1625</v>
      </c>
      <c r="C179" s="242" t="s">
        <v>258</v>
      </c>
      <c r="D179" s="299">
        <v>542</v>
      </c>
      <c r="E179" s="299">
        <v>584</v>
      </c>
      <c r="F179" s="299">
        <v>421</v>
      </c>
      <c r="G179" s="207" t="s">
        <v>244</v>
      </c>
    </row>
    <row r="180" ht="45" customHeight="1">
      <c r="A180" s="226"/>
      <c r="B180" s="238"/>
      <c r="C180" s="245" t="s">
        <v>259</v>
      </c>
      <c r="D180" s="246"/>
      <c r="E180" s="246"/>
      <c r="F180" s="247"/>
      <c r="G180" s="207" t="s">
        <v>244</v>
      </c>
    </row>
    <row r="181" ht="45" customHeight="1">
      <c r="A181" s="226"/>
      <c r="B181" s="238">
        <v>1631</v>
      </c>
      <c r="C181" s="242" t="s">
        <v>260</v>
      </c>
      <c r="D181" s="299">
        <v>3</v>
      </c>
      <c r="E181" s="299">
        <v>0</v>
      </c>
      <c r="F181" s="299">
        <v>5</v>
      </c>
      <c r="G181" s="207" t="s">
        <v>244</v>
      </c>
    </row>
    <row r="182" ht="45" customHeight="1">
      <c r="A182" s="226"/>
      <c r="B182" s="238">
        <v>1632</v>
      </c>
      <c r="C182" s="242" t="s">
        <v>261</v>
      </c>
      <c r="D182" s="299">
        <v>8</v>
      </c>
      <c r="E182" s="299">
        <v>9</v>
      </c>
      <c r="F182" s="299">
        <v>7</v>
      </c>
      <c r="G182" s="207" t="s">
        <v>244</v>
      </c>
    </row>
    <row r="183" ht="45" customHeight="1">
      <c r="A183" s="226"/>
      <c r="B183" s="238">
        <v>1633</v>
      </c>
      <c r="C183" s="242" t="s">
        <v>262</v>
      </c>
      <c r="D183" s="299">
        <v>450</v>
      </c>
      <c r="E183" s="299">
        <v>500</v>
      </c>
      <c r="F183" s="299">
        <v>344</v>
      </c>
      <c r="G183" s="207" t="s">
        <v>244</v>
      </c>
    </row>
    <row r="184" ht="45" customHeight="1">
      <c r="A184" s="226"/>
      <c r="B184" s="238">
        <v>1634</v>
      </c>
      <c r="C184" s="242" t="s">
        <v>263</v>
      </c>
      <c r="D184" s="299">
        <v>46</v>
      </c>
      <c r="E184" s="299">
        <v>50</v>
      </c>
      <c r="F184" s="299">
        <v>44</v>
      </c>
      <c r="G184" s="207" t="s">
        <v>244</v>
      </c>
    </row>
    <row r="185" ht="45" customHeight="1">
      <c r="A185" s="226"/>
      <c r="B185" s="238">
        <v>1635</v>
      </c>
      <c r="C185" s="242" t="s">
        <v>264</v>
      </c>
      <c r="D185" s="299">
        <v>374</v>
      </c>
      <c r="E185" s="299">
        <v>508</v>
      </c>
      <c r="F185" s="299">
        <v>352</v>
      </c>
      <c r="G185" s="207" t="s">
        <v>244</v>
      </c>
    </row>
    <row r="186" ht="45" customHeight="1">
      <c r="A186" s="226"/>
      <c r="B186" s="238">
        <v>1641</v>
      </c>
      <c r="C186" s="242" t="s">
        <v>265</v>
      </c>
      <c r="D186" s="299">
        <v>11</v>
      </c>
      <c r="E186" s="299">
        <v>9</v>
      </c>
      <c r="F186" s="299">
        <v>12</v>
      </c>
      <c r="G186" s="207" t="s">
        <v>244</v>
      </c>
    </row>
    <row r="187" ht="45" customHeight="1">
      <c r="A187" s="226"/>
      <c r="B187" s="238">
        <v>1642</v>
      </c>
      <c r="C187" s="242" t="s">
        <v>264</v>
      </c>
      <c r="D187" s="299">
        <v>374</v>
      </c>
      <c r="E187" s="299">
        <v>508</v>
      </c>
      <c r="F187" s="299">
        <v>352</v>
      </c>
      <c r="G187" s="207" t="s">
        <v>244</v>
      </c>
    </row>
    <row r="188" ht="45" customHeight="1">
      <c r="A188" s="226"/>
      <c r="B188" s="238">
        <v>1643</v>
      </c>
      <c r="C188" s="242" t="s">
        <v>266</v>
      </c>
      <c r="D188" s="299">
        <v>496</v>
      </c>
      <c r="E188" s="299">
        <v>550</v>
      </c>
      <c r="F188" s="299">
        <v>388</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11</v>
      </c>
      <c r="E191" s="299">
        <v>9</v>
      </c>
      <c r="F191" s="299">
        <v>12</v>
      </c>
      <c r="G191" s="207" t="s">
        <v>244</v>
      </c>
    </row>
    <row r="192" ht="45" customHeight="1">
      <c r="A192" s="226"/>
      <c r="B192" s="238">
        <v>1653</v>
      </c>
      <c r="C192" s="242" t="s">
        <v>270</v>
      </c>
      <c r="D192" s="299">
        <v>4047</v>
      </c>
      <c r="E192" s="299">
        <v>4047</v>
      </c>
      <c r="F192" s="299">
        <v>4047</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1857</v>
      </c>
      <c r="AZ406" s="0" t="s">
        <v>1858</v>
      </c>
      <c r="BA406" s="0" t="s">
        <v>285</v>
      </c>
      <c r="BB406" s="0" t="str">
        <f t="shared" si="6"/>
        <v>CCCRNimOruEast</v>
      </c>
    </row>
    <row r="407">
      <c r="AV407" s="0" t="s">
        <v>473</v>
      </c>
      <c r="AW407" s="0" t="s">
        <v>286</v>
      </c>
      <c r="AX407" s="0" t="s">
        <v>969</v>
      </c>
      <c r="AY407" s="0" t="s">
        <v>1859</v>
      </c>
      <c r="AZ407" s="0" t="s">
        <v>1860</v>
      </c>
      <c r="BA407" s="0" t="s">
        <v>285</v>
      </c>
      <c r="BB407" s="0" t="str">
        <f t="shared" si="6"/>
        <v>CCCRNimOruEast</v>
      </c>
    </row>
    <row r="408">
      <c r="AV408" s="0" t="s">
        <v>473</v>
      </c>
      <c r="AW408" s="0" t="s">
        <v>286</v>
      </c>
      <c r="AX408" s="0" t="s">
        <v>969</v>
      </c>
      <c r="AY408" s="0" t="s">
        <v>1861</v>
      </c>
      <c r="AZ408" s="0" t="s">
        <v>1862</v>
      </c>
      <c r="BA408" s="0" t="s">
        <v>285</v>
      </c>
      <c r="BB408" s="0" t="str">
        <f t="shared" si="6"/>
        <v>CCCRNimOruEast</v>
      </c>
    </row>
    <row r="409">
      <c r="AV409" s="0" t="s">
        <v>473</v>
      </c>
      <c r="AW409" s="0" t="s">
        <v>286</v>
      </c>
      <c r="AX409" s="0" t="s">
        <v>988</v>
      </c>
      <c r="AY409" s="0" t="s">
        <v>1863</v>
      </c>
      <c r="AZ409" s="0" t="s">
        <v>1864</v>
      </c>
      <c r="BA409" s="0" t="s">
        <v>285</v>
      </c>
      <c r="BB409" s="0" t="str">
        <f t="shared" si="6"/>
        <v>CCCRNimOruWest</v>
      </c>
    </row>
    <row r="410">
      <c r="AV410" s="0" t="s">
        <v>473</v>
      </c>
      <c r="AW410" s="0" t="s">
        <v>286</v>
      </c>
      <c r="AX410" s="0" t="s">
        <v>1004</v>
      </c>
      <c r="AY410" s="0" t="s">
        <v>1865</v>
      </c>
      <c r="AZ410" s="0" t="s">
        <v>1866</v>
      </c>
      <c r="BA410" s="0" t="s">
        <v>285</v>
      </c>
      <c r="BB410" s="0" t="str">
        <f t="shared" si="6"/>
        <v>CCCRNimOwerriMunicipal</v>
      </c>
    </row>
    <row r="411">
      <c r="AV411" s="0" t="s">
        <v>473</v>
      </c>
      <c r="AW411" s="0" t="s">
        <v>286</v>
      </c>
      <c r="AX411" s="0" t="s">
        <v>1004</v>
      </c>
      <c r="AY411" s="0" t="s">
        <v>289</v>
      </c>
      <c r="AZ411" s="0" t="s">
        <v>293</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