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<sst xmlns="http://schemas.openxmlformats.org/spreadsheetml/2006/main" count="4033" uniqueCount="4033">
  <si>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</si>
  <si>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</si>
  <si>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</si>
  <si>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</si>
  <si>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</si>
  <si>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</si>
  <si>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</si>
  <si>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</si>
  <si>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</si>
  <si>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</si>
  <si>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</si>
  <si>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</si>
  <si>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</si>
  <si>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</si>
  <si>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</si>
  <si>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</si>
  <si>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</si>
  <si>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</si>
  <si>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</si>
  <si>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</si>
  <si>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</si>
  <si>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</si>
  <si>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</si>
  <si>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</si>
  <si>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</si>
  <si>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</si>
  <si>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</si>
  <si>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</si>
  <si>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</si>
  <si>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</si>
  <si>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</si>
  <si>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</si>
  <si>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</si>
  <si>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</si>
  <si>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</si>
  <si>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</si>
  <si>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</si>
  <si>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</si>
  <si>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</si>
  <si>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</si>
  <si>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</si>
  <si>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</si>
  <si>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</si>
  <si>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</si>
  <si>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</si>
  <si>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</si>
  <si>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</si>
  <si>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</si>
  <si>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</si>
  <si>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</si>
  <si>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</si>
  <si>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</si>
  <si>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</si>
  <si>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</si>
  <si>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</si>
  <si>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</si>
  <si>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</si>
  <si>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</si>
  <si>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</si>
  <si>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</si>
  <si>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</si>
  <si>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</si>
  <si>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</si>
  <si>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</si>
  <si>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</si>
  <si>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</si>
  <si>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</si>
  <si>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</si>
  <si>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</si>
  <si>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</si>
  <si>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</si>
  <si>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</si>
  <si>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</si>
  <si>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</si>
  <si>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</si>
  <si>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</si>
  <si>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</si>
  <si>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</si>
  <si>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</si>
  <si>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</si>
  <si>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</si>
  <si>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</si>
  <si>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</si>
  <si>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</si>
  <si>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</si>
  <si>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</si>
  <si>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</si>
  <si>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</si>
  <si>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</si>
  <si>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</si>
  <si>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</si>
  <si>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</si>
  <si>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</si>
  <si>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</si>
  <si>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</si>
  <si>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</si>
  <si>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</si>
  <si>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</si>
  <si>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</si>
  <si>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</si>
  <si>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</si>
  <si>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</si>
  <si>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</si>
  <si>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</si>
  <si>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</si>
  <si>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</si>
  <si>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</si>
  <si>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</si>
  <si>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</si>
  <si>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</si>
  <si>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</si>
  <si>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</si>
  <si>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</si>
  <si>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</si>
  <si>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</si>
  <si>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</si>
  <si>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</si>
  <si>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</si>
  <si>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</si>
  <si>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</si>
  <si>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</si>
  <si>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</si>
  <si>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</si>
  <si>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</si>
  <si>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</si>
  <si>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</si>
  <si>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</si>
  <si>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</si>
  <si>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</si>
  <si>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</si>
  <si>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</si>
  <si>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</si>
  <si>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</si>
  <si>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</si>
  <si>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</si>
  <si>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</si>
  <si>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</si>
  <si>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</si>
  <si>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</si>
  <si>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</si>
  <si>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</si>
  <si>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</si>
  <si>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</si>
  <si>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</si>
  <si>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</si>
  <si>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</si>
  <si>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</si>
  <si>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</si>
  <si>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</si>
  <si>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</si>
  <si>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</si>
  <si>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</si>
  <si>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</si>
  <si>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</si>
  <si>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</si>
  <si>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</si>
  <si>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</si>
  <si>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</si>
  <si>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</si>
  <si>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</si>
  <si>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</si>
  <si>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</si>
  <si>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</si>
  <si>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</si>
  <si>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</si>
  <si>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</si>
  <si>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</si>
  <si>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</si>
  <si>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</si>
  <si>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</si>
  <si>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</si>
  <si>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</si>
  <si>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</si>
  <si>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</si>
  <si>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</si>
  <si>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</si>
  <si>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</si>
  <si>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</si>
  <si>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</si>
  <si>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</si>
  <si>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</si>
  <si>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</si>
  <si>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</si>
  <si>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</si>
  <si>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</si>
  <si>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</si>
  <si>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</si>
  <si>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</si>
  <si>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</si>
  <si>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</si>
  <si>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</si>
  <si>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</si>
  <si>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</si>
  <si>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</si>
  <si>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</si>
  <si>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</si>
  <si>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</si>
  <si>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</si>
  <si>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</si>
  <si>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</si>
  <si>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</si>
  <si>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</si>
  <si>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</si>
  <si>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</si>
  <si>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</si>
  <si>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</si>
  <si>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</si>
  <si>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</si>
  <si>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</si>
  <si>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</si>
  <si>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</si>
  <si>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</si>
  <si>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</si>
  <si>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</si>
  <si>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</si>
  <si>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</si>
  <si>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</si>
  <si>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</si>
  <si>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</si>
  <si>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</si>
  <si>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</si>
  <si>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</si>
  <si>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</si>
  <si>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</si>
  <si>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</si>
  <si>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</si>
  <si>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</si>
  <si>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</si>
  <si>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</si>
  <si>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</si>
  <si>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</si>
  <si>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</si>
  <si>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</si>
  <si>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</si>
  <si>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</si>
  <si>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</si>
  <si>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</si>
  <si>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</si>
  <si>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</si>
  <si>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</si>
  <si>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</si>
  <si>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</si>
  <si>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</si>
  <si>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</si>
  <si>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</si>
  <si>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</si>
  <si>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</si>
  <si>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</si>
  <si>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</si>
  <si>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</si>
  <si>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</si>
  <si>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</si>
  <si>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</si>
  <si>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</si>
  <si>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</si>
  <si>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</si>
  <si>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</si>
  <si>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</si>
  <si>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</si>
  <si>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</si>
  <si>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</si>
  <si>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</si>
  <si>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</si>
  <si>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</si>
  <si>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</si>
  <si>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</si>
  <si>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</si>
  <si>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</si>
  <si>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</si>
  <si>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</si>
  <si>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</si>
  <si>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</si>
  <si>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</si>
  <si>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</si>
  <si>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</si>
  <si>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</si>
  <si>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</si>
  <si>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</si>
  <si>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</si>
  <si>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</si>
  <si>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</si>
  <si>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</si>
  <si>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</si>
  <si>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</si>
  <si>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</si>
  <si>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</si>
  <si>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</si>
  <si>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Vandeikya</t>
  </si>
  <si>
    <t>Facility Name:</t>
  </si>
  <si>
    <t>Nongu u Kristu ke Sudan hen Tiv (NKST) Comprehensive Health Center - Abwa</t>
  </si>
  <si>
    <t>Reporting Period:</t>
  </si>
  <si>
    <t>Q1(Oct - Dec)</t>
  </si>
  <si>
    <t>Facility Code:</t>
  </si>
  <si>
    <t>gbdLx16PC7F</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</si>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</sst>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593</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31</v>
      </c>
      <c r="E10" s="299">
        <v>31</v>
      </c>
      <c r="F10" s="299">
        <v>31</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108</v>
      </c>
      <c r="E25" s="299">
        <v>106</v>
      </c>
      <c r="F25" s="299">
        <v>145</v>
      </c>
      <c r="G25" s="207" t="s">
        <v>67</v>
      </c>
    </row>
    <row r="26" ht="45" customHeight="1">
      <c r="A26" s="226"/>
      <c r="B26" s="238">
        <v>1134</v>
      </c>
      <c r="C26" s="242" t="s">
        <v>99</v>
      </c>
      <c r="D26" s="299">
        <v>35</v>
      </c>
      <c r="E26" s="299">
        <v>39</v>
      </c>
      <c r="F26" s="299">
        <v>40</v>
      </c>
      <c r="G26" s="207" t="s">
        <v>67</v>
      </c>
    </row>
    <row r="27" ht="45" customHeight="1">
      <c r="A27" s="226"/>
      <c r="B27" s="238">
        <v>1135</v>
      </c>
      <c r="C27" s="242" t="s">
        <v>100</v>
      </c>
      <c r="D27" s="299">
        <v>143</v>
      </c>
      <c r="E27" s="299">
        <v>145</v>
      </c>
      <c r="F27" s="299">
        <v>185</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143</v>
      </c>
      <c r="E33" s="299">
        <v>145</v>
      </c>
      <c r="F33" s="299">
        <v>185</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143</v>
      </c>
      <c r="E35" s="299">
        <v>145</v>
      </c>
      <c r="F35" s="299">
        <v>185</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108</v>
      </c>
      <c r="E37" s="299">
        <v>106</v>
      </c>
      <c r="F37" s="299">
        <v>145</v>
      </c>
      <c r="G37" s="207" t="s">
        <v>67</v>
      </c>
    </row>
    <row r="38" ht="45" customHeight="1">
      <c r="A38" s="226"/>
      <c r="B38" s="238">
        <v>1153</v>
      </c>
      <c r="C38" s="242" t="s">
        <v>111</v>
      </c>
      <c r="D38" s="299">
        <v>108</v>
      </c>
      <c r="E38" s="299">
        <v>106</v>
      </c>
      <c r="F38" s="299">
        <v>145</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108</v>
      </c>
      <c r="E40" s="299">
        <v>106</v>
      </c>
      <c r="F40" s="299">
        <v>145</v>
      </c>
      <c r="G40" s="207" t="s">
        <v>67</v>
      </c>
    </row>
    <row r="41" ht="45" customHeight="1">
      <c r="A41" s="226"/>
      <c r="B41" s="238">
        <v>1156</v>
      </c>
      <c r="C41" s="242" t="s">
        <v>113</v>
      </c>
      <c r="D41" s="299">
        <v>108</v>
      </c>
      <c r="E41" s="299">
        <v>106</v>
      </c>
      <c r="F41" s="299">
        <v>145</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6</v>
      </c>
      <c r="E43" s="299">
        <v>3</v>
      </c>
      <c r="F43" s="299">
        <v>2</v>
      </c>
      <c r="G43" s="207" t="s">
        <v>67</v>
      </c>
    </row>
    <row r="44" ht="45" customHeight="1" s="250" customFormat="1">
      <c r="A44" s="226"/>
      <c r="B44" s="238">
        <v>1159</v>
      </c>
      <c r="C44" s="242" t="s">
        <v>116</v>
      </c>
      <c r="D44" s="299">
        <v>6</v>
      </c>
      <c r="E44" s="299">
        <v>3</v>
      </c>
      <c r="F44" s="299">
        <v>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90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15</v>
      </c>
      <c r="E53" s="299">
        <v>15</v>
      </c>
      <c r="F53" s="299">
        <v>19</v>
      </c>
      <c r="G53" s="207" t="s">
        <v>117</v>
      </c>
    </row>
    <row r="54" ht="45" customHeight="1">
      <c r="A54" s="226"/>
      <c r="B54" s="238">
        <v>1214</v>
      </c>
      <c r="C54" s="264" t="s">
        <v>132</v>
      </c>
      <c r="D54" s="299">
        <v>15</v>
      </c>
      <c r="E54" s="299">
        <v>15</v>
      </c>
      <c r="F54" s="299">
        <v>19</v>
      </c>
      <c r="G54" s="207" t="s">
        <v>117</v>
      </c>
    </row>
    <row r="55" ht="45" customHeight="1">
      <c r="A55" s="226"/>
      <c r="B55" s="238">
        <v>1215</v>
      </c>
      <c r="C55" s="242" t="s">
        <v>133</v>
      </c>
      <c r="D55" s="299">
        <v>13</v>
      </c>
      <c r="E55" s="299">
        <v>15</v>
      </c>
      <c r="F55" s="299">
        <v>19</v>
      </c>
      <c r="G55" s="207" t="s">
        <v>117</v>
      </c>
    </row>
    <row r="56" ht="45" customHeight="1">
      <c r="A56" s="226"/>
      <c r="B56" s="238">
        <v>1216</v>
      </c>
      <c r="C56" s="243" t="s">
        <v>134</v>
      </c>
      <c r="D56" s="299">
        <v>15</v>
      </c>
      <c r="E56" s="299">
        <v>15</v>
      </c>
      <c r="F56" s="299">
        <v>19</v>
      </c>
      <c r="G56" s="207" t="s">
        <v>117</v>
      </c>
    </row>
    <row r="57" ht="45" customHeight="1">
      <c r="A57" s="226"/>
      <c r="B57" s="238">
        <v>1217</v>
      </c>
      <c r="C57" s="243" t="s">
        <v>135</v>
      </c>
      <c r="D57" s="299">
        <v>0</v>
      </c>
      <c r="E57" s="299">
        <v>0</v>
      </c>
      <c r="F57" s="299">
        <v>2</v>
      </c>
      <c r="G57" s="207" t="s">
        <v>117</v>
      </c>
    </row>
    <row r="58" ht="45" customHeight="1">
      <c r="A58" s="226"/>
      <c r="B58" s="238">
        <v>1218</v>
      </c>
      <c r="C58" s="243" t="s">
        <v>136</v>
      </c>
      <c r="D58" s="299">
        <v>2</v>
      </c>
      <c r="E58" s="299">
        <v>0</v>
      </c>
      <c r="F58" s="299">
        <v>0</v>
      </c>
      <c r="G58" s="207" t="s">
        <v>117</v>
      </c>
    </row>
    <row r="59" ht="45" customHeight="1">
      <c r="A59" s="226"/>
      <c r="B59" s="238">
        <v>1221</v>
      </c>
      <c r="C59" s="264" t="s">
        <v>137</v>
      </c>
      <c r="D59" s="299">
        <v>15</v>
      </c>
      <c r="E59" s="299">
        <v>15</v>
      </c>
      <c r="F59" s="299">
        <v>19</v>
      </c>
      <c r="G59" s="207" t="s">
        <v>117</v>
      </c>
    </row>
    <row r="60" ht="45" customHeight="1">
      <c r="A60" s="226"/>
      <c r="B60" s="238">
        <v>1222</v>
      </c>
      <c r="C60" s="264" t="s">
        <v>138</v>
      </c>
      <c r="D60" s="299">
        <v>15</v>
      </c>
      <c r="E60" s="299">
        <v>15</v>
      </c>
      <c r="F60" s="299">
        <v>18</v>
      </c>
      <c r="G60" s="207" t="s">
        <v>117</v>
      </c>
    </row>
    <row r="61" ht="45" customHeight="1">
      <c r="A61" s="226"/>
      <c r="B61" s="238">
        <v>1223</v>
      </c>
      <c r="C61" s="264" t="s">
        <v>139</v>
      </c>
      <c r="D61" s="299">
        <v>15</v>
      </c>
      <c r="E61" s="299">
        <v>15</v>
      </c>
      <c r="F61" s="299">
        <v>18</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2</v>
      </c>
      <c r="G65" s="207" t="s">
        <v>117</v>
      </c>
    </row>
    <row r="66" ht="45" customHeight="1">
      <c r="A66" s="226"/>
      <c r="B66" s="238"/>
      <c r="C66" s="245" t="s">
        <v>144</v>
      </c>
      <c r="D66" s="246"/>
      <c r="E66" s="246"/>
      <c r="F66" s="247"/>
      <c r="G66" s="207" t="s">
        <v>117</v>
      </c>
    </row>
    <row r="67" ht="45" customHeight="1">
      <c r="A67" s="226"/>
      <c r="B67" s="238">
        <v>1231</v>
      </c>
      <c r="C67" s="242" t="s">
        <v>145</v>
      </c>
      <c r="D67" s="299">
        <v>25</v>
      </c>
      <c r="E67" s="299">
        <v>28</v>
      </c>
      <c r="F67" s="299">
        <v>34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2</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20</v>
      </c>
      <c r="E73" s="299">
        <v>22</v>
      </c>
      <c r="F73" s="299">
        <v>33</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25</v>
      </c>
      <c r="E75" s="299">
        <v>28</v>
      </c>
      <c r="F75" s="299">
        <v>33</v>
      </c>
      <c r="G75" s="207" t="s">
        <v>117</v>
      </c>
    </row>
    <row r="76" ht="45" customHeight="1">
      <c r="A76" s="226"/>
      <c r="B76" s="238">
        <v>1244</v>
      </c>
      <c r="C76" s="243" t="s">
        <v>154</v>
      </c>
      <c r="D76" s="299">
        <v>0</v>
      </c>
      <c r="E76" s="299">
        <v>0</v>
      </c>
      <c r="F76" s="299">
        <v>2</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29</v>
      </c>
      <c r="E79" s="299">
        <v>25</v>
      </c>
      <c r="F79" s="299">
        <v>36</v>
      </c>
      <c r="G79" s="207" t="s">
        <v>117</v>
      </c>
    </row>
    <row r="80" ht="45" customHeight="1">
      <c r="A80" s="226"/>
      <c r="B80" s="238">
        <v>1248</v>
      </c>
      <c r="C80" s="242" t="s">
        <v>158</v>
      </c>
      <c r="D80" s="299">
        <v>2</v>
      </c>
      <c r="E80" s="299">
        <v>0</v>
      </c>
      <c r="F80" s="299">
        <v>2</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25</v>
      </c>
      <c r="E82" s="299">
        <v>28</v>
      </c>
      <c r="F82" s="299">
        <v>33</v>
      </c>
      <c r="G82" s="207" t="s">
        <v>117</v>
      </c>
    </row>
    <row r="83" ht="45" customHeight="1">
      <c r="A83" s="226"/>
      <c r="B83" s="238">
        <v>1253</v>
      </c>
      <c r="C83" s="242" t="s">
        <v>161</v>
      </c>
      <c r="D83" s="299">
        <v>29</v>
      </c>
      <c r="E83" s="299">
        <v>25</v>
      </c>
      <c r="F83" s="299">
        <v>36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2</v>
      </c>
      <c r="E85" s="299">
        <v>0</v>
      </c>
      <c r="F85" s="299">
        <v>0</v>
      </c>
      <c r="G85" s="207" t="s">
        <v>117</v>
      </c>
    </row>
    <row r="86" ht="45" customHeight="1">
      <c r="A86" s="226"/>
      <c r="B86" s="238">
        <v>1256</v>
      </c>
      <c r="C86" s="242" t="s">
        <v>164</v>
      </c>
      <c r="D86" s="299">
        <v>2</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2</v>
      </c>
      <c r="G88" s="207" t="s">
        <v>117</v>
      </c>
    </row>
    <row r="89" ht="45" customHeight="1">
      <c r="A89" s="226"/>
      <c r="B89" s="238">
        <v>1259</v>
      </c>
      <c r="C89" s="242" t="s">
        <v>167</v>
      </c>
      <c r="D89" s="299">
        <v>2</v>
      </c>
      <c r="E89" s="299">
        <v>0</v>
      </c>
      <c r="F89" s="299">
        <v>2</v>
      </c>
      <c r="G89" s="207" t="s">
        <v>117</v>
      </c>
    </row>
    <row r="90" ht="45" customHeight="1">
      <c r="A90" s="226"/>
      <c r="C90" s="252"/>
      <c r="D90" s="253"/>
      <c r="E90" s="254"/>
      <c r="F90" s="254"/>
      <c r="G90" s="265"/>
    </row>
    <row r="91" ht="45" customHeight="1">
      <c r="A91" s="226"/>
      <c r="B91" s="220" t="s">
        <v>168</v>
      </c>
      <c r="C91" s="260" t="s">
        <v>169</v>
      </c>
      <c r="D91" s="228"/>
      <c r="E91" s="231"/>
      <c r="F91" s="298">
        <v>4</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0</v>
      </c>
      <c r="F93" s="299">
        <v>2</v>
      </c>
      <c r="G93" s="265" t="s">
        <v>168</v>
      </c>
    </row>
    <row r="94" ht="45" customHeight="1">
      <c r="A94" s="226"/>
      <c r="B94" s="238">
        <v>1314</v>
      </c>
      <c r="C94" s="268" t="s">
        <v>173</v>
      </c>
      <c r="D94" s="299">
        <v>3</v>
      </c>
      <c r="E94" s="299">
        <v>0</v>
      </c>
      <c r="F94" s="299">
        <v>2</v>
      </c>
      <c r="G94" s="265" t="s">
        <v>168</v>
      </c>
    </row>
    <row r="95" ht="45" customHeight="1">
      <c r="A95" s="226"/>
      <c r="B95" s="238">
        <v>1315</v>
      </c>
      <c r="C95" s="243" t="s">
        <v>174</v>
      </c>
      <c r="D95" s="299">
        <v>0</v>
      </c>
      <c r="E95" s="299">
        <v>0</v>
      </c>
      <c r="F95" s="299">
        <v>2</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2</v>
      </c>
      <c r="E97" s="299">
        <v>0</v>
      </c>
      <c r="F97" s="299">
        <v>2</v>
      </c>
      <c r="G97" s="265" t="s">
        <v>168</v>
      </c>
    </row>
    <row r="98" ht="45" customHeight="1" s="269" customFormat="1">
      <c r="A98" s="226"/>
      <c r="B98" s="238">
        <v>1322</v>
      </c>
      <c r="C98" s="242" t="s">
        <v>177</v>
      </c>
      <c r="D98" s="299">
        <v>2</v>
      </c>
      <c r="E98" s="299">
        <v>0</v>
      </c>
      <c r="F98" s="299">
        <v>2</v>
      </c>
      <c r="G98" s="265" t="s">
        <v>168</v>
      </c>
    </row>
    <row r="99" ht="45" customHeight="1" s="269" customFormat="1">
      <c r="A99" s="226"/>
      <c r="B99" s="238">
        <v>1323</v>
      </c>
      <c r="C99" s="242" t="s">
        <v>178</v>
      </c>
      <c r="D99" s="299">
        <v>2</v>
      </c>
      <c r="E99" s="299">
        <v>0</v>
      </c>
      <c r="F99" s="299">
        <v>2</v>
      </c>
      <c r="G99" s="265" t="s">
        <v>168</v>
      </c>
    </row>
    <row r="100" ht="45" customHeight="1" s="269" customFormat="1">
      <c r="A100" s="226"/>
      <c r="B100" s="238">
        <v>1324</v>
      </c>
      <c r="C100" s="242" t="s">
        <v>179</v>
      </c>
      <c r="D100" s="299">
        <v>2</v>
      </c>
      <c r="E100" s="299">
        <v>0</v>
      </c>
      <c r="F100" s="299">
        <v>2</v>
      </c>
      <c r="G100" s="265" t="s">
        <v>168</v>
      </c>
    </row>
    <row r="101" ht="45" customHeight="1" s="269" customFormat="1">
      <c r="A101" s="226"/>
      <c r="B101" s="238">
        <v>1331</v>
      </c>
      <c r="C101" s="242" t="s">
        <v>180</v>
      </c>
      <c r="D101" s="299">
        <v>0</v>
      </c>
      <c r="E101" s="299">
        <v>0</v>
      </c>
      <c r="F101" s="299">
        <v>1</v>
      </c>
      <c r="G101" s="265" t="s">
        <v>168</v>
      </c>
    </row>
    <row r="102" ht="45" customHeight="1" s="269" customFormat="1">
      <c r="A102" s="226"/>
      <c r="B102" s="238">
        <v>1332</v>
      </c>
      <c r="C102" s="242" t="s">
        <v>181</v>
      </c>
      <c r="D102" s="299">
        <v>0</v>
      </c>
      <c r="E102" s="299">
        <v>0</v>
      </c>
      <c r="F102" s="299">
        <v>2</v>
      </c>
      <c r="G102" s="265" t="s">
        <v>168</v>
      </c>
    </row>
    <row r="103" ht="45" customHeight="1" s="269" customFormat="1">
      <c r="A103" s="226"/>
      <c r="B103" s="238">
        <v>1333</v>
      </c>
      <c r="C103" s="242" t="s">
        <v>182</v>
      </c>
      <c r="D103" s="299">
        <v>0</v>
      </c>
      <c r="E103" s="299">
        <v>0</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2</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1</v>
      </c>
      <c r="F108" s="299">
        <v>0</v>
      </c>
      <c r="G108" s="265" t="s">
        <v>168</v>
      </c>
    </row>
    <row r="109" ht="45" customHeight="1" s="269" customFormat="1">
      <c r="A109" s="226"/>
      <c r="B109" s="238">
        <v>1344</v>
      </c>
      <c r="C109" s="242" t="s">
        <v>188</v>
      </c>
      <c r="D109" s="299">
        <v>2</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3</v>
      </c>
      <c r="E111" s="299">
        <v>0</v>
      </c>
      <c r="F111" s="299">
        <v>0</v>
      </c>
      <c r="G111" s="265" t="s">
        <v>168</v>
      </c>
    </row>
    <row r="112" ht="45" customHeight="1" s="269" customFormat="1">
      <c r="A112" s="226"/>
      <c r="B112" s="238">
        <v>1353</v>
      </c>
      <c r="C112" s="242" t="s">
        <v>191</v>
      </c>
      <c r="D112" s="299">
        <v>0</v>
      </c>
      <c r="E112" s="299">
        <v>1</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3</v>
      </c>
      <c r="E114" s="299">
        <v>0</v>
      </c>
      <c r="F114" s="299">
        <v>0</v>
      </c>
      <c r="G114" s="265" t="s">
        <v>168</v>
      </c>
    </row>
    <row r="115" ht="45" customHeight="1" s="269" customFormat="1">
      <c r="A115" s="226"/>
      <c r="B115" s="238">
        <v>1356</v>
      </c>
      <c r="C115" s="242" t="s">
        <v>193</v>
      </c>
      <c r="D115" s="299">
        <v>2</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3</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3</v>
      </c>
      <c r="E120" s="299">
        <v>0</v>
      </c>
      <c r="F120" s="299">
        <v>1</v>
      </c>
      <c r="G120" s="207" t="s">
        <v>194</v>
      </c>
    </row>
    <row r="121" ht="45" customHeight="1" s="269" customFormat="1">
      <c r="A121" s="226"/>
      <c r="B121" s="238">
        <v>1422</v>
      </c>
      <c r="C121" s="242" t="s">
        <v>199</v>
      </c>
      <c r="D121" s="299">
        <v>3</v>
      </c>
      <c r="E121" s="299">
        <v>0</v>
      </c>
      <c r="F121" s="299">
        <v>1</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1</v>
      </c>
      <c r="G126" s="207" t="s">
        <v>194</v>
      </c>
    </row>
    <row r="127" ht="45" customHeight="1" s="269" customFormat="1">
      <c r="A127" s="226"/>
      <c r="B127" s="238">
        <v>1432</v>
      </c>
      <c r="C127" s="242" t="s">
        <v>206</v>
      </c>
      <c r="D127" s="299">
        <v>1</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1</v>
      </c>
      <c r="E130" s="299">
        <v>0</v>
      </c>
      <c r="F130" s="299">
        <v>1</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3</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1</v>
      </c>
      <c r="E135" s="299">
        <v>0</v>
      </c>
      <c r="F135" s="299">
        <v>1</v>
      </c>
      <c r="G135" s="207" t="s">
        <v>194</v>
      </c>
    </row>
    <row r="136" ht="45" customHeight="1" s="269" customFormat="1">
      <c r="A136" s="226"/>
      <c r="B136" s="238">
        <v>1453</v>
      </c>
      <c r="C136" s="242" t="s">
        <v>215</v>
      </c>
      <c r="D136" s="299">
        <v>3</v>
      </c>
      <c r="E136" s="299">
        <v>0</v>
      </c>
      <c r="F136" s="299">
        <v>1</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1</v>
      </c>
      <c r="E138" s="299">
        <v>0</v>
      </c>
      <c r="F138" s="299">
        <v>1</v>
      </c>
      <c r="G138" s="207" t="s">
        <v>194</v>
      </c>
    </row>
    <row r="139" ht="45" customHeight="1">
      <c r="A139" s="226"/>
      <c r="B139" s="238">
        <v>1456</v>
      </c>
      <c r="C139" s="242" t="s">
        <v>218</v>
      </c>
      <c r="D139" s="299">
        <v>3</v>
      </c>
      <c r="E139" s="299">
        <v>0</v>
      </c>
      <c r="F139" s="299">
        <v>1</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1907</v>
      </c>
      <c r="AZ431" s="0" t="s">
        <v>1908</v>
      </c>
      <c r="BA431" s="0" t="s">
        <v>285</v>
      </c>
      <c r="BB431" s="0" t="str">
        <f t="shared" si="6"/>
        <v>CCFNbeGwerWest</v>
      </c>
    </row>
    <row r="432">
      <c r="AV432" s="0" t="s">
        <v>473</v>
      </c>
      <c r="AW432" s="0" t="s">
        <v>286</v>
      </c>
      <c r="AX432" s="0" t="s">
        <v>641</v>
      </c>
      <c r="AY432" s="0" t="s">
        <v>1909</v>
      </c>
      <c r="AZ432" s="0" t="s">
        <v>1910</v>
      </c>
      <c r="BA432" s="0" t="s">
        <v>285</v>
      </c>
      <c r="BB432" s="0" t="str">
        <f t="shared" si="6"/>
        <v>CCFNbeGwerWest</v>
      </c>
    </row>
    <row r="433">
      <c r="AV433" s="0" t="s">
        <v>473</v>
      </c>
      <c r="AW433" s="0" t="s">
        <v>286</v>
      </c>
      <c r="AX433" s="0" t="s">
        <v>679</v>
      </c>
      <c r="AY433" s="0" t="s">
        <v>1911</v>
      </c>
      <c r="AZ433" s="0" t="s">
        <v>1912</v>
      </c>
      <c r="BA433" s="0" t="s">
        <v>285</v>
      </c>
      <c r="BB433" s="0" t="str">
        <f t="shared" si="6"/>
        <v>CCFNbeKatsinaAla</v>
      </c>
    </row>
    <row r="434">
      <c r="AV434" s="0" t="s">
        <v>473</v>
      </c>
      <c r="AW434" s="0" t="s">
        <v>286</v>
      </c>
      <c r="AX434" s="0" t="s">
        <v>679</v>
      </c>
      <c r="AY434" s="0" t="s">
        <v>1913</v>
      </c>
      <c r="AZ434" s="0" t="s">
        <v>1914</v>
      </c>
      <c r="BA434" s="0" t="s">
        <v>285</v>
      </c>
      <c r="BB434" s="0" t="str">
        <f t="shared" si="6"/>
        <v>CCFNbeKatsinaAla</v>
      </c>
    </row>
    <row r="435">
      <c r="AV435" s="0" t="s">
        <v>473</v>
      </c>
      <c r="AW435" s="0" t="s">
        <v>286</v>
      </c>
      <c r="AX435" s="0" t="s">
        <v>679</v>
      </c>
      <c r="AY435" s="0" t="s">
        <v>1915</v>
      </c>
      <c r="AZ435" s="0" t="s">
        <v>1916</v>
      </c>
      <c r="BA435" s="0" t="s">
        <v>285</v>
      </c>
      <c r="BB435" s="0" t="str">
        <f t="shared" si="6"/>
        <v>CCFNbeKatsinaAla</v>
      </c>
    </row>
    <row r="436">
      <c r="AV436" s="0" t="s">
        <v>473</v>
      </c>
      <c r="AW436" s="0" t="s">
        <v>286</v>
      </c>
      <c r="AX436" s="0" t="s">
        <v>679</v>
      </c>
      <c r="AY436" s="0" t="s">
        <v>1917</v>
      </c>
      <c r="AZ436" s="0" t="s">
        <v>1918</v>
      </c>
      <c r="BA436" s="0" t="s">
        <v>285</v>
      </c>
      <c r="BB436" s="0" t="str">
        <f t="shared" si="6"/>
        <v>CCFNbeKatsinaAla</v>
      </c>
    </row>
    <row r="437">
      <c r="AV437" s="0" t="s">
        <v>473</v>
      </c>
      <c r="AW437" s="0" t="s">
        <v>286</v>
      </c>
      <c r="AX437" s="0" t="s">
        <v>715</v>
      </c>
      <c r="AY437" s="0" t="s">
        <v>1919</v>
      </c>
      <c r="AZ437" s="0" t="s">
        <v>1920</v>
      </c>
      <c r="BA437" s="0" t="s">
        <v>285</v>
      </c>
      <c r="BB437" s="0" t="str">
        <f t="shared" si="6"/>
        <v>CCFNbeKonshisha</v>
      </c>
    </row>
    <row r="438">
      <c r="AV438" s="0" t="s">
        <v>473</v>
      </c>
      <c r="AW438" s="0" t="s">
        <v>286</v>
      </c>
      <c r="AX438" s="0" t="s">
        <v>715</v>
      </c>
      <c r="AY438" s="0" t="s">
        <v>1921</v>
      </c>
      <c r="AZ438" s="0" t="s">
        <v>1922</v>
      </c>
      <c r="BA438" s="0" t="s">
        <v>285</v>
      </c>
      <c r="BB438" s="0" t="str">
        <f t="shared" si="6"/>
        <v>CCFNbeKonshisha</v>
      </c>
    </row>
    <row r="439">
      <c r="AV439" s="0" t="s">
        <v>473</v>
      </c>
      <c r="AW439" s="0" t="s">
        <v>286</v>
      </c>
      <c r="AX439" s="0" t="s">
        <v>715</v>
      </c>
      <c r="AY439" s="0" t="s">
        <v>1923</v>
      </c>
      <c r="AZ439" s="0" t="s">
        <v>1924</v>
      </c>
      <c r="BA439" s="0" t="s">
        <v>285</v>
      </c>
      <c r="BB439" s="0" t="str">
        <f t="shared" si="6"/>
        <v>CCFNbeKonshisha</v>
      </c>
    </row>
    <row r="440">
      <c r="AV440" s="0" t="s">
        <v>473</v>
      </c>
      <c r="AW440" s="0" t="s">
        <v>286</v>
      </c>
      <c r="AX440" s="0" t="s">
        <v>715</v>
      </c>
      <c r="AY440" s="0" t="s">
        <v>1925</v>
      </c>
      <c r="AZ440" s="0" t="s">
        <v>1926</v>
      </c>
      <c r="BA440" s="0" t="s">
        <v>285</v>
      </c>
      <c r="BB440" s="0" t="str">
        <f t="shared" si="6"/>
        <v>CCFNbeKonshisha</v>
      </c>
    </row>
    <row r="441">
      <c r="AV441" s="0" t="s">
        <v>473</v>
      </c>
      <c r="AW441" s="0" t="s">
        <v>286</v>
      </c>
      <c r="AX441" s="0" t="s">
        <v>715</v>
      </c>
      <c r="AY441" s="0" t="s">
        <v>1927</v>
      </c>
      <c r="AZ441" s="0" t="s">
        <v>1928</v>
      </c>
      <c r="BA441" s="0" t="s">
        <v>285</v>
      </c>
      <c r="BB441" s="0" t="str">
        <f t="shared" si="6"/>
        <v>CCFNbeKonshisha</v>
      </c>
    </row>
    <row r="442">
      <c r="AV442" s="0" t="s">
        <v>473</v>
      </c>
      <c r="AW442" s="0" t="s">
        <v>286</v>
      </c>
      <c r="AX442" s="0" t="s">
        <v>748</v>
      </c>
      <c r="AY442" s="0" t="s">
        <v>1929</v>
      </c>
      <c r="AZ442" s="0" t="s">
        <v>1930</v>
      </c>
      <c r="BA442" s="0" t="s">
        <v>285</v>
      </c>
      <c r="BB442" s="0" t="str">
        <f t="shared" si="6"/>
        <v>CCFNbeKwande</v>
      </c>
    </row>
    <row r="443">
      <c r="AV443" s="0" t="s">
        <v>473</v>
      </c>
      <c r="AW443" s="0" t="s">
        <v>286</v>
      </c>
      <c r="AX443" s="0" t="s">
        <v>748</v>
      </c>
      <c r="AY443" s="0" t="s">
        <v>1931</v>
      </c>
      <c r="AZ443" s="0" t="s">
        <v>1932</v>
      </c>
      <c r="BA443" s="0" t="s">
        <v>285</v>
      </c>
      <c r="BB443" s="0" t="str">
        <f t="shared" si="6"/>
        <v>CCFNbeKwande</v>
      </c>
    </row>
    <row r="444">
      <c r="AV444" s="0" t="s">
        <v>473</v>
      </c>
      <c r="AW444" s="0" t="s">
        <v>286</v>
      </c>
      <c r="AX444" s="0" t="s">
        <v>748</v>
      </c>
      <c r="AY444" s="0" t="s">
        <v>1933</v>
      </c>
      <c r="AZ444" s="0" t="s">
        <v>1934</v>
      </c>
      <c r="BA444" s="0" t="s">
        <v>285</v>
      </c>
      <c r="BB444" s="0" t="str">
        <f t="shared" si="6"/>
        <v>CCFNbeKwande</v>
      </c>
    </row>
    <row r="445">
      <c r="AV445" s="0" t="s">
        <v>473</v>
      </c>
      <c r="AW445" s="0" t="s">
        <v>286</v>
      </c>
      <c r="AX445" s="0" t="s">
        <v>748</v>
      </c>
      <c r="AY445" s="0" t="s">
        <v>1935</v>
      </c>
      <c r="AZ445" s="0" t="s">
        <v>1936</v>
      </c>
      <c r="BA445" s="0" t="s">
        <v>285</v>
      </c>
      <c r="BB445" s="0" t="str">
        <f t="shared" si="6"/>
        <v>CCFNbeKwande</v>
      </c>
    </row>
    <row r="446">
      <c r="AV446" s="0" t="s">
        <v>473</v>
      </c>
      <c r="AW446" s="0" t="s">
        <v>286</v>
      </c>
      <c r="AX446" s="0" t="s">
        <v>780</v>
      </c>
      <c r="AY446" s="0" t="s">
        <v>1937</v>
      </c>
      <c r="AZ446" s="0" t="s">
        <v>1938</v>
      </c>
      <c r="BA446" s="0" t="s">
        <v>285</v>
      </c>
      <c r="BB446" s="0" t="str">
        <f t="shared" si="6"/>
        <v>CCFNbeLogo</v>
      </c>
    </row>
    <row r="447">
      <c r="AV447" s="0" t="s">
        <v>473</v>
      </c>
      <c r="AW447" s="0" t="s">
        <v>286</v>
      </c>
      <c r="AX447" s="0" t="s">
        <v>780</v>
      </c>
      <c r="AY447" s="0" t="s">
        <v>1939</v>
      </c>
      <c r="AZ447" s="0" t="s">
        <v>1940</v>
      </c>
      <c r="BA447" s="0" t="s">
        <v>285</v>
      </c>
      <c r="BB447" s="0" t="str">
        <f t="shared" si="6"/>
        <v>CCFNbeLogo</v>
      </c>
    </row>
    <row r="448">
      <c r="AV448" s="0" t="s">
        <v>473</v>
      </c>
      <c r="AW448" s="0" t="s">
        <v>286</v>
      </c>
      <c r="AX448" s="0" t="s">
        <v>810</v>
      </c>
      <c r="AY448" s="0" t="s">
        <v>1941</v>
      </c>
      <c r="AZ448" s="0" t="s">
        <v>1942</v>
      </c>
      <c r="BA448" s="0" t="s">
        <v>285</v>
      </c>
      <c r="BB448" s="0" t="str">
        <f t="shared" si="6"/>
        <v>CCFNbeMakurdi</v>
      </c>
    </row>
    <row r="449">
      <c r="AV449" s="0" t="s">
        <v>473</v>
      </c>
      <c r="AW449" s="0" t="s">
        <v>286</v>
      </c>
      <c r="AX449" s="0" t="s">
        <v>839</v>
      </c>
      <c r="AY449" s="0" t="s">
        <v>1943</v>
      </c>
      <c r="AZ449" s="0" t="s">
        <v>1944</v>
      </c>
      <c r="BA449" s="0" t="s">
        <v>285</v>
      </c>
      <c r="BB449" s="0" t="str">
        <f t="shared" si="6"/>
        <v>CCFNbeOkpokwu</v>
      </c>
    </row>
    <row r="450">
      <c r="AV450" s="0" t="s">
        <v>473</v>
      </c>
      <c r="AW450" s="0" t="s">
        <v>286</v>
      </c>
      <c r="AX450" s="0" t="s">
        <v>839</v>
      </c>
      <c r="AY450" s="0" t="s">
        <v>1945</v>
      </c>
      <c r="AZ450" s="0" t="s">
        <v>1946</v>
      </c>
      <c r="BA450" s="0" t="s">
        <v>285</v>
      </c>
      <c r="BB450" s="0" t="str">
        <f t="shared" si="6"/>
        <v>CCFNbeOkpokwu</v>
      </c>
    </row>
    <row r="451">
      <c r="AV451" s="0" t="s">
        <v>473</v>
      </c>
      <c r="AW451" s="0" t="s">
        <v>286</v>
      </c>
      <c r="AX451" s="0" t="s">
        <v>839</v>
      </c>
      <c r="AY451" s="0" t="s">
        <v>1947</v>
      </c>
      <c r="AZ451" s="0" t="s">
        <v>1948</v>
      </c>
      <c r="BA451" s="0" t="s">
        <v>285</v>
      </c>
      <c r="BB451" s="0" t="str">
        <f ref="BB451:BB514" t="shared" si="7">SUBSTITUTE(SUBSTITUTE(BA451&amp;AX451," ",""),"-","")</f>
        <v>CCFNbeOkpokwu</v>
      </c>
    </row>
    <row r="452">
      <c r="AV452" s="0" t="s">
        <v>473</v>
      </c>
      <c r="AW452" s="0" t="s">
        <v>286</v>
      </c>
      <c r="AX452" s="0" t="s">
        <v>867</v>
      </c>
      <c r="AY452" s="0" t="s">
        <v>1949</v>
      </c>
      <c r="AZ452" s="0" t="s">
        <v>1950</v>
      </c>
      <c r="BA452" s="0" t="s">
        <v>285</v>
      </c>
      <c r="BB452" s="0" t="str">
        <f t="shared" si="7"/>
        <v>CCFNbeOtukpo</v>
      </c>
    </row>
    <row r="453">
      <c r="AV453" s="0" t="s">
        <v>473</v>
      </c>
      <c r="AW453" s="0" t="s">
        <v>286</v>
      </c>
      <c r="AX453" s="0" t="s">
        <v>867</v>
      </c>
      <c r="AY453" s="0" t="s">
        <v>1951</v>
      </c>
      <c r="AZ453" s="0" t="s">
        <v>1952</v>
      </c>
      <c r="BA453" s="0" t="s">
        <v>285</v>
      </c>
      <c r="BB453" s="0" t="str">
        <f t="shared" si="7"/>
        <v>CCFNbeOtukpo</v>
      </c>
    </row>
    <row r="454">
      <c r="AV454" s="0" t="s">
        <v>473</v>
      </c>
      <c r="AW454" s="0" t="s">
        <v>286</v>
      </c>
      <c r="AX454" s="0" t="s">
        <v>867</v>
      </c>
      <c r="AY454" s="0" t="s">
        <v>1953</v>
      </c>
      <c r="AZ454" s="0" t="s">
        <v>1954</v>
      </c>
      <c r="BA454" s="0" t="s">
        <v>285</v>
      </c>
      <c r="BB454" s="0" t="str">
        <f t="shared" si="7"/>
        <v>CCFNbeOtukpo</v>
      </c>
    </row>
    <row r="455">
      <c r="AV455" s="0" t="s">
        <v>473</v>
      </c>
      <c r="AW455" s="0" t="s">
        <v>286</v>
      </c>
      <c r="AX455" s="0" t="s">
        <v>893</v>
      </c>
      <c r="AY455" s="0" t="s">
        <v>1955</v>
      </c>
      <c r="AZ455" s="0" t="s">
        <v>1956</v>
      </c>
      <c r="BA455" s="0" t="s">
        <v>285</v>
      </c>
      <c r="BB455" s="0" t="str">
        <f t="shared" si="7"/>
        <v>CCFNbeTarka</v>
      </c>
    </row>
    <row r="456">
      <c r="AV456" s="0" t="s">
        <v>473</v>
      </c>
      <c r="AW456" s="0" t="s">
        <v>286</v>
      </c>
      <c r="AX456" s="0" t="s">
        <v>893</v>
      </c>
      <c r="AY456" s="0" t="s">
        <v>1957</v>
      </c>
      <c r="AZ456" s="0" t="s">
        <v>1958</v>
      </c>
      <c r="BA456" s="0" t="s">
        <v>285</v>
      </c>
      <c r="BB456" s="0" t="str">
        <f t="shared" si="7"/>
        <v>CCFNbeTarka</v>
      </c>
    </row>
    <row r="457">
      <c r="AV457" s="0" t="s">
        <v>473</v>
      </c>
      <c r="AW457" s="0" t="s">
        <v>286</v>
      </c>
      <c r="AX457" s="0" t="s">
        <v>918</v>
      </c>
      <c r="AY457" s="0" t="s">
        <v>1959</v>
      </c>
      <c r="AZ457" s="0" t="s">
        <v>1960</v>
      </c>
      <c r="BA457" s="0" t="s">
        <v>285</v>
      </c>
      <c r="BB457" s="0" t="str">
        <f t="shared" si="7"/>
        <v>CCFNbeUkum</v>
      </c>
    </row>
    <row r="458">
      <c r="AV458" s="0" t="s">
        <v>473</v>
      </c>
      <c r="AW458" s="0" t="s">
        <v>286</v>
      </c>
      <c r="AX458" s="0" t="s">
        <v>918</v>
      </c>
      <c r="AY458" s="0" t="s">
        <v>1961</v>
      </c>
      <c r="AZ458" s="0" t="s">
        <v>1962</v>
      </c>
      <c r="BA458" s="0" t="s">
        <v>285</v>
      </c>
      <c r="BB458" s="0" t="str">
        <f t="shared" si="7"/>
        <v>CCFNbeUkum</v>
      </c>
    </row>
    <row r="459">
      <c r="AV459" s="0" t="s">
        <v>473</v>
      </c>
      <c r="AW459" s="0" t="s">
        <v>286</v>
      </c>
      <c r="AX459" s="0" t="s">
        <v>918</v>
      </c>
      <c r="AY459" s="0" t="s">
        <v>1963</v>
      </c>
      <c r="AZ459" s="0" t="s">
        <v>1964</v>
      </c>
      <c r="BA459" s="0" t="s">
        <v>285</v>
      </c>
      <c r="BB459" s="0" t="str">
        <f t="shared" si="7"/>
        <v>CCFNbeUkum</v>
      </c>
    </row>
    <row r="460">
      <c r="AV460" s="0" t="s">
        <v>473</v>
      </c>
      <c r="AW460" s="0" t="s">
        <v>286</v>
      </c>
      <c r="AX460" s="0" t="s">
        <v>942</v>
      </c>
      <c r="AY460" s="0" t="s">
        <v>1965</v>
      </c>
      <c r="AZ460" s="0" t="s">
        <v>1966</v>
      </c>
      <c r="BA460" s="0" t="s">
        <v>285</v>
      </c>
      <c r="BB460" s="0" t="str">
        <f t="shared" si="7"/>
        <v>CCFNbeUshongo</v>
      </c>
    </row>
    <row r="461">
      <c r="AV461" s="0" t="s">
        <v>473</v>
      </c>
      <c r="AW461" s="0" t="s">
        <v>286</v>
      </c>
      <c r="AX461" s="0" t="s">
        <v>942</v>
      </c>
      <c r="AY461" s="0" t="s">
        <v>1967</v>
      </c>
      <c r="AZ461" s="0" t="s">
        <v>1968</v>
      </c>
      <c r="BA461" s="0" t="s">
        <v>285</v>
      </c>
      <c r="BB461" s="0" t="str">
        <f t="shared" si="7"/>
        <v>CCFNbeUshongo</v>
      </c>
    </row>
    <row r="462">
      <c r="AV462" s="0" t="s">
        <v>473</v>
      </c>
      <c r="AW462" s="0" t="s">
        <v>286</v>
      </c>
      <c r="AX462" s="0" t="s">
        <v>942</v>
      </c>
      <c r="AY462" s="0" t="s">
        <v>1969</v>
      </c>
      <c r="AZ462" s="0" t="s">
        <v>1970</v>
      </c>
      <c r="BA462" s="0" t="s">
        <v>285</v>
      </c>
      <c r="BB462" s="0" t="str">
        <f t="shared" si="7"/>
        <v>CCFNbeUshongo</v>
      </c>
    </row>
    <row r="463">
      <c r="AV463" s="0" t="s">
        <v>473</v>
      </c>
      <c r="AW463" s="0" t="s">
        <v>286</v>
      </c>
      <c r="AX463" s="0" t="s">
        <v>942</v>
      </c>
      <c r="AY463" s="0" t="s">
        <v>1971</v>
      </c>
      <c r="AZ463" s="0" t="s">
        <v>1972</v>
      </c>
      <c r="BA463" s="0" t="s">
        <v>285</v>
      </c>
      <c r="BB463" s="0" t="str">
        <f t="shared" si="7"/>
        <v>CCFNbeUshongo</v>
      </c>
    </row>
    <row r="464">
      <c r="AV464" s="0" t="s">
        <v>473</v>
      </c>
      <c r="AW464" s="0" t="s">
        <v>286</v>
      </c>
      <c r="AX464" s="0" t="s">
        <v>942</v>
      </c>
      <c r="AY464" s="0" t="s">
        <v>1973</v>
      </c>
      <c r="AZ464" s="0" t="s">
        <v>1974</v>
      </c>
      <c r="BA464" s="0" t="s">
        <v>285</v>
      </c>
      <c r="BB464" s="0" t="str">
        <f t="shared" si="7"/>
        <v>CCFNbeUshongo</v>
      </c>
    </row>
    <row r="465">
      <c r="AV465" s="0" t="s">
        <v>473</v>
      </c>
      <c r="AW465" s="0" t="s">
        <v>286</v>
      </c>
      <c r="AX465" s="0" t="s">
        <v>942</v>
      </c>
      <c r="AY465" s="0" t="s">
        <v>1975</v>
      </c>
      <c r="AZ465" s="0" t="s">
        <v>1976</v>
      </c>
      <c r="BA465" s="0" t="s">
        <v>285</v>
      </c>
      <c r="BB465" s="0" t="str">
        <f t="shared" si="7"/>
        <v>CCFNbeUshongo</v>
      </c>
    </row>
    <row r="466">
      <c r="AV466" s="0" t="s">
        <v>473</v>
      </c>
      <c r="AW466" s="0" t="s">
        <v>286</v>
      </c>
      <c r="AX466" s="0" t="s">
        <v>942</v>
      </c>
      <c r="AY466" s="0" t="s">
        <v>1977</v>
      </c>
      <c r="AZ466" s="0" t="s">
        <v>1978</v>
      </c>
      <c r="BA466" s="0" t="s">
        <v>285</v>
      </c>
      <c r="BB466" s="0" t="str">
        <f t="shared" si="7"/>
        <v>CCFNbeUshongo</v>
      </c>
    </row>
    <row r="467">
      <c r="AV467" s="0" t="s">
        <v>473</v>
      </c>
      <c r="AW467" s="0" t="s">
        <v>286</v>
      </c>
      <c r="AX467" s="0" t="s">
        <v>965</v>
      </c>
      <c r="AY467" s="0" t="s">
        <v>289</v>
      </c>
      <c r="AZ467" s="0" t="s">
        <v>293</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