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User2\mer-surface\DMP\Report\Template\DQI\APIN\"/>
    </mc:Choice>
  </mc:AlternateContent>
  <bookViews>
    <workbookView xWindow="0" yWindow="0" windowWidth="25200" windowHeight="12345" activeTab="1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_xlnm.Print_Area" localSheetId="0">'IP Dashboard'!$A$1:$S$43</definedName>
    <definedName name="status">#REF!</definedName>
    <definedName name="tableData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3" l="1"/>
  <c r="M11" i="3"/>
  <c r="L11" i="3"/>
  <c r="K11" i="3"/>
  <c r="J11" i="3"/>
  <c r="I11" i="3"/>
  <c r="H11" i="3"/>
  <c r="G11" i="3"/>
  <c r="F11" i="3"/>
  <c r="E11" i="3"/>
  <c r="D11" i="3"/>
  <c r="A10" i="3"/>
  <c r="N9" i="3"/>
  <c r="M9" i="3"/>
  <c r="L9" i="3"/>
  <c r="K9" i="3"/>
  <c r="J9" i="3"/>
  <c r="I9" i="3"/>
  <c r="H9" i="3"/>
  <c r="G9" i="3"/>
  <c r="F9" i="3"/>
  <c r="E9" i="3"/>
  <c r="D9" i="3"/>
  <c r="A8" i="3"/>
  <c r="N7" i="3"/>
  <c r="M7" i="3"/>
  <c r="L7" i="3"/>
  <c r="K7" i="3"/>
  <c r="J7" i="3"/>
  <c r="I7" i="3"/>
  <c r="H7" i="3"/>
  <c r="G7" i="3"/>
  <c r="F7" i="3"/>
  <c r="E7" i="3"/>
  <c r="D7" i="3"/>
  <c r="A6" i="3"/>
  <c r="N5" i="3"/>
  <c r="M5" i="3"/>
  <c r="L5" i="3"/>
  <c r="K5" i="3"/>
  <c r="J5" i="3"/>
  <c r="I5" i="3"/>
  <c r="H5" i="3"/>
  <c r="G5" i="3"/>
  <c r="F5" i="3"/>
  <c r="E5" i="3"/>
  <c r="D5" i="3"/>
  <c r="A4" i="3"/>
  <c r="N3" i="3"/>
  <c r="M3" i="3"/>
  <c r="L3" i="3"/>
  <c r="K3" i="3"/>
  <c r="J3" i="3"/>
  <c r="I3" i="3"/>
  <c r="H3" i="3"/>
  <c r="G3" i="3"/>
  <c r="F3" i="3"/>
  <c r="E3" i="3"/>
  <c r="D3" i="3"/>
  <c r="A2" i="3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F3" i="1"/>
</calcChain>
</file>

<file path=xl/sharedStrings.xml><?xml version="1.0" encoding="utf-8"?>
<sst xmlns="http://schemas.openxmlformats.org/spreadsheetml/2006/main" count="79" uniqueCount="49">
  <si>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</si>
  <si>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</si>
  <si>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</si>
  <si>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</si>
  <si>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</si>
  <si>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</si>
  <si>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</si>
  <si>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</si>
  <si>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</si>
  <si>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</si>
  <si>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</si>
  <si>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</si>
  <si>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</si>
  <si>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</si>
  <si>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</si>
  <si>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</si>
  <si>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Implementing Partner</t>
  </si>
  <si>
    <t>APIN</t>
  </si>
  <si>
    <t>Outcome Indicator</t>
  </si>
  <si>
    <t>Quarter 1</t>
  </si>
  <si>
    <t>Quarter 2</t>
  </si>
  <si>
    <t>Quarter 3</t>
  </si>
  <si>
    <t>Quarter 4</t>
  </si>
  <si>
    <t>What DQA Indicator are you trying to improve?</t>
  </si>
  <si>
    <t>PMTCT_STAT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</si>
  <si>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</si>
  <si>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</si>
  <si>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</si>
  <si>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</si>
  <si>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</si>
  <si>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</si>
  <si>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</si>
  <si>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</si>
  <si>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</si>
  <si>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1,</t>
  </si>
  <si>
    <t>2,</t>
  </si>
  <si>
    <t>3,</t>
  </si>
  <si>
    <t>4,</t>
  </si>
  <si>
    <t>5,</t>
  </si>
  <si>
    <t>Which Quality Improvement approach did you use to analyze the problem?</t>
  </si>
  <si>
    <t>Step 3: Develop</t>
  </si>
  <si>
    <t>What possible interventions can help solve this problem? (Lists all you can think of)</t>
  </si>
  <si>
    <t>Which Quality improvement approach did you apply in developing these interventions?</t>
  </si>
  <si>
    <t>Step 4: Test and Implement</t>
  </si>
  <si>
    <t>Which are the most viable interventions amongst all listed above that you have chosen?</t>
  </si>
  <si>
    <t>How will you track the processes for this chosen intervention (Process indicators)</t>
  </si>
  <si>
    <t>How often will you measure these chosen indicators</t>
  </si>
  <si>
    <t>How often will you evaluate the indicators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</si>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</sst>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7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2" fillId="2" borderId="2" xfId="0" applyNumberFormat="1" applyFont="1" applyFill="1" applyBorder="1"/>
    <xf numFmtId="0" fontId="2" fillId="2" borderId="2" xfId="0" applyNumberFormat="1" applyFont="1" applyFill="1" applyBorder="1" applyAlignment="1">
      <alignment wrapText="1"/>
    </xf>
    <xf numFmtId="0" fontId="0" fillId="2" borderId="2" xfId="0" applyNumberFormat="1" applyFont="1" applyFill="1" applyBorder="1"/>
    <xf numFmtId="9" fontId="0" fillId="2" borderId="2" xfId="2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wrapText="1"/>
    </xf>
    <xf numFmtId="0" fontId="0" fillId="2" borderId="1" xfId="0" applyNumberFormat="1" applyFont="1" applyFill="1" applyBorder="1"/>
    <xf numFmtId="0" fontId="0" fillId="2" borderId="1" xfId="0" applyNumberFormat="1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 wrapText="1"/>
    </xf>
    <xf numFmtId="0" fontId="2" fillId="2" borderId="0" xfId="0" applyNumberFormat="1" applyFont="1" applyFill="1" applyBorder="1" applyAlignment="1">
      <alignment horizontal="left" wrapText="1"/>
    </xf>
    <xf numFmtId="0" fontId="0" fillId="2" borderId="6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0" fontId="2" fillId="2" borderId="5" xfId="0" applyNumberFormat="1" applyFont="1" applyFill="1" applyBorder="1"/>
    <xf numFmtId="49" fontId="2" fillId="2" borderId="8" xfId="0" applyNumberFormat="1" applyFont="1" applyFill="1" applyBorder="1" applyAlignment="1">
      <alignment horizontal="left" wrapText="1"/>
    </xf>
    <xf numFmtId="49" fontId="2" fillId="2" borderId="12" xfId="0" applyNumberFormat="1" applyFont="1" applyFill="1" applyBorder="1" applyAlignment="1">
      <alignment horizontal="left" wrapText="1"/>
    </xf>
    <xf numFmtId="0" fontId="2" fillId="2" borderId="9" xfId="0" applyNumberFormat="1" applyFont="1" applyFill="1" applyBorder="1"/>
    <xf numFmtId="0" fontId="0" fillId="2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right"/>
    </xf>
    <xf numFmtId="0" fontId="2" fillId="2" borderId="11" xfId="0" applyNumberFormat="1" applyFont="1" applyFill="1" applyBorder="1" applyAlignment="1">
      <alignment horizontal="right"/>
    </xf>
    <xf numFmtId="9" fontId="0" fillId="2" borderId="2" xfId="2" applyNumberFormat="1" applyFont="1" applyFill="1" applyBorder="1" applyAlignment="1">
      <alignment horizontal="right"/>
    </xf>
    <xf numFmtId="9" fontId="0" fillId="2" borderId="11" xfId="2" applyNumberFormat="1" applyFont="1" applyFill="1" applyBorder="1" applyAlignment="1">
      <alignment horizontal="right"/>
    </xf>
    <xf numFmtId="9" fontId="0" fillId="0" borderId="2" xfId="0" applyNumberFormat="1" applyFont="1" applyFill="1" applyBorder="1" applyAlignment="1">
      <alignment horizontal="right"/>
    </xf>
    <xf numFmtId="9" fontId="0" fillId="0" borderId="11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 applyProtection="1">
      <alignment wrapText="1"/>
      <protection locked="0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Protection="1">
      <protection locked="0"/>
    </xf>
    <xf numFmtId="0" fontId="0" fillId="2" borderId="7" xfId="2" applyNumberFormat="1" applyFont="1" applyFill="1" applyBorder="1" applyAlignment="1" applyProtection="1">
      <alignment horizontal="right"/>
      <protection locked="0"/>
    </xf>
    <xf numFmtId="0" fontId="0" fillId="2" borderId="7" xfId="2" applyNumberFormat="1" applyFont="1" applyFill="1" applyBorder="1" applyProtection="1">
      <protection locked="0"/>
    </xf>
    <xf numFmtId="0" fontId="0" fillId="0" borderId="7" xfId="0" applyNumberFormat="1" applyFont="1" applyFill="1" applyBorder="1" applyProtection="1">
      <protection locked="0"/>
    </xf>
    <xf numFmtId="1" fontId="0" fillId="2" borderId="10" xfId="2" applyNumberFormat="1" applyFont="1" applyFill="1" applyBorder="1" applyAlignment="1" applyProtection="1">
      <alignment horizontal="right"/>
      <protection locked="0"/>
    </xf>
    <xf numFmtId="0" fontId="0" fillId="2" borderId="10" xfId="2" applyNumberFormat="1" applyFont="1" applyFill="1" applyBorder="1" applyAlignment="1" applyProtection="1">
      <alignment horizontal="right"/>
      <protection locked="0"/>
    </xf>
    <xf numFmtId="0" fontId="0" fillId="0" borderId="10" xfId="0" applyNumberFormat="1" applyFont="1" applyFill="1" applyBorder="1" applyProtection="1">
      <protection locked="0"/>
    </xf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Protection="1">
      <protection locked="0"/>
    </xf>
    <xf numFmtId="0" fontId="2" fillId="2" borderId="0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2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4" xfId="0" applyNumberFormat="1" applyFont="1" applyFill="1" applyBorder="1" applyAlignment="1" applyProtection="1">
      <alignment horizontal="left" wrapText="1"/>
      <protection locked="0"/>
    </xf>
    <xf numFmtId="0" fontId="0" fillId="2" borderId="2" xfId="2" applyNumberFormat="1" applyFont="1" applyFill="1" applyBorder="1" applyAlignment="1" applyProtection="1">
      <alignment horizontal="center"/>
      <protection locked="0"/>
    </xf>
    <xf numFmtId="0" fontId="0" fillId="3" borderId="2" xfId="2" applyNumberFormat="1" applyFont="1" applyFill="1" applyBorder="1" applyAlignment="1">
      <alignment horizontal="center"/>
    </xf>
    <xf numFmtId="0" fontId="0" fillId="2" borderId="2" xfId="2" applyNumberFormat="1" applyFont="1" applyFill="1" applyBorder="1" applyProtection="1">
      <protection locked="0"/>
    </xf>
    <xf numFmtId="0" fontId="0" fillId="3" borderId="2" xfId="0" applyNumberFormat="1" applyFont="1" applyFill="1" applyBorder="1"/>
    <xf numFmtId="0" fontId="0" fillId="0" borderId="2" xfId="0" applyNumberFormat="1" applyFont="1" applyFill="1" applyBorder="1" applyProtection="1">
      <protection locked="0"/>
    </xf>
    <xf numFmtId="0" fontId="5" fillId="0" borderId="0" xfId="0" applyNumberFormat="1" applyFont="1" applyFill="1" applyBorder="1"/>
    <xf numFmtId="49" fontId="0" fillId="2" borderId="2" xfId="0" applyNumberFormat="1" applyFont="1" applyFill="1" applyBorder="1" applyAlignment="1">
      <alignment vertical="center" wrapText="1"/>
    </xf>
    <xf numFmtId="0" fontId="0" fillId="2" borderId="2" xfId="2" applyNumberFormat="1" applyFont="1" applyFill="1" applyBorder="1" applyAlignment="1" applyProtection="1">
      <alignment horizontal="right"/>
      <protection locked="0"/>
    </xf>
    <xf numFmtId="0" fontId="0" fillId="3" borderId="2" xfId="2" applyNumberFormat="1" applyFont="1" applyFill="1" applyBorder="1" applyAlignment="1">
      <alignment horizontal="right"/>
    </xf>
    <xf numFmtId="0" fontId="0" fillId="2" borderId="1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vertical="center" wrapText="1"/>
    </xf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0" xfId="0" applyNumberFormat="1" applyFont="1" applyFill="1" applyBorder="1" applyAlignment="1">
      <alignment vertical="center" wrapText="1"/>
    </xf>
    <xf numFmtId="0" fontId="0" fillId="2" borderId="3" xfId="0" applyNumberFormat="1" applyFont="1" applyFill="1" applyBorder="1" applyAlignment="1" applyProtection="1">
      <alignment horizontal="left" wrapText="1"/>
      <protection locked="0"/>
    </xf>
    <xf numFmtId="0" fontId="0" fillId="2" borderId="1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4" fillId="3" borderId="13" xfId="0" applyNumberFormat="1" applyFont="1" applyFill="1" applyBorder="1" applyAlignment="1">
      <alignment horizontal="center" vertical="center"/>
    </xf>
    <xf numFmtId="0" fontId="4" fillId="3" borderId="15" xfId="0" applyNumberFormat="1" applyFont="1" applyFill="1" applyBorder="1" applyAlignment="1">
      <alignment horizontal="center" vertical="center"/>
    </xf>
    <xf numFmtId="0" fontId="4" fillId="3" borderId="14" xfId="0" applyNumberFormat="1" applyFont="1" applyFill="1" applyBorder="1" applyAlignment="1">
      <alignment horizontal="center" vertical="center"/>
    </xf>
    <xf numFmtId="0" fontId="4" fillId="3" borderId="16" xfId="0" applyNumberFormat="1" applyFont="1" applyFill="1" applyBorder="1" applyAlignment="1">
      <alignment horizontal="center" vertical="center"/>
    </xf>
    <xf numFmtId="10" fontId="1" fillId="0" borderId="2" xfId="2" applyNumberFormat="1" applyFont="1" applyFill="1" applyBorder="1"/>
  </cellXfs>
  <cellStyles count="3">
    <cellStyle name="Normal" xfId="0" builtinId="0"/>
    <cellStyle name="Normal 2" xfId="1"/>
    <cellStyle name="Percent" xfId="2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PMTCT_STAT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'IP Dashboard'!$G$2:$J$2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  <c:pt idx="0" formatCode="0.00%">
                  <c:v>0.3826</c:v>
                </c:pt>
                <c:pt idx="1">
                  <c:v>0.24</c:v>
                </c:pt>
                <c:pt idx="2">
                  <c:v>0.18</c:v>
                </c:pt>
                <c:pt idx="3">
                  <c:v>0.9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182992"/>
        <c:axId val="355183384"/>
      </c:barChart>
      <c:catAx>
        <c:axId val="35518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83384"/>
        <c:crosses val="autoZero"/>
        <c:auto val="1"/>
        <c:lblAlgn val="ctr"/>
        <c:lblOffset val="100"/>
        <c:noMultiLvlLbl val="0"/>
      </c:catAx>
      <c:valAx>
        <c:axId val="35518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8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84168"/>
        <c:axId val="355184560"/>
      </c:lineChart>
      <c:catAx>
        <c:axId val="3551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84560"/>
        <c:crosses val="autoZero"/>
        <c:auto val="1"/>
        <c:lblAlgn val="ctr"/>
        <c:lblOffset val="100"/>
        <c:noMultiLvlLbl val="0"/>
      </c:catAx>
      <c:valAx>
        <c:axId val="35518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view="pageBreakPreview" topLeftCell="A38" zoomScale="90" zoomScaleNormal="100" zoomScaleSheetLayoutView="90" workbookViewId="0">
      <selection activeCell="C41" sqref="C41:D41"/>
    </sheetView>
  </sheetViews>
  <sheetFormatPr defaultRowHeight="15" x14ac:dyDescent="0.25"/>
  <cols>
    <col min="2" max="2" width="46.140625" customWidth="1"/>
    <col min="3" max="3" width="3" style="1" customWidth="1"/>
    <col min="4" max="4" width="34.28515625" customWidth="1"/>
    <col min="5" max="5" width="16.28515625" customWidth="1"/>
    <col min="6" max="6" width="25.42578125" customWidth="1"/>
    <col min="7" max="7" width="11.7109375" customWidth="1"/>
    <col min="8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 spans="1: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8" ht="30.6" customHeight="1" x14ac:dyDescent="0.25">
      <c r="A2" s="3"/>
      <c r="B2" s="4" t="s">
        <v>16</v>
      </c>
      <c r="C2" s="55" t="s">
        <v>17</v>
      </c>
      <c r="D2" s="55"/>
      <c r="E2" s="2"/>
      <c r="F2" s="5" t="s">
        <v>18</v>
      </c>
      <c r="G2" s="6" t="s">
        <v>19</v>
      </c>
      <c r="H2" s="6" t="s">
        <v>20</v>
      </c>
      <c r="I2" s="6" t="s">
        <v>21</v>
      </c>
      <c r="J2" s="6" t="s">
        <v>22</v>
      </c>
      <c r="K2" s="2"/>
      <c r="L2" s="2"/>
      <c r="M2" s="2"/>
      <c r="N2" s="2"/>
      <c r="O2" s="2"/>
      <c r="P2" s="2"/>
      <c r="Q2" s="2"/>
    </row>
    <row r="3" spans="1:18" ht="24.6" customHeight="1" x14ac:dyDescent="0.25">
      <c r="A3" s="3"/>
      <c r="B3" s="4"/>
      <c r="C3" s="4"/>
      <c r="D3" s="3"/>
      <c r="E3" s="2"/>
      <c r="F3" s="7" t="str">
        <f>C4</f>
        <v>PMTCT_STAT</v>
      </c>
      <c r="G3" s="66">
        <v>0.3826</v>
      </c>
      <c r="H3" s="8">
        <v>0.24</v>
      </c>
      <c r="I3" s="8">
        <v>0.18</v>
      </c>
      <c r="J3" s="8">
        <v>0.9</v>
      </c>
      <c r="K3" s="2"/>
      <c r="L3" s="2"/>
      <c r="M3" s="2"/>
      <c r="N3" s="2"/>
      <c r="O3" s="2"/>
      <c r="P3" s="2"/>
      <c r="Q3" s="2"/>
    </row>
    <row r="4" spans="1:18" ht="24.6" customHeight="1" x14ac:dyDescent="0.25">
      <c r="A4" s="2"/>
      <c r="B4" s="9" t="s">
        <v>23</v>
      </c>
      <c r="C4" s="55" t="s">
        <v>24</v>
      </c>
      <c r="D4" s="55"/>
      <c r="E4" s="2"/>
      <c r="F4" s="2"/>
      <c r="G4" s="2"/>
      <c r="H4" s="2"/>
      <c r="I4" s="2"/>
      <c r="J4" s="2"/>
      <c r="K4" s="2"/>
      <c r="M4" s="2"/>
      <c r="N4" s="2"/>
      <c r="O4" s="2"/>
      <c r="P4" s="2"/>
      <c r="Q4" s="2"/>
    </row>
    <row r="5" spans="1:1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x14ac:dyDescent="0.25">
      <c r="A6" s="2"/>
      <c r="B6" s="9" t="s">
        <v>25</v>
      </c>
      <c r="C6" s="55">
        <v>22</v>
      </c>
      <c r="D6" s="55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8" ht="32.450000000000003" customHeight="1" x14ac:dyDescent="0.25">
      <c r="A8" s="2"/>
      <c r="B8" s="10" t="s">
        <v>26</v>
      </c>
      <c r="C8" s="57"/>
      <c r="D8" s="5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8" x14ac:dyDescent="0.25">
      <c r="A9" s="2"/>
      <c r="B9" s="2"/>
      <c r="C9" s="33"/>
      <c r="D9" s="3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8" ht="36.6" customHeight="1" x14ac:dyDescent="0.25">
      <c r="A10" s="2"/>
      <c r="B10" s="10" t="s">
        <v>27</v>
      </c>
      <c r="C10" s="57"/>
      <c r="D10" s="5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8" x14ac:dyDescent="0.25">
      <c r="A11" s="11"/>
      <c r="B11" s="12"/>
      <c r="C11" s="40"/>
      <c r="D11" s="41"/>
      <c r="E11" s="11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8" ht="26.45" customHeight="1" x14ac:dyDescent="0.25">
      <c r="A12" s="2"/>
      <c r="B12" s="13" t="s">
        <v>28</v>
      </c>
      <c r="C12" s="42"/>
      <c r="D12" s="33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8" ht="29.45" customHeight="1" x14ac:dyDescent="0.25">
      <c r="A13" s="2"/>
      <c r="B13" s="10" t="s">
        <v>29</v>
      </c>
      <c r="C13" s="61"/>
      <c r="D13" s="61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8" ht="30.6" customHeight="1" x14ac:dyDescent="0.25">
      <c r="A14" s="2"/>
      <c r="B14" s="10" t="s">
        <v>30</v>
      </c>
      <c r="C14" s="61"/>
      <c r="D14" s="61"/>
      <c r="E14" s="2"/>
      <c r="F14" s="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3"/>
    </row>
    <row r="15" spans="1:18" ht="30" customHeight="1" x14ac:dyDescent="0.25">
      <c r="A15" s="2"/>
      <c r="B15" s="10" t="s">
        <v>31</v>
      </c>
      <c r="C15" s="61"/>
      <c r="D15" s="61"/>
      <c r="E15" s="2"/>
      <c r="F15" s="5" t="s">
        <v>0</v>
      </c>
      <c r="G15" s="24" t="s">
        <v>1</v>
      </c>
      <c r="H15" s="24" t="s">
        <v>2</v>
      </c>
      <c r="I15" s="24" t="s">
        <v>3</v>
      </c>
      <c r="J15" s="24" t="s">
        <v>4</v>
      </c>
      <c r="K15" s="24" t="s">
        <v>5</v>
      </c>
      <c r="L15" s="24" t="s">
        <v>6</v>
      </c>
      <c r="M15" s="24" t="s">
        <v>7</v>
      </c>
      <c r="N15" s="24" t="s">
        <v>8</v>
      </c>
      <c r="O15" s="24" t="s">
        <v>9</v>
      </c>
      <c r="P15" s="25" t="s">
        <v>10</v>
      </c>
      <c r="Q15" s="24" t="s">
        <v>11</v>
      </c>
      <c r="R15" s="24" t="s">
        <v>12</v>
      </c>
    </row>
    <row r="16" spans="1:18" ht="33.6" customHeight="1" x14ac:dyDescent="0.25">
      <c r="A16" s="11"/>
      <c r="B16" s="14"/>
      <c r="C16" s="43"/>
      <c r="D16" s="41"/>
      <c r="E16" s="3"/>
      <c r="F16" s="17">
        <f>D35</f>
        <v>0</v>
      </c>
      <c r="G16" s="26" t="str">
        <f>IFERROR('Data Entry'!C2/'Data Entry'!C3,"")</f>
        <v/>
      </c>
      <c r="H16" s="26" t="str">
        <f>IFERROR('Data Entry'!D2/'Data Entry'!D3,"")</f>
        <v/>
      </c>
      <c r="I16" s="26" t="str">
        <f>IFERROR('Data Entry'!E2/'Data Entry'!E3,"")</f>
        <v/>
      </c>
      <c r="J16" s="26" t="str">
        <f>IFERROR('Data Entry'!F2/'Data Entry'!F3,"")</f>
        <v/>
      </c>
      <c r="K16" s="26" t="str">
        <f>IFERROR('Data Entry'!G2/'Data Entry'!G3,"")</f>
        <v/>
      </c>
      <c r="L16" s="26" t="str">
        <f>IFERROR('Data Entry'!H2/'Data Entry'!H3,"")</f>
        <v/>
      </c>
      <c r="M16" s="26" t="str">
        <f>IFERROR('Data Entry'!I2/'Data Entry'!I3,"")</f>
        <v/>
      </c>
      <c r="N16" s="26" t="str">
        <f>IFERROR('Data Entry'!J2/'Data Entry'!J3,"")</f>
        <v/>
      </c>
      <c r="O16" s="26" t="str">
        <f>IFERROR('Data Entry'!K2/'Data Entry'!K3,"")</f>
        <v/>
      </c>
      <c r="P16" s="27" t="str">
        <f>IFERROR('Data Entry'!L2/'Data Entry'!L3,"")</f>
        <v/>
      </c>
      <c r="Q16" s="26" t="str">
        <f>IFERROR('Data Entry'!M2/'Data Entry'!M3,"")</f>
        <v/>
      </c>
      <c r="R16" s="26" t="str">
        <f>IFERROR('Data Entry'!N2/'Data Entry'!N3,"")</f>
        <v/>
      </c>
    </row>
    <row r="17" spans="1:18" ht="34.15" customHeight="1" x14ac:dyDescent="0.25">
      <c r="A17" s="2"/>
      <c r="B17" s="15" t="s">
        <v>32</v>
      </c>
      <c r="C17" s="44"/>
      <c r="D17" s="33"/>
      <c r="E17" s="2"/>
      <c r="F17" s="17">
        <f>D36</f>
        <v>0</v>
      </c>
      <c r="G17" s="26" t="str">
        <f>IFERROR('Data Entry'!C4/'Data Entry'!C5,"")</f>
        <v/>
      </c>
      <c r="H17" s="28" t="str">
        <f>IFERROR('Data Entry'!D4/'Data Entry'!D5,"")</f>
        <v/>
      </c>
      <c r="I17" s="28" t="str">
        <f>IFERROR('Data Entry'!E4/'Data Entry'!E5,"")</f>
        <v/>
      </c>
      <c r="J17" s="28" t="str">
        <f>IFERROR('Data Entry'!F4/'Data Entry'!F5,"")</f>
        <v/>
      </c>
      <c r="K17" s="28" t="str">
        <f>IFERROR('Data Entry'!G4/'Data Entry'!G5,"")</f>
        <v/>
      </c>
      <c r="L17" s="28" t="str">
        <f>IFERROR('Data Entry'!H4/'Data Entry'!H5,"")</f>
        <v/>
      </c>
      <c r="M17" s="28" t="str">
        <f>IFERROR('Data Entry'!I4/'Data Entry'!I5,"")</f>
        <v/>
      </c>
      <c r="N17" s="28" t="str">
        <f>IFERROR('Data Entry'!J4/'Data Entry'!J5,"")</f>
        <v/>
      </c>
      <c r="O17" s="28" t="str">
        <f>IFERROR('Data Entry'!K4/'Data Entry'!K5,"")</f>
        <v/>
      </c>
      <c r="P17" s="29" t="str">
        <f>IFERROR('Data Entry'!L4/'Data Entry'!L5,"")</f>
        <v/>
      </c>
      <c r="Q17" s="28" t="str">
        <f>IFERROR('Data Entry'!M4/'Data Entry'!M5,"")</f>
        <v/>
      </c>
      <c r="R17" s="28" t="str">
        <f>IFERROR('Data Entry'!N4/'Data Entry'!N5,"")</f>
        <v/>
      </c>
    </row>
    <row r="18" spans="1:18" ht="30" customHeight="1" x14ac:dyDescent="0.25">
      <c r="A18" s="2"/>
      <c r="B18" s="56" t="s">
        <v>33</v>
      </c>
      <c r="C18" s="30" t="s">
        <v>34</v>
      </c>
      <c r="D18" s="30"/>
      <c r="E18" s="2"/>
      <c r="F18" s="16">
        <f>D37</f>
        <v>0</v>
      </c>
      <c r="G18" s="26" t="str">
        <f>IFERROR('Data Entry'!C6/'Data Entry'!C7,"")</f>
        <v/>
      </c>
      <c r="H18" s="26" t="str">
        <f>IFERROR('Data Entry'!D6/'Data Entry'!D7,"")</f>
        <v/>
      </c>
      <c r="I18" s="26" t="str">
        <f>IFERROR('Data Entry'!E6/'Data Entry'!E7,"")</f>
        <v/>
      </c>
      <c r="J18" s="26" t="str">
        <f>IFERROR('Data Entry'!F6/'Data Entry'!F7,"")</f>
        <v/>
      </c>
      <c r="K18" s="26" t="str">
        <f>IFERROR('Data Entry'!G6/'Data Entry'!G7,"")</f>
        <v/>
      </c>
      <c r="L18" s="26" t="str">
        <f>IFERROR('Data Entry'!H6/'Data Entry'!H7,"")</f>
        <v/>
      </c>
      <c r="M18" s="26" t="str">
        <f>IFERROR('Data Entry'!I6/'Data Entry'!I7,"")</f>
        <v/>
      </c>
      <c r="N18" s="26" t="str">
        <f>IFERROR('Data Entry'!J6/'Data Entry'!J7,"")</f>
        <v/>
      </c>
      <c r="O18" s="26" t="str">
        <f>IFERROR('Data Entry'!K6/'Data Entry'!K7,"")</f>
        <v/>
      </c>
      <c r="P18" s="27" t="str">
        <f>IFERROR('Data Entry'!L6/'Data Entry'!L7,"")</f>
        <v/>
      </c>
      <c r="Q18" s="26" t="str">
        <f>IFERROR('Data Entry'!M6/'Data Entry'!M7,"")</f>
        <v/>
      </c>
      <c r="R18" s="26" t="str">
        <f>IFERROR('Data Entry'!N6/'Data Entry'!N7,"")</f>
        <v/>
      </c>
    </row>
    <row r="19" spans="1:18" s="1" customFormat="1" ht="27" customHeight="1" x14ac:dyDescent="0.25">
      <c r="A19" s="2"/>
      <c r="B19" s="56"/>
      <c r="C19" s="31" t="s">
        <v>35</v>
      </c>
      <c r="D19" s="31"/>
      <c r="E19" s="2"/>
      <c r="F19" s="17">
        <f>D38</f>
        <v>0</v>
      </c>
      <c r="G19" s="26" t="str">
        <f>IFERROR('Data Entry'!C8/'Data Entry'!C9,"")</f>
        <v/>
      </c>
      <c r="H19" s="26" t="str">
        <f>IFERROR('Data Entry'!D8/'Data Entry'!D9,"")</f>
        <v/>
      </c>
      <c r="I19" s="26" t="str">
        <f>IFERROR('Data Entry'!E8/'Data Entry'!E9,"")</f>
        <v/>
      </c>
      <c r="J19" s="26" t="str">
        <f>IFERROR('Data Entry'!F8/'Data Entry'!F9,"")</f>
        <v/>
      </c>
      <c r="K19" s="26" t="str">
        <f>IFERROR('Data Entry'!G8/'Data Entry'!G9,"")</f>
        <v/>
      </c>
      <c r="L19" s="26" t="str">
        <f>IFERROR('Data Entry'!H8/'Data Entry'!H9,"")</f>
        <v/>
      </c>
      <c r="M19" s="26" t="str">
        <f>IFERROR('Data Entry'!I8/'Data Entry'!I9,"")</f>
        <v/>
      </c>
      <c r="N19" s="26" t="str">
        <f>IFERROR('Data Entry'!J8/'Data Entry'!J9,"")</f>
        <v/>
      </c>
      <c r="O19" s="26" t="str">
        <f>IFERROR('Data Entry'!K8/'Data Entry'!K9,"")</f>
        <v/>
      </c>
      <c r="P19" s="27" t="str">
        <f>IFERROR('Data Entry'!L8/'Data Entry'!L9,"")</f>
        <v/>
      </c>
      <c r="Q19" s="26" t="str">
        <f>IFERROR('Data Entry'!M8/'Data Entry'!M9,"")</f>
        <v/>
      </c>
      <c r="R19" s="26" t="str">
        <f>IFERROR('Data Entry'!N8/'Data Entry'!N9,"")</f>
        <v/>
      </c>
    </row>
    <row r="20" spans="1:18" s="1" customFormat="1" ht="28.15" customHeight="1" x14ac:dyDescent="0.25">
      <c r="A20" s="2"/>
      <c r="B20" s="56"/>
      <c r="C20" s="31" t="s">
        <v>36</v>
      </c>
      <c r="D20" s="31"/>
      <c r="E20" s="2"/>
      <c r="F20" s="17">
        <f>D39</f>
        <v>0</v>
      </c>
      <c r="G20" s="26" t="str">
        <f>IFERROR('Data Entry'!C10/'Data Entry'!C11,"")</f>
        <v/>
      </c>
      <c r="H20" s="26" t="str">
        <f>IFERROR('Data Entry'!D10/'Data Entry'!D11,"")</f>
        <v/>
      </c>
      <c r="I20" s="26" t="str">
        <f>IFERROR('Data Entry'!E10/'Data Entry'!E11,"")</f>
        <v/>
      </c>
      <c r="J20" s="26" t="str">
        <f>IFERROR('Data Entry'!F10/'Data Entry'!F11,"")</f>
        <v/>
      </c>
      <c r="K20" s="26" t="str">
        <f>IFERROR('Data Entry'!G10/'Data Entry'!G11,"")</f>
        <v/>
      </c>
      <c r="L20" s="26" t="str">
        <f>IFERROR('Data Entry'!H10/'Data Entry'!H11,"")</f>
        <v/>
      </c>
      <c r="M20" s="26" t="str">
        <f>IFERROR('Data Entry'!I10/'Data Entry'!I11,"")</f>
        <v/>
      </c>
      <c r="N20" s="26" t="str">
        <f>IFERROR('Data Entry'!J10/'Data Entry'!J11,"")</f>
        <v/>
      </c>
      <c r="O20" s="26" t="str">
        <f>IFERROR('Data Entry'!K10/'Data Entry'!K11,"")</f>
        <v/>
      </c>
      <c r="P20" s="27" t="str">
        <f>IFERROR('Data Entry'!L10/'Data Entry'!L11,"")</f>
        <v/>
      </c>
      <c r="Q20" s="26" t="str">
        <f>IFERROR('Data Entry'!M10/'Data Entry'!M11,"")</f>
        <v/>
      </c>
      <c r="R20" s="26" t="str">
        <f>IFERROR('Data Entry'!N10/'Data Entry'!N11,"")</f>
        <v/>
      </c>
    </row>
    <row r="21" spans="1:18" s="1" customFormat="1" ht="27" customHeight="1" x14ac:dyDescent="0.25">
      <c r="A21" s="2"/>
      <c r="B21" s="56"/>
      <c r="C21" s="31" t="s">
        <v>37</v>
      </c>
      <c r="D21" s="31"/>
      <c r="E21" s="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2"/>
    </row>
    <row r="22" spans="1:18" s="1" customFormat="1" ht="25.9" customHeight="1" x14ac:dyDescent="0.25">
      <c r="A22" s="2"/>
      <c r="B22" s="56"/>
      <c r="C22" s="31" t="s">
        <v>38</v>
      </c>
      <c r="D22" s="31"/>
      <c r="E22" s="2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2"/>
    </row>
    <row r="23" spans="1:18" ht="30" x14ac:dyDescent="0.25">
      <c r="A23" s="2"/>
      <c r="B23" s="10" t="s">
        <v>39</v>
      </c>
      <c r="C23" s="61"/>
      <c r="D23" s="61"/>
      <c r="E23" s="2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2"/>
    </row>
    <row r="24" spans="1:18" ht="37.15" customHeight="1" x14ac:dyDescent="0.25">
      <c r="A24" s="11"/>
      <c r="B24" s="11"/>
      <c r="C24" s="41"/>
      <c r="D24" s="41"/>
      <c r="E24" s="11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2"/>
    </row>
    <row r="25" spans="1:18" ht="24.6" customHeight="1" x14ac:dyDescent="0.25">
      <c r="A25" s="2"/>
      <c r="B25" s="15" t="s">
        <v>40</v>
      </c>
      <c r="C25" s="44"/>
      <c r="D25" s="3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8" ht="28.9" customHeight="1" x14ac:dyDescent="0.25">
      <c r="A26" s="2"/>
      <c r="B26" s="56" t="s">
        <v>41</v>
      </c>
      <c r="C26" s="30" t="s">
        <v>34</v>
      </c>
      <c r="D26" s="30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8" s="1" customFormat="1" ht="28.9" customHeight="1" x14ac:dyDescent="0.25">
      <c r="A27" s="2"/>
      <c r="B27" s="56"/>
      <c r="C27" s="32" t="s">
        <v>35</v>
      </c>
      <c r="D27" s="32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8" s="1" customFormat="1" ht="28.15" customHeight="1" x14ac:dyDescent="0.25">
      <c r="A28" s="2"/>
      <c r="B28" s="56"/>
      <c r="C28" s="32" t="s">
        <v>36</v>
      </c>
      <c r="D28" s="32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8" s="1" customFormat="1" ht="27.6" customHeight="1" x14ac:dyDescent="0.25">
      <c r="A29" s="2"/>
      <c r="B29" s="56"/>
      <c r="C29" s="32" t="s">
        <v>37</v>
      </c>
      <c r="D29" s="32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8" s="1" customFormat="1" ht="28.9" customHeight="1" x14ac:dyDescent="0.25">
      <c r="A30" s="2"/>
      <c r="B30" s="56"/>
      <c r="C30" s="32" t="s">
        <v>38</v>
      </c>
      <c r="D30" s="32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8" ht="30" x14ac:dyDescent="0.25">
      <c r="A31" s="2"/>
      <c r="B31" s="10" t="s">
        <v>42</v>
      </c>
      <c r="C31" s="60"/>
      <c r="D31" s="60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8" x14ac:dyDescent="0.25">
      <c r="A32" s="11"/>
      <c r="B32" s="11"/>
      <c r="C32" s="41"/>
      <c r="D32" s="41"/>
      <c r="E32" s="11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ht="25.15" customHeight="1" x14ac:dyDescent="0.25">
      <c r="A33" s="2"/>
      <c r="B33" s="15" t="s">
        <v>43</v>
      </c>
      <c r="C33" s="44"/>
      <c r="D33" s="3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30" x14ac:dyDescent="0.25">
      <c r="A34" s="2"/>
      <c r="B34" s="10" t="s">
        <v>44</v>
      </c>
      <c r="C34" s="60"/>
      <c r="D34" s="60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ht="43.15" customHeight="1" x14ac:dyDescent="0.25">
      <c r="A35" s="2"/>
      <c r="B35" s="58" t="s">
        <v>45</v>
      </c>
      <c r="C35" s="45" t="s">
        <v>34</v>
      </c>
      <c r="D35" s="3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ht="40.9" customHeight="1" x14ac:dyDescent="0.25">
      <c r="A36" s="2"/>
      <c r="B36" s="58"/>
      <c r="C36" s="32" t="s">
        <v>35</v>
      </c>
      <c r="D36" s="3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ht="41.45" customHeight="1" x14ac:dyDescent="0.25">
      <c r="A37" s="2"/>
      <c r="B37" s="58"/>
      <c r="C37" s="32" t="s">
        <v>36</v>
      </c>
      <c r="D37" s="3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ht="50.45" customHeight="1" x14ac:dyDescent="0.25">
      <c r="A38" s="2"/>
      <c r="B38" s="58"/>
      <c r="C38" s="32" t="s">
        <v>37</v>
      </c>
      <c r="D38" s="33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s="1" customFormat="1" ht="48.6" customHeight="1" x14ac:dyDescent="0.25">
      <c r="A39" s="2"/>
      <c r="B39" s="58"/>
      <c r="C39" s="32" t="s">
        <v>38</v>
      </c>
      <c r="D39" s="33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s="1" customFormat="1" ht="40.15" customHeight="1" x14ac:dyDescent="0.25">
      <c r="A40" s="2"/>
      <c r="B40" s="10" t="s">
        <v>46</v>
      </c>
      <c r="C40" s="57"/>
      <c r="D40" s="57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s="1" customFormat="1" ht="31.9" customHeight="1" x14ac:dyDescent="0.25">
      <c r="A41" s="2"/>
      <c r="B41" s="10" t="s">
        <v>47</v>
      </c>
      <c r="C41" s="59"/>
      <c r="D41" s="59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</sheetData>
  <mergeCells count="16">
    <mergeCell ref="C23:D23"/>
    <mergeCell ref="C13:D13"/>
    <mergeCell ref="C14:D14"/>
    <mergeCell ref="C15:D15"/>
    <mergeCell ref="B26:B30"/>
    <mergeCell ref="B35:B39"/>
    <mergeCell ref="C40:D40"/>
    <mergeCell ref="C41:D41"/>
    <mergeCell ref="C34:D34"/>
    <mergeCell ref="C31:D31"/>
    <mergeCell ref="C2:D2"/>
    <mergeCell ref="B18:B22"/>
    <mergeCell ref="C4:D4"/>
    <mergeCell ref="C6:D6"/>
    <mergeCell ref="C8:D8"/>
    <mergeCell ref="C10:D1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tabSelected="1" zoomScale="94" workbookViewId="0">
      <selection activeCell="G10" sqref="G10"/>
    </sheetView>
  </sheetViews>
  <sheetFormatPr defaultRowHeight="15" x14ac:dyDescent="0.25"/>
  <cols>
    <col min="1" max="1" width="20.7109375" bestFit="1" customWidth="1"/>
    <col min="2" max="2" width="5.85546875" style="1" bestFit="1" customWidth="1"/>
    <col min="3" max="3" width="11.5703125" customWidth="1"/>
    <col min="4" max="4" width="10" customWidth="1"/>
    <col min="5" max="5" width="7.7109375" bestFit="1" customWidth="1"/>
    <col min="6" max="13" width="10.7109375" customWidth="1"/>
    <col min="14" max="14" width="11.42578125" customWidth="1"/>
  </cols>
  <sheetData>
    <row r="1" spans="1:14" ht="30" customHeight="1" x14ac:dyDescent="0.25">
      <c r="A1" s="18" t="s">
        <v>0</v>
      </c>
      <c r="B1" s="18"/>
      <c r="C1" s="18" t="s">
        <v>1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8" t="s">
        <v>7</v>
      </c>
      <c r="J1" s="18" t="s">
        <v>8</v>
      </c>
      <c r="K1" s="18" t="s">
        <v>9</v>
      </c>
      <c r="L1" s="21" t="s">
        <v>10</v>
      </c>
      <c r="M1" s="18" t="s">
        <v>11</v>
      </c>
      <c r="N1" s="18" t="s">
        <v>12</v>
      </c>
    </row>
    <row r="2" spans="1:14" ht="30" customHeight="1" x14ac:dyDescent="0.25">
      <c r="A2" s="62">
        <f>'IP Dashboard'!D35</f>
        <v>0</v>
      </c>
      <c r="B2" s="19" t="s">
        <v>13</v>
      </c>
      <c r="C2" s="34"/>
      <c r="D2" s="53"/>
      <c r="E2" s="46"/>
      <c r="F2" s="46"/>
      <c r="G2" s="46"/>
      <c r="H2" s="46"/>
      <c r="I2" s="46"/>
      <c r="J2" s="46"/>
      <c r="K2" s="46"/>
      <c r="L2" s="46"/>
      <c r="M2" s="50"/>
      <c r="N2" s="50"/>
    </row>
    <row r="3" spans="1:14" ht="30" customHeight="1" x14ac:dyDescent="0.25">
      <c r="A3" s="63"/>
      <c r="B3" s="20" t="s">
        <v>14</v>
      </c>
      <c r="C3" s="37">
        <v>0</v>
      </c>
      <c r="D3" s="49">
        <f>C3</f>
        <v>0</v>
      </c>
      <c r="E3" s="47">
        <f>C3</f>
        <v>0</v>
      </c>
      <c r="F3" s="47">
        <f>C3</f>
        <v>0</v>
      </c>
      <c r="G3" s="47">
        <f>C3</f>
        <v>0</v>
      </c>
      <c r="H3" s="47">
        <f>C3</f>
        <v>0</v>
      </c>
      <c r="I3" s="47">
        <f>C3</f>
        <v>0</v>
      </c>
      <c r="J3" s="47">
        <f>C3</f>
        <v>0</v>
      </c>
      <c r="K3" s="47">
        <f>C3</f>
        <v>0</v>
      </c>
      <c r="L3" s="47">
        <f>C3</f>
        <v>0</v>
      </c>
      <c r="M3" s="49">
        <f>C3</f>
        <v>0</v>
      </c>
      <c r="N3" s="49">
        <f>C3</f>
        <v>0</v>
      </c>
    </row>
    <row r="4" spans="1:14" ht="30" customHeight="1" x14ac:dyDescent="0.25">
      <c r="A4" s="62">
        <f>'IP Dashboard'!D36</f>
        <v>0</v>
      </c>
      <c r="B4" s="19" t="s">
        <v>13</v>
      </c>
      <c r="C4" s="34"/>
      <c r="D4" s="53"/>
      <c r="E4" s="46"/>
      <c r="F4" s="46"/>
      <c r="G4" s="46"/>
      <c r="H4" s="46"/>
      <c r="I4" s="46"/>
      <c r="J4" s="46"/>
      <c r="K4" s="46"/>
      <c r="L4" s="46"/>
      <c r="M4" s="50"/>
      <c r="N4" s="50"/>
    </row>
    <row r="5" spans="1:14" ht="30" customHeight="1" x14ac:dyDescent="0.25">
      <c r="A5" s="64"/>
      <c r="B5" s="20" t="s">
        <v>15</v>
      </c>
      <c r="C5" s="38">
        <v>0</v>
      </c>
      <c r="D5" s="54">
        <f>C5</f>
        <v>0</v>
      </c>
      <c r="E5" s="47">
        <f>C5</f>
        <v>0</v>
      </c>
      <c r="F5" s="47">
        <f>C5</f>
        <v>0</v>
      </c>
      <c r="G5" s="47">
        <f>C5</f>
        <v>0</v>
      </c>
      <c r="H5" s="47">
        <f>C5</f>
        <v>0</v>
      </c>
      <c r="I5" s="47">
        <f>C5</f>
        <v>0</v>
      </c>
      <c r="J5" s="47">
        <f>C5</f>
        <v>0</v>
      </c>
      <c r="K5" s="47">
        <f>C5</f>
        <v>0</v>
      </c>
      <c r="L5" s="47">
        <f>C5</f>
        <v>0</v>
      </c>
      <c r="M5" s="49">
        <f>C5</f>
        <v>0</v>
      </c>
      <c r="N5" s="49">
        <f>C5</f>
        <v>0</v>
      </c>
    </row>
    <row r="6" spans="1:14" ht="30" customHeight="1" x14ac:dyDescent="0.25">
      <c r="A6" s="65">
        <f>'IP Dashboard'!D37</f>
        <v>0</v>
      </c>
      <c r="B6" s="19" t="s">
        <v>13</v>
      </c>
      <c r="C6" s="35"/>
      <c r="D6" s="48"/>
      <c r="E6" s="48"/>
      <c r="F6" s="48"/>
      <c r="G6" s="48"/>
      <c r="H6" s="48"/>
      <c r="I6" s="48"/>
      <c r="J6" s="48"/>
      <c r="K6" s="48"/>
      <c r="L6" s="48"/>
      <c r="M6" s="50"/>
      <c r="N6" s="50"/>
    </row>
    <row r="7" spans="1:14" ht="30" customHeight="1" x14ac:dyDescent="0.25">
      <c r="A7" s="63"/>
      <c r="B7" s="20" t="s">
        <v>15</v>
      </c>
      <c r="C7" s="39">
        <v>0</v>
      </c>
      <c r="D7" s="49">
        <f>C7</f>
        <v>0</v>
      </c>
      <c r="E7" s="49">
        <f>C7</f>
        <v>0</v>
      </c>
      <c r="F7" s="49">
        <f>C7</f>
        <v>0</v>
      </c>
      <c r="G7" s="49">
        <f>C7</f>
        <v>0</v>
      </c>
      <c r="H7" s="49">
        <f>C7</f>
        <v>0</v>
      </c>
      <c r="I7" s="49">
        <f>C7</f>
        <v>0</v>
      </c>
      <c r="J7" s="49">
        <f>C7</f>
        <v>0</v>
      </c>
      <c r="K7" s="49">
        <f>C7</f>
        <v>0</v>
      </c>
      <c r="L7" s="49">
        <f>C7</f>
        <v>0</v>
      </c>
      <c r="M7" s="49">
        <f>C7</f>
        <v>0</v>
      </c>
      <c r="N7" s="49">
        <f>C7</f>
        <v>0</v>
      </c>
    </row>
    <row r="8" spans="1:14" ht="30" customHeight="1" x14ac:dyDescent="0.25">
      <c r="A8" s="62">
        <f>'IP Dashboard'!D38</f>
        <v>0</v>
      </c>
      <c r="B8" s="19" t="s">
        <v>13</v>
      </c>
      <c r="C8" s="36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</row>
    <row r="9" spans="1:14" ht="30" customHeight="1" x14ac:dyDescent="0.25">
      <c r="A9" s="64"/>
      <c r="B9" s="20" t="s">
        <v>15</v>
      </c>
      <c r="C9" s="39">
        <v>0</v>
      </c>
      <c r="D9" s="49">
        <f>C9</f>
        <v>0</v>
      </c>
      <c r="E9" s="49">
        <f>C9</f>
        <v>0</v>
      </c>
      <c r="F9" s="49">
        <f>C9</f>
        <v>0</v>
      </c>
      <c r="G9" s="49">
        <f>C9</f>
        <v>0</v>
      </c>
      <c r="H9" s="49">
        <f>C9</f>
        <v>0</v>
      </c>
      <c r="I9" s="49">
        <f>C9</f>
        <v>0</v>
      </c>
      <c r="J9" s="49">
        <f>C9</f>
        <v>0</v>
      </c>
      <c r="K9" s="49">
        <f>C9</f>
        <v>0</v>
      </c>
      <c r="L9" s="49">
        <f>C9</f>
        <v>0</v>
      </c>
      <c r="M9" s="49">
        <f>C9</f>
        <v>0</v>
      </c>
      <c r="N9" s="49">
        <f>C9</f>
        <v>0</v>
      </c>
    </row>
    <row r="10" spans="1:14" ht="30" customHeight="1" x14ac:dyDescent="0.25">
      <c r="A10" s="65">
        <f>'IP Dashboard'!D39</f>
        <v>0</v>
      </c>
      <c r="B10" s="19" t="s">
        <v>13</v>
      </c>
      <c r="C10" s="36"/>
      <c r="D10" s="50"/>
      <c r="E10" s="50"/>
      <c r="F10" s="50"/>
      <c r="G10" s="50" t="s">
        <v>48</v>
      </c>
      <c r="H10" s="50"/>
      <c r="I10" s="50"/>
      <c r="J10" s="50"/>
      <c r="K10" s="50"/>
      <c r="L10" s="50"/>
      <c r="M10" s="50"/>
      <c r="N10" s="50"/>
    </row>
    <row r="11" spans="1:14" ht="30" customHeight="1" x14ac:dyDescent="0.25">
      <c r="A11" s="64"/>
      <c r="B11" s="20" t="s">
        <v>15</v>
      </c>
      <c r="C11" s="39">
        <v>0</v>
      </c>
      <c r="D11" s="49">
        <f>C11</f>
        <v>0</v>
      </c>
      <c r="E11" s="49">
        <f>C11</f>
        <v>0</v>
      </c>
      <c r="F11" s="49">
        <f>C11</f>
        <v>0</v>
      </c>
      <c r="G11" s="49">
        <f>C11</f>
        <v>0</v>
      </c>
      <c r="H11" s="49">
        <f>C11</f>
        <v>0</v>
      </c>
      <c r="I11" s="49">
        <f>C11</f>
        <v>0</v>
      </c>
      <c r="J11" s="49">
        <f>C11</f>
        <v>0</v>
      </c>
      <c r="K11" s="49">
        <f>C11</f>
        <v>0</v>
      </c>
      <c r="L11" s="49">
        <f>C11</f>
        <v>0</v>
      </c>
      <c r="M11" s="49">
        <f>C11</f>
        <v>0</v>
      </c>
      <c r="N11" s="49">
        <f>C11</f>
        <v>0</v>
      </c>
    </row>
    <row r="14" spans="1:14" x14ac:dyDescent="0.25">
      <c r="A14" s="1"/>
    </row>
    <row r="15" spans="1:14" ht="21" x14ac:dyDescent="0.35">
      <c r="A15" s="51"/>
      <c r="B15" s="51"/>
    </row>
    <row r="16" spans="1:14" ht="30" customHeight="1" x14ac:dyDescent="0.25">
      <c r="A16" s="52"/>
      <c r="B16" s="52"/>
    </row>
    <row r="17" spans="1:2" ht="45.75" customHeight="1" x14ac:dyDescent="0.25">
      <c r="A17" s="52"/>
      <c r="B17" s="52"/>
    </row>
    <row r="18" spans="1:2" x14ac:dyDescent="0.25">
      <c r="A18" s="1"/>
    </row>
  </sheetData>
  <mergeCells count="5"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DevUser2</cp:lastModifiedBy>
  <dcterms:created xsi:type="dcterms:W3CDTF">2017-03-09T12:52:09Z</dcterms:created>
  <dcterms:modified xsi:type="dcterms:W3CDTF">2018-03-03T15:48:55Z</dcterms:modified>
</cp:coreProperties>
</file>