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<sst xmlns="http://schemas.openxmlformats.org/spreadsheetml/2006/main" count="3962" uniqueCount="3962">
  <si>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</si>
  <si>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</si>
  <si>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</si>
  <si>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</si>
  <si>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</si>
  <si>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</si>
  <si>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</si>
  <si>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</si>
  <si>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</si>
  <si>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</si>
  <si>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</si>
  <si>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</si>
  <si>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</si>
  <si>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</si>
  <si>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</si>
  <si>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</si>
  <si>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</si>
  <si>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</si>
  <si>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</si>
  <si>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</si>
  <si>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</si>
  <si>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</si>
  <si>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</si>
  <si>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</si>
  <si>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</si>
  <si>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</si>
  <si>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</si>
  <si>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</si>
  <si>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</si>
  <si>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</si>
  <si>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</si>
  <si>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</si>
  <si>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</si>
  <si>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</si>
  <si>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</si>
  <si>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</si>
  <si>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</si>
  <si>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</si>
  <si>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</si>
  <si>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</si>
  <si>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</si>
  <si>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</si>
  <si>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Lubo Primary Health Center</t>
  </si>
  <si>
    <t>Reporting Period:</t>
  </si>
  <si>
    <t>Q4 FY17</t>
  </si>
  <si>
    <t>Facility Code:</t>
  </si>
  <si>
    <t>Ts9du2HmZC7</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</si>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</sst>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120</v>
      </c>
      <c r="G2" s="67" t="s">
        <v>53</v>
      </c>
    </row>
    <row r="3" ht="45" customHeight="1">
      <c r="A3" s="126"/>
      <c r="B3" s="127" t="s">
        <v>88</v>
      </c>
      <c r="C3" s="94" t="s">
        <v>89</v>
      </c>
      <c r="D3" s="87"/>
      <c r="E3" s="91"/>
      <c r="F3" s="136">
        <v>0</v>
      </c>
      <c r="G3" s="67" t="s">
        <v>53</v>
      </c>
    </row>
    <row r="4" ht="45" customHeight="1">
      <c r="A4" s="126"/>
      <c r="B4" s="127" t="s">
        <v>90</v>
      </c>
      <c r="C4" s="94" t="s">
        <v>91</v>
      </c>
      <c r="D4" s="87"/>
      <c r="E4" s="91"/>
      <c r="F4" s="136">
        <v>10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110</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2756</v>
      </c>
      <c r="AZ959" s="0" t="s">
        <v>2757</v>
      </c>
      <c r="BA959" s="0" t="s">
        <v>453</v>
      </c>
      <c r="BB959" s="0" t="str">
        <f t="shared" si="14"/>
        <v>FGHINgoYamaltuDeba</v>
      </c>
    </row>
    <row r="960">
      <c r="AV960" s="0" t="s">
        <v>251</v>
      </c>
      <c r="AW960" s="0" t="s">
        <v>38</v>
      </c>
      <c r="AX960" s="0" t="s">
        <v>1289</v>
      </c>
      <c r="AY960" s="84" t="s">
        <v>2758</v>
      </c>
      <c r="AZ960" s="0" t="s">
        <v>2759</v>
      </c>
      <c r="BA960" s="0" t="s">
        <v>453</v>
      </c>
      <c r="BB960" s="0" t="str">
        <f t="shared" si="14"/>
        <v>FGHINgoYamaltuDeba</v>
      </c>
    </row>
    <row r="961">
      <c r="AV961" s="0" t="s">
        <v>251</v>
      </c>
      <c r="AW961" s="0" t="s">
        <v>38</v>
      </c>
      <c r="AX961" s="0" t="s">
        <v>1289</v>
      </c>
      <c r="AY961" s="84" t="s">
        <v>2760</v>
      </c>
      <c r="AZ961" s="0" t="s">
        <v>2761</v>
      </c>
      <c r="BA961" s="0" t="s">
        <v>453</v>
      </c>
      <c r="BB961" s="0" t="str">
        <f t="shared" si="14"/>
        <v>FGHINgoYamaltuDeba</v>
      </c>
    </row>
    <row r="962">
      <c r="AV962" s="0" t="s">
        <v>251</v>
      </c>
      <c r="AW962" s="0" t="s">
        <v>38</v>
      </c>
      <c r="AX962" s="0" t="s">
        <v>1289</v>
      </c>
      <c r="AY962" s="84" t="s">
        <v>2762</v>
      </c>
      <c r="AZ962" s="0" t="s">
        <v>2763</v>
      </c>
      <c r="BA962" s="0" t="s">
        <v>453</v>
      </c>
      <c r="BB962" s="0" t="str">
        <f t="shared" si="14"/>
        <v>FGHINgoYamaltuDeba</v>
      </c>
    </row>
    <row r="963">
      <c r="AV963" s="0" t="s">
        <v>251</v>
      </c>
      <c r="AW963" s="0" t="s">
        <v>38</v>
      </c>
      <c r="AX963" s="0" t="s">
        <v>1289</v>
      </c>
      <c r="AY963" s="84" t="s">
        <v>2764</v>
      </c>
      <c r="AZ963" s="0" t="s">
        <v>2765</v>
      </c>
      <c r="BA963" s="0" t="s">
        <v>453</v>
      </c>
      <c r="BB963" s="0" t="str">
        <f ref="BB963:BB1026" t="shared" si="15">SUBSTITUTE(SUBSTITUTE(BA963&amp;AX963," ",""),"-","")</f>
        <v>FGHINgoYamaltuDeba</v>
      </c>
    </row>
    <row r="964">
      <c r="AV964" s="0" t="s">
        <v>251</v>
      </c>
      <c r="AW964" s="0" t="s">
        <v>38</v>
      </c>
      <c r="AX964" s="0" t="s">
        <v>1289</v>
      </c>
      <c r="AY964" s="84" t="s">
        <v>42</v>
      </c>
      <c r="AZ964" s="0" t="s">
        <v>46</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